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wei\Desktop\Coding\Python-projects\Smart-Finance\"/>
    </mc:Choice>
  </mc:AlternateContent>
  <xr:revisionPtr revIDLastSave="0" documentId="13_ncr:1_{8E6E3A9C-6B83-43EE-BA42-B68BECE28E41}" xr6:coauthVersionLast="47" xr6:coauthVersionMax="47" xr10:uidLastSave="{00000000-0000-0000-0000-000000000000}"/>
  <bookViews>
    <workbookView xWindow="-120" yWindow="-120" windowWidth="29040" windowHeight="15720" activeTab="3" xr2:uid="{7F77C118-2202-44E7-8A6E-E329CF8E35B1}"/>
  </bookViews>
  <sheets>
    <sheet name="2330(2013-2017)" sheetId="3" r:id="rId1"/>
    <sheet name="2330(2018-2022)" sheetId="2" r:id="rId2"/>
    <sheet name="2330(2023-)" sheetId="4" r:id="rId3"/>
    <sheet name="Data(2330)" sheetId="5" r:id="rId4"/>
  </sheets>
  <definedNames>
    <definedName name="_xlnm._FilterDatabase" localSheetId="0" hidden="1">'2330(2013-2017)'!$A$1:$S$1</definedName>
    <definedName name="_xlnm._FilterDatabase" localSheetId="1" hidden="1">'2330(2018-2022)'!$A$1:$S$1</definedName>
    <definedName name="_xlnm._FilterDatabase" localSheetId="2" hidden="1">'2330(2023-)'!$A$1:$S$1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5" l="1"/>
  <c r="AC21" i="5"/>
  <c r="AB21" i="5"/>
  <c r="AA21" i="5"/>
  <c r="X3" i="5"/>
  <c r="X2" i="5"/>
  <c r="W3" i="5"/>
  <c r="V3" i="5"/>
  <c r="V2" i="5"/>
  <c r="S2450" i="5"/>
  <c r="S2449" i="5"/>
  <c r="S2448" i="5"/>
  <c r="S2447" i="5"/>
  <c r="S2446" i="5"/>
  <c r="S2445" i="5"/>
  <c r="S2444" i="5"/>
  <c r="S2443" i="5"/>
  <c r="S2442" i="5"/>
  <c r="S2441" i="5"/>
  <c r="S2440" i="5"/>
  <c r="S2439" i="5"/>
  <c r="S2438" i="5"/>
  <c r="S2437" i="5"/>
  <c r="S2436" i="5"/>
  <c r="S2435" i="5"/>
  <c r="S2434" i="5"/>
  <c r="S2433" i="5"/>
  <c r="S2432" i="5"/>
  <c r="S2431" i="5"/>
  <c r="S2430" i="5"/>
  <c r="S2429" i="5"/>
  <c r="S2428" i="5"/>
  <c r="S2427" i="5"/>
  <c r="S2426" i="5"/>
  <c r="S2425" i="5"/>
  <c r="S2424" i="5"/>
  <c r="S2423" i="5"/>
  <c r="S2422" i="5"/>
  <c r="S2421" i="5"/>
  <c r="S2420" i="5"/>
  <c r="S2419" i="5"/>
  <c r="S2418" i="5"/>
  <c r="S2417" i="5"/>
  <c r="S2416" i="5"/>
  <c r="S2415" i="5"/>
  <c r="S2414" i="5"/>
  <c r="S2413" i="5"/>
  <c r="S2412" i="5"/>
  <c r="S2411" i="5"/>
  <c r="S2410" i="5"/>
  <c r="S2409" i="5"/>
  <c r="S2408" i="5"/>
  <c r="S2407" i="5"/>
  <c r="S2406" i="5"/>
  <c r="S2405" i="5"/>
  <c r="S2404" i="5"/>
  <c r="S2403" i="5"/>
  <c r="S2402" i="5"/>
  <c r="S2401" i="5"/>
  <c r="S2400" i="5"/>
  <c r="S2399" i="5"/>
  <c r="S2398" i="5"/>
  <c r="S2397" i="5"/>
  <c r="S2396" i="5"/>
  <c r="S2395" i="5"/>
  <c r="S2394" i="5"/>
  <c r="S2393" i="5"/>
  <c r="S2392" i="5"/>
  <c r="S2391" i="5"/>
  <c r="S2390" i="5"/>
  <c r="S2389" i="5"/>
  <c r="S2388" i="5"/>
  <c r="S2387" i="5"/>
  <c r="S2386" i="5"/>
  <c r="S2385" i="5"/>
  <c r="S2384" i="5"/>
  <c r="S2383" i="5"/>
  <c r="S2382" i="5"/>
  <c r="S2381" i="5"/>
  <c r="S2380" i="5"/>
  <c r="S2379" i="5"/>
  <c r="S2378" i="5"/>
  <c r="S2377" i="5"/>
  <c r="S2376" i="5"/>
  <c r="S2375" i="5"/>
  <c r="S2374" i="5"/>
  <c r="S2373" i="5"/>
  <c r="S2372" i="5"/>
  <c r="S2371" i="5"/>
  <c r="S2370" i="5"/>
  <c r="S2369" i="5"/>
  <c r="S2368" i="5"/>
  <c r="S2367" i="5"/>
  <c r="S2366" i="5"/>
  <c r="S2365" i="5"/>
  <c r="S2364" i="5"/>
  <c r="S2363" i="5"/>
  <c r="S2362" i="5"/>
  <c r="S2361" i="5"/>
  <c r="S2360" i="5"/>
  <c r="S2359" i="5"/>
  <c r="S2358" i="5"/>
  <c r="S2357" i="5"/>
  <c r="S2356" i="5"/>
  <c r="S2355" i="5"/>
  <c r="S2354" i="5"/>
  <c r="S2353" i="5"/>
  <c r="S2352" i="5"/>
  <c r="S2351" i="5"/>
  <c r="S2350" i="5"/>
  <c r="S2349" i="5"/>
  <c r="S2348" i="5"/>
  <c r="S2347" i="5"/>
  <c r="S2346" i="5"/>
  <c r="S2345" i="5"/>
  <c r="S2344" i="5"/>
  <c r="S2343" i="5"/>
  <c r="S2342" i="5"/>
  <c r="S2341" i="5"/>
  <c r="S2340" i="5"/>
  <c r="S2339" i="5"/>
  <c r="S2338" i="5"/>
  <c r="S2337" i="5"/>
  <c r="S2336" i="5"/>
  <c r="S2335" i="5"/>
  <c r="S2334" i="5"/>
  <c r="S2333" i="5"/>
  <c r="S2332" i="5"/>
  <c r="S2331" i="5"/>
  <c r="S2330" i="5"/>
  <c r="S2329" i="5"/>
  <c r="S2328" i="5"/>
  <c r="S2327" i="5"/>
  <c r="S2326" i="5"/>
  <c r="S2325" i="5"/>
  <c r="S2324" i="5"/>
  <c r="S2323" i="5"/>
  <c r="S2322" i="5"/>
  <c r="S2321" i="5"/>
  <c r="S2320" i="5"/>
  <c r="S2319" i="5"/>
  <c r="S2318" i="5"/>
  <c r="S2317" i="5"/>
  <c r="S2316" i="5"/>
  <c r="S2315" i="5"/>
  <c r="S2314" i="5"/>
  <c r="S2313" i="5"/>
  <c r="S2312" i="5"/>
  <c r="S2311" i="5"/>
  <c r="S2310" i="5"/>
  <c r="S2309" i="5"/>
  <c r="S2308" i="5"/>
  <c r="S2307" i="5"/>
  <c r="S2306" i="5"/>
  <c r="S2305" i="5"/>
  <c r="S2304" i="5"/>
  <c r="S2303" i="5"/>
  <c r="S2302" i="5"/>
  <c r="S2301" i="5"/>
  <c r="S2300" i="5"/>
  <c r="S2299" i="5"/>
  <c r="S2298" i="5"/>
  <c r="S2297" i="5"/>
  <c r="S2296" i="5"/>
  <c r="S2295" i="5"/>
  <c r="S2294" i="5"/>
  <c r="S2293" i="5"/>
  <c r="S2292" i="5"/>
  <c r="S2291" i="5"/>
  <c r="S2290" i="5"/>
  <c r="S2289" i="5"/>
  <c r="S2288" i="5"/>
  <c r="S2287" i="5"/>
  <c r="S2286" i="5"/>
  <c r="S2285" i="5"/>
  <c r="S2284" i="5"/>
  <c r="S2283" i="5"/>
  <c r="S2282" i="5"/>
  <c r="S2281" i="5"/>
  <c r="S2280" i="5"/>
  <c r="S2279" i="5"/>
  <c r="S2278" i="5"/>
  <c r="S2277" i="5"/>
  <c r="S2276" i="5"/>
  <c r="S2275" i="5"/>
  <c r="S2274" i="5"/>
  <c r="S2273" i="5"/>
  <c r="S2272" i="5"/>
  <c r="S2271" i="5"/>
  <c r="S2270" i="5"/>
  <c r="S2269" i="5"/>
  <c r="S2268" i="5"/>
  <c r="S2267" i="5"/>
  <c r="S2266" i="5"/>
  <c r="S2265" i="5"/>
  <c r="S2264" i="5"/>
  <c r="S2263" i="5"/>
  <c r="S2262" i="5"/>
  <c r="S2261" i="5"/>
  <c r="S2260" i="5"/>
  <c r="S2259" i="5"/>
  <c r="S2258" i="5"/>
  <c r="S2257" i="5"/>
  <c r="S2256" i="5"/>
  <c r="S2255" i="5"/>
  <c r="S2254" i="5"/>
  <c r="S2253" i="5"/>
  <c r="S2252" i="5"/>
  <c r="S2251" i="5"/>
  <c r="S2250" i="5"/>
  <c r="S2249" i="5"/>
  <c r="S2248" i="5"/>
  <c r="S2247" i="5"/>
  <c r="S2246" i="5"/>
  <c r="S2245" i="5"/>
  <c r="S2244" i="5"/>
  <c r="S2243" i="5"/>
  <c r="S2242" i="5"/>
  <c r="S2241" i="5"/>
  <c r="S2240" i="5"/>
  <c r="S2239" i="5"/>
  <c r="S2238" i="5"/>
  <c r="S2237" i="5"/>
  <c r="S2236" i="5"/>
  <c r="S2235" i="5"/>
  <c r="S2234" i="5"/>
  <c r="S2233" i="5"/>
  <c r="S2232" i="5"/>
  <c r="S2231" i="5"/>
  <c r="S2230" i="5"/>
  <c r="S2229" i="5"/>
  <c r="S2228" i="5"/>
  <c r="S2227" i="5"/>
  <c r="S2226" i="5"/>
  <c r="S2225" i="5"/>
  <c r="S2224" i="5"/>
  <c r="S2223" i="5"/>
  <c r="S2222" i="5"/>
  <c r="S2221" i="5"/>
  <c r="S2220" i="5"/>
  <c r="S2219" i="5"/>
  <c r="S2218" i="5"/>
  <c r="S2217" i="5"/>
  <c r="S2216" i="5"/>
  <c r="S2215" i="5"/>
  <c r="S2214" i="5"/>
  <c r="S2213" i="5"/>
  <c r="S2212" i="5"/>
  <c r="S2211" i="5"/>
  <c r="S2210" i="5"/>
  <c r="S2209" i="5"/>
  <c r="S2208" i="5"/>
  <c r="S2207" i="5"/>
  <c r="S2206" i="5"/>
  <c r="S2205" i="5"/>
  <c r="S2204" i="5"/>
  <c r="S2203" i="5"/>
  <c r="S2202" i="5"/>
  <c r="S2201" i="5"/>
  <c r="S2200" i="5"/>
  <c r="S2199" i="5"/>
  <c r="S2198" i="5"/>
  <c r="S2197" i="5"/>
  <c r="S2196" i="5"/>
  <c r="S2195" i="5"/>
  <c r="S2194" i="5"/>
  <c r="S2193" i="5"/>
  <c r="S2192" i="5"/>
  <c r="S2191" i="5"/>
  <c r="S2190" i="5"/>
  <c r="S2189" i="5"/>
  <c r="S2188" i="5"/>
  <c r="S2187" i="5"/>
  <c r="S2186" i="5"/>
  <c r="S2185" i="5"/>
  <c r="S2184" i="5"/>
  <c r="S2183" i="5"/>
  <c r="S2182" i="5"/>
  <c r="S2181" i="5"/>
  <c r="S2180" i="5"/>
  <c r="S2179" i="5"/>
  <c r="S2178" i="5"/>
  <c r="S2177" i="5"/>
  <c r="S2176" i="5"/>
  <c r="S2175" i="5"/>
  <c r="S2174" i="5"/>
  <c r="S2173" i="5"/>
  <c r="S2172" i="5"/>
  <c r="S2171" i="5"/>
  <c r="S2170" i="5"/>
  <c r="S2169" i="5"/>
  <c r="S2168" i="5"/>
  <c r="S2167" i="5"/>
  <c r="S2166" i="5"/>
  <c r="S2165" i="5"/>
  <c r="S2164" i="5"/>
  <c r="S2163" i="5"/>
  <c r="S2162" i="5"/>
  <c r="S2161" i="5"/>
  <c r="S2160" i="5"/>
  <c r="S2159" i="5"/>
  <c r="S2158" i="5"/>
  <c r="S2157" i="5"/>
  <c r="S2156" i="5"/>
  <c r="S2155" i="5"/>
  <c r="S2154" i="5"/>
  <c r="S2153" i="5"/>
  <c r="S2152" i="5"/>
  <c r="S2151" i="5"/>
  <c r="S2150" i="5"/>
  <c r="S2149" i="5"/>
  <c r="S2148" i="5"/>
  <c r="S2147" i="5"/>
  <c r="S2146" i="5"/>
  <c r="S2145" i="5"/>
  <c r="S2144" i="5"/>
  <c r="S2143" i="5"/>
  <c r="S2142" i="5"/>
  <c r="S2141" i="5"/>
  <c r="S2140" i="5"/>
  <c r="S2139" i="5"/>
  <c r="S2138" i="5"/>
  <c r="S2137" i="5"/>
  <c r="S2136" i="5"/>
  <c r="S2135" i="5"/>
  <c r="S2134" i="5"/>
  <c r="S2133" i="5"/>
  <c r="S2132" i="5"/>
  <c r="S2131" i="5"/>
  <c r="S2130" i="5"/>
  <c r="S2129" i="5"/>
  <c r="S2128" i="5"/>
  <c r="S2127" i="5"/>
  <c r="S2126" i="5"/>
  <c r="S2125" i="5"/>
  <c r="S2124" i="5"/>
  <c r="S2123" i="5"/>
  <c r="S2122" i="5"/>
  <c r="S2121" i="5"/>
  <c r="S2120" i="5"/>
  <c r="S2119" i="5"/>
  <c r="S2118" i="5"/>
  <c r="S2117" i="5"/>
  <c r="S2116" i="5"/>
  <c r="S2115" i="5"/>
  <c r="S2114" i="5"/>
  <c r="S2113" i="5"/>
  <c r="S2112" i="5"/>
  <c r="S2111" i="5"/>
  <c r="S2110" i="5"/>
  <c r="S2109" i="5"/>
  <c r="S2108" i="5"/>
  <c r="S2107" i="5"/>
  <c r="S2106" i="5"/>
  <c r="S2105" i="5"/>
  <c r="S2104" i="5"/>
  <c r="S2103" i="5"/>
  <c r="S2102" i="5"/>
  <c r="S2101" i="5"/>
  <c r="S2100" i="5"/>
  <c r="S2099" i="5"/>
  <c r="S2098" i="5"/>
  <c r="S2097" i="5"/>
  <c r="S2096" i="5"/>
  <c r="S2095" i="5"/>
  <c r="S2094" i="5"/>
  <c r="S2093" i="5"/>
  <c r="S2092" i="5"/>
  <c r="S2091" i="5"/>
  <c r="S2090" i="5"/>
  <c r="S2089" i="5"/>
  <c r="S2088" i="5"/>
  <c r="S2087" i="5"/>
  <c r="S2086" i="5"/>
  <c r="S2085" i="5"/>
  <c r="S2084" i="5"/>
  <c r="S2083" i="5"/>
  <c r="S2082" i="5"/>
  <c r="S2081" i="5"/>
  <c r="S2080" i="5"/>
  <c r="S2079" i="5"/>
  <c r="S2078" i="5"/>
  <c r="S2077" i="5"/>
  <c r="S2076" i="5"/>
  <c r="S2075" i="5"/>
  <c r="S2074" i="5"/>
  <c r="S2073" i="5"/>
  <c r="S2072" i="5"/>
  <c r="S2071" i="5"/>
  <c r="S2070" i="5"/>
  <c r="S2069" i="5"/>
  <c r="S2068" i="5"/>
  <c r="S2067" i="5"/>
  <c r="S2066" i="5"/>
  <c r="S2065" i="5"/>
  <c r="S2064" i="5"/>
  <c r="S2063" i="5"/>
  <c r="S2062" i="5"/>
  <c r="S2061" i="5"/>
  <c r="S2060" i="5"/>
  <c r="S2059" i="5"/>
  <c r="S2058" i="5"/>
  <c r="S2057" i="5"/>
  <c r="S2056" i="5"/>
  <c r="S2055" i="5"/>
  <c r="S2054" i="5"/>
  <c r="S2053" i="5"/>
  <c r="S2052" i="5"/>
  <c r="S2051" i="5"/>
  <c r="S2050" i="5"/>
  <c r="S2049" i="5"/>
  <c r="S2048" i="5"/>
  <c r="S2047" i="5"/>
  <c r="S2046" i="5"/>
  <c r="S2045" i="5"/>
  <c r="S2044" i="5"/>
  <c r="S2043" i="5"/>
  <c r="S2042" i="5"/>
  <c r="S2041" i="5"/>
  <c r="S2040" i="5"/>
  <c r="S2039" i="5"/>
  <c r="S2038" i="5"/>
  <c r="S2037" i="5"/>
  <c r="S2036" i="5"/>
  <c r="S2035" i="5"/>
  <c r="S2034" i="5"/>
  <c r="S2033" i="5"/>
  <c r="S2032" i="5"/>
  <c r="S2031" i="5"/>
  <c r="S2030" i="5"/>
  <c r="S2029" i="5"/>
  <c r="S2028" i="5"/>
  <c r="S2027" i="5"/>
  <c r="S2026" i="5"/>
  <c r="S2025" i="5"/>
  <c r="S2024" i="5"/>
  <c r="S2023" i="5"/>
  <c r="S2022" i="5"/>
  <c r="S2021" i="5"/>
  <c r="S2020" i="5"/>
  <c r="S2019" i="5"/>
  <c r="S2018" i="5"/>
  <c r="S2017" i="5"/>
  <c r="S2016" i="5"/>
  <c r="S2015" i="5"/>
  <c r="S2014" i="5"/>
  <c r="S2013" i="5"/>
  <c r="S2012" i="5"/>
  <c r="S2011" i="5"/>
  <c r="S2010" i="5"/>
  <c r="S2009" i="5"/>
  <c r="S2008" i="5"/>
  <c r="S2007" i="5"/>
  <c r="S2006" i="5"/>
  <c r="S2005" i="5"/>
  <c r="S2004" i="5"/>
  <c r="S2003" i="5"/>
  <c r="S2002" i="5"/>
  <c r="S2001" i="5"/>
  <c r="S2000" i="5"/>
  <c r="S1999" i="5"/>
  <c r="S1998" i="5"/>
  <c r="S1997" i="5"/>
  <c r="S1996" i="5"/>
  <c r="S1995" i="5"/>
  <c r="S1994" i="5"/>
  <c r="S1993" i="5"/>
  <c r="S1992" i="5"/>
  <c r="S1991" i="5"/>
  <c r="S1990" i="5"/>
  <c r="S1989" i="5"/>
  <c r="S1988" i="5"/>
  <c r="S1987" i="5"/>
  <c r="S1986" i="5"/>
  <c r="S1985" i="5"/>
  <c r="S1984" i="5"/>
  <c r="S1983" i="5"/>
  <c r="S1982" i="5"/>
  <c r="S1981" i="5"/>
  <c r="S1980" i="5"/>
  <c r="S1979" i="5"/>
  <c r="S1978" i="5"/>
  <c r="S1977" i="5"/>
  <c r="S1976" i="5"/>
  <c r="S1975" i="5"/>
  <c r="S1974" i="5"/>
  <c r="S1973" i="5"/>
  <c r="S1972" i="5"/>
  <c r="S1971" i="5"/>
  <c r="S1970" i="5"/>
  <c r="S1969" i="5"/>
  <c r="S1968" i="5"/>
  <c r="S1967" i="5"/>
  <c r="S1966" i="5"/>
  <c r="S1965" i="5"/>
  <c r="S1964" i="5"/>
  <c r="S1963" i="5"/>
  <c r="S1962" i="5"/>
  <c r="S1961" i="5"/>
  <c r="S1960" i="5"/>
  <c r="S1959" i="5"/>
  <c r="S1958" i="5"/>
  <c r="S1957" i="5"/>
  <c r="S1956" i="5"/>
  <c r="S1955" i="5"/>
  <c r="S1954" i="5"/>
  <c r="S1953" i="5"/>
  <c r="S1952" i="5"/>
  <c r="S1951" i="5"/>
  <c r="S1950" i="5"/>
  <c r="S1949" i="5"/>
  <c r="S1948" i="5"/>
  <c r="S1947" i="5"/>
  <c r="S1946" i="5"/>
  <c r="S1945" i="5"/>
  <c r="S1944" i="5"/>
  <c r="S1943" i="5"/>
  <c r="S1942" i="5"/>
  <c r="S1941" i="5"/>
  <c r="S1940" i="5"/>
  <c r="S1939" i="5"/>
  <c r="S1938" i="5"/>
  <c r="S1937" i="5"/>
  <c r="S1936" i="5"/>
  <c r="S1935" i="5"/>
  <c r="S1934" i="5"/>
  <c r="S1933" i="5"/>
  <c r="S1932" i="5"/>
  <c r="S1931" i="5"/>
  <c r="S1930" i="5"/>
  <c r="S1929" i="5"/>
  <c r="S1928" i="5"/>
  <c r="S1927" i="5"/>
  <c r="S1926" i="5"/>
  <c r="S1925" i="5"/>
  <c r="S1924" i="5"/>
  <c r="S1923" i="5"/>
  <c r="S1922" i="5"/>
  <c r="S1921" i="5"/>
  <c r="S1920" i="5"/>
  <c r="S1919" i="5"/>
  <c r="S1918" i="5"/>
  <c r="S1917" i="5"/>
  <c r="S1916" i="5"/>
  <c r="S1915" i="5"/>
  <c r="S1914" i="5"/>
  <c r="S1913" i="5"/>
  <c r="S1912" i="5"/>
  <c r="S1911" i="5"/>
  <c r="S1910" i="5"/>
  <c r="S1909" i="5"/>
  <c r="S1908" i="5"/>
  <c r="S1907" i="5"/>
  <c r="S1906" i="5"/>
  <c r="S1905" i="5"/>
  <c r="S1904" i="5"/>
  <c r="S1903" i="5"/>
  <c r="S1902" i="5"/>
  <c r="S1901" i="5"/>
  <c r="S1900" i="5"/>
  <c r="S1899" i="5"/>
  <c r="S1898" i="5"/>
  <c r="S1897" i="5"/>
  <c r="S1896" i="5"/>
  <c r="S1895" i="5"/>
  <c r="S1894" i="5"/>
  <c r="S1893" i="5"/>
  <c r="S1892" i="5"/>
  <c r="S1891" i="5"/>
  <c r="S1890" i="5"/>
  <c r="S1889" i="5"/>
  <c r="S1888" i="5"/>
  <c r="S1887" i="5"/>
  <c r="S1886" i="5"/>
  <c r="S1885" i="5"/>
  <c r="S1884" i="5"/>
  <c r="S1883" i="5"/>
  <c r="S1882" i="5"/>
  <c r="S1881" i="5"/>
  <c r="S1880" i="5"/>
  <c r="S1879" i="5"/>
  <c r="S1878" i="5"/>
  <c r="S1877" i="5"/>
  <c r="S1876" i="5"/>
  <c r="S1875" i="5"/>
  <c r="S1874" i="5"/>
  <c r="S1873" i="5"/>
  <c r="S1872" i="5"/>
  <c r="S1871" i="5"/>
  <c r="S1870" i="5"/>
  <c r="S1869" i="5"/>
  <c r="S1868" i="5"/>
  <c r="S1867" i="5"/>
  <c r="S1866" i="5"/>
  <c r="S1865" i="5"/>
  <c r="S1864" i="5"/>
  <c r="S1863" i="5"/>
  <c r="S1862" i="5"/>
  <c r="S1861" i="5"/>
  <c r="S1860" i="5"/>
  <c r="S1859" i="5"/>
  <c r="S1858" i="5"/>
  <c r="S1857" i="5"/>
  <c r="S1856" i="5"/>
  <c r="S1855" i="5"/>
  <c r="S1854" i="5"/>
  <c r="S1853" i="5"/>
  <c r="S1852" i="5"/>
  <c r="S1851" i="5"/>
  <c r="S1850" i="5"/>
  <c r="S1849" i="5"/>
  <c r="S1848" i="5"/>
  <c r="S1847" i="5"/>
  <c r="S1846" i="5"/>
  <c r="S1845" i="5"/>
  <c r="S1844" i="5"/>
  <c r="S1843" i="5"/>
  <c r="S1842" i="5"/>
  <c r="S1841" i="5"/>
  <c r="S1840" i="5"/>
  <c r="S1839" i="5"/>
  <c r="S1838" i="5"/>
  <c r="S1837" i="5"/>
  <c r="S1836" i="5"/>
  <c r="S1835" i="5"/>
  <c r="S1834" i="5"/>
  <c r="S1833" i="5"/>
  <c r="S1832" i="5"/>
  <c r="S1831" i="5"/>
  <c r="S1830" i="5"/>
  <c r="S1829" i="5"/>
  <c r="S1828" i="5"/>
  <c r="S1827" i="5"/>
  <c r="S1826" i="5"/>
  <c r="S1825" i="5"/>
  <c r="S1824" i="5"/>
  <c r="S1823" i="5"/>
  <c r="S1822" i="5"/>
  <c r="S1821" i="5"/>
  <c r="S1820" i="5"/>
  <c r="S1819" i="5"/>
  <c r="S1818" i="5"/>
  <c r="S1817" i="5"/>
  <c r="S1816" i="5"/>
  <c r="S1815" i="5"/>
  <c r="S1814" i="5"/>
  <c r="S1813" i="5"/>
  <c r="S1812" i="5"/>
  <c r="S1811" i="5"/>
  <c r="S1810" i="5"/>
  <c r="S1809" i="5"/>
  <c r="S1808" i="5"/>
  <c r="S1807" i="5"/>
  <c r="S1806" i="5"/>
  <c r="S1805" i="5"/>
  <c r="S1804" i="5"/>
  <c r="S1803" i="5"/>
  <c r="S1802" i="5"/>
  <c r="S1801" i="5"/>
  <c r="S1800" i="5"/>
  <c r="S1799" i="5"/>
  <c r="S1798" i="5"/>
  <c r="S1797" i="5"/>
  <c r="S1796" i="5"/>
  <c r="S1795" i="5"/>
  <c r="S1794" i="5"/>
  <c r="S1793" i="5"/>
  <c r="S1792" i="5"/>
  <c r="S1791" i="5"/>
  <c r="S1790" i="5"/>
  <c r="S1789" i="5"/>
  <c r="S1788" i="5"/>
  <c r="S1787" i="5"/>
  <c r="S1786" i="5"/>
  <c r="S1785" i="5"/>
  <c r="S1784" i="5"/>
  <c r="S1783" i="5"/>
  <c r="S1782" i="5"/>
  <c r="S1781" i="5"/>
  <c r="S1780" i="5"/>
  <c r="S1779" i="5"/>
  <c r="S1778" i="5"/>
  <c r="S1777" i="5"/>
  <c r="S1776" i="5"/>
  <c r="S1775" i="5"/>
  <c r="S1774" i="5"/>
  <c r="S1773" i="5"/>
  <c r="S1772" i="5"/>
  <c r="S1771" i="5"/>
  <c r="S1770" i="5"/>
  <c r="S1769" i="5"/>
  <c r="S1768" i="5"/>
  <c r="S1767" i="5"/>
  <c r="S1766" i="5"/>
  <c r="S1765" i="5"/>
  <c r="S1764" i="5"/>
  <c r="S1763" i="5"/>
  <c r="S1762" i="5"/>
  <c r="S1761" i="5"/>
  <c r="S1760" i="5"/>
  <c r="S1759" i="5"/>
  <c r="S1758" i="5"/>
  <c r="S1757" i="5"/>
  <c r="S1756" i="5"/>
  <c r="S1755" i="5"/>
  <c r="S1754" i="5"/>
  <c r="S1753" i="5"/>
  <c r="S1752" i="5"/>
  <c r="S1751" i="5"/>
  <c r="S1750" i="5"/>
  <c r="S1749" i="5"/>
  <c r="S1748" i="5"/>
  <c r="S1747" i="5"/>
  <c r="S1746" i="5"/>
  <c r="S1745" i="5"/>
  <c r="S1744" i="5"/>
  <c r="S1743" i="5"/>
  <c r="S1742" i="5"/>
  <c r="S1741" i="5"/>
  <c r="S1740" i="5"/>
  <c r="S1739" i="5"/>
  <c r="S1738" i="5"/>
  <c r="S1737" i="5"/>
  <c r="S1736" i="5"/>
  <c r="S1735" i="5"/>
  <c r="S1734" i="5"/>
  <c r="S1733" i="5"/>
  <c r="S1732" i="5"/>
  <c r="S1731" i="5"/>
  <c r="S1730" i="5"/>
  <c r="S1729" i="5"/>
  <c r="S1728" i="5"/>
  <c r="S1727" i="5"/>
  <c r="S1726" i="5"/>
  <c r="S1725" i="5"/>
  <c r="S1724" i="5"/>
  <c r="S1723" i="5"/>
  <c r="S1722" i="5"/>
  <c r="S1721" i="5"/>
  <c r="S1720" i="5"/>
  <c r="S1719" i="5"/>
  <c r="S1718" i="5"/>
  <c r="S1717" i="5"/>
  <c r="S1716" i="5"/>
  <c r="S1715" i="5"/>
  <c r="S1714" i="5"/>
  <c r="S1713" i="5"/>
  <c r="S1712" i="5"/>
  <c r="S1711" i="5"/>
  <c r="S1710" i="5"/>
  <c r="S1709" i="5"/>
  <c r="S1708" i="5"/>
  <c r="S1707" i="5"/>
  <c r="S1706" i="5"/>
  <c r="S1705" i="5"/>
  <c r="S1704" i="5"/>
  <c r="S1703" i="5"/>
  <c r="S1702" i="5"/>
  <c r="S1701" i="5"/>
  <c r="S1700" i="5"/>
  <c r="S1699" i="5"/>
  <c r="S1698" i="5"/>
  <c r="S1697" i="5"/>
  <c r="S1696" i="5"/>
  <c r="S1695" i="5"/>
  <c r="S1694" i="5"/>
  <c r="S1693" i="5"/>
  <c r="S1692" i="5"/>
  <c r="S1691" i="5"/>
  <c r="S1690" i="5"/>
  <c r="S1689" i="5"/>
  <c r="S1688" i="5"/>
  <c r="S1687" i="5"/>
  <c r="S1686" i="5"/>
  <c r="S1685" i="5"/>
  <c r="S1684" i="5"/>
  <c r="S1683" i="5"/>
  <c r="S1682" i="5"/>
  <c r="S1681" i="5"/>
  <c r="S1680" i="5"/>
  <c r="S1679" i="5"/>
  <c r="S1678" i="5"/>
  <c r="S1677" i="5"/>
  <c r="S1676" i="5"/>
  <c r="S1675" i="5"/>
  <c r="S1674" i="5"/>
  <c r="S1673" i="5"/>
  <c r="S1672" i="5"/>
  <c r="S1671" i="5"/>
  <c r="S1670" i="5"/>
  <c r="S1669" i="5"/>
  <c r="S1668" i="5"/>
  <c r="S1667" i="5"/>
  <c r="S1666" i="5"/>
  <c r="S1665" i="5"/>
  <c r="S1664" i="5"/>
  <c r="S1663" i="5"/>
  <c r="S1662" i="5"/>
  <c r="S1661" i="5"/>
  <c r="S1660" i="5"/>
  <c r="S1659" i="5"/>
  <c r="S1658" i="5"/>
  <c r="S1657" i="5"/>
  <c r="S1656" i="5"/>
  <c r="S1655" i="5"/>
  <c r="S1654" i="5"/>
  <c r="S1653" i="5"/>
  <c r="S1652" i="5"/>
  <c r="S1651" i="5"/>
  <c r="S1650" i="5"/>
  <c r="S1649" i="5"/>
  <c r="S1648" i="5"/>
  <c r="S1647" i="5"/>
  <c r="S1646" i="5"/>
  <c r="S1645" i="5"/>
  <c r="S1644" i="5"/>
  <c r="S1643" i="5"/>
  <c r="S1642" i="5"/>
  <c r="S1641" i="5"/>
  <c r="S1640" i="5"/>
  <c r="S1639" i="5"/>
  <c r="S1638" i="5"/>
  <c r="S1637" i="5"/>
  <c r="S1636" i="5"/>
  <c r="S1635" i="5"/>
  <c r="S1634" i="5"/>
  <c r="S1633" i="5"/>
  <c r="S1632" i="5"/>
  <c r="S1631" i="5"/>
  <c r="S1630" i="5"/>
  <c r="S1629" i="5"/>
  <c r="S1628" i="5"/>
  <c r="S1627" i="5"/>
  <c r="S1626" i="5"/>
  <c r="S1625" i="5"/>
  <c r="S1624" i="5"/>
  <c r="S1623" i="5"/>
  <c r="S1622" i="5"/>
  <c r="S1621" i="5"/>
  <c r="S1620" i="5"/>
  <c r="S1619" i="5"/>
  <c r="S1618" i="5"/>
  <c r="S1617" i="5"/>
  <c r="S1616" i="5"/>
  <c r="S1615" i="5"/>
  <c r="S1614" i="5"/>
  <c r="S1613" i="5"/>
  <c r="S1612" i="5"/>
  <c r="S1611" i="5"/>
  <c r="S1610" i="5"/>
  <c r="S1609" i="5"/>
  <c r="S1608" i="5"/>
  <c r="S1607" i="5"/>
  <c r="S1606" i="5"/>
  <c r="S1605" i="5"/>
  <c r="S1604" i="5"/>
  <c r="S1603" i="5"/>
  <c r="S1602" i="5"/>
  <c r="S1601" i="5"/>
  <c r="S1600" i="5"/>
  <c r="S1599" i="5"/>
  <c r="S1598" i="5"/>
  <c r="S1597" i="5"/>
  <c r="S1596" i="5"/>
  <c r="S1595" i="5"/>
  <c r="S1594" i="5"/>
  <c r="S1593" i="5"/>
  <c r="S1592" i="5"/>
  <c r="S1591" i="5"/>
  <c r="S1590" i="5"/>
  <c r="S1589" i="5"/>
  <c r="S1588" i="5"/>
  <c r="S1587" i="5"/>
  <c r="S1586" i="5"/>
  <c r="S1585" i="5"/>
  <c r="S1584" i="5"/>
  <c r="S1583" i="5"/>
  <c r="S1582" i="5"/>
  <c r="S1581" i="5"/>
  <c r="S1580" i="5"/>
  <c r="S1579" i="5"/>
  <c r="S1578" i="5"/>
  <c r="S1577" i="5"/>
  <c r="S1576" i="5"/>
  <c r="S1575" i="5"/>
  <c r="S1574" i="5"/>
  <c r="S1573" i="5"/>
  <c r="S1572" i="5"/>
  <c r="S1571" i="5"/>
  <c r="S1570" i="5"/>
  <c r="S1569" i="5"/>
  <c r="S1568" i="5"/>
  <c r="S1567" i="5"/>
  <c r="S1566" i="5"/>
  <c r="S1565" i="5"/>
  <c r="S1564" i="5"/>
  <c r="S1563" i="5"/>
  <c r="S1562" i="5"/>
  <c r="S1561" i="5"/>
  <c r="S1560" i="5"/>
  <c r="S1559" i="5"/>
  <c r="S1558" i="5"/>
  <c r="S1557" i="5"/>
  <c r="S1556" i="5"/>
  <c r="S1555" i="5"/>
  <c r="S1554" i="5"/>
  <c r="S1553" i="5"/>
  <c r="S1552" i="5"/>
  <c r="S1551" i="5"/>
  <c r="S1550" i="5"/>
  <c r="S1549" i="5"/>
  <c r="S1548" i="5"/>
  <c r="S1547" i="5"/>
  <c r="S1546" i="5"/>
  <c r="S1545" i="5"/>
  <c r="S1544" i="5"/>
  <c r="S1543" i="5"/>
  <c r="S1542" i="5"/>
  <c r="S1541" i="5"/>
  <c r="S1540" i="5"/>
  <c r="S1539" i="5"/>
  <c r="S1538" i="5"/>
  <c r="S1537" i="5"/>
  <c r="S1536" i="5"/>
  <c r="S1535" i="5"/>
  <c r="S1534" i="5"/>
  <c r="S1533" i="5"/>
  <c r="S1532" i="5"/>
  <c r="S1531" i="5"/>
  <c r="S1530" i="5"/>
  <c r="S1529" i="5"/>
  <c r="S1528" i="5"/>
  <c r="S1527" i="5"/>
  <c r="S1526" i="5"/>
  <c r="S1525" i="5"/>
  <c r="S1524" i="5"/>
  <c r="S1523" i="5"/>
  <c r="S1522" i="5"/>
  <c r="S1521" i="5"/>
  <c r="S1520" i="5"/>
  <c r="S1519" i="5"/>
  <c r="S1518" i="5"/>
  <c r="S1517" i="5"/>
  <c r="S1516" i="5"/>
  <c r="S1515" i="5"/>
  <c r="S1514" i="5"/>
  <c r="S1513" i="5"/>
  <c r="S1512" i="5"/>
  <c r="S1511" i="5"/>
  <c r="S1510" i="5"/>
  <c r="S1509" i="5"/>
  <c r="S1508" i="5"/>
  <c r="S1507" i="5"/>
  <c r="S1506" i="5"/>
  <c r="S1505" i="5"/>
  <c r="S1504" i="5"/>
  <c r="S1503" i="5"/>
  <c r="S1502" i="5"/>
  <c r="S1501" i="5"/>
  <c r="S1500" i="5"/>
  <c r="S1499" i="5"/>
  <c r="S1498" i="5"/>
  <c r="S1497" i="5"/>
  <c r="S1496" i="5"/>
  <c r="S1495" i="5"/>
  <c r="S1494" i="5"/>
  <c r="S1493" i="5"/>
  <c r="S1492" i="5"/>
  <c r="S1491" i="5"/>
  <c r="S1490" i="5"/>
  <c r="S1489" i="5"/>
  <c r="S1488" i="5"/>
  <c r="S1487" i="5"/>
  <c r="S1486" i="5"/>
  <c r="S1485" i="5"/>
  <c r="S1484" i="5"/>
  <c r="S1483" i="5"/>
  <c r="S1482" i="5"/>
  <c r="S1481" i="5"/>
  <c r="S1480" i="5"/>
  <c r="S1479" i="5"/>
  <c r="S1478" i="5"/>
  <c r="S1477" i="5"/>
  <c r="S1476" i="5"/>
  <c r="S1475" i="5"/>
  <c r="S1474" i="5"/>
  <c r="S1473" i="5"/>
  <c r="S1472" i="5"/>
  <c r="S1471" i="5"/>
  <c r="S1470" i="5"/>
  <c r="S1469" i="5"/>
  <c r="S1468" i="5"/>
  <c r="S1467" i="5"/>
  <c r="S1466" i="5"/>
  <c r="S1465" i="5"/>
  <c r="S1464" i="5"/>
  <c r="S1463" i="5"/>
  <c r="S1462" i="5"/>
  <c r="S1461" i="5"/>
  <c r="S1460" i="5"/>
  <c r="S1459" i="5"/>
  <c r="S1458" i="5"/>
  <c r="S1457" i="5"/>
  <c r="S1456" i="5"/>
  <c r="S1455" i="5"/>
  <c r="S1454" i="5"/>
  <c r="S1453" i="5"/>
  <c r="S1452" i="5"/>
  <c r="S1451" i="5"/>
  <c r="S1450" i="5"/>
  <c r="S1449" i="5"/>
  <c r="S1448" i="5"/>
  <c r="S1447" i="5"/>
  <c r="S1446" i="5"/>
  <c r="S1445" i="5"/>
  <c r="S1444" i="5"/>
  <c r="S1443" i="5"/>
  <c r="S1442" i="5"/>
  <c r="S1441" i="5"/>
  <c r="S1440" i="5"/>
  <c r="S1439" i="5"/>
  <c r="S1438" i="5"/>
  <c r="S1437" i="5"/>
  <c r="S1436" i="5"/>
  <c r="S1435" i="5"/>
  <c r="S1434" i="5"/>
  <c r="S1433" i="5"/>
  <c r="S1432" i="5"/>
  <c r="S1431" i="5"/>
  <c r="S1430" i="5"/>
  <c r="S1429" i="5"/>
  <c r="S1428" i="5"/>
  <c r="S1427" i="5"/>
  <c r="S1426" i="5"/>
  <c r="S1425" i="5"/>
  <c r="S1424" i="5"/>
  <c r="S1423" i="5"/>
  <c r="S1422" i="5"/>
  <c r="S1421" i="5"/>
  <c r="S1420" i="5"/>
  <c r="S1419" i="5"/>
  <c r="S1418" i="5"/>
  <c r="S1417" i="5"/>
  <c r="S1416" i="5"/>
  <c r="S1415" i="5"/>
  <c r="S1414" i="5"/>
  <c r="S1413" i="5"/>
  <c r="S1412" i="5"/>
  <c r="S1411" i="5"/>
  <c r="S1410" i="5"/>
  <c r="S1409" i="5"/>
  <c r="S1408" i="5"/>
  <c r="S1407" i="5"/>
  <c r="S1406" i="5"/>
  <c r="S1405" i="5"/>
  <c r="S1404" i="5"/>
  <c r="S1403" i="5"/>
  <c r="S1402" i="5"/>
  <c r="S1401" i="5"/>
  <c r="S1400" i="5"/>
  <c r="S1399" i="5"/>
  <c r="S1398" i="5"/>
  <c r="S1397" i="5"/>
  <c r="S1396" i="5"/>
  <c r="S1395" i="5"/>
  <c r="S1394" i="5"/>
  <c r="S1393" i="5"/>
  <c r="S1392" i="5"/>
  <c r="S1391" i="5"/>
  <c r="S1390" i="5"/>
  <c r="S1389" i="5"/>
  <c r="S1388" i="5"/>
  <c r="S1387" i="5"/>
  <c r="S1386" i="5"/>
  <c r="S1385" i="5"/>
  <c r="S1384" i="5"/>
  <c r="S1383" i="5"/>
  <c r="S1382" i="5"/>
  <c r="S1381" i="5"/>
  <c r="S1380" i="5"/>
  <c r="S1379" i="5"/>
  <c r="S1378" i="5"/>
  <c r="S1377" i="5"/>
  <c r="S1376" i="5"/>
  <c r="S1375" i="5"/>
  <c r="S1374" i="5"/>
  <c r="S1373" i="5"/>
  <c r="S1372" i="5"/>
  <c r="S1371" i="5"/>
  <c r="S1370" i="5"/>
  <c r="S1369" i="5"/>
  <c r="S1368" i="5"/>
  <c r="S1367" i="5"/>
  <c r="S1366" i="5"/>
  <c r="S1365" i="5"/>
  <c r="S1364" i="5"/>
  <c r="S1363" i="5"/>
  <c r="S1362" i="5"/>
  <c r="S1361" i="5"/>
  <c r="S1360" i="5"/>
  <c r="S1359" i="5"/>
  <c r="S1358" i="5"/>
  <c r="S1357" i="5"/>
  <c r="S1356" i="5"/>
  <c r="S1355" i="5"/>
  <c r="S1354" i="5"/>
  <c r="S1353" i="5"/>
  <c r="S1352" i="5"/>
  <c r="S1351" i="5"/>
  <c r="S1350" i="5"/>
  <c r="S1349" i="5"/>
  <c r="S1348" i="5"/>
  <c r="S1347" i="5"/>
  <c r="S1346" i="5"/>
  <c r="S1345" i="5"/>
  <c r="S1344" i="5"/>
  <c r="S1343" i="5"/>
  <c r="S1342" i="5"/>
  <c r="S1341" i="5"/>
  <c r="S1340" i="5"/>
  <c r="S1339" i="5"/>
  <c r="S1338" i="5"/>
  <c r="S1337" i="5"/>
  <c r="S1336" i="5"/>
  <c r="S1335" i="5"/>
  <c r="S1334" i="5"/>
  <c r="S1333" i="5"/>
  <c r="S1332" i="5"/>
  <c r="S1331" i="5"/>
  <c r="S1330" i="5"/>
  <c r="S1329" i="5"/>
  <c r="S1328" i="5"/>
  <c r="S1327" i="5"/>
  <c r="S1326" i="5"/>
  <c r="S1325" i="5"/>
  <c r="S1324" i="5"/>
  <c r="S1323" i="5"/>
  <c r="S1322" i="5"/>
  <c r="S1321" i="5"/>
  <c r="S1320" i="5"/>
  <c r="S1319" i="5"/>
  <c r="S1318" i="5"/>
  <c r="S1317" i="5"/>
  <c r="S1316" i="5"/>
  <c r="S1315" i="5"/>
  <c r="S1314" i="5"/>
  <c r="S1313" i="5"/>
  <c r="S1312" i="5"/>
  <c r="S1311" i="5"/>
  <c r="S1310" i="5"/>
  <c r="S1309" i="5"/>
  <c r="S1308" i="5"/>
  <c r="S1307" i="5"/>
  <c r="S1306" i="5"/>
  <c r="S1305" i="5"/>
  <c r="S1304" i="5"/>
  <c r="S1303" i="5"/>
  <c r="S1302" i="5"/>
  <c r="S1301" i="5"/>
  <c r="S1300" i="5"/>
  <c r="S1299" i="5"/>
  <c r="S1298" i="5"/>
  <c r="S1297" i="5"/>
  <c r="S1296" i="5"/>
  <c r="S1295" i="5"/>
  <c r="S1294" i="5"/>
  <c r="S1293" i="5"/>
  <c r="S1292" i="5"/>
  <c r="S1291" i="5"/>
  <c r="S1290" i="5"/>
  <c r="S1289" i="5"/>
  <c r="S1288" i="5"/>
  <c r="S1287" i="5"/>
  <c r="S1286" i="5"/>
  <c r="S1285" i="5"/>
  <c r="S1284" i="5"/>
  <c r="S1283" i="5"/>
  <c r="S1282" i="5"/>
  <c r="S1281" i="5"/>
  <c r="S1280" i="5"/>
  <c r="S1279" i="5"/>
  <c r="S1278" i="5"/>
  <c r="S1277" i="5"/>
  <c r="S1276" i="5"/>
  <c r="S1275" i="5"/>
  <c r="S1274" i="5"/>
  <c r="S1273" i="5"/>
  <c r="S1272" i="5"/>
  <c r="S1271" i="5"/>
  <c r="S1270" i="5"/>
  <c r="S1269" i="5"/>
  <c r="S1268" i="5"/>
  <c r="S1267" i="5"/>
  <c r="S1266" i="5"/>
  <c r="S1265" i="5"/>
  <c r="S1264" i="5"/>
  <c r="S1263" i="5"/>
  <c r="S1262" i="5"/>
  <c r="S1261" i="5"/>
  <c r="S1260" i="5"/>
  <c r="S1259" i="5"/>
  <c r="S1258" i="5"/>
  <c r="S1257" i="5"/>
  <c r="S1256" i="5"/>
  <c r="S1255" i="5"/>
  <c r="S1254" i="5"/>
  <c r="S1253" i="5"/>
  <c r="S1252" i="5"/>
  <c r="S1251" i="5"/>
  <c r="S1250" i="5"/>
  <c r="S1249" i="5"/>
  <c r="S1248" i="5"/>
  <c r="S1247" i="5"/>
  <c r="S1246" i="5"/>
  <c r="S1245" i="5"/>
  <c r="S1244" i="5"/>
  <c r="S1243" i="5"/>
  <c r="S1242" i="5"/>
  <c r="S1241" i="5"/>
  <c r="S1240" i="5"/>
  <c r="S1239" i="5"/>
  <c r="S1238" i="5"/>
  <c r="S1237" i="5"/>
  <c r="S1236" i="5"/>
  <c r="S1235" i="5"/>
  <c r="S1234" i="5"/>
  <c r="S1233" i="5"/>
  <c r="S1232" i="5"/>
  <c r="S1231" i="5"/>
  <c r="S1230" i="5"/>
  <c r="S1229" i="5"/>
  <c r="S1228" i="5"/>
  <c r="S1227" i="5"/>
  <c r="S1226" i="5"/>
  <c r="S1225" i="5"/>
  <c r="S1224" i="5"/>
  <c r="S1223" i="5"/>
  <c r="S1222" i="5"/>
  <c r="S1221" i="5"/>
  <c r="S1220" i="5"/>
  <c r="S1219" i="5"/>
  <c r="S1218" i="5"/>
  <c r="S1217" i="5"/>
  <c r="S1216" i="5"/>
  <c r="S1215" i="5"/>
  <c r="S1214" i="5"/>
  <c r="S1213" i="5"/>
  <c r="S1212" i="5"/>
  <c r="S1211" i="5"/>
  <c r="S1210" i="5"/>
  <c r="S1209" i="5"/>
  <c r="S1208" i="5"/>
  <c r="S1207" i="5"/>
  <c r="S1206" i="5"/>
  <c r="S1205" i="5"/>
  <c r="S1204" i="5"/>
  <c r="S1203" i="5"/>
  <c r="S1202" i="5"/>
  <c r="S1201" i="5"/>
  <c r="S1200" i="5"/>
  <c r="S1199" i="5"/>
  <c r="S1198" i="5"/>
  <c r="S1197" i="5"/>
  <c r="S1196" i="5"/>
  <c r="S1195" i="5"/>
  <c r="S1194" i="5"/>
  <c r="S1193" i="5"/>
  <c r="S1192" i="5"/>
  <c r="S1191" i="5"/>
  <c r="S1190" i="5"/>
  <c r="S1189" i="5"/>
  <c r="S1188" i="5"/>
  <c r="S1187" i="5"/>
  <c r="S1186" i="5"/>
  <c r="S1185" i="5"/>
  <c r="S1184" i="5"/>
  <c r="S1183" i="5"/>
  <c r="S1182" i="5"/>
  <c r="S1181" i="5"/>
  <c r="S1180" i="5"/>
  <c r="S1179" i="5"/>
  <c r="S1178" i="5"/>
  <c r="S1177" i="5"/>
  <c r="S1176" i="5"/>
  <c r="S1175" i="5"/>
  <c r="S1174" i="5"/>
  <c r="S1173" i="5"/>
  <c r="S1172" i="5"/>
  <c r="S1171" i="5"/>
  <c r="S1170" i="5"/>
  <c r="S1169" i="5"/>
  <c r="S1168" i="5"/>
  <c r="S1167" i="5"/>
  <c r="S1166" i="5"/>
  <c r="S1165" i="5"/>
  <c r="S1164" i="5"/>
  <c r="S1163" i="5"/>
  <c r="S1162" i="5"/>
  <c r="S1161" i="5"/>
  <c r="S1160" i="5"/>
  <c r="S1159" i="5"/>
  <c r="S1158" i="5"/>
  <c r="S1157" i="5"/>
  <c r="S1156" i="5"/>
  <c r="S1155" i="5"/>
  <c r="S1154" i="5"/>
  <c r="S1153" i="5"/>
  <c r="S1152" i="5"/>
  <c r="S1151" i="5"/>
  <c r="S1150" i="5"/>
  <c r="S1149" i="5"/>
  <c r="S1148" i="5"/>
  <c r="S1147" i="5"/>
  <c r="S1146" i="5"/>
  <c r="S1145" i="5"/>
  <c r="S1144" i="5"/>
  <c r="S1143" i="5"/>
  <c r="S1142" i="5"/>
  <c r="S1141" i="5"/>
  <c r="S1140" i="5"/>
  <c r="S1139" i="5"/>
  <c r="S1138" i="5"/>
  <c r="S1137" i="5"/>
  <c r="S1136" i="5"/>
  <c r="S1135" i="5"/>
  <c r="S1134" i="5"/>
  <c r="S1133" i="5"/>
  <c r="S1132" i="5"/>
  <c r="S1131" i="5"/>
  <c r="S1130" i="5"/>
  <c r="S1129" i="5"/>
  <c r="S1128" i="5"/>
  <c r="S1127" i="5"/>
  <c r="S1126" i="5"/>
  <c r="S1125" i="5"/>
  <c r="S1124" i="5"/>
  <c r="S1123" i="5"/>
  <c r="S1122" i="5"/>
  <c r="S1121" i="5"/>
  <c r="S1120" i="5"/>
  <c r="S1119" i="5"/>
  <c r="S1118" i="5"/>
  <c r="S1117" i="5"/>
  <c r="S1116" i="5"/>
  <c r="S1115" i="5"/>
  <c r="S1114" i="5"/>
  <c r="S1113" i="5"/>
  <c r="S1112" i="5"/>
  <c r="S1111" i="5"/>
  <c r="S1110" i="5"/>
  <c r="S1109" i="5"/>
  <c r="S1108" i="5"/>
  <c r="S1107" i="5"/>
  <c r="S1106" i="5"/>
  <c r="S1105" i="5"/>
  <c r="S1104" i="5"/>
  <c r="S1103" i="5"/>
  <c r="S1102" i="5"/>
  <c r="S1101" i="5"/>
  <c r="S1100" i="5"/>
  <c r="S1099" i="5"/>
  <c r="S1098" i="5"/>
  <c r="S1097" i="5"/>
  <c r="S1096" i="5"/>
  <c r="S1095" i="5"/>
  <c r="S1094" i="5"/>
  <c r="S1093" i="5"/>
  <c r="S1092" i="5"/>
  <c r="S1091" i="5"/>
  <c r="S1090" i="5"/>
  <c r="S1089" i="5"/>
  <c r="S1088" i="5"/>
  <c r="S1087" i="5"/>
  <c r="S1086" i="5"/>
  <c r="S1085" i="5"/>
  <c r="S1084" i="5"/>
  <c r="S1083" i="5"/>
  <c r="S1082" i="5"/>
  <c r="S1081" i="5"/>
  <c r="S1080" i="5"/>
  <c r="S1079" i="5"/>
  <c r="S1078" i="5"/>
  <c r="S1077" i="5"/>
  <c r="S1076" i="5"/>
  <c r="S1075" i="5"/>
  <c r="S1074" i="5"/>
  <c r="S1073" i="5"/>
  <c r="S1072" i="5"/>
  <c r="S1071" i="5"/>
  <c r="S1070" i="5"/>
  <c r="S1069" i="5"/>
  <c r="S1068" i="5"/>
  <c r="S1067" i="5"/>
  <c r="S1066" i="5"/>
  <c r="S1065" i="5"/>
  <c r="S1064" i="5"/>
  <c r="S1063" i="5"/>
  <c r="S1062" i="5"/>
  <c r="S1061" i="5"/>
  <c r="S1060" i="5"/>
  <c r="S1059" i="5"/>
  <c r="S1058" i="5"/>
  <c r="S1057" i="5"/>
  <c r="S1056" i="5"/>
  <c r="S1055" i="5"/>
  <c r="S1054" i="5"/>
  <c r="S1053" i="5"/>
  <c r="S1052" i="5"/>
  <c r="S1051" i="5"/>
  <c r="S1050" i="5"/>
  <c r="S1049" i="5"/>
  <c r="S1048" i="5"/>
  <c r="S1047" i="5"/>
  <c r="S1046" i="5"/>
  <c r="S1045" i="5"/>
  <c r="S1044" i="5"/>
  <c r="S1043" i="5"/>
  <c r="S1042" i="5"/>
  <c r="S1041" i="5"/>
  <c r="S1040" i="5"/>
  <c r="S1039" i="5"/>
  <c r="S1038" i="5"/>
  <c r="S1037" i="5"/>
  <c r="S1036" i="5"/>
  <c r="S1035" i="5"/>
  <c r="S1034" i="5"/>
  <c r="S1033" i="5"/>
  <c r="S1032" i="5"/>
  <c r="S1031" i="5"/>
  <c r="S1030" i="5"/>
  <c r="S1029" i="5"/>
  <c r="S1028" i="5"/>
  <c r="S1027" i="5"/>
  <c r="S1026" i="5"/>
  <c r="S1025" i="5"/>
  <c r="S1024" i="5"/>
  <c r="S1023" i="5"/>
  <c r="S1022" i="5"/>
  <c r="S1021" i="5"/>
  <c r="S1020" i="5"/>
  <c r="S1019" i="5"/>
  <c r="S1018" i="5"/>
  <c r="S1017" i="5"/>
  <c r="S1016" i="5"/>
  <c r="S1015" i="5"/>
  <c r="S1014" i="5"/>
  <c r="S1013" i="5"/>
  <c r="S1012" i="5"/>
  <c r="S1011" i="5"/>
  <c r="S1010" i="5"/>
  <c r="S1009" i="5"/>
  <c r="S1008" i="5"/>
  <c r="S1007" i="5"/>
  <c r="S1006" i="5"/>
  <c r="S1005" i="5"/>
  <c r="S1004" i="5"/>
  <c r="S1003" i="5"/>
  <c r="S1002" i="5"/>
  <c r="S1001" i="5"/>
  <c r="S1000" i="5"/>
  <c r="S999" i="5"/>
  <c r="S998" i="5"/>
  <c r="S997" i="5"/>
  <c r="S996" i="5"/>
  <c r="S995" i="5"/>
  <c r="S994" i="5"/>
  <c r="S993" i="5"/>
  <c r="S992" i="5"/>
  <c r="S991" i="5"/>
  <c r="S990" i="5"/>
  <c r="S989" i="5"/>
  <c r="S988" i="5"/>
  <c r="S987" i="5"/>
  <c r="S986" i="5"/>
  <c r="S985" i="5"/>
  <c r="S984" i="5"/>
  <c r="S983" i="5"/>
  <c r="S982" i="5"/>
  <c r="S981" i="5"/>
  <c r="S980" i="5"/>
  <c r="S979" i="5"/>
  <c r="S978" i="5"/>
  <c r="S977" i="5"/>
  <c r="S976" i="5"/>
  <c r="S975" i="5"/>
  <c r="S974" i="5"/>
  <c r="S973" i="5"/>
  <c r="S972" i="5"/>
  <c r="S971" i="5"/>
  <c r="S970" i="5"/>
  <c r="S969" i="5"/>
  <c r="S968" i="5"/>
  <c r="S967" i="5"/>
  <c r="S966" i="5"/>
  <c r="S965" i="5"/>
  <c r="S964" i="5"/>
  <c r="S963" i="5"/>
  <c r="S962" i="5"/>
  <c r="S961" i="5"/>
  <c r="S960" i="5"/>
  <c r="S959" i="5"/>
  <c r="S958" i="5"/>
  <c r="S957" i="5"/>
  <c r="S956" i="5"/>
  <c r="S955" i="5"/>
  <c r="S954" i="5"/>
  <c r="S953" i="5"/>
  <c r="S952" i="5"/>
  <c r="S951" i="5"/>
  <c r="S950" i="5"/>
  <c r="S949" i="5"/>
  <c r="S948" i="5"/>
  <c r="S947" i="5"/>
  <c r="S946" i="5"/>
  <c r="S945" i="5"/>
  <c r="S944" i="5"/>
  <c r="S943" i="5"/>
  <c r="S942" i="5"/>
  <c r="S941" i="5"/>
  <c r="S940" i="5"/>
  <c r="S939" i="5"/>
  <c r="S938" i="5"/>
  <c r="S937" i="5"/>
  <c r="S936" i="5"/>
  <c r="S935" i="5"/>
  <c r="S934" i="5"/>
  <c r="S933" i="5"/>
  <c r="S932" i="5"/>
  <c r="S931" i="5"/>
  <c r="S930" i="5"/>
  <c r="S929" i="5"/>
  <c r="S928" i="5"/>
  <c r="S927" i="5"/>
  <c r="S926" i="5"/>
  <c r="S925" i="5"/>
  <c r="S924" i="5"/>
  <c r="S923" i="5"/>
  <c r="S922" i="5"/>
  <c r="S921" i="5"/>
  <c r="S920" i="5"/>
  <c r="S919" i="5"/>
  <c r="S918" i="5"/>
  <c r="S917" i="5"/>
  <c r="S916" i="5"/>
  <c r="S915" i="5"/>
  <c r="S914" i="5"/>
  <c r="S913" i="5"/>
  <c r="S912" i="5"/>
  <c r="S911" i="5"/>
  <c r="S910" i="5"/>
  <c r="S909" i="5"/>
  <c r="S908" i="5"/>
  <c r="S907" i="5"/>
  <c r="S906" i="5"/>
  <c r="S905" i="5"/>
  <c r="S904" i="5"/>
  <c r="S903" i="5"/>
  <c r="S902" i="5"/>
  <c r="S901" i="5"/>
  <c r="S900" i="5"/>
  <c r="S899" i="5"/>
  <c r="S898" i="5"/>
  <c r="S897" i="5"/>
  <c r="S896" i="5"/>
  <c r="S895" i="5"/>
  <c r="S894" i="5"/>
  <c r="S893" i="5"/>
  <c r="S892" i="5"/>
  <c r="S891" i="5"/>
  <c r="S890" i="5"/>
  <c r="S889" i="5"/>
  <c r="S888" i="5"/>
  <c r="S887" i="5"/>
  <c r="S886" i="5"/>
  <c r="S885" i="5"/>
  <c r="S884" i="5"/>
  <c r="S883" i="5"/>
  <c r="S882" i="5"/>
  <c r="S881" i="5"/>
  <c r="S880" i="5"/>
  <c r="S879" i="5"/>
  <c r="S878" i="5"/>
  <c r="S877" i="5"/>
  <c r="S876" i="5"/>
  <c r="S875" i="5"/>
  <c r="S874" i="5"/>
  <c r="S873" i="5"/>
  <c r="S872" i="5"/>
  <c r="S871" i="5"/>
  <c r="S870" i="5"/>
  <c r="S869" i="5"/>
  <c r="S868" i="5"/>
  <c r="S867" i="5"/>
  <c r="S866" i="5"/>
  <c r="S865" i="5"/>
  <c r="S864" i="5"/>
  <c r="S863" i="5"/>
  <c r="S862" i="5"/>
  <c r="S861" i="5"/>
  <c r="S860" i="5"/>
  <c r="S859" i="5"/>
  <c r="S858" i="5"/>
  <c r="S857" i="5"/>
  <c r="S856" i="5"/>
  <c r="S855" i="5"/>
  <c r="S854" i="5"/>
  <c r="S853" i="5"/>
  <c r="S852" i="5"/>
  <c r="S851" i="5"/>
  <c r="S850" i="5"/>
  <c r="S849" i="5"/>
  <c r="S848" i="5"/>
  <c r="S847" i="5"/>
  <c r="S846" i="5"/>
  <c r="S845" i="5"/>
  <c r="S844" i="5"/>
  <c r="S843" i="5"/>
  <c r="S842" i="5"/>
  <c r="S841" i="5"/>
  <c r="S840" i="5"/>
  <c r="S839" i="5"/>
  <c r="S838" i="5"/>
  <c r="S837" i="5"/>
  <c r="S836" i="5"/>
  <c r="S835" i="5"/>
  <c r="S834" i="5"/>
  <c r="S833" i="5"/>
  <c r="S832" i="5"/>
  <c r="S831" i="5"/>
  <c r="S830" i="5"/>
  <c r="S829" i="5"/>
  <c r="S828" i="5"/>
  <c r="S827" i="5"/>
  <c r="S826" i="5"/>
  <c r="S825" i="5"/>
  <c r="S824" i="5"/>
  <c r="S823" i="5"/>
  <c r="S822" i="5"/>
  <c r="S821" i="5"/>
  <c r="S820" i="5"/>
  <c r="S819" i="5"/>
  <c r="S818" i="5"/>
  <c r="S817" i="5"/>
  <c r="S816" i="5"/>
  <c r="S815" i="5"/>
  <c r="S814" i="5"/>
  <c r="S813" i="5"/>
  <c r="S812" i="5"/>
  <c r="S811" i="5"/>
  <c r="S810" i="5"/>
  <c r="S809" i="5"/>
  <c r="S808" i="5"/>
  <c r="S807" i="5"/>
  <c r="S806" i="5"/>
  <c r="S805" i="5"/>
  <c r="S804" i="5"/>
  <c r="S803" i="5"/>
  <c r="S802" i="5"/>
  <c r="S801" i="5"/>
  <c r="S800" i="5"/>
  <c r="S799" i="5"/>
  <c r="S798" i="5"/>
  <c r="S797" i="5"/>
  <c r="S796" i="5"/>
  <c r="S795" i="5"/>
  <c r="S794" i="5"/>
  <c r="S793" i="5"/>
  <c r="S792" i="5"/>
  <c r="S791" i="5"/>
  <c r="S790" i="5"/>
  <c r="S789" i="5"/>
  <c r="S788" i="5"/>
  <c r="S787" i="5"/>
  <c r="S786" i="5"/>
  <c r="S785" i="5"/>
  <c r="S784" i="5"/>
  <c r="S783" i="5"/>
  <c r="S782" i="5"/>
  <c r="S781" i="5"/>
  <c r="S780" i="5"/>
  <c r="S779" i="5"/>
  <c r="S778" i="5"/>
  <c r="S777" i="5"/>
  <c r="S776" i="5"/>
  <c r="S775" i="5"/>
  <c r="S774" i="5"/>
  <c r="S773" i="5"/>
  <c r="S772" i="5"/>
  <c r="S771" i="5"/>
  <c r="S770" i="5"/>
  <c r="S769" i="5"/>
  <c r="S768" i="5"/>
  <c r="S767" i="5"/>
  <c r="S766" i="5"/>
  <c r="S765" i="5"/>
  <c r="S764" i="5"/>
  <c r="S763" i="5"/>
  <c r="S762" i="5"/>
  <c r="S761" i="5"/>
  <c r="S760" i="5"/>
  <c r="S759" i="5"/>
  <c r="S758" i="5"/>
  <c r="S757" i="5"/>
  <c r="S756" i="5"/>
  <c r="S755" i="5"/>
  <c r="S754" i="5"/>
  <c r="S753" i="5"/>
  <c r="S752" i="5"/>
  <c r="S751" i="5"/>
  <c r="S750" i="5"/>
  <c r="S749" i="5"/>
  <c r="S748" i="5"/>
  <c r="S747" i="5"/>
  <c r="S746" i="5"/>
  <c r="S745" i="5"/>
  <c r="S744" i="5"/>
  <c r="S743" i="5"/>
  <c r="S742" i="5"/>
  <c r="S741" i="5"/>
  <c r="S740" i="5"/>
  <c r="S739" i="5"/>
  <c r="S738" i="5"/>
  <c r="S737" i="5"/>
  <c r="S736" i="5"/>
  <c r="S735" i="5"/>
  <c r="S734" i="5"/>
  <c r="S733" i="5"/>
  <c r="S732" i="5"/>
  <c r="S731" i="5"/>
  <c r="S730" i="5"/>
  <c r="S729" i="5"/>
  <c r="S728" i="5"/>
  <c r="S727" i="5"/>
  <c r="S726" i="5"/>
  <c r="S725" i="5"/>
  <c r="S724" i="5"/>
  <c r="S723" i="5"/>
  <c r="S722" i="5"/>
  <c r="S721" i="5"/>
  <c r="S720" i="5"/>
  <c r="S719" i="5"/>
  <c r="S718" i="5"/>
  <c r="S717" i="5"/>
  <c r="S716" i="5"/>
  <c r="S715" i="5"/>
  <c r="S714" i="5"/>
  <c r="S713" i="5"/>
  <c r="S712" i="5"/>
  <c r="S711" i="5"/>
  <c r="S710" i="5"/>
  <c r="S709" i="5"/>
  <c r="S708" i="5"/>
  <c r="S707" i="5"/>
  <c r="S706" i="5"/>
  <c r="S705" i="5"/>
  <c r="S704" i="5"/>
  <c r="S703" i="5"/>
  <c r="S702" i="5"/>
  <c r="S701" i="5"/>
  <c r="S700" i="5"/>
  <c r="S699" i="5"/>
  <c r="S698" i="5"/>
  <c r="S697" i="5"/>
  <c r="S696" i="5"/>
  <c r="S695" i="5"/>
  <c r="S694" i="5"/>
  <c r="S693" i="5"/>
  <c r="S692" i="5"/>
  <c r="S691" i="5"/>
  <c r="S690" i="5"/>
  <c r="S689" i="5"/>
  <c r="S688" i="5"/>
  <c r="S687" i="5"/>
  <c r="S686" i="5"/>
  <c r="S685" i="5"/>
  <c r="S684" i="5"/>
  <c r="S683" i="5"/>
  <c r="S682" i="5"/>
  <c r="S681" i="5"/>
  <c r="S680" i="5"/>
  <c r="S679" i="5"/>
  <c r="S678" i="5"/>
  <c r="S677" i="5"/>
  <c r="S676" i="5"/>
  <c r="S675" i="5"/>
  <c r="S674" i="5"/>
  <c r="S673" i="5"/>
  <c r="S672" i="5"/>
  <c r="S671" i="5"/>
  <c r="S670" i="5"/>
  <c r="S669" i="5"/>
  <c r="S668" i="5"/>
  <c r="S667" i="5"/>
  <c r="S666" i="5"/>
  <c r="S665" i="5"/>
  <c r="S664" i="5"/>
  <c r="S663" i="5"/>
  <c r="S662" i="5"/>
  <c r="S661" i="5"/>
  <c r="S660" i="5"/>
  <c r="S659" i="5"/>
  <c r="S658" i="5"/>
  <c r="S657" i="5"/>
  <c r="S656" i="5"/>
  <c r="S655" i="5"/>
  <c r="S654" i="5"/>
  <c r="S653" i="5"/>
  <c r="S652" i="5"/>
  <c r="S651" i="5"/>
  <c r="S650" i="5"/>
  <c r="S649" i="5"/>
  <c r="S648" i="5"/>
  <c r="S647" i="5"/>
  <c r="S646" i="5"/>
  <c r="S645" i="5"/>
  <c r="S644" i="5"/>
  <c r="S643" i="5"/>
  <c r="S642" i="5"/>
  <c r="S641" i="5"/>
  <c r="S640" i="5"/>
  <c r="S639" i="5"/>
  <c r="S638" i="5"/>
  <c r="S637" i="5"/>
  <c r="S636" i="5"/>
  <c r="S635" i="5"/>
  <c r="S634" i="5"/>
  <c r="S633" i="5"/>
  <c r="S632" i="5"/>
  <c r="S631" i="5"/>
  <c r="S630" i="5"/>
  <c r="S629" i="5"/>
  <c r="S628" i="5"/>
  <c r="S627" i="5"/>
  <c r="S626" i="5"/>
  <c r="S625" i="5"/>
  <c r="S624" i="5"/>
  <c r="S623" i="5"/>
  <c r="S622" i="5"/>
  <c r="S621" i="5"/>
  <c r="S620" i="5"/>
  <c r="S619" i="5"/>
  <c r="S618" i="5"/>
  <c r="S617" i="5"/>
  <c r="S616" i="5"/>
  <c r="S615" i="5"/>
  <c r="S614" i="5"/>
  <c r="S613" i="5"/>
  <c r="S612" i="5"/>
  <c r="S611" i="5"/>
  <c r="S610" i="5"/>
  <c r="S609" i="5"/>
  <c r="S608" i="5"/>
  <c r="S607" i="5"/>
  <c r="S606" i="5"/>
  <c r="S605" i="5"/>
  <c r="S604" i="5"/>
  <c r="S603" i="5"/>
  <c r="S602" i="5"/>
  <c r="S601" i="5"/>
  <c r="S600" i="5"/>
  <c r="S599" i="5"/>
  <c r="S598" i="5"/>
  <c r="S597" i="5"/>
  <c r="S596" i="5"/>
  <c r="S595" i="5"/>
  <c r="S594" i="5"/>
  <c r="S593" i="5"/>
  <c r="S592" i="5"/>
  <c r="S591" i="5"/>
  <c r="S590" i="5"/>
  <c r="S589" i="5"/>
  <c r="S588" i="5"/>
  <c r="S587" i="5"/>
  <c r="S586" i="5"/>
  <c r="S585" i="5"/>
  <c r="S584" i="5"/>
  <c r="S583" i="5"/>
  <c r="S582" i="5"/>
  <c r="S581" i="5"/>
  <c r="S580" i="5"/>
  <c r="S579" i="5"/>
  <c r="S578" i="5"/>
  <c r="S577" i="5"/>
  <c r="S576" i="5"/>
  <c r="S575" i="5"/>
  <c r="S574" i="5"/>
  <c r="S573" i="5"/>
  <c r="S572" i="5"/>
  <c r="S571" i="5"/>
  <c r="S570" i="5"/>
  <c r="S569" i="5"/>
  <c r="S568" i="5"/>
  <c r="S567" i="5"/>
  <c r="S566" i="5"/>
  <c r="S565" i="5"/>
  <c r="S564" i="5"/>
  <c r="S563" i="5"/>
  <c r="S562" i="5"/>
  <c r="S561" i="5"/>
  <c r="S560" i="5"/>
  <c r="S559" i="5"/>
  <c r="S558" i="5"/>
  <c r="S557" i="5"/>
  <c r="S556" i="5"/>
  <c r="S555" i="5"/>
  <c r="S554" i="5"/>
  <c r="S553" i="5"/>
  <c r="S552" i="5"/>
  <c r="S551" i="5"/>
  <c r="S550" i="5"/>
  <c r="S549" i="5"/>
  <c r="S548" i="5"/>
  <c r="S547" i="5"/>
  <c r="S546" i="5"/>
  <c r="S545" i="5"/>
  <c r="S544" i="5"/>
  <c r="S543" i="5"/>
  <c r="S542" i="5"/>
  <c r="S541" i="5"/>
  <c r="S540" i="5"/>
  <c r="S539" i="5"/>
  <c r="S538" i="5"/>
  <c r="S537" i="5"/>
  <c r="S536" i="5"/>
  <c r="S535" i="5"/>
  <c r="S534" i="5"/>
  <c r="S533" i="5"/>
  <c r="S532" i="5"/>
  <c r="S531" i="5"/>
  <c r="S530" i="5"/>
  <c r="S529" i="5"/>
  <c r="S528" i="5"/>
  <c r="S527" i="5"/>
  <c r="S526" i="5"/>
  <c r="S525" i="5"/>
  <c r="S524" i="5"/>
  <c r="S523" i="5"/>
  <c r="S522" i="5"/>
  <c r="S521" i="5"/>
  <c r="S520" i="5"/>
  <c r="S519" i="5"/>
  <c r="S518" i="5"/>
  <c r="S517" i="5"/>
  <c r="S516" i="5"/>
  <c r="S515" i="5"/>
  <c r="S514" i="5"/>
  <c r="S513" i="5"/>
  <c r="S512" i="5"/>
  <c r="S511" i="5"/>
  <c r="S510" i="5"/>
  <c r="S509" i="5"/>
  <c r="S508" i="5"/>
  <c r="S507" i="5"/>
  <c r="S506" i="5"/>
  <c r="S505" i="5"/>
  <c r="S504" i="5"/>
  <c r="S503" i="5"/>
  <c r="S502" i="5"/>
  <c r="S501" i="5"/>
  <c r="S500" i="5"/>
  <c r="S499" i="5"/>
  <c r="S498" i="5"/>
  <c r="S497" i="5"/>
  <c r="S496" i="5"/>
  <c r="S495" i="5"/>
  <c r="S494" i="5"/>
  <c r="S493" i="5"/>
  <c r="S492" i="5"/>
  <c r="S491" i="5"/>
  <c r="S490" i="5"/>
  <c r="S489" i="5"/>
  <c r="S488" i="5"/>
  <c r="S487" i="5"/>
  <c r="S486" i="5"/>
  <c r="S485" i="5"/>
  <c r="S484" i="5"/>
  <c r="S483" i="5"/>
  <c r="S482" i="5"/>
  <c r="S481" i="5"/>
  <c r="S480" i="5"/>
  <c r="S479" i="5"/>
  <c r="S478" i="5"/>
  <c r="S477" i="5"/>
  <c r="S476" i="5"/>
  <c r="S475" i="5"/>
  <c r="S474" i="5"/>
  <c r="S473" i="5"/>
  <c r="S472" i="5"/>
  <c r="S471" i="5"/>
  <c r="S470" i="5"/>
  <c r="S469" i="5"/>
  <c r="S468" i="5"/>
  <c r="S467" i="5"/>
  <c r="S466" i="5"/>
  <c r="S465" i="5"/>
  <c r="S464" i="5"/>
  <c r="S463" i="5"/>
  <c r="S462" i="5"/>
  <c r="S461" i="5"/>
  <c r="S460" i="5"/>
  <c r="S459" i="5"/>
  <c r="S458" i="5"/>
  <c r="S457" i="5"/>
  <c r="S456" i="5"/>
  <c r="S455" i="5"/>
  <c r="S454" i="5"/>
  <c r="S453" i="5"/>
  <c r="S452" i="5"/>
  <c r="S451" i="5"/>
  <c r="S450" i="5"/>
  <c r="S449" i="5"/>
  <c r="S448" i="5"/>
  <c r="S447" i="5"/>
  <c r="S446" i="5"/>
  <c r="S445" i="5"/>
  <c r="S444" i="5"/>
  <c r="S443" i="5"/>
  <c r="S442" i="5"/>
  <c r="S441" i="5"/>
  <c r="S440" i="5"/>
  <c r="S439" i="5"/>
  <c r="S438" i="5"/>
  <c r="S437" i="5"/>
  <c r="S436" i="5"/>
  <c r="S435" i="5"/>
  <c r="S434" i="5"/>
  <c r="S433" i="5"/>
  <c r="S432" i="5"/>
  <c r="S431" i="5"/>
  <c r="S430" i="5"/>
  <c r="S429" i="5"/>
  <c r="S428" i="5"/>
  <c r="S427" i="5"/>
  <c r="S426" i="5"/>
  <c r="S425" i="5"/>
  <c r="S424" i="5"/>
  <c r="S423" i="5"/>
  <c r="S422" i="5"/>
  <c r="S421" i="5"/>
  <c r="S420" i="5"/>
  <c r="S419" i="5"/>
  <c r="S418" i="5"/>
  <c r="S417" i="5"/>
  <c r="S416" i="5"/>
  <c r="S415" i="5"/>
  <c r="S414" i="5"/>
  <c r="S413" i="5"/>
  <c r="S412" i="5"/>
  <c r="S411" i="5"/>
  <c r="S410" i="5"/>
  <c r="S409" i="5"/>
  <c r="S408" i="5"/>
  <c r="S407" i="5"/>
  <c r="S406" i="5"/>
  <c r="S405" i="5"/>
  <c r="S404" i="5"/>
  <c r="S403" i="5"/>
  <c r="S402" i="5"/>
  <c r="S401" i="5"/>
  <c r="S400" i="5"/>
  <c r="S399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8" i="5"/>
  <c r="S217" i="5"/>
  <c r="S216" i="5"/>
  <c r="S215" i="5"/>
  <c r="S214" i="5"/>
  <c r="S213" i="5"/>
  <c r="S212" i="5"/>
  <c r="S211" i="5"/>
  <c r="S210" i="5"/>
  <c r="S209" i="5"/>
  <c r="S208" i="5"/>
  <c r="S207" i="5"/>
  <c r="S206" i="5"/>
  <c r="S205" i="5"/>
  <c r="S204" i="5"/>
  <c r="S203" i="5"/>
  <c r="S202" i="5"/>
  <c r="S201" i="5"/>
  <c r="S200" i="5"/>
  <c r="S199" i="5"/>
  <c r="S198" i="5"/>
  <c r="S197" i="5"/>
  <c r="S196" i="5"/>
  <c r="S195" i="5"/>
  <c r="S194" i="5"/>
  <c r="S193" i="5"/>
  <c r="S192" i="5"/>
  <c r="S191" i="5"/>
  <c r="S190" i="5"/>
  <c r="S189" i="5"/>
  <c r="S188" i="5"/>
  <c r="S187" i="5"/>
  <c r="S186" i="5"/>
  <c r="S185" i="5"/>
  <c r="S184" i="5"/>
  <c r="S183" i="5"/>
  <c r="S182" i="5"/>
  <c r="S181" i="5"/>
  <c r="S180" i="5"/>
  <c r="S179" i="5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53" i="5"/>
  <c r="S152" i="5"/>
  <c r="S151" i="5"/>
  <c r="S150" i="5"/>
  <c r="S149" i="5"/>
  <c r="S148" i="5"/>
  <c r="S147" i="5"/>
  <c r="S146" i="5"/>
  <c r="S145" i="5"/>
  <c r="S144" i="5"/>
  <c r="S143" i="5"/>
  <c r="S142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S10" i="5"/>
  <c r="S9" i="5"/>
  <c r="S8" i="5"/>
  <c r="S7" i="5"/>
  <c r="S6" i="5"/>
  <c r="S5" i="5"/>
  <c r="S4" i="5"/>
  <c r="S3" i="5"/>
  <c r="R3" i="5"/>
  <c r="X2450" i="5"/>
  <c r="X2449" i="5"/>
  <c r="X2448" i="5"/>
  <c r="X2447" i="5"/>
  <c r="X2446" i="5"/>
  <c r="X2445" i="5"/>
  <c r="X2444" i="5"/>
  <c r="X2443" i="5"/>
  <c r="Y2443" i="5" s="1"/>
  <c r="X2442" i="5"/>
  <c r="X2441" i="5"/>
  <c r="Y2441" i="5" s="1"/>
  <c r="X2440" i="5"/>
  <c r="X2439" i="5"/>
  <c r="X2438" i="5"/>
  <c r="X2437" i="5"/>
  <c r="X2436" i="5"/>
  <c r="X2435" i="5"/>
  <c r="X2434" i="5"/>
  <c r="X2433" i="5"/>
  <c r="X2432" i="5"/>
  <c r="X2431" i="5"/>
  <c r="X2430" i="5"/>
  <c r="X2429" i="5"/>
  <c r="Y2429" i="5" s="1"/>
  <c r="X2428" i="5"/>
  <c r="X2427" i="5"/>
  <c r="X2426" i="5"/>
  <c r="X2425" i="5"/>
  <c r="X2424" i="5"/>
  <c r="X2423" i="5"/>
  <c r="X2422" i="5"/>
  <c r="X2421" i="5"/>
  <c r="X2420" i="5"/>
  <c r="X2419" i="5"/>
  <c r="X2418" i="5"/>
  <c r="X2417" i="5"/>
  <c r="Y2417" i="5" s="1"/>
  <c r="X2416" i="5"/>
  <c r="X2415" i="5"/>
  <c r="X2414" i="5"/>
  <c r="X2413" i="5"/>
  <c r="X2412" i="5"/>
  <c r="X2411" i="5"/>
  <c r="X2410" i="5"/>
  <c r="X2409" i="5"/>
  <c r="X2408" i="5"/>
  <c r="X2407" i="5"/>
  <c r="X2406" i="5"/>
  <c r="X2405" i="5"/>
  <c r="Y2405" i="5" s="1"/>
  <c r="X2404" i="5"/>
  <c r="X2403" i="5"/>
  <c r="X2402" i="5"/>
  <c r="X2401" i="5"/>
  <c r="X2400" i="5"/>
  <c r="X2399" i="5"/>
  <c r="X2398" i="5"/>
  <c r="X2397" i="5"/>
  <c r="X2396" i="5"/>
  <c r="X2395" i="5"/>
  <c r="X2394" i="5"/>
  <c r="X2393" i="5"/>
  <c r="Y2393" i="5" s="1"/>
  <c r="X2392" i="5"/>
  <c r="X2391" i="5"/>
  <c r="X2390" i="5"/>
  <c r="X2389" i="5"/>
  <c r="X2388" i="5"/>
  <c r="X2387" i="5"/>
  <c r="X2386" i="5"/>
  <c r="X2385" i="5"/>
  <c r="X2384" i="5"/>
  <c r="X2383" i="5"/>
  <c r="X2382" i="5"/>
  <c r="X2381" i="5"/>
  <c r="Y2381" i="5" s="1"/>
  <c r="X2380" i="5"/>
  <c r="X2379" i="5"/>
  <c r="X2378" i="5"/>
  <c r="X2377" i="5"/>
  <c r="X2376" i="5"/>
  <c r="X2375" i="5"/>
  <c r="X2374" i="5"/>
  <c r="X2373" i="5"/>
  <c r="X2372" i="5"/>
  <c r="X2371" i="5"/>
  <c r="X2370" i="5"/>
  <c r="X2369" i="5"/>
  <c r="Y2369" i="5" s="1"/>
  <c r="X2368" i="5"/>
  <c r="X2367" i="5"/>
  <c r="X2366" i="5"/>
  <c r="X2365" i="5"/>
  <c r="X2364" i="5"/>
  <c r="X2363" i="5"/>
  <c r="X2362" i="5"/>
  <c r="X2361" i="5"/>
  <c r="X2360" i="5"/>
  <c r="X2359" i="5"/>
  <c r="X2358" i="5"/>
  <c r="X2357" i="5"/>
  <c r="Y2357" i="5" s="1"/>
  <c r="X2356" i="5"/>
  <c r="X2355" i="5"/>
  <c r="X2354" i="5"/>
  <c r="X2353" i="5"/>
  <c r="X2352" i="5"/>
  <c r="X2351" i="5"/>
  <c r="X2350" i="5"/>
  <c r="X2349" i="5"/>
  <c r="X2348" i="5"/>
  <c r="X2347" i="5"/>
  <c r="X2346" i="5"/>
  <c r="X2345" i="5"/>
  <c r="Y2345" i="5" s="1"/>
  <c r="X2344" i="5"/>
  <c r="X2343" i="5"/>
  <c r="X2342" i="5"/>
  <c r="X2341" i="5"/>
  <c r="X2340" i="5"/>
  <c r="X2339" i="5"/>
  <c r="X2338" i="5"/>
  <c r="X2337" i="5"/>
  <c r="X2336" i="5"/>
  <c r="X2335" i="5"/>
  <c r="X2334" i="5"/>
  <c r="X2333" i="5"/>
  <c r="Y2333" i="5" s="1"/>
  <c r="X2332" i="5"/>
  <c r="X2331" i="5"/>
  <c r="X2330" i="5"/>
  <c r="X2329" i="5"/>
  <c r="X2328" i="5"/>
  <c r="Y2328" i="5" s="1"/>
  <c r="X2327" i="5"/>
  <c r="X2326" i="5"/>
  <c r="X2325" i="5"/>
  <c r="X2324" i="5"/>
  <c r="X2323" i="5"/>
  <c r="X2322" i="5"/>
  <c r="X2321" i="5"/>
  <c r="Y2321" i="5" s="1"/>
  <c r="X2320" i="5"/>
  <c r="X2319" i="5"/>
  <c r="X2318" i="5"/>
  <c r="X2317" i="5"/>
  <c r="X2316" i="5"/>
  <c r="X2315" i="5"/>
  <c r="X2314" i="5"/>
  <c r="X2313" i="5"/>
  <c r="X2312" i="5"/>
  <c r="X2311" i="5"/>
  <c r="X2310" i="5"/>
  <c r="X2309" i="5"/>
  <c r="Y2309" i="5" s="1"/>
  <c r="X2308" i="5"/>
  <c r="X2307" i="5"/>
  <c r="X2306" i="5"/>
  <c r="X2305" i="5"/>
  <c r="X2304" i="5"/>
  <c r="X2303" i="5"/>
  <c r="X2302" i="5"/>
  <c r="X2301" i="5"/>
  <c r="X2300" i="5"/>
  <c r="X2299" i="5"/>
  <c r="X2298" i="5"/>
  <c r="X2297" i="5"/>
  <c r="Y2297" i="5" s="1"/>
  <c r="X2296" i="5"/>
  <c r="X2295" i="5"/>
  <c r="X2294" i="5"/>
  <c r="X2293" i="5"/>
  <c r="X2292" i="5"/>
  <c r="X2291" i="5"/>
  <c r="X2290" i="5"/>
  <c r="X2289" i="5"/>
  <c r="X2288" i="5"/>
  <c r="X2287" i="5"/>
  <c r="X2286" i="5"/>
  <c r="X2285" i="5"/>
  <c r="Y2285" i="5" s="1"/>
  <c r="X2284" i="5"/>
  <c r="X2283" i="5"/>
  <c r="X2282" i="5"/>
  <c r="X2281" i="5"/>
  <c r="X2280" i="5"/>
  <c r="X2279" i="5"/>
  <c r="X2278" i="5"/>
  <c r="X2277" i="5"/>
  <c r="X2276" i="5"/>
  <c r="X2275" i="5"/>
  <c r="X2274" i="5"/>
  <c r="X2273" i="5"/>
  <c r="Y2273" i="5" s="1"/>
  <c r="X2272" i="5"/>
  <c r="X2271" i="5"/>
  <c r="X2270" i="5"/>
  <c r="X2269" i="5"/>
  <c r="X2268" i="5"/>
  <c r="X2267" i="5"/>
  <c r="X2266" i="5"/>
  <c r="X2265" i="5"/>
  <c r="X2264" i="5"/>
  <c r="X2263" i="5"/>
  <c r="X2262" i="5"/>
  <c r="X2261" i="5"/>
  <c r="Y2261" i="5" s="1"/>
  <c r="X2260" i="5"/>
  <c r="X2259" i="5"/>
  <c r="X2258" i="5"/>
  <c r="X2257" i="5"/>
  <c r="X2256" i="5"/>
  <c r="X2255" i="5"/>
  <c r="X2254" i="5"/>
  <c r="X2253" i="5"/>
  <c r="X2252" i="5"/>
  <c r="X2251" i="5"/>
  <c r="X2250" i="5"/>
  <c r="X2249" i="5"/>
  <c r="Y2249" i="5" s="1"/>
  <c r="X2248" i="5"/>
  <c r="X2247" i="5"/>
  <c r="X2246" i="5"/>
  <c r="X2245" i="5"/>
  <c r="X2244" i="5"/>
  <c r="X2243" i="5"/>
  <c r="X2242" i="5"/>
  <c r="X2241" i="5"/>
  <c r="X2240" i="5"/>
  <c r="X2239" i="5"/>
  <c r="X2238" i="5"/>
  <c r="X2237" i="5"/>
  <c r="Y2237" i="5" s="1"/>
  <c r="X2236" i="5"/>
  <c r="X2235" i="5"/>
  <c r="X2234" i="5"/>
  <c r="X2233" i="5"/>
  <c r="X2232" i="5"/>
  <c r="X2231" i="5"/>
  <c r="X2230" i="5"/>
  <c r="X2229" i="5"/>
  <c r="X2228" i="5"/>
  <c r="X2227" i="5"/>
  <c r="X2226" i="5"/>
  <c r="X2225" i="5"/>
  <c r="Y2225" i="5" s="1"/>
  <c r="X2224" i="5"/>
  <c r="X2223" i="5"/>
  <c r="X2222" i="5"/>
  <c r="X2221" i="5"/>
  <c r="X2220" i="5"/>
  <c r="X2219" i="5"/>
  <c r="X2218" i="5"/>
  <c r="X2217" i="5"/>
  <c r="X2216" i="5"/>
  <c r="X2215" i="5"/>
  <c r="X2214" i="5"/>
  <c r="X2213" i="5"/>
  <c r="Y2213" i="5" s="1"/>
  <c r="X2212" i="5"/>
  <c r="X2211" i="5"/>
  <c r="X2210" i="5"/>
  <c r="X2209" i="5"/>
  <c r="X2208" i="5"/>
  <c r="X2207" i="5"/>
  <c r="X2206" i="5"/>
  <c r="X2205" i="5"/>
  <c r="X2204" i="5"/>
  <c r="X2203" i="5"/>
  <c r="X2202" i="5"/>
  <c r="X2201" i="5"/>
  <c r="Y2201" i="5" s="1"/>
  <c r="X2200" i="5"/>
  <c r="X2199" i="5"/>
  <c r="X2198" i="5"/>
  <c r="X2197" i="5"/>
  <c r="X2196" i="5"/>
  <c r="X2195" i="5"/>
  <c r="X2194" i="5"/>
  <c r="X2193" i="5"/>
  <c r="X2192" i="5"/>
  <c r="X2191" i="5"/>
  <c r="X2190" i="5"/>
  <c r="X2189" i="5"/>
  <c r="Y2189" i="5" s="1"/>
  <c r="X2188" i="5"/>
  <c r="X2187" i="5"/>
  <c r="X2186" i="5"/>
  <c r="X2185" i="5"/>
  <c r="X2184" i="5"/>
  <c r="X2183" i="5"/>
  <c r="X2182" i="5"/>
  <c r="X2181" i="5"/>
  <c r="X2180" i="5"/>
  <c r="X2179" i="5"/>
  <c r="X2178" i="5"/>
  <c r="X2177" i="5"/>
  <c r="Y2177" i="5" s="1"/>
  <c r="X2176" i="5"/>
  <c r="X2175" i="5"/>
  <c r="X2174" i="5"/>
  <c r="X2173" i="5"/>
  <c r="X2172" i="5"/>
  <c r="X2171" i="5"/>
  <c r="X2170" i="5"/>
  <c r="X2169" i="5"/>
  <c r="X2168" i="5"/>
  <c r="X2167" i="5"/>
  <c r="X2166" i="5"/>
  <c r="X2165" i="5"/>
  <c r="Y2165" i="5" s="1"/>
  <c r="X2164" i="5"/>
  <c r="X2163" i="5"/>
  <c r="X2162" i="5"/>
  <c r="X2161" i="5"/>
  <c r="X2160" i="5"/>
  <c r="X2159" i="5"/>
  <c r="X2158" i="5"/>
  <c r="X2157" i="5"/>
  <c r="X2156" i="5"/>
  <c r="X2155" i="5"/>
  <c r="X2154" i="5"/>
  <c r="X2153" i="5"/>
  <c r="Y2153" i="5" s="1"/>
  <c r="X2152" i="5"/>
  <c r="X2151" i="5"/>
  <c r="X2150" i="5"/>
  <c r="X2149" i="5"/>
  <c r="X2148" i="5"/>
  <c r="X2147" i="5"/>
  <c r="X2146" i="5"/>
  <c r="X2145" i="5"/>
  <c r="X2144" i="5"/>
  <c r="X2143" i="5"/>
  <c r="X2142" i="5"/>
  <c r="X2141" i="5"/>
  <c r="Y2141" i="5" s="1"/>
  <c r="X2140" i="5"/>
  <c r="X2139" i="5"/>
  <c r="X2138" i="5"/>
  <c r="X2137" i="5"/>
  <c r="X2136" i="5"/>
  <c r="X2135" i="5"/>
  <c r="X2134" i="5"/>
  <c r="X2133" i="5"/>
  <c r="X2132" i="5"/>
  <c r="X2131" i="5"/>
  <c r="X2130" i="5"/>
  <c r="X2129" i="5"/>
  <c r="Y2129" i="5" s="1"/>
  <c r="X2128" i="5"/>
  <c r="X2127" i="5"/>
  <c r="X2126" i="5"/>
  <c r="X2125" i="5"/>
  <c r="X2124" i="5"/>
  <c r="X2123" i="5"/>
  <c r="X2122" i="5"/>
  <c r="X2121" i="5"/>
  <c r="X2120" i="5"/>
  <c r="X2119" i="5"/>
  <c r="X2118" i="5"/>
  <c r="X2117" i="5"/>
  <c r="Y2117" i="5" s="1"/>
  <c r="X2116" i="5"/>
  <c r="X2115" i="5"/>
  <c r="X2114" i="5"/>
  <c r="X2113" i="5"/>
  <c r="X2112" i="5"/>
  <c r="X2111" i="5"/>
  <c r="X2110" i="5"/>
  <c r="X2109" i="5"/>
  <c r="X2108" i="5"/>
  <c r="X2107" i="5"/>
  <c r="X2106" i="5"/>
  <c r="X2105" i="5"/>
  <c r="Y2105" i="5" s="1"/>
  <c r="X2104" i="5"/>
  <c r="X2103" i="5"/>
  <c r="X2102" i="5"/>
  <c r="X2101" i="5"/>
  <c r="X2100" i="5"/>
  <c r="X2099" i="5"/>
  <c r="X2098" i="5"/>
  <c r="X2097" i="5"/>
  <c r="X2096" i="5"/>
  <c r="X2095" i="5"/>
  <c r="X2094" i="5"/>
  <c r="X2093" i="5"/>
  <c r="Y2093" i="5" s="1"/>
  <c r="X2092" i="5"/>
  <c r="X2091" i="5"/>
  <c r="X2090" i="5"/>
  <c r="X2089" i="5"/>
  <c r="X2088" i="5"/>
  <c r="X2087" i="5"/>
  <c r="X2086" i="5"/>
  <c r="X2085" i="5"/>
  <c r="X2084" i="5"/>
  <c r="X2083" i="5"/>
  <c r="X2082" i="5"/>
  <c r="X2081" i="5"/>
  <c r="Y2081" i="5" s="1"/>
  <c r="X2080" i="5"/>
  <c r="X2079" i="5"/>
  <c r="X2078" i="5"/>
  <c r="X2077" i="5"/>
  <c r="X2076" i="5"/>
  <c r="X2075" i="5"/>
  <c r="X2074" i="5"/>
  <c r="X2073" i="5"/>
  <c r="X2072" i="5"/>
  <c r="X2071" i="5"/>
  <c r="X2070" i="5"/>
  <c r="X2069" i="5"/>
  <c r="Y2069" i="5" s="1"/>
  <c r="X2068" i="5"/>
  <c r="X2067" i="5"/>
  <c r="X2066" i="5"/>
  <c r="X2065" i="5"/>
  <c r="X2064" i="5"/>
  <c r="X2063" i="5"/>
  <c r="X2062" i="5"/>
  <c r="X2061" i="5"/>
  <c r="X2060" i="5"/>
  <c r="X2059" i="5"/>
  <c r="X2058" i="5"/>
  <c r="X2057" i="5"/>
  <c r="Y2057" i="5" s="1"/>
  <c r="X2056" i="5"/>
  <c r="X2055" i="5"/>
  <c r="X2054" i="5"/>
  <c r="X2053" i="5"/>
  <c r="X2052" i="5"/>
  <c r="X2051" i="5"/>
  <c r="X2050" i="5"/>
  <c r="X2049" i="5"/>
  <c r="X2048" i="5"/>
  <c r="X2047" i="5"/>
  <c r="X2046" i="5"/>
  <c r="X2045" i="5"/>
  <c r="Y2045" i="5" s="1"/>
  <c r="X2044" i="5"/>
  <c r="X2043" i="5"/>
  <c r="X2042" i="5"/>
  <c r="X2041" i="5"/>
  <c r="X2040" i="5"/>
  <c r="X2039" i="5"/>
  <c r="X2038" i="5"/>
  <c r="X2037" i="5"/>
  <c r="X2036" i="5"/>
  <c r="X2035" i="5"/>
  <c r="X2034" i="5"/>
  <c r="X2033" i="5"/>
  <c r="Y2033" i="5" s="1"/>
  <c r="X2032" i="5"/>
  <c r="X2031" i="5"/>
  <c r="X2030" i="5"/>
  <c r="X2029" i="5"/>
  <c r="X2028" i="5"/>
  <c r="X2027" i="5"/>
  <c r="X2026" i="5"/>
  <c r="X2025" i="5"/>
  <c r="X2024" i="5"/>
  <c r="X2023" i="5"/>
  <c r="X2022" i="5"/>
  <c r="X2021" i="5"/>
  <c r="Y2021" i="5" s="1"/>
  <c r="X2020" i="5"/>
  <c r="X2019" i="5"/>
  <c r="X2018" i="5"/>
  <c r="X2017" i="5"/>
  <c r="X2016" i="5"/>
  <c r="X2015" i="5"/>
  <c r="X2014" i="5"/>
  <c r="X2013" i="5"/>
  <c r="X2012" i="5"/>
  <c r="X2011" i="5"/>
  <c r="X2010" i="5"/>
  <c r="X2009" i="5"/>
  <c r="Y2009" i="5" s="1"/>
  <c r="X2008" i="5"/>
  <c r="X2007" i="5"/>
  <c r="X2006" i="5"/>
  <c r="X2005" i="5"/>
  <c r="X2004" i="5"/>
  <c r="X2003" i="5"/>
  <c r="X2002" i="5"/>
  <c r="X2001" i="5"/>
  <c r="X2000" i="5"/>
  <c r="X1999" i="5"/>
  <c r="X1998" i="5"/>
  <c r="X1997" i="5"/>
  <c r="Y1997" i="5" s="1"/>
  <c r="X1996" i="5"/>
  <c r="X1995" i="5"/>
  <c r="X1994" i="5"/>
  <c r="X1993" i="5"/>
  <c r="X1992" i="5"/>
  <c r="X1991" i="5"/>
  <c r="X1990" i="5"/>
  <c r="X1989" i="5"/>
  <c r="X1988" i="5"/>
  <c r="X1987" i="5"/>
  <c r="X1986" i="5"/>
  <c r="X1985" i="5"/>
  <c r="Y1985" i="5" s="1"/>
  <c r="X1984" i="5"/>
  <c r="X1983" i="5"/>
  <c r="X1982" i="5"/>
  <c r="X1981" i="5"/>
  <c r="X1980" i="5"/>
  <c r="X1979" i="5"/>
  <c r="X1978" i="5"/>
  <c r="X1977" i="5"/>
  <c r="X1976" i="5"/>
  <c r="X1975" i="5"/>
  <c r="X1974" i="5"/>
  <c r="X1973" i="5"/>
  <c r="Y1973" i="5" s="1"/>
  <c r="X1972" i="5"/>
  <c r="X1971" i="5"/>
  <c r="X1970" i="5"/>
  <c r="X1969" i="5"/>
  <c r="X1968" i="5"/>
  <c r="X1967" i="5"/>
  <c r="X1966" i="5"/>
  <c r="X1965" i="5"/>
  <c r="X1964" i="5"/>
  <c r="X1963" i="5"/>
  <c r="X1962" i="5"/>
  <c r="X1961" i="5"/>
  <c r="Y1961" i="5" s="1"/>
  <c r="X1960" i="5"/>
  <c r="X1959" i="5"/>
  <c r="X1958" i="5"/>
  <c r="X1957" i="5"/>
  <c r="X1956" i="5"/>
  <c r="X1955" i="5"/>
  <c r="X1954" i="5"/>
  <c r="X1953" i="5"/>
  <c r="X1952" i="5"/>
  <c r="X1951" i="5"/>
  <c r="X1950" i="5"/>
  <c r="X1949" i="5"/>
  <c r="Y1949" i="5" s="1"/>
  <c r="X1948" i="5"/>
  <c r="X1947" i="5"/>
  <c r="X1946" i="5"/>
  <c r="X1945" i="5"/>
  <c r="X1944" i="5"/>
  <c r="X1943" i="5"/>
  <c r="X1942" i="5"/>
  <c r="X1941" i="5"/>
  <c r="X1940" i="5"/>
  <c r="X1939" i="5"/>
  <c r="X1938" i="5"/>
  <c r="X1937" i="5"/>
  <c r="Y1937" i="5" s="1"/>
  <c r="X1936" i="5"/>
  <c r="X1935" i="5"/>
  <c r="X1934" i="5"/>
  <c r="X1933" i="5"/>
  <c r="X1932" i="5"/>
  <c r="X1931" i="5"/>
  <c r="X1930" i="5"/>
  <c r="X1929" i="5"/>
  <c r="X1928" i="5"/>
  <c r="X1927" i="5"/>
  <c r="X1926" i="5"/>
  <c r="X1925" i="5"/>
  <c r="Y1925" i="5" s="1"/>
  <c r="X1924" i="5"/>
  <c r="X1923" i="5"/>
  <c r="Y1923" i="5" s="1"/>
  <c r="X1922" i="5"/>
  <c r="X1921" i="5"/>
  <c r="X1920" i="5"/>
  <c r="X1919" i="5"/>
  <c r="X1918" i="5"/>
  <c r="X1917" i="5"/>
  <c r="X1916" i="5"/>
  <c r="X1915" i="5"/>
  <c r="X1914" i="5"/>
  <c r="X1913" i="5"/>
  <c r="Y1913" i="5" s="1"/>
  <c r="X1912" i="5"/>
  <c r="X1911" i="5"/>
  <c r="Y1911" i="5" s="1"/>
  <c r="X1910" i="5"/>
  <c r="X1909" i="5"/>
  <c r="X1908" i="5"/>
  <c r="X1907" i="5"/>
  <c r="X1906" i="5"/>
  <c r="X1905" i="5"/>
  <c r="X1904" i="5"/>
  <c r="X1903" i="5"/>
  <c r="X1902" i="5"/>
  <c r="X1901" i="5"/>
  <c r="Y1901" i="5" s="1"/>
  <c r="X1900" i="5"/>
  <c r="X1899" i="5"/>
  <c r="Y1899" i="5" s="1"/>
  <c r="X1898" i="5"/>
  <c r="X1897" i="5"/>
  <c r="X1896" i="5"/>
  <c r="X1895" i="5"/>
  <c r="X1894" i="5"/>
  <c r="X1893" i="5"/>
  <c r="X1892" i="5"/>
  <c r="X1891" i="5"/>
  <c r="X1890" i="5"/>
  <c r="X1889" i="5"/>
  <c r="Y1889" i="5" s="1"/>
  <c r="X1888" i="5"/>
  <c r="X1887" i="5"/>
  <c r="Y1887" i="5" s="1"/>
  <c r="X1886" i="5"/>
  <c r="X1885" i="5"/>
  <c r="X1884" i="5"/>
  <c r="X1883" i="5"/>
  <c r="X1882" i="5"/>
  <c r="X1881" i="5"/>
  <c r="X1880" i="5"/>
  <c r="X1879" i="5"/>
  <c r="X1878" i="5"/>
  <c r="X1877" i="5"/>
  <c r="Y1877" i="5" s="1"/>
  <c r="X1876" i="5"/>
  <c r="X1875" i="5"/>
  <c r="Y1875" i="5" s="1"/>
  <c r="X1874" i="5"/>
  <c r="X1873" i="5"/>
  <c r="X1872" i="5"/>
  <c r="X1871" i="5"/>
  <c r="X1870" i="5"/>
  <c r="X1869" i="5"/>
  <c r="X1868" i="5"/>
  <c r="X1867" i="5"/>
  <c r="X1866" i="5"/>
  <c r="X1865" i="5"/>
  <c r="Y1865" i="5" s="1"/>
  <c r="X1864" i="5"/>
  <c r="X1863" i="5"/>
  <c r="Y1863" i="5" s="1"/>
  <c r="X1862" i="5"/>
  <c r="X1861" i="5"/>
  <c r="X1860" i="5"/>
  <c r="X1859" i="5"/>
  <c r="X1858" i="5"/>
  <c r="X1857" i="5"/>
  <c r="X1856" i="5"/>
  <c r="X1855" i="5"/>
  <c r="X1854" i="5"/>
  <c r="X1853" i="5"/>
  <c r="Y1853" i="5" s="1"/>
  <c r="X1852" i="5"/>
  <c r="X1851" i="5"/>
  <c r="Y1851" i="5" s="1"/>
  <c r="X1850" i="5"/>
  <c r="X1849" i="5"/>
  <c r="X1848" i="5"/>
  <c r="X1847" i="5"/>
  <c r="X1846" i="5"/>
  <c r="X1845" i="5"/>
  <c r="X1844" i="5"/>
  <c r="X1843" i="5"/>
  <c r="X1842" i="5"/>
  <c r="X1841" i="5"/>
  <c r="Y1841" i="5" s="1"/>
  <c r="X1840" i="5"/>
  <c r="X1839" i="5"/>
  <c r="Y1839" i="5" s="1"/>
  <c r="X1838" i="5"/>
  <c r="X1837" i="5"/>
  <c r="X1836" i="5"/>
  <c r="X1835" i="5"/>
  <c r="X1834" i="5"/>
  <c r="X1833" i="5"/>
  <c r="X1832" i="5"/>
  <c r="X1831" i="5"/>
  <c r="X1830" i="5"/>
  <c r="X1829" i="5"/>
  <c r="Y1829" i="5" s="1"/>
  <c r="X1828" i="5"/>
  <c r="X1827" i="5"/>
  <c r="Y1827" i="5" s="1"/>
  <c r="X1826" i="5"/>
  <c r="X1825" i="5"/>
  <c r="X1824" i="5"/>
  <c r="X1823" i="5"/>
  <c r="X1822" i="5"/>
  <c r="X1821" i="5"/>
  <c r="X1820" i="5"/>
  <c r="X1819" i="5"/>
  <c r="X1818" i="5"/>
  <c r="X1817" i="5"/>
  <c r="Y1817" i="5" s="1"/>
  <c r="X1816" i="5"/>
  <c r="X1815" i="5"/>
  <c r="Y1815" i="5" s="1"/>
  <c r="X1814" i="5"/>
  <c r="X1813" i="5"/>
  <c r="X1812" i="5"/>
  <c r="X1811" i="5"/>
  <c r="X1810" i="5"/>
  <c r="X1809" i="5"/>
  <c r="X1808" i="5"/>
  <c r="X1807" i="5"/>
  <c r="X1806" i="5"/>
  <c r="X1805" i="5"/>
  <c r="Y1805" i="5" s="1"/>
  <c r="X1804" i="5"/>
  <c r="X1803" i="5"/>
  <c r="Y1803" i="5" s="1"/>
  <c r="X1802" i="5"/>
  <c r="X1801" i="5"/>
  <c r="X1800" i="5"/>
  <c r="X1799" i="5"/>
  <c r="X1798" i="5"/>
  <c r="X1797" i="5"/>
  <c r="X1796" i="5"/>
  <c r="X1795" i="5"/>
  <c r="X1794" i="5"/>
  <c r="X1793" i="5"/>
  <c r="Y1793" i="5" s="1"/>
  <c r="X1792" i="5"/>
  <c r="X1791" i="5"/>
  <c r="Y1791" i="5" s="1"/>
  <c r="X1790" i="5"/>
  <c r="X1789" i="5"/>
  <c r="X1788" i="5"/>
  <c r="X1787" i="5"/>
  <c r="X1786" i="5"/>
  <c r="X1785" i="5"/>
  <c r="X1784" i="5"/>
  <c r="X1783" i="5"/>
  <c r="X1782" i="5"/>
  <c r="X1781" i="5"/>
  <c r="Y1781" i="5" s="1"/>
  <c r="X1780" i="5"/>
  <c r="X1779" i="5"/>
  <c r="Y1779" i="5" s="1"/>
  <c r="X1778" i="5"/>
  <c r="X1777" i="5"/>
  <c r="X1776" i="5"/>
  <c r="X1775" i="5"/>
  <c r="X1774" i="5"/>
  <c r="X1773" i="5"/>
  <c r="X1772" i="5"/>
  <c r="X1771" i="5"/>
  <c r="X1770" i="5"/>
  <c r="X1769" i="5"/>
  <c r="Y1769" i="5" s="1"/>
  <c r="X1768" i="5"/>
  <c r="X1767" i="5"/>
  <c r="Y1767" i="5" s="1"/>
  <c r="X1766" i="5"/>
  <c r="X1765" i="5"/>
  <c r="X1764" i="5"/>
  <c r="X1763" i="5"/>
  <c r="X1762" i="5"/>
  <c r="X1761" i="5"/>
  <c r="X1760" i="5"/>
  <c r="X1759" i="5"/>
  <c r="X1758" i="5"/>
  <c r="X1757" i="5"/>
  <c r="X1756" i="5"/>
  <c r="X1755" i="5"/>
  <c r="Y1755" i="5" s="1"/>
  <c r="X1754" i="5"/>
  <c r="X1753" i="5"/>
  <c r="X1752" i="5"/>
  <c r="X1751" i="5"/>
  <c r="X1750" i="5"/>
  <c r="X1749" i="5"/>
  <c r="X1748" i="5"/>
  <c r="X1747" i="5"/>
  <c r="X1746" i="5"/>
  <c r="X1745" i="5"/>
  <c r="X1744" i="5"/>
  <c r="X1743" i="5"/>
  <c r="Y1743" i="5" s="1"/>
  <c r="X1742" i="5"/>
  <c r="X1741" i="5"/>
  <c r="X1740" i="5"/>
  <c r="X1739" i="5"/>
  <c r="X1738" i="5"/>
  <c r="X1737" i="5"/>
  <c r="X1736" i="5"/>
  <c r="X1735" i="5"/>
  <c r="X1734" i="5"/>
  <c r="X1733" i="5"/>
  <c r="X1732" i="5"/>
  <c r="X1731" i="5"/>
  <c r="Y1731" i="5" s="1"/>
  <c r="X1730" i="5"/>
  <c r="X1729" i="5"/>
  <c r="X1728" i="5"/>
  <c r="X1727" i="5"/>
  <c r="X1726" i="5"/>
  <c r="X1725" i="5"/>
  <c r="X1724" i="5"/>
  <c r="X1723" i="5"/>
  <c r="X1722" i="5"/>
  <c r="X1721" i="5"/>
  <c r="X1720" i="5"/>
  <c r="X1719" i="5"/>
  <c r="Y1719" i="5" s="1"/>
  <c r="X1718" i="5"/>
  <c r="X1717" i="5"/>
  <c r="X1716" i="5"/>
  <c r="X1715" i="5"/>
  <c r="X1714" i="5"/>
  <c r="X1713" i="5"/>
  <c r="X1712" i="5"/>
  <c r="X1711" i="5"/>
  <c r="X1710" i="5"/>
  <c r="X1709" i="5"/>
  <c r="X1708" i="5"/>
  <c r="X1707" i="5"/>
  <c r="Y1707" i="5" s="1"/>
  <c r="X1706" i="5"/>
  <c r="X1705" i="5"/>
  <c r="X1704" i="5"/>
  <c r="X1703" i="5"/>
  <c r="X1702" i="5"/>
  <c r="X1701" i="5"/>
  <c r="X1700" i="5"/>
  <c r="X1699" i="5"/>
  <c r="X1698" i="5"/>
  <c r="X1697" i="5"/>
  <c r="X1696" i="5"/>
  <c r="X1695" i="5"/>
  <c r="Y1695" i="5" s="1"/>
  <c r="X1694" i="5"/>
  <c r="X1693" i="5"/>
  <c r="X1692" i="5"/>
  <c r="X1691" i="5"/>
  <c r="X1690" i="5"/>
  <c r="X1689" i="5"/>
  <c r="X1688" i="5"/>
  <c r="X1687" i="5"/>
  <c r="X1686" i="5"/>
  <c r="X1685" i="5"/>
  <c r="X1684" i="5"/>
  <c r="X1683" i="5"/>
  <c r="Y1683" i="5" s="1"/>
  <c r="X1682" i="5"/>
  <c r="X1681" i="5"/>
  <c r="X1680" i="5"/>
  <c r="X1679" i="5"/>
  <c r="X1678" i="5"/>
  <c r="X1677" i="5"/>
  <c r="X1676" i="5"/>
  <c r="X1675" i="5"/>
  <c r="X1674" i="5"/>
  <c r="X1673" i="5"/>
  <c r="X1672" i="5"/>
  <c r="X1671" i="5"/>
  <c r="Y1671" i="5" s="1"/>
  <c r="X1670" i="5"/>
  <c r="X1669" i="5"/>
  <c r="X1668" i="5"/>
  <c r="X1667" i="5"/>
  <c r="X1666" i="5"/>
  <c r="X1665" i="5"/>
  <c r="X1664" i="5"/>
  <c r="X1663" i="5"/>
  <c r="X1662" i="5"/>
  <c r="X1661" i="5"/>
  <c r="X1660" i="5"/>
  <c r="X1659" i="5"/>
  <c r="Y1659" i="5" s="1"/>
  <c r="X1658" i="5"/>
  <c r="X1657" i="5"/>
  <c r="X1656" i="5"/>
  <c r="X1655" i="5"/>
  <c r="X1654" i="5"/>
  <c r="X1653" i="5"/>
  <c r="X1652" i="5"/>
  <c r="X1651" i="5"/>
  <c r="X1650" i="5"/>
  <c r="X1649" i="5"/>
  <c r="X1648" i="5"/>
  <c r="X1647" i="5"/>
  <c r="Y1647" i="5" s="1"/>
  <c r="X1646" i="5"/>
  <c r="X1645" i="5"/>
  <c r="X1644" i="5"/>
  <c r="X1643" i="5"/>
  <c r="X1642" i="5"/>
  <c r="X1641" i="5"/>
  <c r="X1640" i="5"/>
  <c r="X1639" i="5"/>
  <c r="X1638" i="5"/>
  <c r="X1637" i="5"/>
  <c r="X1636" i="5"/>
  <c r="X1635" i="5"/>
  <c r="Y1635" i="5" s="1"/>
  <c r="X1634" i="5"/>
  <c r="X1633" i="5"/>
  <c r="X1632" i="5"/>
  <c r="X1631" i="5"/>
  <c r="X1630" i="5"/>
  <c r="X1629" i="5"/>
  <c r="X1628" i="5"/>
  <c r="X1627" i="5"/>
  <c r="X1626" i="5"/>
  <c r="X1625" i="5"/>
  <c r="X1624" i="5"/>
  <c r="X1623" i="5"/>
  <c r="Y1623" i="5" s="1"/>
  <c r="X1622" i="5"/>
  <c r="X1621" i="5"/>
  <c r="X1620" i="5"/>
  <c r="X1619" i="5"/>
  <c r="X1618" i="5"/>
  <c r="X1617" i="5"/>
  <c r="X1616" i="5"/>
  <c r="X1615" i="5"/>
  <c r="Y1615" i="5" s="1"/>
  <c r="X1614" i="5"/>
  <c r="X1613" i="5"/>
  <c r="X1612" i="5"/>
  <c r="X1611" i="5"/>
  <c r="Y1611" i="5" s="1"/>
  <c r="X1610" i="5"/>
  <c r="X1609" i="5"/>
  <c r="X1608" i="5"/>
  <c r="X1607" i="5"/>
  <c r="X1606" i="5"/>
  <c r="X1605" i="5"/>
  <c r="X1604" i="5"/>
  <c r="X1603" i="5"/>
  <c r="Y1603" i="5" s="1"/>
  <c r="X1602" i="5"/>
  <c r="X1601" i="5"/>
  <c r="X1600" i="5"/>
  <c r="X1599" i="5"/>
  <c r="Y1599" i="5" s="1"/>
  <c r="X1598" i="5"/>
  <c r="X1597" i="5"/>
  <c r="X1596" i="5"/>
  <c r="X1595" i="5"/>
  <c r="X1594" i="5"/>
  <c r="X1593" i="5"/>
  <c r="X1592" i="5"/>
  <c r="X1591" i="5"/>
  <c r="Y1591" i="5" s="1"/>
  <c r="X1590" i="5"/>
  <c r="X1589" i="5"/>
  <c r="X1588" i="5"/>
  <c r="X1587" i="5"/>
  <c r="Y1587" i="5" s="1"/>
  <c r="X1586" i="5"/>
  <c r="X1585" i="5"/>
  <c r="X1584" i="5"/>
  <c r="X1583" i="5"/>
  <c r="X1582" i="5"/>
  <c r="X1581" i="5"/>
  <c r="X1580" i="5"/>
  <c r="X1579" i="5"/>
  <c r="Y1579" i="5" s="1"/>
  <c r="X1578" i="5"/>
  <c r="X1577" i="5"/>
  <c r="X1576" i="5"/>
  <c r="X1575" i="5"/>
  <c r="Y1575" i="5" s="1"/>
  <c r="X1574" i="5"/>
  <c r="X1573" i="5"/>
  <c r="X1572" i="5"/>
  <c r="X1571" i="5"/>
  <c r="X1570" i="5"/>
  <c r="X1569" i="5"/>
  <c r="X1568" i="5"/>
  <c r="X1567" i="5"/>
  <c r="Y1567" i="5" s="1"/>
  <c r="X1566" i="5"/>
  <c r="X1565" i="5"/>
  <c r="X1564" i="5"/>
  <c r="X1563" i="5"/>
  <c r="Y1563" i="5" s="1"/>
  <c r="X1562" i="5"/>
  <c r="X1561" i="5"/>
  <c r="X1560" i="5"/>
  <c r="X1559" i="5"/>
  <c r="X1558" i="5"/>
  <c r="X1557" i="5"/>
  <c r="X1556" i="5"/>
  <c r="X1555" i="5"/>
  <c r="Y1555" i="5" s="1"/>
  <c r="X1554" i="5"/>
  <c r="X1553" i="5"/>
  <c r="X1552" i="5"/>
  <c r="X1551" i="5"/>
  <c r="Y1551" i="5" s="1"/>
  <c r="X1550" i="5"/>
  <c r="X1549" i="5"/>
  <c r="X1548" i="5"/>
  <c r="X1547" i="5"/>
  <c r="X1546" i="5"/>
  <c r="X1545" i="5"/>
  <c r="X1544" i="5"/>
  <c r="X1543" i="5"/>
  <c r="Y1543" i="5" s="1"/>
  <c r="X1542" i="5"/>
  <c r="X1541" i="5"/>
  <c r="X1540" i="5"/>
  <c r="X1539" i="5"/>
  <c r="Y1539" i="5" s="1"/>
  <c r="X1538" i="5"/>
  <c r="X1537" i="5"/>
  <c r="X1536" i="5"/>
  <c r="X1535" i="5"/>
  <c r="X1534" i="5"/>
  <c r="X1533" i="5"/>
  <c r="X1532" i="5"/>
  <c r="X1531" i="5"/>
  <c r="Y1531" i="5" s="1"/>
  <c r="X1530" i="5"/>
  <c r="X1529" i="5"/>
  <c r="X1528" i="5"/>
  <c r="X1527" i="5"/>
  <c r="Y1527" i="5" s="1"/>
  <c r="X1526" i="5"/>
  <c r="X1525" i="5"/>
  <c r="X1524" i="5"/>
  <c r="X1523" i="5"/>
  <c r="X1522" i="5"/>
  <c r="X1521" i="5"/>
  <c r="X1520" i="5"/>
  <c r="X1519" i="5"/>
  <c r="Y1519" i="5" s="1"/>
  <c r="X1518" i="5"/>
  <c r="X1517" i="5"/>
  <c r="X1516" i="5"/>
  <c r="X1515" i="5"/>
  <c r="Y1515" i="5" s="1"/>
  <c r="X1514" i="5"/>
  <c r="X1513" i="5"/>
  <c r="X1512" i="5"/>
  <c r="X1511" i="5"/>
  <c r="X1510" i="5"/>
  <c r="X1509" i="5"/>
  <c r="X1508" i="5"/>
  <c r="X1507" i="5"/>
  <c r="Y1507" i="5" s="1"/>
  <c r="X1506" i="5"/>
  <c r="X1505" i="5"/>
  <c r="X1504" i="5"/>
  <c r="X1503" i="5"/>
  <c r="Y1503" i="5" s="1"/>
  <c r="X1502" i="5"/>
  <c r="X1501" i="5"/>
  <c r="X1500" i="5"/>
  <c r="X1499" i="5"/>
  <c r="X1498" i="5"/>
  <c r="X1497" i="5"/>
  <c r="X1496" i="5"/>
  <c r="X1495" i="5"/>
  <c r="Y1495" i="5" s="1"/>
  <c r="X1494" i="5"/>
  <c r="X1493" i="5"/>
  <c r="X1492" i="5"/>
  <c r="X1491" i="5"/>
  <c r="Y1491" i="5" s="1"/>
  <c r="X1490" i="5"/>
  <c r="X1489" i="5"/>
  <c r="X1488" i="5"/>
  <c r="X1487" i="5"/>
  <c r="X1486" i="5"/>
  <c r="X1485" i="5"/>
  <c r="X1484" i="5"/>
  <c r="X1483" i="5"/>
  <c r="Y1483" i="5" s="1"/>
  <c r="X1482" i="5"/>
  <c r="X1481" i="5"/>
  <c r="X1480" i="5"/>
  <c r="X1479" i="5"/>
  <c r="Y1479" i="5" s="1"/>
  <c r="X1478" i="5"/>
  <c r="X1477" i="5"/>
  <c r="X1476" i="5"/>
  <c r="X1475" i="5"/>
  <c r="X1474" i="5"/>
  <c r="X1473" i="5"/>
  <c r="X1472" i="5"/>
  <c r="X1471" i="5"/>
  <c r="Y1471" i="5" s="1"/>
  <c r="X1470" i="5"/>
  <c r="X1469" i="5"/>
  <c r="X1468" i="5"/>
  <c r="X1467" i="5"/>
  <c r="Y1467" i="5" s="1"/>
  <c r="X1466" i="5"/>
  <c r="X1465" i="5"/>
  <c r="X1464" i="5"/>
  <c r="X1463" i="5"/>
  <c r="X1462" i="5"/>
  <c r="X1461" i="5"/>
  <c r="X1460" i="5"/>
  <c r="X1459" i="5"/>
  <c r="Y1459" i="5" s="1"/>
  <c r="X1458" i="5"/>
  <c r="X1457" i="5"/>
  <c r="X1456" i="5"/>
  <c r="X1455" i="5"/>
  <c r="Y1455" i="5" s="1"/>
  <c r="X1454" i="5"/>
  <c r="X1453" i="5"/>
  <c r="X1452" i="5"/>
  <c r="X1451" i="5"/>
  <c r="X1450" i="5"/>
  <c r="X1449" i="5"/>
  <c r="X1448" i="5"/>
  <c r="X1447" i="5"/>
  <c r="Y1447" i="5" s="1"/>
  <c r="X1446" i="5"/>
  <c r="X1445" i="5"/>
  <c r="X1444" i="5"/>
  <c r="X1443" i="5"/>
  <c r="Y1443" i="5" s="1"/>
  <c r="X1442" i="5"/>
  <c r="X1441" i="5"/>
  <c r="X1440" i="5"/>
  <c r="X1439" i="5"/>
  <c r="X1438" i="5"/>
  <c r="X1437" i="5"/>
  <c r="X1436" i="5"/>
  <c r="X1435" i="5"/>
  <c r="Y1435" i="5" s="1"/>
  <c r="X1434" i="5"/>
  <c r="X1433" i="5"/>
  <c r="X1432" i="5"/>
  <c r="X1431" i="5"/>
  <c r="Y1431" i="5" s="1"/>
  <c r="X1430" i="5"/>
  <c r="X1429" i="5"/>
  <c r="X1428" i="5"/>
  <c r="X1427" i="5"/>
  <c r="X1426" i="5"/>
  <c r="X1425" i="5"/>
  <c r="X1424" i="5"/>
  <c r="X1423" i="5"/>
  <c r="Y1423" i="5" s="1"/>
  <c r="X1422" i="5"/>
  <c r="X1421" i="5"/>
  <c r="X1420" i="5"/>
  <c r="Y1420" i="5" s="1"/>
  <c r="X1419" i="5"/>
  <c r="Y1419" i="5" s="1"/>
  <c r="X1418" i="5"/>
  <c r="X1417" i="5"/>
  <c r="X1416" i="5"/>
  <c r="X1415" i="5"/>
  <c r="X1414" i="5"/>
  <c r="X1413" i="5"/>
  <c r="X1412" i="5"/>
  <c r="X1411" i="5"/>
  <c r="Y1411" i="5" s="1"/>
  <c r="X1410" i="5"/>
  <c r="X1409" i="5"/>
  <c r="X1408" i="5"/>
  <c r="Y1408" i="5" s="1"/>
  <c r="X1407" i="5"/>
  <c r="Y1407" i="5" s="1"/>
  <c r="X1406" i="5"/>
  <c r="X1405" i="5"/>
  <c r="X1404" i="5"/>
  <c r="X1403" i="5"/>
  <c r="X1402" i="5"/>
  <c r="X1401" i="5"/>
  <c r="X1400" i="5"/>
  <c r="X1399" i="5"/>
  <c r="Y1399" i="5" s="1"/>
  <c r="X1398" i="5"/>
  <c r="X1397" i="5"/>
  <c r="X1396" i="5"/>
  <c r="Y1396" i="5" s="1"/>
  <c r="X1395" i="5"/>
  <c r="Y1395" i="5" s="1"/>
  <c r="X1394" i="5"/>
  <c r="X1393" i="5"/>
  <c r="X1392" i="5"/>
  <c r="X1391" i="5"/>
  <c r="X1390" i="5"/>
  <c r="X1389" i="5"/>
  <c r="X1388" i="5"/>
  <c r="X1387" i="5"/>
  <c r="Y1387" i="5" s="1"/>
  <c r="X1386" i="5"/>
  <c r="X1385" i="5"/>
  <c r="X1384" i="5"/>
  <c r="Y1384" i="5" s="1"/>
  <c r="X1383" i="5"/>
  <c r="Y1383" i="5" s="1"/>
  <c r="X1382" i="5"/>
  <c r="X1381" i="5"/>
  <c r="X1380" i="5"/>
  <c r="X1379" i="5"/>
  <c r="X1378" i="5"/>
  <c r="X1377" i="5"/>
  <c r="X1376" i="5"/>
  <c r="X1375" i="5"/>
  <c r="Y1375" i="5" s="1"/>
  <c r="X1374" i="5"/>
  <c r="X1373" i="5"/>
  <c r="X1372" i="5"/>
  <c r="Y1372" i="5" s="1"/>
  <c r="X1371" i="5"/>
  <c r="Y1371" i="5" s="1"/>
  <c r="X1370" i="5"/>
  <c r="X1369" i="5"/>
  <c r="X1368" i="5"/>
  <c r="X1367" i="5"/>
  <c r="X1366" i="5"/>
  <c r="X1365" i="5"/>
  <c r="X1364" i="5"/>
  <c r="X1363" i="5"/>
  <c r="Y1363" i="5" s="1"/>
  <c r="X1362" i="5"/>
  <c r="X1361" i="5"/>
  <c r="X1360" i="5"/>
  <c r="Y1360" i="5" s="1"/>
  <c r="X1359" i="5"/>
  <c r="Y1359" i="5" s="1"/>
  <c r="X1358" i="5"/>
  <c r="X1357" i="5"/>
  <c r="X1356" i="5"/>
  <c r="X1355" i="5"/>
  <c r="X1354" i="5"/>
  <c r="X1353" i="5"/>
  <c r="X1352" i="5"/>
  <c r="X1351" i="5"/>
  <c r="Y1351" i="5" s="1"/>
  <c r="X1350" i="5"/>
  <c r="X1349" i="5"/>
  <c r="X1348" i="5"/>
  <c r="Y1348" i="5" s="1"/>
  <c r="X1347" i="5"/>
  <c r="Y1347" i="5" s="1"/>
  <c r="X1346" i="5"/>
  <c r="X1345" i="5"/>
  <c r="X1344" i="5"/>
  <c r="X1343" i="5"/>
  <c r="X1342" i="5"/>
  <c r="X1341" i="5"/>
  <c r="X1340" i="5"/>
  <c r="X1339" i="5"/>
  <c r="Y1339" i="5" s="1"/>
  <c r="X1338" i="5"/>
  <c r="X1337" i="5"/>
  <c r="X1336" i="5"/>
  <c r="Y1336" i="5" s="1"/>
  <c r="X1335" i="5"/>
  <c r="Y1335" i="5" s="1"/>
  <c r="X1334" i="5"/>
  <c r="X1333" i="5"/>
  <c r="X1332" i="5"/>
  <c r="X1331" i="5"/>
  <c r="X1330" i="5"/>
  <c r="X1329" i="5"/>
  <c r="X1328" i="5"/>
  <c r="X1327" i="5"/>
  <c r="Y1327" i="5" s="1"/>
  <c r="X1326" i="5"/>
  <c r="X1325" i="5"/>
  <c r="X1324" i="5"/>
  <c r="Y1324" i="5" s="1"/>
  <c r="X1323" i="5"/>
  <c r="Y1323" i="5" s="1"/>
  <c r="X1322" i="5"/>
  <c r="X1321" i="5"/>
  <c r="X1320" i="5"/>
  <c r="X1319" i="5"/>
  <c r="X1318" i="5"/>
  <c r="X1317" i="5"/>
  <c r="X1316" i="5"/>
  <c r="X1315" i="5"/>
  <c r="Y1315" i="5" s="1"/>
  <c r="X1314" i="5"/>
  <c r="X1313" i="5"/>
  <c r="X1312" i="5"/>
  <c r="Y1312" i="5" s="1"/>
  <c r="X1311" i="5"/>
  <c r="Y1311" i="5" s="1"/>
  <c r="X1310" i="5"/>
  <c r="X1309" i="5"/>
  <c r="X1308" i="5"/>
  <c r="X1307" i="5"/>
  <c r="X1306" i="5"/>
  <c r="X1305" i="5"/>
  <c r="X1304" i="5"/>
  <c r="X1303" i="5"/>
  <c r="Y1303" i="5" s="1"/>
  <c r="X1302" i="5"/>
  <c r="X1301" i="5"/>
  <c r="X1300" i="5"/>
  <c r="Y1300" i="5" s="1"/>
  <c r="X1299" i="5"/>
  <c r="Y1299" i="5" s="1"/>
  <c r="X1298" i="5"/>
  <c r="X1297" i="5"/>
  <c r="X1296" i="5"/>
  <c r="X1295" i="5"/>
  <c r="X1294" i="5"/>
  <c r="X1293" i="5"/>
  <c r="X1292" i="5"/>
  <c r="X1291" i="5"/>
  <c r="Y1291" i="5" s="1"/>
  <c r="X1290" i="5"/>
  <c r="X1289" i="5"/>
  <c r="X1288" i="5"/>
  <c r="Y1288" i="5" s="1"/>
  <c r="X1287" i="5"/>
  <c r="Y1287" i="5" s="1"/>
  <c r="X1286" i="5"/>
  <c r="X1285" i="5"/>
  <c r="X1284" i="5"/>
  <c r="X1283" i="5"/>
  <c r="X1282" i="5"/>
  <c r="X1281" i="5"/>
  <c r="X1280" i="5"/>
  <c r="X1279" i="5"/>
  <c r="Y1279" i="5" s="1"/>
  <c r="X1278" i="5"/>
  <c r="X1277" i="5"/>
  <c r="X1276" i="5"/>
  <c r="Y1276" i="5" s="1"/>
  <c r="X1275" i="5"/>
  <c r="Y1275" i="5" s="1"/>
  <c r="X1274" i="5"/>
  <c r="X1273" i="5"/>
  <c r="X1272" i="5"/>
  <c r="X1271" i="5"/>
  <c r="X1270" i="5"/>
  <c r="X1269" i="5"/>
  <c r="X1268" i="5"/>
  <c r="X1267" i="5"/>
  <c r="Y1267" i="5" s="1"/>
  <c r="X1266" i="5"/>
  <c r="X1265" i="5"/>
  <c r="X1264" i="5"/>
  <c r="Y1264" i="5" s="1"/>
  <c r="X1263" i="5"/>
  <c r="Y1263" i="5" s="1"/>
  <c r="X1262" i="5"/>
  <c r="X1261" i="5"/>
  <c r="X1260" i="5"/>
  <c r="X1259" i="5"/>
  <c r="X1258" i="5"/>
  <c r="X1257" i="5"/>
  <c r="X1256" i="5"/>
  <c r="X1255" i="5"/>
  <c r="Y1255" i="5" s="1"/>
  <c r="X1254" i="5"/>
  <c r="X1253" i="5"/>
  <c r="X1252" i="5"/>
  <c r="Y1252" i="5" s="1"/>
  <c r="X1251" i="5"/>
  <c r="Y1251" i="5" s="1"/>
  <c r="X1250" i="5"/>
  <c r="X1249" i="5"/>
  <c r="X1248" i="5"/>
  <c r="X1247" i="5"/>
  <c r="X1246" i="5"/>
  <c r="X1245" i="5"/>
  <c r="X1244" i="5"/>
  <c r="X1243" i="5"/>
  <c r="Y1243" i="5" s="1"/>
  <c r="X1242" i="5"/>
  <c r="X1241" i="5"/>
  <c r="X1240" i="5"/>
  <c r="Y1240" i="5" s="1"/>
  <c r="X1239" i="5"/>
  <c r="Y1239" i="5" s="1"/>
  <c r="X1238" i="5"/>
  <c r="X1237" i="5"/>
  <c r="X1236" i="5"/>
  <c r="X1235" i="5"/>
  <c r="X1234" i="5"/>
  <c r="X1233" i="5"/>
  <c r="X1232" i="5"/>
  <c r="X1231" i="5"/>
  <c r="Y1231" i="5" s="1"/>
  <c r="X1230" i="5"/>
  <c r="X1229" i="5"/>
  <c r="X1228" i="5"/>
  <c r="Y1228" i="5" s="1"/>
  <c r="X1227" i="5"/>
  <c r="Y1227" i="5" s="1"/>
  <c r="X1226" i="5"/>
  <c r="X1225" i="5"/>
  <c r="X1224" i="5"/>
  <c r="X1223" i="5"/>
  <c r="X1222" i="5"/>
  <c r="X1221" i="5"/>
  <c r="X1220" i="5"/>
  <c r="X1219" i="5"/>
  <c r="Y1219" i="5" s="1"/>
  <c r="X1218" i="5"/>
  <c r="X1217" i="5"/>
  <c r="X1216" i="5"/>
  <c r="Y1216" i="5" s="1"/>
  <c r="X1215" i="5"/>
  <c r="Y1215" i="5" s="1"/>
  <c r="X1214" i="5"/>
  <c r="X1213" i="5"/>
  <c r="X1212" i="5"/>
  <c r="X1211" i="5"/>
  <c r="X1210" i="5"/>
  <c r="X1209" i="5"/>
  <c r="X1208" i="5"/>
  <c r="X1207" i="5"/>
  <c r="Y1207" i="5" s="1"/>
  <c r="X1206" i="5"/>
  <c r="X1205" i="5"/>
  <c r="X1204" i="5"/>
  <c r="Y1204" i="5" s="1"/>
  <c r="X1203" i="5"/>
  <c r="Y1203" i="5" s="1"/>
  <c r="X1202" i="5"/>
  <c r="X1201" i="5"/>
  <c r="X1200" i="5"/>
  <c r="X1199" i="5"/>
  <c r="X1198" i="5"/>
  <c r="X1197" i="5"/>
  <c r="X1196" i="5"/>
  <c r="X1195" i="5"/>
  <c r="Y1195" i="5" s="1"/>
  <c r="X1194" i="5"/>
  <c r="X1193" i="5"/>
  <c r="X1192" i="5"/>
  <c r="Y1192" i="5" s="1"/>
  <c r="X1191" i="5"/>
  <c r="Y1191" i="5" s="1"/>
  <c r="X1190" i="5"/>
  <c r="X1189" i="5"/>
  <c r="X1188" i="5"/>
  <c r="X1187" i="5"/>
  <c r="X1186" i="5"/>
  <c r="X1185" i="5"/>
  <c r="X1184" i="5"/>
  <c r="X1183" i="5"/>
  <c r="Y1183" i="5" s="1"/>
  <c r="X1182" i="5"/>
  <c r="X1181" i="5"/>
  <c r="X1180" i="5"/>
  <c r="Y1180" i="5" s="1"/>
  <c r="X1179" i="5"/>
  <c r="Y1179" i="5" s="1"/>
  <c r="X1178" i="5"/>
  <c r="X1177" i="5"/>
  <c r="X1176" i="5"/>
  <c r="X1175" i="5"/>
  <c r="X1174" i="5"/>
  <c r="X1173" i="5"/>
  <c r="X1172" i="5"/>
  <c r="X1171" i="5"/>
  <c r="Y1171" i="5" s="1"/>
  <c r="X1170" i="5"/>
  <c r="X1169" i="5"/>
  <c r="X1168" i="5"/>
  <c r="Y1168" i="5" s="1"/>
  <c r="X1167" i="5"/>
  <c r="Y1167" i="5" s="1"/>
  <c r="X1166" i="5"/>
  <c r="X1165" i="5"/>
  <c r="X1164" i="5"/>
  <c r="X1163" i="5"/>
  <c r="X1162" i="5"/>
  <c r="X1161" i="5"/>
  <c r="X1160" i="5"/>
  <c r="X1159" i="5"/>
  <c r="Y1159" i="5" s="1"/>
  <c r="X1158" i="5"/>
  <c r="X1157" i="5"/>
  <c r="X1156" i="5"/>
  <c r="Y1156" i="5" s="1"/>
  <c r="X1155" i="5"/>
  <c r="Y1155" i="5" s="1"/>
  <c r="X1154" i="5"/>
  <c r="X1153" i="5"/>
  <c r="X1152" i="5"/>
  <c r="X1151" i="5"/>
  <c r="X1150" i="5"/>
  <c r="X1149" i="5"/>
  <c r="X1148" i="5"/>
  <c r="X1147" i="5"/>
  <c r="Y1147" i="5" s="1"/>
  <c r="X1146" i="5"/>
  <c r="X1145" i="5"/>
  <c r="X1144" i="5"/>
  <c r="Y1144" i="5" s="1"/>
  <c r="X1143" i="5"/>
  <c r="Y1143" i="5" s="1"/>
  <c r="X1142" i="5"/>
  <c r="X1141" i="5"/>
  <c r="X1140" i="5"/>
  <c r="X1139" i="5"/>
  <c r="X1138" i="5"/>
  <c r="X1137" i="5"/>
  <c r="X1136" i="5"/>
  <c r="X1135" i="5"/>
  <c r="Y1135" i="5" s="1"/>
  <c r="X1134" i="5"/>
  <c r="X1133" i="5"/>
  <c r="X1132" i="5"/>
  <c r="Y1132" i="5" s="1"/>
  <c r="X1131" i="5"/>
  <c r="Y1131" i="5" s="1"/>
  <c r="X1130" i="5"/>
  <c r="X1129" i="5"/>
  <c r="X1128" i="5"/>
  <c r="X1127" i="5"/>
  <c r="X1126" i="5"/>
  <c r="X1125" i="5"/>
  <c r="X1124" i="5"/>
  <c r="X1123" i="5"/>
  <c r="Y1123" i="5" s="1"/>
  <c r="X1122" i="5"/>
  <c r="X1121" i="5"/>
  <c r="X1120" i="5"/>
  <c r="Y1120" i="5" s="1"/>
  <c r="X1119" i="5"/>
  <c r="Y1119" i="5" s="1"/>
  <c r="X1118" i="5"/>
  <c r="X1117" i="5"/>
  <c r="X1116" i="5"/>
  <c r="X1115" i="5"/>
  <c r="X1114" i="5"/>
  <c r="X1113" i="5"/>
  <c r="X1112" i="5"/>
  <c r="X1111" i="5"/>
  <c r="Y1111" i="5" s="1"/>
  <c r="X1110" i="5"/>
  <c r="X1109" i="5"/>
  <c r="X1108" i="5"/>
  <c r="Y1108" i="5" s="1"/>
  <c r="X1107" i="5"/>
  <c r="Y1107" i="5" s="1"/>
  <c r="X1106" i="5"/>
  <c r="X1105" i="5"/>
  <c r="X1104" i="5"/>
  <c r="X1103" i="5"/>
  <c r="X1102" i="5"/>
  <c r="X1101" i="5"/>
  <c r="X1100" i="5"/>
  <c r="X1099" i="5"/>
  <c r="Y1099" i="5" s="1"/>
  <c r="X1098" i="5"/>
  <c r="X1097" i="5"/>
  <c r="X1096" i="5"/>
  <c r="Y1096" i="5" s="1"/>
  <c r="X1095" i="5"/>
  <c r="Y1095" i="5" s="1"/>
  <c r="X1094" i="5"/>
  <c r="X1093" i="5"/>
  <c r="X1092" i="5"/>
  <c r="X1091" i="5"/>
  <c r="X1090" i="5"/>
  <c r="X1089" i="5"/>
  <c r="X1088" i="5"/>
  <c r="X1087" i="5"/>
  <c r="Y1087" i="5" s="1"/>
  <c r="X1086" i="5"/>
  <c r="X1085" i="5"/>
  <c r="X1084" i="5"/>
  <c r="Y1084" i="5" s="1"/>
  <c r="X1083" i="5"/>
  <c r="Y1083" i="5" s="1"/>
  <c r="X1082" i="5"/>
  <c r="X1081" i="5"/>
  <c r="X1080" i="5"/>
  <c r="X1079" i="5"/>
  <c r="X1078" i="5"/>
  <c r="X1077" i="5"/>
  <c r="X1076" i="5"/>
  <c r="X1075" i="5"/>
  <c r="Y1075" i="5" s="1"/>
  <c r="X1074" i="5"/>
  <c r="X1073" i="5"/>
  <c r="X1072" i="5"/>
  <c r="Y1072" i="5" s="1"/>
  <c r="X1071" i="5"/>
  <c r="Y1071" i="5" s="1"/>
  <c r="X1070" i="5"/>
  <c r="X1069" i="5"/>
  <c r="X1068" i="5"/>
  <c r="X1067" i="5"/>
  <c r="X1066" i="5"/>
  <c r="X1065" i="5"/>
  <c r="X1064" i="5"/>
  <c r="X1063" i="5"/>
  <c r="Y1063" i="5" s="1"/>
  <c r="X1062" i="5"/>
  <c r="X1061" i="5"/>
  <c r="X1060" i="5"/>
  <c r="Y1060" i="5" s="1"/>
  <c r="X1059" i="5"/>
  <c r="Y1059" i="5" s="1"/>
  <c r="X1058" i="5"/>
  <c r="X1057" i="5"/>
  <c r="X1056" i="5"/>
  <c r="X1055" i="5"/>
  <c r="X1054" i="5"/>
  <c r="X1053" i="5"/>
  <c r="X1052" i="5"/>
  <c r="X1051" i="5"/>
  <c r="Y1051" i="5" s="1"/>
  <c r="X1050" i="5"/>
  <c r="X1049" i="5"/>
  <c r="X1048" i="5"/>
  <c r="Y1048" i="5" s="1"/>
  <c r="X1047" i="5"/>
  <c r="X1046" i="5"/>
  <c r="X1045" i="5"/>
  <c r="X1044" i="5"/>
  <c r="X1043" i="5"/>
  <c r="X1042" i="5"/>
  <c r="X1041" i="5"/>
  <c r="X1040" i="5"/>
  <c r="X1039" i="5"/>
  <c r="Y1039" i="5" s="1"/>
  <c r="X1038" i="5"/>
  <c r="X1037" i="5"/>
  <c r="X1036" i="5"/>
  <c r="Y1036" i="5" s="1"/>
  <c r="X1035" i="5"/>
  <c r="X1034" i="5"/>
  <c r="X1033" i="5"/>
  <c r="X1032" i="5"/>
  <c r="X1031" i="5"/>
  <c r="X1030" i="5"/>
  <c r="X1029" i="5"/>
  <c r="X1028" i="5"/>
  <c r="X1027" i="5"/>
  <c r="Y1027" i="5" s="1"/>
  <c r="X1026" i="5"/>
  <c r="X1025" i="5"/>
  <c r="X1024" i="5"/>
  <c r="Y1024" i="5" s="1"/>
  <c r="X1023" i="5"/>
  <c r="X1022" i="5"/>
  <c r="X1021" i="5"/>
  <c r="X1020" i="5"/>
  <c r="X1019" i="5"/>
  <c r="X1018" i="5"/>
  <c r="X1017" i="5"/>
  <c r="X1016" i="5"/>
  <c r="X1015" i="5"/>
  <c r="Y1015" i="5" s="1"/>
  <c r="X1014" i="5"/>
  <c r="X1013" i="5"/>
  <c r="X1012" i="5"/>
  <c r="Y1012" i="5" s="1"/>
  <c r="X1011" i="5"/>
  <c r="X1010" i="5"/>
  <c r="X1009" i="5"/>
  <c r="X1008" i="5"/>
  <c r="X1007" i="5"/>
  <c r="X1006" i="5"/>
  <c r="X1005" i="5"/>
  <c r="X1004" i="5"/>
  <c r="X1003" i="5"/>
  <c r="Y1003" i="5" s="1"/>
  <c r="X1002" i="5"/>
  <c r="X1001" i="5"/>
  <c r="X1000" i="5"/>
  <c r="Y1000" i="5" s="1"/>
  <c r="X999" i="5"/>
  <c r="X998" i="5"/>
  <c r="X997" i="5"/>
  <c r="X996" i="5"/>
  <c r="X995" i="5"/>
  <c r="X994" i="5"/>
  <c r="X993" i="5"/>
  <c r="X992" i="5"/>
  <c r="X991" i="5"/>
  <c r="Y991" i="5" s="1"/>
  <c r="X990" i="5"/>
  <c r="X989" i="5"/>
  <c r="X988" i="5"/>
  <c r="Y988" i="5" s="1"/>
  <c r="X987" i="5"/>
  <c r="X986" i="5"/>
  <c r="X985" i="5"/>
  <c r="X984" i="5"/>
  <c r="X983" i="5"/>
  <c r="X982" i="5"/>
  <c r="X981" i="5"/>
  <c r="X980" i="5"/>
  <c r="X979" i="5"/>
  <c r="Y979" i="5" s="1"/>
  <c r="X978" i="5"/>
  <c r="X977" i="5"/>
  <c r="X976" i="5"/>
  <c r="Y976" i="5" s="1"/>
  <c r="X975" i="5"/>
  <c r="X974" i="5"/>
  <c r="X973" i="5"/>
  <c r="X972" i="5"/>
  <c r="X971" i="5"/>
  <c r="X970" i="5"/>
  <c r="X969" i="5"/>
  <c r="X968" i="5"/>
  <c r="X967" i="5"/>
  <c r="Y967" i="5" s="1"/>
  <c r="X966" i="5"/>
  <c r="X965" i="5"/>
  <c r="X964" i="5"/>
  <c r="Y964" i="5" s="1"/>
  <c r="X963" i="5"/>
  <c r="X962" i="5"/>
  <c r="X961" i="5"/>
  <c r="X960" i="5"/>
  <c r="X959" i="5"/>
  <c r="X958" i="5"/>
  <c r="X957" i="5"/>
  <c r="X956" i="5"/>
  <c r="X955" i="5"/>
  <c r="Y955" i="5" s="1"/>
  <c r="X954" i="5"/>
  <c r="X953" i="5"/>
  <c r="X952" i="5"/>
  <c r="Y952" i="5" s="1"/>
  <c r="X951" i="5"/>
  <c r="X950" i="5"/>
  <c r="X949" i="5"/>
  <c r="X948" i="5"/>
  <c r="X947" i="5"/>
  <c r="X946" i="5"/>
  <c r="X945" i="5"/>
  <c r="X944" i="5"/>
  <c r="X943" i="5"/>
  <c r="Y943" i="5" s="1"/>
  <c r="X942" i="5"/>
  <c r="X941" i="5"/>
  <c r="X940" i="5"/>
  <c r="Y940" i="5" s="1"/>
  <c r="X939" i="5"/>
  <c r="X938" i="5"/>
  <c r="X937" i="5"/>
  <c r="X936" i="5"/>
  <c r="X935" i="5"/>
  <c r="X934" i="5"/>
  <c r="X933" i="5"/>
  <c r="X932" i="5"/>
  <c r="X931" i="5"/>
  <c r="Y931" i="5" s="1"/>
  <c r="X930" i="5"/>
  <c r="X929" i="5"/>
  <c r="X928" i="5"/>
  <c r="Y928" i="5" s="1"/>
  <c r="X927" i="5"/>
  <c r="X926" i="5"/>
  <c r="X925" i="5"/>
  <c r="X924" i="5"/>
  <c r="X923" i="5"/>
  <c r="X922" i="5"/>
  <c r="X921" i="5"/>
  <c r="X920" i="5"/>
  <c r="X919" i="5"/>
  <c r="Y919" i="5" s="1"/>
  <c r="X918" i="5"/>
  <c r="X917" i="5"/>
  <c r="X916" i="5"/>
  <c r="Y916" i="5" s="1"/>
  <c r="X915" i="5"/>
  <c r="X914" i="5"/>
  <c r="X913" i="5"/>
  <c r="X912" i="5"/>
  <c r="X911" i="5"/>
  <c r="X910" i="5"/>
  <c r="X909" i="5"/>
  <c r="X908" i="5"/>
  <c r="X907" i="5"/>
  <c r="Y907" i="5" s="1"/>
  <c r="X906" i="5"/>
  <c r="X905" i="5"/>
  <c r="X904" i="5"/>
  <c r="Y904" i="5" s="1"/>
  <c r="X903" i="5"/>
  <c r="X902" i="5"/>
  <c r="X901" i="5"/>
  <c r="X900" i="5"/>
  <c r="X899" i="5"/>
  <c r="X898" i="5"/>
  <c r="X897" i="5"/>
  <c r="X896" i="5"/>
  <c r="X895" i="5"/>
  <c r="Y895" i="5" s="1"/>
  <c r="X894" i="5"/>
  <c r="X893" i="5"/>
  <c r="X892" i="5"/>
  <c r="Y892" i="5" s="1"/>
  <c r="X891" i="5"/>
  <c r="X890" i="5"/>
  <c r="X889" i="5"/>
  <c r="X888" i="5"/>
  <c r="X887" i="5"/>
  <c r="X886" i="5"/>
  <c r="X885" i="5"/>
  <c r="X884" i="5"/>
  <c r="X883" i="5"/>
  <c r="Y883" i="5" s="1"/>
  <c r="X882" i="5"/>
  <c r="X881" i="5"/>
  <c r="X880" i="5"/>
  <c r="Y880" i="5" s="1"/>
  <c r="X879" i="5"/>
  <c r="X878" i="5"/>
  <c r="X877" i="5"/>
  <c r="X876" i="5"/>
  <c r="X875" i="5"/>
  <c r="X874" i="5"/>
  <c r="X873" i="5"/>
  <c r="X872" i="5"/>
  <c r="X871" i="5"/>
  <c r="Y871" i="5" s="1"/>
  <c r="X870" i="5"/>
  <c r="X869" i="5"/>
  <c r="X868" i="5"/>
  <c r="Y868" i="5" s="1"/>
  <c r="X867" i="5"/>
  <c r="X866" i="5"/>
  <c r="X865" i="5"/>
  <c r="X864" i="5"/>
  <c r="X863" i="5"/>
  <c r="X862" i="5"/>
  <c r="X861" i="5"/>
  <c r="X860" i="5"/>
  <c r="X859" i="5"/>
  <c r="Y859" i="5" s="1"/>
  <c r="X858" i="5"/>
  <c r="X857" i="5"/>
  <c r="X856" i="5"/>
  <c r="Y856" i="5" s="1"/>
  <c r="X855" i="5"/>
  <c r="X854" i="5"/>
  <c r="X853" i="5"/>
  <c r="X852" i="5"/>
  <c r="X851" i="5"/>
  <c r="X850" i="5"/>
  <c r="Y850" i="5" s="1"/>
  <c r="X849" i="5"/>
  <c r="X848" i="5"/>
  <c r="X847" i="5"/>
  <c r="Y847" i="5" s="1"/>
  <c r="X846" i="5"/>
  <c r="X845" i="5"/>
  <c r="X844" i="5"/>
  <c r="Y844" i="5" s="1"/>
  <c r="X843" i="5"/>
  <c r="X842" i="5"/>
  <c r="X841" i="5"/>
  <c r="X840" i="5"/>
  <c r="X839" i="5"/>
  <c r="X838" i="5"/>
  <c r="Y838" i="5" s="1"/>
  <c r="X837" i="5"/>
  <c r="X836" i="5"/>
  <c r="X835" i="5"/>
  <c r="Y835" i="5" s="1"/>
  <c r="X834" i="5"/>
  <c r="X833" i="5"/>
  <c r="X832" i="5"/>
  <c r="Y832" i="5" s="1"/>
  <c r="X831" i="5"/>
  <c r="X830" i="5"/>
  <c r="X829" i="5"/>
  <c r="X828" i="5"/>
  <c r="X827" i="5"/>
  <c r="X826" i="5"/>
  <c r="Y826" i="5" s="1"/>
  <c r="X825" i="5"/>
  <c r="X824" i="5"/>
  <c r="X823" i="5"/>
  <c r="Y823" i="5" s="1"/>
  <c r="X822" i="5"/>
  <c r="X821" i="5"/>
  <c r="X820" i="5"/>
  <c r="Y820" i="5" s="1"/>
  <c r="X819" i="5"/>
  <c r="X818" i="5"/>
  <c r="X817" i="5"/>
  <c r="X816" i="5"/>
  <c r="X815" i="5"/>
  <c r="X814" i="5"/>
  <c r="Y814" i="5" s="1"/>
  <c r="X813" i="5"/>
  <c r="X812" i="5"/>
  <c r="X811" i="5"/>
  <c r="Y811" i="5" s="1"/>
  <c r="X810" i="5"/>
  <c r="X809" i="5"/>
  <c r="X808" i="5"/>
  <c r="Y808" i="5" s="1"/>
  <c r="X807" i="5"/>
  <c r="X806" i="5"/>
  <c r="X805" i="5"/>
  <c r="X804" i="5"/>
  <c r="X803" i="5"/>
  <c r="X802" i="5"/>
  <c r="Y802" i="5" s="1"/>
  <c r="X801" i="5"/>
  <c r="X800" i="5"/>
  <c r="X799" i="5"/>
  <c r="Y799" i="5" s="1"/>
  <c r="X798" i="5"/>
  <c r="X797" i="5"/>
  <c r="X796" i="5"/>
  <c r="Y796" i="5" s="1"/>
  <c r="X795" i="5"/>
  <c r="X794" i="5"/>
  <c r="X793" i="5"/>
  <c r="X792" i="5"/>
  <c r="X791" i="5"/>
  <c r="X790" i="5"/>
  <c r="Y790" i="5" s="1"/>
  <c r="X789" i="5"/>
  <c r="X788" i="5"/>
  <c r="X787" i="5"/>
  <c r="Y787" i="5" s="1"/>
  <c r="X786" i="5"/>
  <c r="X785" i="5"/>
  <c r="X784" i="5"/>
  <c r="Y784" i="5" s="1"/>
  <c r="X783" i="5"/>
  <c r="X782" i="5"/>
  <c r="X781" i="5"/>
  <c r="X780" i="5"/>
  <c r="X779" i="5"/>
  <c r="X778" i="5"/>
  <c r="Y778" i="5" s="1"/>
  <c r="X777" i="5"/>
  <c r="X776" i="5"/>
  <c r="X775" i="5"/>
  <c r="Y775" i="5" s="1"/>
  <c r="X774" i="5"/>
  <c r="X773" i="5"/>
  <c r="X772" i="5"/>
  <c r="Y772" i="5" s="1"/>
  <c r="X771" i="5"/>
  <c r="X770" i="5"/>
  <c r="X769" i="5"/>
  <c r="X768" i="5"/>
  <c r="X767" i="5"/>
  <c r="X766" i="5"/>
  <c r="Y766" i="5" s="1"/>
  <c r="X765" i="5"/>
  <c r="X764" i="5"/>
  <c r="X763" i="5"/>
  <c r="Y763" i="5" s="1"/>
  <c r="X762" i="5"/>
  <c r="X761" i="5"/>
  <c r="X760" i="5"/>
  <c r="X759" i="5"/>
  <c r="Y759" i="5" s="1"/>
  <c r="X758" i="5"/>
  <c r="X757" i="5"/>
  <c r="X756" i="5"/>
  <c r="X755" i="5"/>
  <c r="X754" i="5"/>
  <c r="Y754" i="5" s="1"/>
  <c r="X753" i="5"/>
  <c r="X752" i="5"/>
  <c r="X751" i="5"/>
  <c r="Y751" i="5" s="1"/>
  <c r="X750" i="5"/>
  <c r="X749" i="5"/>
  <c r="X748" i="5"/>
  <c r="X747" i="5"/>
  <c r="Y747" i="5" s="1"/>
  <c r="X746" i="5"/>
  <c r="X745" i="5"/>
  <c r="X744" i="5"/>
  <c r="X743" i="5"/>
  <c r="X742" i="5"/>
  <c r="Y742" i="5" s="1"/>
  <c r="X741" i="5"/>
  <c r="X740" i="5"/>
  <c r="X739" i="5"/>
  <c r="Y739" i="5" s="1"/>
  <c r="X738" i="5"/>
  <c r="X737" i="5"/>
  <c r="X736" i="5"/>
  <c r="X735" i="5"/>
  <c r="Y735" i="5" s="1"/>
  <c r="X734" i="5"/>
  <c r="X733" i="5"/>
  <c r="X732" i="5"/>
  <c r="X731" i="5"/>
  <c r="X730" i="5"/>
  <c r="Y730" i="5" s="1"/>
  <c r="X729" i="5"/>
  <c r="X728" i="5"/>
  <c r="X727" i="5"/>
  <c r="Y727" i="5" s="1"/>
  <c r="X726" i="5"/>
  <c r="X725" i="5"/>
  <c r="X724" i="5"/>
  <c r="X723" i="5"/>
  <c r="Y723" i="5" s="1"/>
  <c r="X722" i="5"/>
  <c r="X721" i="5"/>
  <c r="X720" i="5"/>
  <c r="X719" i="5"/>
  <c r="X718" i="5"/>
  <c r="Y718" i="5" s="1"/>
  <c r="X717" i="5"/>
  <c r="X716" i="5"/>
  <c r="X715" i="5"/>
  <c r="Y715" i="5" s="1"/>
  <c r="X714" i="5"/>
  <c r="X713" i="5"/>
  <c r="X712" i="5"/>
  <c r="X711" i="5"/>
  <c r="Y711" i="5" s="1"/>
  <c r="X710" i="5"/>
  <c r="X709" i="5"/>
  <c r="X708" i="5"/>
  <c r="X707" i="5"/>
  <c r="X706" i="5"/>
  <c r="Y706" i="5" s="1"/>
  <c r="X705" i="5"/>
  <c r="X704" i="5"/>
  <c r="X703" i="5"/>
  <c r="Y703" i="5" s="1"/>
  <c r="X702" i="5"/>
  <c r="X701" i="5"/>
  <c r="X700" i="5"/>
  <c r="X699" i="5"/>
  <c r="Y699" i="5" s="1"/>
  <c r="X698" i="5"/>
  <c r="X697" i="5"/>
  <c r="X696" i="5"/>
  <c r="X695" i="5"/>
  <c r="X694" i="5"/>
  <c r="Y694" i="5" s="1"/>
  <c r="X693" i="5"/>
  <c r="X692" i="5"/>
  <c r="X691" i="5"/>
  <c r="Y691" i="5" s="1"/>
  <c r="X690" i="5"/>
  <c r="X689" i="5"/>
  <c r="X688" i="5"/>
  <c r="X687" i="5"/>
  <c r="Y687" i="5" s="1"/>
  <c r="X686" i="5"/>
  <c r="X685" i="5"/>
  <c r="X684" i="5"/>
  <c r="X683" i="5"/>
  <c r="X682" i="5"/>
  <c r="Y682" i="5" s="1"/>
  <c r="X681" i="5"/>
  <c r="X680" i="5"/>
  <c r="X679" i="5"/>
  <c r="Y679" i="5" s="1"/>
  <c r="X678" i="5"/>
  <c r="X677" i="5"/>
  <c r="X676" i="5"/>
  <c r="X675" i="5"/>
  <c r="Y675" i="5" s="1"/>
  <c r="X674" i="5"/>
  <c r="X673" i="5"/>
  <c r="X672" i="5"/>
  <c r="X671" i="5"/>
  <c r="X670" i="5"/>
  <c r="Y670" i="5" s="1"/>
  <c r="X669" i="5"/>
  <c r="X668" i="5"/>
  <c r="X667" i="5"/>
  <c r="Y667" i="5" s="1"/>
  <c r="X666" i="5"/>
  <c r="X665" i="5"/>
  <c r="X664" i="5"/>
  <c r="X663" i="5"/>
  <c r="Y663" i="5" s="1"/>
  <c r="X662" i="5"/>
  <c r="X661" i="5"/>
  <c r="X660" i="5"/>
  <c r="X659" i="5"/>
  <c r="X658" i="5"/>
  <c r="Y658" i="5" s="1"/>
  <c r="X657" i="5"/>
  <c r="X656" i="5"/>
  <c r="X655" i="5"/>
  <c r="Y655" i="5" s="1"/>
  <c r="X654" i="5"/>
  <c r="X653" i="5"/>
  <c r="X652" i="5"/>
  <c r="X651" i="5"/>
  <c r="Y651" i="5" s="1"/>
  <c r="X650" i="5"/>
  <c r="X649" i="5"/>
  <c r="X648" i="5"/>
  <c r="X647" i="5"/>
  <c r="X646" i="5"/>
  <c r="Y646" i="5" s="1"/>
  <c r="X645" i="5"/>
  <c r="X644" i="5"/>
  <c r="X643" i="5"/>
  <c r="Y643" i="5" s="1"/>
  <c r="X642" i="5"/>
  <c r="X641" i="5"/>
  <c r="X640" i="5"/>
  <c r="X639" i="5"/>
  <c r="Y639" i="5" s="1"/>
  <c r="X638" i="5"/>
  <c r="X637" i="5"/>
  <c r="X636" i="5"/>
  <c r="X635" i="5"/>
  <c r="X634" i="5"/>
  <c r="Y634" i="5" s="1"/>
  <c r="X633" i="5"/>
  <c r="X632" i="5"/>
  <c r="X631" i="5"/>
  <c r="Y631" i="5" s="1"/>
  <c r="X630" i="5"/>
  <c r="X629" i="5"/>
  <c r="X628" i="5"/>
  <c r="X627" i="5"/>
  <c r="Y627" i="5" s="1"/>
  <c r="X626" i="5"/>
  <c r="X625" i="5"/>
  <c r="X624" i="5"/>
  <c r="X623" i="5"/>
  <c r="X622" i="5"/>
  <c r="Y622" i="5" s="1"/>
  <c r="X621" i="5"/>
  <c r="X620" i="5"/>
  <c r="X619" i="5"/>
  <c r="Y619" i="5" s="1"/>
  <c r="X618" i="5"/>
  <c r="X617" i="5"/>
  <c r="X616" i="5"/>
  <c r="X615" i="5"/>
  <c r="Y615" i="5" s="1"/>
  <c r="X614" i="5"/>
  <c r="X613" i="5"/>
  <c r="X612" i="5"/>
  <c r="X611" i="5"/>
  <c r="X610" i="5"/>
  <c r="Y610" i="5" s="1"/>
  <c r="X609" i="5"/>
  <c r="X608" i="5"/>
  <c r="X607" i="5"/>
  <c r="Y607" i="5" s="1"/>
  <c r="X606" i="5"/>
  <c r="X605" i="5"/>
  <c r="X604" i="5"/>
  <c r="X603" i="5"/>
  <c r="Y603" i="5" s="1"/>
  <c r="X602" i="5"/>
  <c r="X601" i="5"/>
  <c r="X600" i="5"/>
  <c r="X599" i="5"/>
  <c r="X598" i="5"/>
  <c r="Y598" i="5" s="1"/>
  <c r="X597" i="5"/>
  <c r="X596" i="5"/>
  <c r="X595" i="5"/>
  <c r="Y595" i="5" s="1"/>
  <c r="X594" i="5"/>
  <c r="X593" i="5"/>
  <c r="X592" i="5"/>
  <c r="X591" i="5"/>
  <c r="Y591" i="5" s="1"/>
  <c r="X590" i="5"/>
  <c r="X589" i="5"/>
  <c r="X588" i="5"/>
  <c r="X587" i="5"/>
  <c r="X586" i="5"/>
  <c r="Y586" i="5" s="1"/>
  <c r="X585" i="5"/>
  <c r="X584" i="5"/>
  <c r="X583" i="5"/>
  <c r="Y583" i="5" s="1"/>
  <c r="X582" i="5"/>
  <c r="X581" i="5"/>
  <c r="X580" i="5"/>
  <c r="X579" i="5"/>
  <c r="Y579" i="5" s="1"/>
  <c r="X578" i="5"/>
  <c r="X577" i="5"/>
  <c r="X576" i="5"/>
  <c r="X575" i="5"/>
  <c r="X574" i="5"/>
  <c r="Y574" i="5" s="1"/>
  <c r="X573" i="5"/>
  <c r="X572" i="5"/>
  <c r="X571" i="5"/>
  <c r="Y571" i="5" s="1"/>
  <c r="X570" i="5"/>
  <c r="X569" i="5"/>
  <c r="X568" i="5"/>
  <c r="X567" i="5"/>
  <c r="Y567" i="5" s="1"/>
  <c r="X566" i="5"/>
  <c r="X565" i="5"/>
  <c r="X564" i="5"/>
  <c r="X563" i="5"/>
  <c r="X562" i="5"/>
  <c r="Y562" i="5" s="1"/>
  <c r="X561" i="5"/>
  <c r="X560" i="5"/>
  <c r="X559" i="5"/>
  <c r="Y559" i="5" s="1"/>
  <c r="X558" i="5"/>
  <c r="X557" i="5"/>
  <c r="X556" i="5"/>
  <c r="X555" i="5"/>
  <c r="Y555" i="5" s="1"/>
  <c r="X554" i="5"/>
  <c r="X553" i="5"/>
  <c r="X552" i="5"/>
  <c r="X551" i="5"/>
  <c r="X550" i="5"/>
  <c r="Y550" i="5" s="1"/>
  <c r="X549" i="5"/>
  <c r="X548" i="5"/>
  <c r="X547" i="5"/>
  <c r="Y547" i="5" s="1"/>
  <c r="X546" i="5"/>
  <c r="X545" i="5"/>
  <c r="X544" i="5"/>
  <c r="X543" i="5"/>
  <c r="Y543" i="5" s="1"/>
  <c r="X542" i="5"/>
  <c r="X541" i="5"/>
  <c r="X540" i="5"/>
  <c r="X539" i="5"/>
  <c r="X538" i="5"/>
  <c r="Y538" i="5" s="1"/>
  <c r="X537" i="5"/>
  <c r="X536" i="5"/>
  <c r="X535" i="5"/>
  <c r="Y535" i="5" s="1"/>
  <c r="X534" i="5"/>
  <c r="X533" i="5"/>
  <c r="X532" i="5"/>
  <c r="X531" i="5"/>
  <c r="Y531" i="5" s="1"/>
  <c r="X530" i="5"/>
  <c r="X529" i="5"/>
  <c r="X528" i="5"/>
  <c r="X527" i="5"/>
  <c r="X526" i="5"/>
  <c r="Y526" i="5" s="1"/>
  <c r="X525" i="5"/>
  <c r="X524" i="5"/>
  <c r="X523" i="5"/>
  <c r="Y523" i="5" s="1"/>
  <c r="X522" i="5"/>
  <c r="X521" i="5"/>
  <c r="X520" i="5"/>
  <c r="X519" i="5"/>
  <c r="Y519" i="5" s="1"/>
  <c r="X518" i="5"/>
  <c r="X517" i="5"/>
  <c r="X516" i="5"/>
  <c r="X515" i="5"/>
  <c r="X514" i="5"/>
  <c r="Y514" i="5" s="1"/>
  <c r="X513" i="5"/>
  <c r="X512" i="5"/>
  <c r="X511" i="5"/>
  <c r="Y511" i="5" s="1"/>
  <c r="X510" i="5"/>
  <c r="X509" i="5"/>
  <c r="X508" i="5"/>
  <c r="X507" i="5"/>
  <c r="Y507" i="5" s="1"/>
  <c r="X506" i="5"/>
  <c r="X505" i="5"/>
  <c r="X504" i="5"/>
  <c r="X503" i="5"/>
  <c r="X502" i="5"/>
  <c r="Y502" i="5" s="1"/>
  <c r="X501" i="5"/>
  <c r="X500" i="5"/>
  <c r="X499" i="5"/>
  <c r="Y499" i="5" s="1"/>
  <c r="X498" i="5"/>
  <c r="X497" i="5"/>
  <c r="X496" i="5"/>
  <c r="X495" i="5"/>
  <c r="Y495" i="5" s="1"/>
  <c r="X494" i="5"/>
  <c r="X493" i="5"/>
  <c r="X492" i="5"/>
  <c r="X491" i="5"/>
  <c r="X490" i="5"/>
  <c r="Y490" i="5" s="1"/>
  <c r="X489" i="5"/>
  <c r="X488" i="5"/>
  <c r="X487" i="5"/>
  <c r="Y487" i="5" s="1"/>
  <c r="X486" i="5"/>
  <c r="X485" i="5"/>
  <c r="X484" i="5"/>
  <c r="X483" i="5"/>
  <c r="Y483" i="5" s="1"/>
  <c r="X482" i="5"/>
  <c r="X481" i="5"/>
  <c r="X480" i="5"/>
  <c r="X479" i="5"/>
  <c r="X478" i="5"/>
  <c r="Y478" i="5" s="1"/>
  <c r="X477" i="5"/>
  <c r="X476" i="5"/>
  <c r="X475" i="5"/>
  <c r="Y475" i="5" s="1"/>
  <c r="X474" i="5"/>
  <c r="X473" i="5"/>
  <c r="X472" i="5"/>
  <c r="X471" i="5"/>
  <c r="Y471" i="5" s="1"/>
  <c r="X470" i="5"/>
  <c r="X469" i="5"/>
  <c r="X468" i="5"/>
  <c r="X467" i="5"/>
  <c r="X466" i="5"/>
  <c r="Y466" i="5" s="1"/>
  <c r="X465" i="5"/>
  <c r="X464" i="5"/>
  <c r="X463" i="5"/>
  <c r="Y463" i="5" s="1"/>
  <c r="X462" i="5"/>
  <c r="X461" i="5"/>
  <c r="X460" i="5"/>
  <c r="X459" i="5"/>
  <c r="Y459" i="5" s="1"/>
  <c r="X458" i="5"/>
  <c r="X457" i="5"/>
  <c r="X456" i="5"/>
  <c r="X455" i="5"/>
  <c r="X454" i="5"/>
  <c r="Y454" i="5" s="1"/>
  <c r="X453" i="5"/>
  <c r="X452" i="5"/>
  <c r="X451" i="5"/>
  <c r="Y451" i="5" s="1"/>
  <c r="X450" i="5"/>
  <c r="X449" i="5"/>
  <c r="X448" i="5"/>
  <c r="X447" i="5"/>
  <c r="Y447" i="5" s="1"/>
  <c r="X446" i="5"/>
  <c r="X445" i="5"/>
  <c r="X444" i="5"/>
  <c r="X443" i="5"/>
  <c r="X442" i="5"/>
  <c r="Y442" i="5" s="1"/>
  <c r="X441" i="5"/>
  <c r="X440" i="5"/>
  <c r="X439" i="5"/>
  <c r="Y439" i="5" s="1"/>
  <c r="X438" i="5"/>
  <c r="X437" i="5"/>
  <c r="X436" i="5"/>
  <c r="X435" i="5"/>
  <c r="Y435" i="5" s="1"/>
  <c r="X434" i="5"/>
  <c r="X433" i="5"/>
  <c r="X432" i="5"/>
  <c r="X431" i="5"/>
  <c r="X430" i="5"/>
  <c r="Y430" i="5" s="1"/>
  <c r="X429" i="5"/>
  <c r="X428" i="5"/>
  <c r="X427" i="5"/>
  <c r="Y427" i="5" s="1"/>
  <c r="X426" i="5"/>
  <c r="X425" i="5"/>
  <c r="X424" i="5"/>
  <c r="X423" i="5"/>
  <c r="Y423" i="5" s="1"/>
  <c r="X422" i="5"/>
  <c r="X421" i="5"/>
  <c r="X420" i="5"/>
  <c r="X419" i="5"/>
  <c r="X418" i="5"/>
  <c r="Y418" i="5" s="1"/>
  <c r="X417" i="5"/>
  <c r="X416" i="5"/>
  <c r="X415" i="5"/>
  <c r="Y415" i="5" s="1"/>
  <c r="X414" i="5"/>
  <c r="X413" i="5"/>
  <c r="X412" i="5"/>
  <c r="X411" i="5"/>
  <c r="Y411" i="5" s="1"/>
  <c r="X410" i="5"/>
  <c r="X409" i="5"/>
  <c r="X408" i="5"/>
  <c r="X407" i="5"/>
  <c r="X406" i="5"/>
  <c r="Y406" i="5" s="1"/>
  <c r="X405" i="5"/>
  <c r="X404" i="5"/>
  <c r="X403" i="5"/>
  <c r="Y403" i="5" s="1"/>
  <c r="X402" i="5"/>
  <c r="X401" i="5"/>
  <c r="X400" i="5"/>
  <c r="X399" i="5"/>
  <c r="Y399" i="5" s="1"/>
  <c r="X398" i="5"/>
  <c r="X397" i="5"/>
  <c r="X396" i="5"/>
  <c r="X395" i="5"/>
  <c r="X394" i="5"/>
  <c r="Y394" i="5" s="1"/>
  <c r="X393" i="5"/>
  <c r="X392" i="5"/>
  <c r="X391" i="5"/>
  <c r="Y391" i="5" s="1"/>
  <c r="X390" i="5"/>
  <c r="X389" i="5"/>
  <c r="X388" i="5"/>
  <c r="X387" i="5"/>
  <c r="Y387" i="5" s="1"/>
  <c r="X386" i="5"/>
  <c r="X385" i="5"/>
  <c r="X384" i="5"/>
  <c r="X383" i="5"/>
  <c r="X382" i="5"/>
  <c r="Y382" i="5" s="1"/>
  <c r="X381" i="5"/>
  <c r="X380" i="5"/>
  <c r="X379" i="5"/>
  <c r="X378" i="5"/>
  <c r="X377" i="5"/>
  <c r="X376" i="5"/>
  <c r="X375" i="5"/>
  <c r="Y375" i="5" s="1"/>
  <c r="X374" i="5"/>
  <c r="X373" i="5"/>
  <c r="X372" i="5"/>
  <c r="X371" i="5"/>
  <c r="X370" i="5"/>
  <c r="Y370" i="5" s="1"/>
  <c r="X369" i="5"/>
  <c r="X368" i="5"/>
  <c r="X367" i="5"/>
  <c r="X366" i="5"/>
  <c r="X365" i="5"/>
  <c r="X364" i="5"/>
  <c r="X363" i="5"/>
  <c r="Y363" i="5" s="1"/>
  <c r="X362" i="5"/>
  <c r="X361" i="5"/>
  <c r="X360" i="5"/>
  <c r="X359" i="5"/>
  <c r="X358" i="5"/>
  <c r="Y358" i="5" s="1"/>
  <c r="X357" i="5"/>
  <c r="X356" i="5"/>
  <c r="X355" i="5"/>
  <c r="X354" i="5"/>
  <c r="X353" i="5"/>
  <c r="X352" i="5"/>
  <c r="X351" i="5"/>
  <c r="Y351" i="5" s="1"/>
  <c r="X350" i="5"/>
  <c r="X349" i="5"/>
  <c r="X348" i="5"/>
  <c r="X347" i="5"/>
  <c r="X346" i="5"/>
  <c r="Y346" i="5" s="1"/>
  <c r="X345" i="5"/>
  <c r="X344" i="5"/>
  <c r="X343" i="5"/>
  <c r="X342" i="5"/>
  <c r="X341" i="5"/>
  <c r="X340" i="5"/>
  <c r="X339" i="5"/>
  <c r="Y339" i="5" s="1"/>
  <c r="X338" i="5"/>
  <c r="X337" i="5"/>
  <c r="X336" i="5"/>
  <c r="X335" i="5"/>
  <c r="X334" i="5"/>
  <c r="Y334" i="5" s="1"/>
  <c r="X333" i="5"/>
  <c r="X332" i="5"/>
  <c r="X331" i="5"/>
  <c r="X330" i="5"/>
  <c r="X329" i="5"/>
  <c r="X328" i="5"/>
  <c r="X327" i="5"/>
  <c r="X326" i="5"/>
  <c r="X325" i="5"/>
  <c r="X324" i="5"/>
  <c r="X323" i="5"/>
  <c r="X322" i="5"/>
  <c r="Y322" i="5" s="1"/>
  <c r="X321" i="5"/>
  <c r="X320" i="5"/>
  <c r="X319" i="5"/>
  <c r="X318" i="5"/>
  <c r="X317" i="5"/>
  <c r="X316" i="5"/>
  <c r="X315" i="5"/>
  <c r="X314" i="5"/>
  <c r="X313" i="5"/>
  <c r="X312" i="5"/>
  <c r="X311" i="5"/>
  <c r="X310" i="5"/>
  <c r="Y310" i="5" s="1"/>
  <c r="X309" i="5"/>
  <c r="X308" i="5"/>
  <c r="X307" i="5"/>
  <c r="X306" i="5"/>
  <c r="X305" i="5"/>
  <c r="X304" i="5"/>
  <c r="X303" i="5"/>
  <c r="X302" i="5"/>
  <c r="X301" i="5"/>
  <c r="X300" i="5"/>
  <c r="X299" i="5"/>
  <c r="X298" i="5"/>
  <c r="Y298" i="5" s="1"/>
  <c r="X297" i="5"/>
  <c r="X296" i="5"/>
  <c r="X295" i="5"/>
  <c r="X294" i="5"/>
  <c r="X293" i="5"/>
  <c r="X292" i="5"/>
  <c r="X291" i="5"/>
  <c r="X290" i="5"/>
  <c r="X289" i="5"/>
  <c r="X288" i="5"/>
  <c r="X287" i="5"/>
  <c r="X286" i="5"/>
  <c r="Y286" i="5" s="1"/>
  <c r="X285" i="5"/>
  <c r="X284" i="5"/>
  <c r="X283" i="5"/>
  <c r="X282" i="5"/>
  <c r="X281" i="5"/>
  <c r="X280" i="5"/>
  <c r="X279" i="5"/>
  <c r="X278" i="5"/>
  <c r="X277" i="5"/>
  <c r="X276" i="5"/>
  <c r="X275" i="5"/>
  <c r="X274" i="5"/>
  <c r="Y274" i="5" s="1"/>
  <c r="X273" i="5"/>
  <c r="X272" i="5"/>
  <c r="X271" i="5"/>
  <c r="X270" i="5"/>
  <c r="X269" i="5"/>
  <c r="X268" i="5"/>
  <c r="X267" i="5"/>
  <c r="X266" i="5"/>
  <c r="X265" i="5"/>
  <c r="X264" i="5"/>
  <c r="X263" i="5"/>
  <c r="X262" i="5"/>
  <c r="Y262" i="5" s="1"/>
  <c r="X261" i="5"/>
  <c r="X260" i="5"/>
  <c r="X259" i="5"/>
  <c r="X258" i="5"/>
  <c r="X257" i="5"/>
  <c r="X256" i="5"/>
  <c r="X255" i="5"/>
  <c r="X254" i="5"/>
  <c r="X253" i="5"/>
  <c r="X252" i="5"/>
  <c r="X251" i="5"/>
  <c r="X250" i="5"/>
  <c r="Y250" i="5" s="1"/>
  <c r="X249" i="5"/>
  <c r="X248" i="5"/>
  <c r="X247" i="5"/>
  <c r="X246" i="5"/>
  <c r="X245" i="5"/>
  <c r="X244" i="5"/>
  <c r="X243" i="5"/>
  <c r="X242" i="5"/>
  <c r="X241" i="5"/>
  <c r="X240" i="5"/>
  <c r="X239" i="5"/>
  <c r="X238" i="5"/>
  <c r="Y238" i="5" s="1"/>
  <c r="X237" i="5"/>
  <c r="X236" i="5"/>
  <c r="X235" i="5"/>
  <c r="X234" i="5"/>
  <c r="X233" i="5"/>
  <c r="X232" i="5"/>
  <c r="X231" i="5"/>
  <c r="X230" i="5"/>
  <c r="X229" i="5"/>
  <c r="X228" i="5"/>
  <c r="X227" i="5"/>
  <c r="X226" i="5"/>
  <c r="Y226" i="5" s="1"/>
  <c r="X225" i="5"/>
  <c r="X224" i="5"/>
  <c r="X223" i="5"/>
  <c r="X222" i="5"/>
  <c r="X221" i="5"/>
  <c r="X220" i="5"/>
  <c r="X219" i="5"/>
  <c r="X218" i="5"/>
  <c r="X217" i="5"/>
  <c r="X216" i="5"/>
  <c r="X215" i="5"/>
  <c r="X214" i="5"/>
  <c r="Y214" i="5" s="1"/>
  <c r="X213" i="5"/>
  <c r="X212" i="5"/>
  <c r="X211" i="5"/>
  <c r="X210" i="5"/>
  <c r="X209" i="5"/>
  <c r="X208" i="5"/>
  <c r="X207" i="5"/>
  <c r="X206" i="5"/>
  <c r="X205" i="5"/>
  <c r="X204" i="5"/>
  <c r="X203" i="5"/>
  <c r="X202" i="5"/>
  <c r="Y202" i="5" s="1"/>
  <c r="X201" i="5"/>
  <c r="X200" i="5"/>
  <c r="X199" i="5"/>
  <c r="X198" i="5"/>
  <c r="X197" i="5"/>
  <c r="X196" i="5"/>
  <c r="X195" i="5"/>
  <c r="X194" i="5"/>
  <c r="X193" i="5"/>
  <c r="X192" i="5"/>
  <c r="X191" i="5"/>
  <c r="X190" i="5"/>
  <c r="Y190" i="5" s="1"/>
  <c r="X189" i="5"/>
  <c r="X188" i="5"/>
  <c r="X187" i="5"/>
  <c r="X186" i="5"/>
  <c r="X185" i="5"/>
  <c r="X184" i="5"/>
  <c r="X183" i="5"/>
  <c r="X182" i="5"/>
  <c r="X181" i="5"/>
  <c r="X180" i="5"/>
  <c r="X179" i="5"/>
  <c r="X178" i="5"/>
  <c r="Y178" i="5" s="1"/>
  <c r="X177" i="5"/>
  <c r="X176" i="5"/>
  <c r="X175" i="5"/>
  <c r="X174" i="5"/>
  <c r="X173" i="5"/>
  <c r="X172" i="5"/>
  <c r="X171" i="5"/>
  <c r="X170" i="5"/>
  <c r="X169" i="5"/>
  <c r="X168" i="5"/>
  <c r="X167" i="5"/>
  <c r="X166" i="5"/>
  <c r="Y166" i="5" s="1"/>
  <c r="X165" i="5"/>
  <c r="X164" i="5"/>
  <c r="X163" i="5"/>
  <c r="X162" i="5"/>
  <c r="X161" i="5"/>
  <c r="X160" i="5"/>
  <c r="X159" i="5"/>
  <c r="X158" i="5"/>
  <c r="X157" i="5"/>
  <c r="X156" i="5"/>
  <c r="X155" i="5"/>
  <c r="X154" i="5"/>
  <c r="Y154" i="5" s="1"/>
  <c r="X153" i="5"/>
  <c r="X152" i="5"/>
  <c r="X151" i="5"/>
  <c r="X150" i="5"/>
  <c r="X149" i="5"/>
  <c r="X148" i="5"/>
  <c r="X147" i="5"/>
  <c r="X146" i="5"/>
  <c r="X145" i="5"/>
  <c r="X144" i="5"/>
  <c r="X143" i="5"/>
  <c r="X142" i="5"/>
  <c r="Y142" i="5" s="1"/>
  <c r="X141" i="5"/>
  <c r="X140" i="5"/>
  <c r="X139" i="5"/>
  <c r="X138" i="5"/>
  <c r="X137" i="5"/>
  <c r="X136" i="5"/>
  <c r="X135" i="5"/>
  <c r="X134" i="5"/>
  <c r="X133" i="5"/>
  <c r="X132" i="5"/>
  <c r="X131" i="5"/>
  <c r="X130" i="5"/>
  <c r="Y130" i="5" s="1"/>
  <c r="X129" i="5"/>
  <c r="X128" i="5"/>
  <c r="X127" i="5"/>
  <c r="X126" i="5"/>
  <c r="X125" i="5"/>
  <c r="X124" i="5"/>
  <c r="X123" i="5"/>
  <c r="X122" i="5"/>
  <c r="X121" i="5"/>
  <c r="X120" i="5"/>
  <c r="X119" i="5"/>
  <c r="X118" i="5"/>
  <c r="Y118" i="5" s="1"/>
  <c r="X117" i="5"/>
  <c r="X116" i="5"/>
  <c r="X115" i="5"/>
  <c r="X114" i="5"/>
  <c r="X113" i="5"/>
  <c r="X112" i="5"/>
  <c r="X111" i="5"/>
  <c r="X110" i="5"/>
  <c r="X109" i="5"/>
  <c r="X108" i="5"/>
  <c r="X107" i="5"/>
  <c r="X106" i="5"/>
  <c r="Y106" i="5" s="1"/>
  <c r="X105" i="5"/>
  <c r="X104" i="5"/>
  <c r="X103" i="5"/>
  <c r="X102" i="5"/>
  <c r="X101" i="5"/>
  <c r="X100" i="5"/>
  <c r="X99" i="5"/>
  <c r="X98" i="5"/>
  <c r="X97" i="5"/>
  <c r="X96" i="5"/>
  <c r="X95" i="5"/>
  <c r="X94" i="5"/>
  <c r="Y94" i="5" s="1"/>
  <c r="X93" i="5"/>
  <c r="X92" i="5"/>
  <c r="X91" i="5"/>
  <c r="X90" i="5"/>
  <c r="X89" i="5"/>
  <c r="X88" i="5"/>
  <c r="X87" i="5"/>
  <c r="X86" i="5"/>
  <c r="X85" i="5"/>
  <c r="X84" i="5"/>
  <c r="X83" i="5"/>
  <c r="X82" i="5"/>
  <c r="Y82" i="5" s="1"/>
  <c r="X81" i="5"/>
  <c r="X80" i="5"/>
  <c r="X79" i="5"/>
  <c r="X78" i="5"/>
  <c r="X77" i="5"/>
  <c r="X76" i="5"/>
  <c r="X75" i="5"/>
  <c r="X74" i="5"/>
  <c r="X73" i="5"/>
  <c r="X72" i="5"/>
  <c r="X71" i="5"/>
  <c r="X70" i="5"/>
  <c r="Y70" i="5" s="1"/>
  <c r="X69" i="5"/>
  <c r="X68" i="5"/>
  <c r="X67" i="5"/>
  <c r="X66" i="5"/>
  <c r="X65" i="5"/>
  <c r="X64" i="5"/>
  <c r="X63" i="5"/>
  <c r="X62" i="5"/>
  <c r="X61" i="5"/>
  <c r="X60" i="5"/>
  <c r="X59" i="5"/>
  <c r="X58" i="5"/>
  <c r="Y58" i="5" s="1"/>
  <c r="X57" i="5"/>
  <c r="X56" i="5"/>
  <c r="X55" i="5"/>
  <c r="X54" i="5"/>
  <c r="X53" i="5"/>
  <c r="X52" i="5"/>
  <c r="X51" i="5"/>
  <c r="X50" i="5"/>
  <c r="X49" i="5"/>
  <c r="X48" i="5"/>
  <c r="X47" i="5"/>
  <c r="X46" i="5"/>
  <c r="Y46" i="5" s="1"/>
  <c r="X45" i="5"/>
  <c r="X44" i="5"/>
  <c r="X43" i="5"/>
  <c r="X42" i="5"/>
  <c r="X41" i="5"/>
  <c r="X40" i="5"/>
  <c r="X39" i="5"/>
  <c r="X38" i="5"/>
  <c r="X37" i="5"/>
  <c r="X36" i="5"/>
  <c r="X35" i="5"/>
  <c r="X34" i="5"/>
  <c r="Y34" i="5" s="1"/>
  <c r="X33" i="5"/>
  <c r="X32" i="5"/>
  <c r="X31" i="5"/>
  <c r="X30" i="5"/>
  <c r="X29" i="5"/>
  <c r="X28" i="5"/>
  <c r="X27" i="5"/>
  <c r="X26" i="5"/>
  <c r="X25" i="5"/>
  <c r="X24" i="5"/>
  <c r="X23" i="5"/>
  <c r="X22" i="5"/>
  <c r="Y22" i="5" s="1"/>
  <c r="X21" i="5"/>
  <c r="X20" i="5"/>
  <c r="X19" i="5"/>
  <c r="X18" i="5"/>
  <c r="X17" i="5"/>
  <c r="X16" i="5"/>
  <c r="X15" i="5"/>
  <c r="X14" i="5"/>
  <c r="X13" i="5"/>
  <c r="X12" i="5"/>
  <c r="X11" i="5"/>
  <c r="X10" i="5"/>
  <c r="Y10" i="5" s="1"/>
  <c r="X9" i="5"/>
  <c r="X8" i="5"/>
  <c r="X7" i="5"/>
  <c r="X6" i="5"/>
  <c r="X5" i="5"/>
  <c r="X4" i="5"/>
  <c r="W2450" i="5"/>
  <c r="W2449" i="5"/>
  <c r="W2448" i="5"/>
  <c r="W2447" i="5"/>
  <c r="W2446" i="5"/>
  <c r="W2445" i="5"/>
  <c r="W2444" i="5"/>
  <c r="W2443" i="5"/>
  <c r="W2442" i="5"/>
  <c r="W2441" i="5"/>
  <c r="W2440" i="5"/>
  <c r="W2439" i="5"/>
  <c r="W2438" i="5"/>
  <c r="W2437" i="5"/>
  <c r="W2436" i="5"/>
  <c r="W2435" i="5"/>
  <c r="W2434" i="5"/>
  <c r="W2433" i="5"/>
  <c r="W2432" i="5"/>
  <c r="W2431" i="5"/>
  <c r="W2430" i="5"/>
  <c r="W2429" i="5"/>
  <c r="W2428" i="5"/>
  <c r="W2427" i="5"/>
  <c r="W2426" i="5"/>
  <c r="W2425" i="5"/>
  <c r="W2424" i="5"/>
  <c r="W2423" i="5"/>
  <c r="W2422" i="5"/>
  <c r="W2421" i="5"/>
  <c r="W2420" i="5"/>
  <c r="W2419" i="5"/>
  <c r="W2418" i="5"/>
  <c r="W2417" i="5"/>
  <c r="W2416" i="5"/>
  <c r="W2415" i="5"/>
  <c r="W2414" i="5"/>
  <c r="W2413" i="5"/>
  <c r="W2412" i="5"/>
  <c r="W2411" i="5"/>
  <c r="W2410" i="5"/>
  <c r="W2409" i="5"/>
  <c r="W2408" i="5"/>
  <c r="W2407" i="5"/>
  <c r="W2406" i="5"/>
  <c r="W2405" i="5"/>
  <c r="W2404" i="5"/>
  <c r="W2403" i="5"/>
  <c r="W2402" i="5"/>
  <c r="W2401" i="5"/>
  <c r="W2400" i="5"/>
  <c r="W2399" i="5"/>
  <c r="W2398" i="5"/>
  <c r="W2397" i="5"/>
  <c r="W2396" i="5"/>
  <c r="W2395" i="5"/>
  <c r="W2394" i="5"/>
  <c r="W2393" i="5"/>
  <c r="W2392" i="5"/>
  <c r="W2391" i="5"/>
  <c r="W2390" i="5"/>
  <c r="W2389" i="5"/>
  <c r="W2388" i="5"/>
  <c r="W2387" i="5"/>
  <c r="W2386" i="5"/>
  <c r="W2385" i="5"/>
  <c r="W2384" i="5"/>
  <c r="W2383" i="5"/>
  <c r="W2382" i="5"/>
  <c r="W2381" i="5"/>
  <c r="W2380" i="5"/>
  <c r="W2379" i="5"/>
  <c r="W2378" i="5"/>
  <c r="W2377" i="5"/>
  <c r="W2376" i="5"/>
  <c r="W2375" i="5"/>
  <c r="W2374" i="5"/>
  <c r="W2373" i="5"/>
  <c r="W2372" i="5"/>
  <c r="W2371" i="5"/>
  <c r="W2370" i="5"/>
  <c r="W2369" i="5"/>
  <c r="W2368" i="5"/>
  <c r="W2367" i="5"/>
  <c r="W2366" i="5"/>
  <c r="W2365" i="5"/>
  <c r="W2364" i="5"/>
  <c r="W2363" i="5"/>
  <c r="W2362" i="5"/>
  <c r="W2361" i="5"/>
  <c r="W2360" i="5"/>
  <c r="W2359" i="5"/>
  <c r="W2358" i="5"/>
  <c r="W2357" i="5"/>
  <c r="W2356" i="5"/>
  <c r="W2355" i="5"/>
  <c r="W2354" i="5"/>
  <c r="W2353" i="5"/>
  <c r="W2352" i="5"/>
  <c r="W2351" i="5"/>
  <c r="W2350" i="5"/>
  <c r="W2349" i="5"/>
  <c r="W2348" i="5"/>
  <c r="W2347" i="5"/>
  <c r="W2346" i="5"/>
  <c r="W2345" i="5"/>
  <c r="W2344" i="5"/>
  <c r="W2343" i="5"/>
  <c r="W2342" i="5"/>
  <c r="W2341" i="5"/>
  <c r="W2340" i="5"/>
  <c r="W2339" i="5"/>
  <c r="W2338" i="5"/>
  <c r="W2337" i="5"/>
  <c r="W2336" i="5"/>
  <c r="W2335" i="5"/>
  <c r="W2334" i="5"/>
  <c r="W2333" i="5"/>
  <c r="W2332" i="5"/>
  <c r="W2331" i="5"/>
  <c r="W2330" i="5"/>
  <c r="W2329" i="5"/>
  <c r="W2328" i="5"/>
  <c r="W2327" i="5"/>
  <c r="W2326" i="5"/>
  <c r="W2325" i="5"/>
  <c r="W2324" i="5"/>
  <c r="W2323" i="5"/>
  <c r="W2322" i="5"/>
  <c r="W2321" i="5"/>
  <c r="W2320" i="5"/>
  <c r="W2319" i="5"/>
  <c r="W2318" i="5"/>
  <c r="W2317" i="5"/>
  <c r="W2316" i="5"/>
  <c r="W2315" i="5"/>
  <c r="W2314" i="5"/>
  <c r="W2313" i="5"/>
  <c r="W2312" i="5"/>
  <c r="W2311" i="5"/>
  <c r="W2310" i="5"/>
  <c r="W2309" i="5"/>
  <c r="W2308" i="5"/>
  <c r="W2307" i="5"/>
  <c r="W2306" i="5"/>
  <c r="W2305" i="5"/>
  <c r="W2304" i="5"/>
  <c r="W2303" i="5"/>
  <c r="W2302" i="5"/>
  <c r="W2301" i="5"/>
  <c r="W2300" i="5"/>
  <c r="W2299" i="5"/>
  <c r="W2298" i="5"/>
  <c r="W2297" i="5"/>
  <c r="W2296" i="5"/>
  <c r="W2295" i="5"/>
  <c r="W2294" i="5"/>
  <c r="W2293" i="5"/>
  <c r="W2292" i="5"/>
  <c r="W2291" i="5"/>
  <c r="W2290" i="5"/>
  <c r="W2289" i="5"/>
  <c r="W2288" i="5"/>
  <c r="W2287" i="5"/>
  <c r="W2286" i="5"/>
  <c r="W2285" i="5"/>
  <c r="W2284" i="5"/>
  <c r="W2283" i="5"/>
  <c r="W2282" i="5"/>
  <c r="W2281" i="5"/>
  <c r="W2280" i="5"/>
  <c r="W2279" i="5"/>
  <c r="W2278" i="5"/>
  <c r="W2277" i="5"/>
  <c r="W2276" i="5"/>
  <c r="W2275" i="5"/>
  <c r="W2274" i="5"/>
  <c r="W2273" i="5"/>
  <c r="W2272" i="5"/>
  <c r="W2271" i="5"/>
  <c r="W2270" i="5"/>
  <c r="W2269" i="5"/>
  <c r="W2268" i="5"/>
  <c r="W2267" i="5"/>
  <c r="W2266" i="5"/>
  <c r="W2265" i="5"/>
  <c r="W2264" i="5"/>
  <c r="W2263" i="5"/>
  <c r="W2262" i="5"/>
  <c r="W2261" i="5"/>
  <c r="W2260" i="5"/>
  <c r="W2259" i="5"/>
  <c r="W2258" i="5"/>
  <c r="W2257" i="5"/>
  <c r="W2256" i="5"/>
  <c r="W2255" i="5"/>
  <c r="W2254" i="5"/>
  <c r="W2253" i="5"/>
  <c r="W2252" i="5"/>
  <c r="W2251" i="5"/>
  <c r="W2250" i="5"/>
  <c r="W2249" i="5"/>
  <c r="W2248" i="5"/>
  <c r="W2247" i="5"/>
  <c r="W2246" i="5"/>
  <c r="W2245" i="5"/>
  <c r="W2244" i="5"/>
  <c r="W2243" i="5"/>
  <c r="W2242" i="5"/>
  <c r="W2241" i="5"/>
  <c r="W2240" i="5"/>
  <c r="W2239" i="5"/>
  <c r="W2238" i="5"/>
  <c r="W2237" i="5"/>
  <c r="W2236" i="5"/>
  <c r="W2235" i="5"/>
  <c r="W2234" i="5"/>
  <c r="W2233" i="5"/>
  <c r="W2232" i="5"/>
  <c r="W2231" i="5"/>
  <c r="W2230" i="5"/>
  <c r="W2229" i="5"/>
  <c r="W2228" i="5"/>
  <c r="W2227" i="5"/>
  <c r="W2226" i="5"/>
  <c r="W2225" i="5"/>
  <c r="W2224" i="5"/>
  <c r="W2223" i="5"/>
  <c r="W2222" i="5"/>
  <c r="W2221" i="5"/>
  <c r="W2220" i="5"/>
  <c r="W2219" i="5"/>
  <c r="W2218" i="5"/>
  <c r="W2217" i="5"/>
  <c r="W2216" i="5"/>
  <c r="W2215" i="5"/>
  <c r="W2214" i="5"/>
  <c r="W2213" i="5"/>
  <c r="W2212" i="5"/>
  <c r="W2211" i="5"/>
  <c r="W2210" i="5"/>
  <c r="W2209" i="5"/>
  <c r="W2208" i="5"/>
  <c r="W2207" i="5"/>
  <c r="W2206" i="5"/>
  <c r="W2205" i="5"/>
  <c r="W2204" i="5"/>
  <c r="W2203" i="5"/>
  <c r="W2202" i="5"/>
  <c r="W2201" i="5"/>
  <c r="W2200" i="5"/>
  <c r="W2199" i="5"/>
  <c r="W2198" i="5"/>
  <c r="W2197" i="5"/>
  <c r="W2196" i="5"/>
  <c r="W2195" i="5"/>
  <c r="W2194" i="5"/>
  <c r="W2193" i="5"/>
  <c r="W2192" i="5"/>
  <c r="W2191" i="5"/>
  <c r="W2190" i="5"/>
  <c r="W2189" i="5"/>
  <c r="W2188" i="5"/>
  <c r="W2187" i="5"/>
  <c r="W2186" i="5"/>
  <c r="W2185" i="5"/>
  <c r="W2184" i="5"/>
  <c r="W2183" i="5"/>
  <c r="W2182" i="5"/>
  <c r="W2181" i="5"/>
  <c r="W2180" i="5"/>
  <c r="W2179" i="5"/>
  <c r="W2178" i="5"/>
  <c r="W2177" i="5"/>
  <c r="W2176" i="5"/>
  <c r="W2175" i="5"/>
  <c r="W2174" i="5"/>
  <c r="W2173" i="5"/>
  <c r="W2172" i="5"/>
  <c r="W2171" i="5"/>
  <c r="W2170" i="5"/>
  <c r="W2169" i="5"/>
  <c r="W2168" i="5"/>
  <c r="W2167" i="5"/>
  <c r="W2166" i="5"/>
  <c r="W2165" i="5"/>
  <c r="W2164" i="5"/>
  <c r="W2163" i="5"/>
  <c r="W2162" i="5"/>
  <c r="W2161" i="5"/>
  <c r="W2160" i="5"/>
  <c r="W2159" i="5"/>
  <c r="W2158" i="5"/>
  <c r="W2157" i="5"/>
  <c r="W2156" i="5"/>
  <c r="W2155" i="5"/>
  <c r="W2154" i="5"/>
  <c r="W2153" i="5"/>
  <c r="W2152" i="5"/>
  <c r="W2151" i="5"/>
  <c r="W2150" i="5"/>
  <c r="W2149" i="5"/>
  <c r="W2148" i="5"/>
  <c r="W2147" i="5"/>
  <c r="W2146" i="5"/>
  <c r="W2145" i="5"/>
  <c r="W2144" i="5"/>
  <c r="W2143" i="5"/>
  <c r="W2142" i="5"/>
  <c r="W2141" i="5"/>
  <c r="W2140" i="5"/>
  <c r="W2139" i="5"/>
  <c r="W2138" i="5"/>
  <c r="W2137" i="5"/>
  <c r="W2136" i="5"/>
  <c r="W2135" i="5"/>
  <c r="W2134" i="5"/>
  <c r="W2133" i="5"/>
  <c r="W2132" i="5"/>
  <c r="W2131" i="5"/>
  <c r="W2130" i="5"/>
  <c r="W2129" i="5"/>
  <c r="W2128" i="5"/>
  <c r="W2127" i="5"/>
  <c r="W2126" i="5"/>
  <c r="W2125" i="5"/>
  <c r="W2124" i="5"/>
  <c r="W2123" i="5"/>
  <c r="W2122" i="5"/>
  <c r="W2121" i="5"/>
  <c r="W2120" i="5"/>
  <c r="W2119" i="5"/>
  <c r="W2118" i="5"/>
  <c r="W2117" i="5"/>
  <c r="W2116" i="5"/>
  <c r="W2115" i="5"/>
  <c r="W2114" i="5"/>
  <c r="W2113" i="5"/>
  <c r="W2112" i="5"/>
  <c r="W2111" i="5"/>
  <c r="W2110" i="5"/>
  <c r="W2109" i="5"/>
  <c r="W2108" i="5"/>
  <c r="W2107" i="5"/>
  <c r="W2106" i="5"/>
  <c r="W2105" i="5"/>
  <c r="W2104" i="5"/>
  <c r="W2103" i="5"/>
  <c r="W2102" i="5"/>
  <c r="W2101" i="5"/>
  <c r="W2100" i="5"/>
  <c r="W2099" i="5"/>
  <c r="W2098" i="5"/>
  <c r="W2097" i="5"/>
  <c r="W2096" i="5"/>
  <c r="W2095" i="5"/>
  <c r="W2094" i="5"/>
  <c r="W2093" i="5"/>
  <c r="W2092" i="5"/>
  <c r="W2091" i="5"/>
  <c r="W2090" i="5"/>
  <c r="W2089" i="5"/>
  <c r="W2088" i="5"/>
  <c r="W2087" i="5"/>
  <c r="W2086" i="5"/>
  <c r="W2085" i="5"/>
  <c r="W2084" i="5"/>
  <c r="W2083" i="5"/>
  <c r="W2082" i="5"/>
  <c r="W2081" i="5"/>
  <c r="W2080" i="5"/>
  <c r="W2079" i="5"/>
  <c r="W2078" i="5"/>
  <c r="W2077" i="5"/>
  <c r="W2076" i="5"/>
  <c r="W2075" i="5"/>
  <c r="W2074" i="5"/>
  <c r="W2073" i="5"/>
  <c r="W2072" i="5"/>
  <c r="W2071" i="5"/>
  <c r="W2070" i="5"/>
  <c r="W2069" i="5"/>
  <c r="W2068" i="5"/>
  <c r="W2067" i="5"/>
  <c r="W2066" i="5"/>
  <c r="W2065" i="5"/>
  <c r="W2064" i="5"/>
  <c r="W2063" i="5"/>
  <c r="W2062" i="5"/>
  <c r="W2061" i="5"/>
  <c r="W2060" i="5"/>
  <c r="W2059" i="5"/>
  <c r="W2058" i="5"/>
  <c r="W2057" i="5"/>
  <c r="W2056" i="5"/>
  <c r="W2055" i="5"/>
  <c r="W2054" i="5"/>
  <c r="W2053" i="5"/>
  <c r="W2052" i="5"/>
  <c r="W2051" i="5"/>
  <c r="W2050" i="5"/>
  <c r="W2049" i="5"/>
  <c r="W2048" i="5"/>
  <c r="W2047" i="5"/>
  <c r="W2046" i="5"/>
  <c r="W2045" i="5"/>
  <c r="W2044" i="5"/>
  <c r="W2043" i="5"/>
  <c r="W2042" i="5"/>
  <c r="W2041" i="5"/>
  <c r="W2040" i="5"/>
  <c r="W2039" i="5"/>
  <c r="W2038" i="5"/>
  <c r="W2037" i="5"/>
  <c r="W2036" i="5"/>
  <c r="W2035" i="5"/>
  <c r="W2034" i="5"/>
  <c r="W2033" i="5"/>
  <c r="W2032" i="5"/>
  <c r="W2031" i="5"/>
  <c r="W2030" i="5"/>
  <c r="W2029" i="5"/>
  <c r="W2028" i="5"/>
  <c r="W2027" i="5"/>
  <c r="W2026" i="5"/>
  <c r="W2025" i="5"/>
  <c r="W2024" i="5"/>
  <c r="W2023" i="5"/>
  <c r="W2022" i="5"/>
  <c r="W2021" i="5"/>
  <c r="W2020" i="5"/>
  <c r="W2019" i="5"/>
  <c r="W2018" i="5"/>
  <c r="W2017" i="5"/>
  <c r="W2016" i="5"/>
  <c r="W2015" i="5"/>
  <c r="W2014" i="5"/>
  <c r="W2013" i="5"/>
  <c r="W2012" i="5"/>
  <c r="W2011" i="5"/>
  <c r="W2010" i="5"/>
  <c r="W2009" i="5"/>
  <c r="W2008" i="5"/>
  <c r="W2007" i="5"/>
  <c r="W2006" i="5"/>
  <c r="W2005" i="5"/>
  <c r="W2004" i="5"/>
  <c r="W2003" i="5"/>
  <c r="W2002" i="5"/>
  <c r="W2001" i="5"/>
  <c r="W2000" i="5"/>
  <c r="W1999" i="5"/>
  <c r="W1998" i="5"/>
  <c r="W1997" i="5"/>
  <c r="W1996" i="5"/>
  <c r="W1995" i="5"/>
  <c r="W1994" i="5"/>
  <c r="W1993" i="5"/>
  <c r="W1992" i="5"/>
  <c r="W1991" i="5"/>
  <c r="W1990" i="5"/>
  <c r="W1989" i="5"/>
  <c r="W1988" i="5"/>
  <c r="W1987" i="5"/>
  <c r="W1986" i="5"/>
  <c r="W1985" i="5"/>
  <c r="W1984" i="5"/>
  <c r="W1983" i="5"/>
  <c r="W1982" i="5"/>
  <c r="W1981" i="5"/>
  <c r="W1980" i="5"/>
  <c r="W1979" i="5"/>
  <c r="W1978" i="5"/>
  <c r="W1977" i="5"/>
  <c r="W1976" i="5"/>
  <c r="W1975" i="5"/>
  <c r="W1974" i="5"/>
  <c r="W1973" i="5"/>
  <c r="W1972" i="5"/>
  <c r="W1971" i="5"/>
  <c r="W1970" i="5"/>
  <c r="W1969" i="5"/>
  <c r="W1968" i="5"/>
  <c r="W1967" i="5"/>
  <c r="W1966" i="5"/>
  <c r="W1965" i="5"/>
  <c r="W1964" i="5"/>
  <c r="W1963" i="5"/>
  <c r="W1962" i="5"/>
  <c r="W1961" i="5"/>
  <c r="W1960" i="5"/>
  <c r="W1959" i="5"/>
  <c r="W1958" i="5"/>
  <c r="W1957" i="5"/>
  <c r="W1956" i="5"/>
  <c r="W1955" i="5"/>
  <c r="W1954" i="5"/>
  <c r="W1953" i="5"/>
  <c r="W1952" i="5"/>
  <c r="W1951" i="5"/>
  <c r="W1950" i="5"/>
  <c r="W1949" i="5"/>
  <c r="W1948" i="5"/>
  <c r="W1947" i="5"/>
  <c r="W1946" i="5"/>
  <c r="W1945" i="5"/>
  <c r="W1944" i="5"/>
  <c r="W1943" i="5"/>
  <c r="W1942" i="5"/>
  <c r="W1941" i="5"/>
  <c r="W1940" i="5"/>
  <c r="W1939" i="5"/>
  <c r="W1938" i="5"/>
  <c r="W1937" i="5"/>
  <c r="W1936" i="5"/>
  <c r="W1935" i="5"/>
  <c r="W1934" i="5"/>
  <c r="W1933" i="5"/>
  <c r="W1932" i="5"/>
  <c r="W1931" i="5"/>
  <c r="W1930" i="5"/>
  <c r="W1929" i="5"/>
  <c r="W1928" i="5"/>
  <c r="W1927" i="5"/>
  <c r="W1926" i="5"/>
  <c r="W1925" i="5"/>
  <c r="W1924" i="5"/>
  <c r="W1923" i="5"/>
  <c r="W1922" i="5"/>
  <c r="W1921" i="5"/>
  <c r="W1920" i="5"/>
  <c r="W1919" i="5"/>
  <c r="W1918" i="5"/>
  <c r="W1917" i="5"/>
  <c r="W1916" i="5"/>
  <c r="W1915" i="5"/>
  <c r="W1914" i="5"/>
  <c r="W1913" i="5"/>
  <c r="W1912" i="5"/>
  <c r="W1911" i="5"/>
  <c r="W1910" i="5"/>
  <c r="W1909" i="5"/>
  <c r="W1908" i="5"/>
  <c r="W1907" i="5"/>
  <c r="W1906" i="5"/>
  <c r="W1905" i="5"/>
  <c r="W1904" i="5"/>
  <c r="W1903" i="5"/>
  <c r="W1902" i="5"/>
  <c r="W1901" i="5"/>
  <c r="W1900" i="5"/>
  <c r="W1899" i="5"/>
  <c r="W1898" i="5"/>
  <c r="W1897" i="5"/>
  <c r="W1896" i="5"/>
  <c r="W1895" i="5"/>
  <c r="W1894" i="5"/>
  <c r="W1893" i="5"/>
  <c r="W1892" i="5"/>
  <c r="W1891" i="5"/>
  <c r="W1890" i="5"/>
  <c r="W1889" i="5"/>
  <c r="W1888" i="5"/>
  <c r="W1887" i="5"/>
  <c r="W1886" i="5"/>
  <c r="W1885" i="5"/>
  <c r="W1884" i="5"/>
  <c r="W1883" i="5"/>
  <c r="W1882" i="5"/>
  <c r="W1881" i="5"/>
  <c r="W1880" i="5"/>
  <c r="W1879" i="5"/>
  <c r="W1878" i="5"/>
  <c r="W1877" i="5"/>
  <c r="W1876" i="5"/>
  <c r="W1875" i="5"/>
  <c r="W1874" i="5"/>
  <c r="W1873" i="5"/>
  <c r="W1872" i="5"/>
  <c r="W1871" i="5"/>
  <c r="W1870" i="5"/>
  <c r="W1869" i="5"/>
  <c r="W1868" i="5"/>
  <c r="W1867" i="5"/>
  <c r="W1866" i="5"/>
  <c r="W1865" i="5"/>
  <c r="W1864" i="5"/>
  <c r="W1863" i="5"/>
  <c r="W1862" i="5"/>
  <c r="W1861" i="5"/>
  <c r="W1860" i="5"/>
  <c r="W1859" i="5"/>
  <c r="W1858" i="5"/>
  <c r="W1857" i="5"/>
  <c r="W1856" i="5"/>
  <c r="W1855" i="5"/>
  <c r="W1854" i="5"/>
  <c r="W1853" i="5"/>
  <c r="W1852" i="5"/>
  <c r="W1851" i="5"/>
  <c r="W1850" i="5"/>
  <c r="W1849" i="5"/>
  <c r="W1848" i="5"/>
  <c r="W1847" i="5"/>
  <c r="W1846" i="5"/>
  <c r="W1845" i="5"/>
  <c r="W1844" i="5"/>
  <c r="W1843" i="5"/>
  <c r="W1842" i="5"/>
  <c r="W1841" i="5"/>
  <c r="W1840" i="5"/>
  <c r="W1839" i="5"/>
  <c r="W1838" i="5"/>
  <c r="W1837" i="5"/>
  <c r="W1836" i="5"/>
  <c r="W1835" i="5"/>
  <c r="W1834" i="5"/>
  <c r="W1833" i="5"/>
  <c r="W1832" i="5"/>
  <c r="W1831" i="5"/>
  <c r="W1830" i="5"/>
  <c r="W1829" i="5"/>
  <c r="W1828" i="5"/>
  <c r="W1827" i="5"/>
  <c r="W1826" i="5"/>
  <c r="W1825" i="5"/>
  <c r="W1824" i="5"/>
  <c r="W1823" i="5"/>
  <c r="W1822" i="5"/>
  <c r="W1821" i="5"/>
  <c r="W1820" i="5"/>
  <c r="W1819" i="5"/>
  <c r="W1818" i="5"/>
  <c r="W1817" i="5"/>
  <c r="W1816" i="5"/>
  <c r="W1815" i="5"/>
  <c r="W1814" i="5"/>
  <c r="W1813" i="5"/>
  <c r="W1812" i="5"/>
  <c r="W1811" i="5"/>
  <c r="W1810" i="5"/>
  <c r="W1809" i="5"/>
  <c r="W1808" i="5"/>
  <c r="W1807" i="5"/>
  <c r="W1806" i="5"/>
  <c r="W1805" i="5"/>
  <c r="W1804" i="5"/>
  <c r="W1803" i="5"/>
  <c r="W1802" i="5"/>
  <c r="W1801" i="5"/>
  <c r="W1800" i="5"/>
  <c r="W1799" i="5"/>
  <c r="W1798" i="5"/>
  <c r="W1797" i="5"/>
  <c r="W1796" i="5"/>
  <c r="W1795" i="5"/>
  <c r="W1794" i="5"/>
  <c r="W1793" i="5"/>
  <c r="W1792" i="5"/>
  <c r="W1791" i="5"/>
  <c r="W1790" i="5"/>
  <c r="W1789" i="5"/>
  <c r="W1788" i="5"/>
  <c r="W1787" i="5"/>
  <c r="W1786" i="5"/>
  <c r="W1785" i="5"/>
  <c r="W1784" i="5"/>
  <c r="W1783" i="5"/>
  <c r="W1782" i="5"/>
  <c r="W1781" i="5"/>
  <c r="W1780" i="5"/>
  <c r="W1779" i="5"/>
  <c r="W1778" i="5"/>
  <c r="W1777" i="5"/>
  <c r="W1776" i="5"/>
  <c r="W1775" i="5"/>
  <c r="W1774" i="5"/>
  <c r="W1773" i="5"/>
  <c r="W1772" i="5"/>
  <c r="W1771" i="5"/>
  <c r="W1770" i="5"/>
  <c r="W1769" i="5"/>
  <c r="W1768" i="5"/>
  <c r="W1767" i="5"/>
  <c r="W1766" i="5"/>
  <c r="W1765" i="5"/>
  <c r="W1764" i="5"/>
  <c r="W1763" i="5"/>
  <c r="W1762" i="5"/>
  <c r="W1761" i="5"/>
  <c r="W1760" i="5"/>
  <c r="W1759" i="5"/>
  <c r="W1758" i="5"/>
  <c r="W1757" i="5"/>
  <c r="W1756" i="5"/>
  <c r="W1755" i="5"/>
  <c r="W1754" i="5"/>
  <c r="W1753" i="5"/>
  <c r="W1752" i="5"/>
  <c r="W1751" i="5"/>
  <c r="W1750" i="5"/>
  <c r="W1749" i="5"/>
  <c r="W1748" i="5"/>
  <c r="W1747" i="5"/>
  <c r="W1746" i="5"/>
  <c r="W1745" i="5"/>
  <c r="W1744" i="5"/>
  <c r="W1743" i="5"/>
  <c r="W1742" i="5"/>
  <c r="W1741" i="5"/>
  <c r="W1740" i="5"/>
  <c r="W1739" i="5"/>
  <c r="W1738" i="5"/>
  <c r="W1737" i="5"/>
  <c r="W1736" i="5"/>
  <c r="W1735" i="5"/>
  <c r="W1734" i="5"/>
  <c r="W1733" i="5"/>
  <c r="W1732" i="5"/>
  <c r="W1731" i="5"/>
  <c r="W1730" i="5"/>
  <c r="W1729" i="5"/>
  <c r="W1728" i="5"/>
  <c r="W1727" i="5"/>
  <c r="W1726" i="5"/>
  <c r="W1725" i="5"/>
  <c r="W1724" i="5"/>
  <c r="W1723" i="5"/>
  <c r="W1722" i="5"/>
  <c r="W1721" i="5"/>
  <c r="W1720" i="5"/>
  <c r="W1719" i="5"/>
  <c r="W1718" i="5"/>
  <c r="W1717" i="5"/>
  <c r="W1716" i="5"/>
  <c r="W1715" i="5"/>
  <c r="W1714" i="5"/>
  <c r="W1713" i="5"/>
  <c r="W1712" i="5"/>
  <c r="W1711" i="5"/>
  <c r="W1710" i="5"/>
  <c r="W1709" i="5"/>
  <c r="W1708" i="5"/>
  <c r="W1707" i="5"/>
  <c r="W1706" i="5"/>
  <c r="W1705" i="5"/>
  <c r="W1704" i="5"/>
  <c r="W1703" i="5"/>
  <c r="W1702" i="5"/>
  <c r="W1701" i="5"/>
  <c r="W1700" i="5"/>
  <c r="W1699" i="5"/>
  <c r="W1698" i="5"/>
  <c r="W1697" i="5"/>
  <c r="W1696" i="5"/>
  <c r="W1695" i="5"/>
  <c r="W1694" i="5"/>
  <c r="W1693" i="5"/>
  <c r="W1692" i="5"/>
  <c r="W1691" i="5"/>
  <c r="W1690" i="5"/>
  <c r="W1689" i="5"/>
  <c r="W1688" i="5"/>
  <c r="W1687" i="5"/>
  <c r="W1686" i="5"/>
  <c r="W1685" i="5"/>
  <c r="W1684" i="5"/>
  <c r="W1683" i="5"/>
  <c r="W1682" i="5"/>
  <c r="W1681" i="5"/>
  <c r="W1680" i="5"/>
  <c r="W1679" i="5"/>
  <c r="W1678" i="5"/>
  <c r="W1677" i="5"/>
  <c r="W1676" i="5"/>
  <c r="W1675" i="5"/>
  <c r="W1674" i="5"/>
  <c r="W1673" i="5"/>
  <c r="W1672" i="5"/>
  <c r="W1671" i="5"/>
  <c r="W1670" i="5"/>
  <c r="W1669" i="5"/>
  <c r="W1668" i="5"/>
  <c r="W1667" i="5"/>
  <c r="W1666" i="5"/>
  <c r="W1665" i="5"/>
  <c r="W1664" i="5"/>
  <c r="W1663" i="5"/>
  <c r="W1662" i="5"/>
  <c r="W1661" i="5"/>
  <c r="W1660" i="5"/>
  <c r="W1659" i="5"/>
  <c r="W1658" i="5"/>
  <c r="W1657" i="5"/>
  <c r="W1656" i="5"/>
  <c r="W1655" i="5"/>
  <c r="W1654" i="5"/>
  <c r="W1653" i="5"/>
  <c r="W1652" i="5"/>
  <c r="W1651" i="5"/>
  <c r="W1650" i="5"/>
  <c r="W1649" i="5"/>
  <c r="W1648" i="5"/>
  <c r="W1647" i="5"/>
  <c r="W1646" i="5"/>
  <c r="W1645" i="5"/>
  <c r="W1644" i="5"/>
  <c r="W1643" i="5"/>
  <c r="W1642" i="5"/>
  <c r="W1641" i="5"/>
  <c r="W1640" i="5"/>
  <c r="W1639" i="5"/>
  <c r="W1638" i="5"/>
  <c r="W1637" i="5"/>
  <c r="W1636" i="5"/>
  <c r="W1635" i="5"/>
  <c r="W1634" i="5"/>
  <c r="W1633" i="5"/>
  <c r="W1632" i="5"/>
  <c r="W1631" i="5"/>
  <c r="W1630" i="5"/>
  <c r="W1629" i="5"/>
  <c r="W1628" i="5"/>
  <c r="W1627" i="5"/>
  <c r="W1626" i="5"/>
  <c r="W1625" i="5"/>
  <c r="W1624" i="5"/>
  <c r="W1623" i="5"/>
  <c r="W1622" i="5"/>
  <c r="W1621" i="5"/>
  <c r="W1620" i="5"/>
  <c r="W1619" i="5"/>
  <c r="W1618" i="5"/>
  <c r="W1617" i="5"/>
  <c r="W1616" i="5"/>
  <c r="W1615" i="5"/>
  <c r="W1614" i="5"/>
  <c r="W1613" i="5"/>
  <c r="W1612" i="5"/>
  <c r="W1611" i="5"/>
  <c r="W1610" i="5"/>
  <c r="W1609" i="5"/>
  <c r="W1608" i="5"/>
  <c r="W1607" i="5"/>
  <c r="W1606" i="5"/>
  <c r="W1605" i="5"/>
  <c r="W1604" i="5"/>
  <c r="W1603" i="5"/>
  <c r="W1602" i="5"/>
  <c r="W1601" i="5"/>
  <c r="W1600" i="5"/>
  <c r="W1599" i="5"/>
  <c r="W1598" i="5"/>
  <c r="W1597" i="5"/>
  <c r="W1596" i="5"/>
  <c r="W1595" i="5"/>
  <c r="W1594" i="5"/>
  <c r="W1593" i="5"/>
  <c r="W1592" i="5"/>
  <c r="W1591" i="5"/>
  <c r="W1590" i="5"/>
  <c r="W1589" i="5"/>
  <c r="W1588" i="5"/>
  <c r="W1587" i="5"/>
  <c r="W1586" i="5"/>
  <c r="W1585" i="5"/>
  <c r="W1584" i="5"/>
  <c r="W1583" i="5"/>
  <c r="W1582" i="5"/>
  <c r="W1581" i="5"/>
  <c r="W1580" i="5"/>
  <c r="W1579" i="5"/>
  <c r="W1578" i="5"/>
  <c r="W1577" i="5"/>
  <c r="W1576" i="5"/>
  <c r="W1575" i="5"/>
  <c r="W1574" i="5"/>
  <c r="W1573" i="5"/>
  <c r="W1572" i="5"/>
  <c r="W1571" i="5"/>
  <c r="W1570" i="5"/>
  <c r="W1569" i="5"/>
  <c r="W1568" i="5"/>
  <c r="W1567" i="5"/>
  <c r="W1566" i="5"/>
  <c r="W1565" i="5"/>
  <c r="W1564" i="5"/>
  <c r="W1563" i="5"/>
  <c r="W1562" i="5"/>
  <c r="W1561" i="5"/>
  <c r="W1560" i="5"/>
  <c r="W1559" i="5"/>
  <c r="W1558" i="5"/>
  <c r="W1557" i="5"/>
  <c r="W1556" i="5"/>
  <c r="W1555" i="5"/>
  <c r="W1554" i="5"/>
  <c r="W1553" i="5"/>
  <c r="W1552" i="5"/>
  <c r="W1551" i="5"/>
  <c r="W1550" i="5"/>
  <c r="W1549" i="5"/>
  <c r="W1548" i="5"/>
  <c r="W1547" i="5"/>
  <c r="W1546" i="5"/>
  <c r="W1545" i="5"/>
  <c r="W1544" i="5"/>
  <c r="W1543" i="5"/>
  <c r="W1542" i="5"/>
  <c r="W1541" i="5"/>
  <c r="W1540" i="5"/>
  <c r="W1539" i="5"/>
  <c r="W1538" i="5"/>
  <c r="W1537" i="5"/>
  <c r="W1536" i="5"/>
  <c r="W1535" i="5"/>
  <c r="W1534" i="5"/>
  <c r="W1533" i="5"/>
  <c r="W1532" i="5"/>
  <c r="W1531" i="5"/>
  <c r="W1530" i="5"/>
  <c r="W1529" i="5"/>
  <c r="W1528" i="5"/>
  <c r="W1527" i="5"/>
  <c r="W1526" i="5"/>
  <c r="W1525" i="5"/>
  <c r="W1524" i="5"/>
  <c r="W1523" i="5"/>
  <c r="W1522" i="5"/>
  <c r="W1521" i="5"/>
  <c r="W1520" i="5"/>
  <c r="W1519" i="5"/>
  <c r="W1518" i="5"/>
  <c r="W1517" i="5"/>
  <c r="W1516" i="5"/>
  <c r="W1515" i="5"/>
  <c r="W1514" i="5"/>
  <c r="W1513" i="5"/>
  <c r="W1512" i="5"/>
  <c r="W1511" i="5"/>
  <c r="W1510" i="5"/>
  <c r="W1509" i="5"/>
  <c r="W1508" i="5"/>
  <c r="W1507" i="5"/>
  <c r="W1506" i="5"/>
  <c r="W1505" i="5"/>
  <c r="W1504" i="5"/>
  <c r="W1503" i="5"/>
  <c r="W1502" i="5"/>
  <c r="W1501" i="5"/>
  <c r="W1500" i="5"/>
  <c r="W1499" i="5"/>
  <c r="W1498" i="5"/>
  <c r="W1497" i="5"/>
  <c r="W1496" i="5"/>
  <c r="W1495" i="5"/>
  <c r="W1494" i="5"/>
  <c r="W1493" i="5"/>
  <c r="W1492" i="5"/>
  <c r="W1491" i="5"/>
  <c r="W1490" i="5"/>
  <c r="W1489" i="5"/>
  <c r="W1488" i="5"/>
  <c r="W1487" i="5"/>
  <c r="W1486" i="5"/>
  <c r="W1485" i="5"/>
  <c r="W1484" i="5"/>
  <c r="W1483" i="5"/>
  <c r="W1482" i="5"/>
  <c r="W1481" i="5"/>
  <c r="W1480" i="5"/>
  <c r="W1479" i="5"/>
  <c r="W1478" i="5"/>
  <c r="W1477" i="5"/>
  <c r="W1476" i="5"/>
  <c r="W1475" i="5"/>
  <c r="W1474" i="5"/>
  <c r="W1473" i="5"/>
  <c r="W1472" i="5"/>
  <c r="W1471" i="5"/>
  <c r="W1470" i="5"/>
  <c r="W1469" i="5"/>
  <c r="W1468" i="5"/>
  <c r="W1467" i="5"/>
  <c r="W1466" i="5"/>
  <c r="W1465" i="5"/>
  <c r="W1464" i="5"/>
  <c r="W1463" i="5"/>
  <c r="W1462" i="5"/>
  <c r="W1461" i="5"/>
  <c r="W1460" i="5"/>
  <c r="W1459" i="5"/>
  <c r="W1458" i="5"/>
  <c r="W1457" i="5"/>
  <c r="W1456" i="5"/>
  <c r="W1455" i="5"/>
  <c r="W1454" i="5"/>
  <c r="W1453" i="5"/>
  <c r="W1452" i="5"/>
  <c r="W1451" i="5"/>
  <c r="W1450" i="5"/>
  <c r="W1449" i="5"/>
  <c r="W1448" i="5"/>
  <c r="W1447" i="5"/>
  <c r="W1446" i="5"/>
  <c r="W1445" i="5"/>
  <c r="W1444" i="5"/>
  <c r="W1443" i="5"/>
  <c r="W1442" i="5"/>
  <c r="W1441" i="5"/>
  <c r="W1440" i="5"/>
  <c r="W1439" i="5"/>
  <c r="W1438" i="5"/>
  <c r="W1437" i="5"/>
  <c r="W1436" i="5"/>
  <c r="W1435" i="5"/>
  <c r="W1434" i="5"/>
  <c r="W1433" i="5"/>
  <c r="W1432" i="5"/>
  <c r="W1431" i="5"/>
  <c r="W1430" i="5"/>
  <c r="W1429" i="5"/>
  <c r="W1428" i="5"/>
  <c r="W1427" i="5"/>
  <c r="W1426" i="5"/>
  <c r="W1425" i="5"/>
  <c r="W1424" i="5"/>
  <c r="W1423" i="5"/>
  <c r="W1422" i="5"/>
  <c r="W1421" i="5"/>
  <c r="W1420" i="5"/>
  <c r="W1419" i="5"/>
  <c r="W1418" i="5"/>
  <c r="W1417" i="5"/>
  <c r="W1416" i="5"/>
  <c r="W1415" i="5"/>
  <c r="W1414" i="5"/>
  <c r="W1413" i="5"/>
  <c r="W1412" i="5"/>
  <c r="W1411" i="5"/>
  <c r="W1410" i="5"/>
  <c r="W1409" i="5"/>
  <c r="W1408" i="5"/>
  <c r="W1407" i="5"/>
  <c r="W1406" i="5"/>
  <c r="W1405" i="5"/>
  <c r="W1404" i="5"/>
  <c r="W1403" i="5"/>
  <c r="W1402" i="5"/>
  <c r="W1401" i="5"/>
  <c r="W1400" i="5"/>
  <c r="W1399" i="5"/>
  <c r="W1398" i="5"/>
  <c r="W1397" i="5"/>
  <c r="W1396" i="5"/>
  <c r="W1395" i="5"/>
  <c r="W1394" i="5"/>
  <c r="W1393" i="5"/>
  <c r="W1392" i="5"/>
  <c r="W1391" i="5"/>
  <c r="W1390" i="5"/>
  <c r="W1389" i="5"/>
  <c r="W1388" i="5"/>
  <c r="W1387" i="5"/>
  <c r="W1386" i="5"/>
  <c r="W1385" i="5"/>
  <c r="W1384" i="5"/>
  <c r="W1383" i="5"/>
  <c r="W1382" i="5"/>
  <c r="W1381" i="5"/>
  <c r="W1380" i="5"/>
  <c r="W1379" i="5"/>
  <c r="W1378" i="5"/>
  <c r="W1377" i="5"/>
  <c r="W1376" i="5"/>
  <c r="W1375" i="5"/>
  <c r="W1374" i="5"/>
  <c r="W1373" i="5"/>
  <c r="W1372" i="5"/>
  <c r="W1371" i="5"/>
  <c r="W1370" i="5"/>
  <c r="W1369" i="5"/>
  <c r="W1368" i="5"/>
  <c r="W1367" i="5"/>
  <c r="W1366" i="5"/>
  <c r="W1365" i="5"/>
  <c r="W1364" i="5"/>
  <c r="W1363" i="5"/>
  <c r="W1362" i="5"/>
  <c r="W1361" i="5"/>
  <c r="W1360" i="5"/>
  <c r="W1359" i="5"/>
  <c r="W1358" i="5"/>
  <c r="W1357" i="5"/>
  <c r="W1356" i="5"/>
  <c r="W1355" i="5"/>
  <c r="W1354" i="5"/>
  <c r="W1353" i="5"/>
  <c r="W1352" i="5"/>
  <c r="W1351" i="5"/>
  <c r="W1350" i="5"/>
  <c r="W1349" i="5"/>
  <c r="W1348" i="5"/>
  <c r="W1347" i="5"/>
  <c r="W1346" i="5"/>
  <c r="W1345" i="5"/>
  <c r="W1344" i="5"/>
  <c r="W1343" i="5"/>
  <c r="W1342" i="5"/>
  <c r="W1341" i="5"/>
  <c r="W1340" i="5"/>
  <c r="W1339" i="5"/>
  <c r="W1338" i="5"/>
  <c r="W1337" i="5"/>
  <c r="W1336" i="5"/>
  <c r="W1335" i="5"/>
  <c r="W1334" i="5"/>
  <c r="W1333" i="5"/>
  <c r="W1332" i="5"/>
  <c r="W1331" i="5"/>
  <c r="W1330" i="5"/>
  <c r="W1329" i="5"/>
  <c r="W1328" i="5"/>
  <c r="W1327" i="5"/>
  <c r="W1326" i="5"/>
  <c r="W1325" i="5"/>
  <c r="W1324" i="5"/>
  <c r="W1323" i="5"/>
  <c r="W1322" i="5"/>
  <c r="W1321" i="5"/>
  <c r="W1320" i="5"/>
  <c r="W1319" i="5"/>
  <c r="W1318" i="5"/>
  <c r="W1317" i="5"/>
  <c r="W1316" i="5"/>
  <c r="W1315" i="5"/>
  <c r="W1314" i="5"/>
  <c r="W1313" i="5"/>
  <c r="W1312" i="5"/>
  <c r="W1311" i="5"/>
  <c r="W1310" i="5"/>
  <c r="W1309" i="5"/>
  <c r="W1308" i="5"/>
  <c r="W1307" i="5"/>
  <c r="W1306" i="5"/>
  <c r="W1305" i="5"/>
  <c r="W1304" i="5"/>
  <c r="W1303" i="5"/>
  <c r="W1302" i="5"/>
  <c r="W1301" i="5"/>
  <c r="W1300" i="5"/>
  <c r="W1299" i="5"/>
  <c r="W1298" i="5"/>
  <c r="W1297" i="5"/>
  <c r="W1296" i="5"/>
  <c r="W1295" i="5"/>
  <c r="W1294" i="5"/>
  <c r="W1293" i="5"/>
  <c r="W1292" i="5"/>
  <c r="W1291" i="5"/>
  <c r="W1290" i="5"/>
  <c r="W1289" i="5"/>
  <c r="W1288" i="5"/>
  <c r="W1287" i="5"/>
  <c r="W1286" i="5"/>
  <c r="W1285" i="5"/>
  <c r="W1284" i="5"/>
  <c r="W1283" i="5"/>
  <c r="W1282" i="5"/>
  <c r="W1281" i="5"/>
  <c r="W1280" i="5"/>
  <c r="W1279" i="5"/>
  <c r="W1278" i="5"/>
  <c r="W1277" i="5"/>
  <c r="W1276" i="5"/>
  <c r="W1275" i="5"/>
  <c r="W1274" i="5"/>
  <c r="W1273" i="5"/>
  <c r="W1272" i="5"/>
  <c r="W1271" i="5"/>
  <c r="W1270" i="5"/>
  <c r="W1269" i="5"/>
  <c r="W1268" i="5"/>
  <c r="W1267" i="5"/>
  <c r="W1266" i="5"/>
  <c r="W1265" i="5"/>
  <c r="W1264" i="5"/>
  <c r="W1263" i="5"/>
  <c r="W1262" i="5"/>
  <c r="W1261" i="5"/>
  <c r="W1260" i="5"/>
  <c r="W1259" i="5"/>
  <c r="W1258" i="5"/>
  <c r="W1257" i="5"/>
  <c r="W1256" i="5"/>
  <c r="W1255" i="5"/>
  <c r="W1254" i="5"/>
  <c r="W1253" i="5"/>
  <c r="W1252" i="5"/>
  <c r="W1251" i="5"/>
  <c r="W1250" i="5"/>
  <c r="W1249" i="5"/>
  <c r="W1248" i="5"/>
  <c r="W1247" i="5"/>
  <c r="W1246" i="5"/>
  <c r="W1245" i="5"/>
  <c r="W1244" i="5"/>
  <c r="W1243" i="5"/>
  <c r="W1242" i="5"/>
  <c r="W1241" i="5"/>
  <c r="W1240" i="5"/>
  <c r="W1239" i="5"/>
  <c r="W1238" i="5"/>
  <c r="W1237" i="5"/>
  <c r="W1236" i="5"/>
  <c r="W1235" i="5"/>
  <c r="W1234" i="5"/>
  <c r="W1233" i="5"/>
  <c r="W1232" i="5"/>
  <c r="W1231" i="5"/>
  <c r="W1230" i="5"/>
  <c r="W1229" i="5"/>
  <c r="W1228" i="5"/>
  <c r="W1227" i="5"/>
  <c r="W1226" i="5"/>
  <c r="W1225" i="5"/>
  <c r="W1224" i="5"/>
  <c r="W1223" i="5"/>
  <c r="W1222" i="5"/>
  <c r="W1221" i="5"/>
  <c r="W1220" i="5"/>
  <c r="W1219" i="5"/>
  <c r="W1218" i="5"/>
  <c r="W1217" i="5"/>
  <c r="W1216" i="5"/>
  <c r="W1215" i="5"/>
  <c r="W1214" i="5"/>
  <c r="W1213" i="5"/>
  <c r="W1212" i="5"/>
  <c r="W1211" i="5"/>
  <c r="W1210" i="5"/>
  <c r="W1209" i="5"/>
  <c r="W1208" i="5"/>
  <c r="W1207" i="5"/>
  <c r="W1206" i="5"/>
  <c r="W1205" i="5"/>
  <c r="W1204" i="5"/>
  <c r="W1203" i="5"/>
  <c r="W1202" i="5"/>
  <c r="W1201" i="5"/>
  <c r="W1200" i="5"/>
  <c r="W1199" i="5"/>
  <c r="W1198" i="5"/>
  <c r="W1197" i="5"/>
  <c r="W1196" i="5"/>
  <c r="W1195" i="5"/>
  <c r="W1194" i="5"/>
  <c r="W1193" i="5"/>
  <c r="W1192" i="5"/>
  <c r="W1191" i="5"/>
  <c r="W1190" i="5"/>
  <c r="W1189" i="5"/>
  <c r="W1188" i="5"/>
  <c r="W1187" i="5"/>
  <c r="W1186" i="5"/>
  <c r="W1185" i="5"/>
  <c r="W1184" i="5"/>
  <c r="W1183" i="5"/>
  <c r="W1182" i="5"/>
  <c r="W1181" i="5"/>
  <c r="W1180" i="5"/>
  <c r="W1179" i="5"/>
  <c r="W1178" i="5"/>
  <c r="W1177" i="5"/>
  <c r="W1176" i="5"/>
  <c r="W1175" i="5"/>
  <c r="W1174" i="5"/>
  <c r="W1173" i="5"/>
  <c r="W1172" i="5"/>
  <c r="W1171" i="5"/>
  <c r="W1170" i="5"/>
  <c r="W1169" i="5"/>
  <c r="W1168" i="5"/>
  <c r="W1167" i="5"/>
  <c r="W1166" i="5"/>
  <c r="W1165" i="5"/>
  <c r="W1164" i="5"/>
  <c r="W1163" i="5"/>
  <c r="W1162" i="5"/>
  <c r="W1161" i="5"/>
  <c r="W1160" i="5"/>
  <c r="W1159" i="5"/>
  <c r="W1158" i="5"/>
  <c r="W1157" i="5"/>
  <c r="W1156" i="5"/>
  <c r="W1155" i="5"/>
  <c r="W1154" i="5"/>
  <c r="W1153" i="5"/>
  <c r="W1152" i="5"/>
  <c r="W1151" i="5"/>
  <c r="W1150" i="5"/>
  <c r="W1149" i="5"/>
  <c r="W1148" i="5"/>
  <c r="W1147" i="5"/>
  <c r="W1146" i="5"/>
  <c r="W1145" i="5"/>
  <c r="W1144" i="5"/>
  <c r="W1143" i="5"/>
  <c r="W1142" i="5"/>
  <c r="W1141" i="5"/>
  <c r="W1140" i="5"/>
  <c r="W1139" i="5"/>
  <c r="W1138" i="5"/>
  <c r="W1137" i="5"/>
  <c r="W1136" i="5"/>
  <c r="W1135" i="5"/>
  <c r="W1134" i="5"/>
  <c r="W1133" i="5"/>
  <c r="W1132" i="5"/>
  <c r="W1131" i="5"/>
  <c r="W1130" i="5"/>
  <c r="W1129" i="5"/>
  <c r="W1128" i="5"/>
  <c r="W1127" i="5"/>
  <c r="W1126" i="5"/>
  <c r="W1125" i="5"/>
  <c r="W1124" i="5"/>
  <c r="W1123" i="5"/>
  <c r="W1122" i="5"/>
  <c r="W1121" i="5"/>
  <c r="W1120" i="5"/>
  <c r="W1119" i="5"/>
  <c r="W1118" i="5"/>
  <c r="W1117" i="5"/>
  <c r="W1116" i="5"/>
  <c r="W1115" i="5"/>
  <c r="W1114" i="5"/>
  <c r="W1113" i="5"/>
  <c r="W1112" i="5"/>
  <c r="W1111" i="5"/>
  <c r="W1110" i="5"/>
  <c r="W1109" i="5"/>
  <c r="W1108" i="5"/>
  <c r="W1107" i="5"/>
  <c r="W1106" i="5"/>
  <c r="W1105" i="5"/>
  <c r="W1104" i="5"/>
  <c r="W1103" i="5"/>
  <c r="W1102" i="5"/>
  <c r="W1101" i="5"/>
  <c r="W1100" i="5"/>
  <c r="W1099" i="5"/>
  <c r="W1098" i="5"/>
  <c r="W1097" i="5"/>
  <c r="W1096" i="5"/>
  <c r="W1095" i="5"/>
  <c r="W1094" i="5"/>
  <c r="W1093" i="5"/>
  <c r="W1092" i="5"/>
  <c r="W1091" i="5"/>
  <c r="W1090" i="5"/>
  <c r="W1089" i="5"/>
  <c r="W1088" i="5"/>
  <c r="W1087" i="5"/>
  <c r="W1086" i="5"/>
  <c r="W1085" i="5"/>
  <c r="W1084" i="5"/>
  <c r="W1083" i="5"/>
  <c r="W1082" i="5"/>
  <c r="W1081" i="5"/>
  <c r="W1080" i="5"/>
  <c r="W1079" i="5"/>
  <c r="W1078" i="5"/>
  <c r="W1077" i="5"/>
  <c r="W1076" i="5"/>
  <c r="W1075" i="5"/>
  <c r="W1074" i="5"/>
  <c r="W1073" i="5"/>
  <c r="W1072" i="5"/>
  <c r="W1071" i="5"/>
  <c r="W1070" i="5"/>
  <c r="W1069" i="5"/>
  <c r="W1068" i="5"/>
  <c r="W1067" i="5"/>
  <c r="W1066" i="5"/>
  <c r="W1065" i="5"/>
  <c r="W1064" i="5"/>
  <c r="W1063" i="5"/>
  <c r="W1062" i="5"/>
  <c r="W1061" i="5"/>
  <c r="W1060" i="5"/>
  <c r="W1059" i="5"/>
  <c r="W1058" i="5"/>
  <c r="W1057" i="5"/>
  <c r="W1056" i="5"/>
  <c r="W1055" i="5"/>
  <c r="W1054" i="5"/>
  <c r="W1053" i="5"/>
  <c r="W1052" i="5"/>
  <c r="W1051" i="5"/>
  <c r="W1050" i="5"/>
  <c r="W1049" i="5"/>
  <c r="W1048" i="5"/>
  <c r="W1047" i="5"/>
  <c r="W1046" i="5"/>
  <c r="W1045" i="5"/>
  <c r="W1044" i="5"/>
  <c r="W1043" i="5"/>
  <c r="W1042" i="5"/>
  <c r="W1041" i="5"/>
  <c r="W1040" i="5"/>
  <c r="W1039" i="5"/>
  <c r="W1038" i="5"/>
  <c r="W1037" i="5"/>
  <c r="W1036" i="5"/>
  <c r="W1035" i="5"/>
  <c r="W1034" i="5"/>
  <c r="W1033" i="5"/>
  <c r="W1032" i="5"/>
  <c r="W1031" i="5"/>
  <c r="W1030" i="5"/>
  <c r="W1029" i="5"/>
  <c r="W1028" i="5"/>
  <c r="W1027" i="5"/>
  <c r="W1026" i="5"/>
  <c r="W1025" i="5"/>
  <c r="W1024" i="5"/>
  <c r="W1023" i="5"/>
  <c r="W1022" i="5"/>
  <c r="W1021" i="5"/>
  <c r="W1020" i="5"/>
  <c r="W1019" i="5"/>
  <c r="W1018" i="5"/>
  <c r="W1017" i="5"/>
  <c r="W1016" i="5"/>
  <c r="W1015" i="5"/>
  <c r="W1014" i="5"/>
  <c r="W1013" i="5"/>
  <c r="W1012" i="5"/>
  <c r="W1011" i="5"/>
  <c r="W1010" i="5"/>
  <c r="W1009" i="5"/>
  <c r="W1008" i="5"/>
  <c r="W1007" i="5"/>
  <c r="W1006" i="5"/>
  <c r="W1005" i="5"/>
  <c r="W1004" i="5"/>
  <c r="W1003" i="5"/>
  <c r="W1002" i="5"/>
  <c r="W1001" i="5"/>
  <c r="W1000" i="5"/>
  <c r="W999" i="5"/>
  <c r="W998" i="5"/>
  <c r="W997" i="5"/>
  <c r="W996" i="5"/>
  <c r="W995" i="5"/>
  <c r="W994" i="5"/>
  <c r="W993" i="5"/>
  <c r="W992" i="5"/>
  <c r="W991" i="5"/>
  <c r="W990" i="5"/>
  <c r="W989" i="5"/>
  <c r="W988" i="5"/>
  <c r="W987" i="5"/>
  <c r="W986" i="5"/>
  <c r="W985" i="5"/>
  <c r="W984" i="5"/>
  <c r="W983" i="5"/>
  <c r="W982" i="5"/>
  <c r="W981" i="5"/>
  <c r="W980" i="5"/>
  <c r="W979" i="5"/>
  <c r="W978" i="5"/>
  <c r="W977" i="5"/>
  <c r="W976" i="5"/>
  <c r="W975" i="5"/>
  <c r="W974" i="5"/>
  <c r="W973" i="5"/>
  <c r="W972" i="5"/>
  <c r="W971" i="5"/>
  <c r="W970" i="5"/>
  <c r="W969" i="5"/>
  <c r="W968" i="5"/>
  <c r="W967" i="5"/>
  <c r="W966" i="5"/>
  <c r="W965" i="5"/>
  <c r="W964" i="5"/>
  <c r="W963" i="5"/>
  <c r="W962" i="5"/>
  <c r="W961" i="5"/>
  <c r="W960" i="5"/>
  <c r="W959" i="5"/>
  <c r="W958" i="5"/>
  <c r="W957" i="5"/>
  <c r="W956" i="5"/>
  <c r="W955" i="5"/>
  <c r="W954" i="5"/>
  <c r="W953" i="5"/>
  <c r="W952" i="5"/>
  <c r="W951" i="5"/>
  <c r="W950" i="5"/>
  <c r="W949" i="5"/>
  <c r="W948" i="5"/>
  <c r="W947" i="5"/>
  <c r="W946" i="5"/>
  <c r="W945" i="5"/>
  <c r="W944" i="5"/>
  <c r="W943" i="5"/>
  <c r="W942" i="5"/>
  <c r="W941" i="5"/>
  <c r="W940" i="5"/>
  <c r="W939" i="5"/>
  <c r="W938" i="5"/>
  <c r="W937" i="5"/>
  <c r="W936" i="5"/>
  <c r="W935" i="5"/>
  <c r="W934" i="5"/>
  <c r="W933" i="5"/>
  <c r="W932" i="5"/>
  <c r="W931" i="5"/>
  <c r="W930" i="5"/>
  <c r="W929" i="5"/>
  <c r="W928" i="5"/>
  <c r="W927" i="5"/>
  <c r="W926" i="5"/>
  <c r="W925" i="5"/>
  <c r="W924" i="5"/>
  <c r="W923" i="5"/>
  <c r="W922" i="5"/>
  <c r="W921" i="5"/>
  <c r="W920" i="5"/>
  <c r="W919" i="5"/>
  <c r="W918" i="5"/>
  <c r="W917" i="5"/>
  <c r="W916" i="5"/>
  <c r="W915" i="5"/>
  <c r="W914" i="5"/>
  <c r="W913" i="5"/>
  <c r="W912" i="5"/>
  <c r="W911" i="5"/>
  <c r="W910" i="5"/>
  <c r="W909" i="5"/>
  <c r="W908" i="5"/>
  <c r="W907" i="5"/>
  <c r="W906" i="5"/>
  <c r="W905" i="5"/>
  <c r="W904" i="5"/>
  <c r="W903" i="5"/>
  <c r="W902" i="5"/>
  <c r="W901" i="5"/>
  <c r="W900" i="5"/>
  <c r="W899" i="5"/>
  <c r="W898" i="5"/>
  <c r="W897" i="5"/>
  <c r="W896" i="5"/>
  <c r="W895" i="5"/>
  <c r="W894" i="5"/>
  <c r="W893" i="5"/>
  <c r="W892" i="5"/>
  <c r="W891" i="5"/>
  <c r="W890" i="5"/>
  <c r="W889" i="5"/>
  <c r="W888" i="5"/>
  <c r="W887" i="5"/>
  <c r="W886" i="5"/>
  <c r="W885" i="5"/>
  <c r="W884" i="5"/>
  <c r="W883" i="5"/>
  <c r="W882" i="5"/>
  <c r="W881" i="5"/>
  <c r="W880" i="5"/>
  <c r="W879" i="5"/>
  <c r="W878" i="5"/>
  <c r="W877" i="5"/>
  <c r="W876" i="5"/>
  <c r="W875" i="5"/>
  <c r="W874" i="5"/>
  <c r="W873" i="5"/>
  <c r="W872" i="5"/>
  <c r="W871" i="5"/>
  <c r="W870" i="5"/>
  <c r="W869" i="5"/>
  <c r="W868" i="5"/>
  <c r="W867" i="5"/>
  <c r="W866" i="5"/>
  <c r="W865" i="5"/>
  <c r="W864" i="5"/>
  <c r="W863" i="5"/>
  <c r="W862" i="5"/>
  <c r="W861" i="5"/>
  <c r="W860" i="5"/>
  <c r="W859" i="5"/>
  <c r="W858" i="5"/>
  <c r="W857" i="5"/>
  <c r="W856" i="5"/>
  <c r="W855" i="5"/>
  <c r="W854" i="5"/>
  <c r="W853" i="5"/>
  <c r="W852" i="5"/>
  <c r="W851" i="5"/>
  <c r="W850" i="5"/>
  <c r="W849" i="5"/>
  <c r="W848" i="5"/>
  <c r="W847" i="5"/>
  <c r="W846" i="5"/>
  <c r="W845" i="5"/>
  <c r="W844" i="5"/>
  <c r="W843" i="5"/>
  <c r="W842" i="5"/>
  <c r="W841" i="5"/>
  <c r="W840" i="5"/>
  <c r="W839" i="5"/>
  <c r="W838" i="5"/>
  <c r="W837" i="5"/>
  <c r="W836" i="5"/>
  <c r="W835" i="5"/>
  <c r="W834" i="5"/>
  <c r="W833" i="5"/>
  <c r="W832" i="5"/>
  <c r="W831" i="5"/>
  <c r="W830" i="5"/>
  <c r="W829" i="5"/>
  <c r="W828" i="5"/>
  <c r="W827" i="5"/>
  <c r="W826" i="5"/>
  <c r="W825" i="5"/>
  <c r="W824" i="5"/>
  <c r="W823" i="5"/>
  <c r="W822" i="5"/>
  <c r="W821" i="5"/>
  <c r="W820" i="5"/>
  <c r="W819" i="5"/>
  <c r="W818" i="5"/>
  <c r="W817" i="5"/>
  <c r="W816" i="5"/>
  <c r="W815" i="5"/>
  <c r="W814" i="5"/>
  <c r="W813" i="5"/>
  <c r="W812" i="5"/>
  <c r="W811" i="5"/>
  <c r="W810" i="5"/>
  <c r="W809" i="5"/>
  <c r="W808" i="5"/>
  <c r="W807" i="5"/>
  <c r="W806" i="5"/>
  <c r="W805" i="5"/>
  <c r="W804" i="5"/>
  <c r="W803" i="5"/>
  <c r="W802" i="5"/>
  <c r="W801" i="5"/>
  <c r="W800" i="5"/>
  <c r="W799" i="5"/>
  <c r="W798" i="5"/>
  <c r="W797" i="5"/>
  <c r="W796" i="5"/>
  <c r="W795" i="5"/>
  <c r="W794" i="5"/>
  <c r="W793" i="5"/>
  <c r="W792" i="5"/>
  <c r="W791" i="5"/>
  <c r="W790" i="5"/>
  <c r="W789" i="5"/>
  <c r="W788" i="5"/>
  <c r="W787" i="5"/>
  <c r="W786" i="5"/>
  <c r="W785" i="5"/>
  <c r="W784" i="5"/>
  <c r="W783" i="5"/>
  <c r="W782" i="5"/>
  <c r="W781" i="5"/>
  <c r="W780" i="5"/>
  <c r="W779" i="5"/>
  <c r="W778" i="5"/>
  <c r="W777" i="5"/>
  <c r="W776" i="5"/>
  <c r="W775" i="5"/>
  <c r="W774" i="5"/>
  <c r="W773" i="5"/>
  <c r="W772" i="5"/>
  <c r="W771" i="5"/>
  <c r="W770" i="5"/>
  <c r="W769" i="5"/>
  <c r="W768" i="5"/>
  <c r="W767" i="5"/>
  <c r="W766" i="5"/>
  <c r="W765" i="5"/>
  <c r="W764" i="5"/>
  <c r="W763" i="5"/>
  <c r="W762" i="5"/>
  <c r="W761" i="5"/>
  <c r="W760" i="5"/>
  <c r="W759" i="5"/>
  <c r="W758" i="5"/>
  <c r="W757" i="5"/>
  <c r="W756" i="5"/>
  <c r="W755" i="5"/>
  <c r="W754" i="5"/>
  <c r="W753" i="5"/>
  <c r="W752" i="5"/>
  <c r="W751" i="5"/>
  <c r="W750" i="5"/>
  <c r="W749" i="5"/>
  <c r="W748" i="5"/>
  <c r="W747" i="5"/>
  <c r="W746" i="5"/>
  <c r="W745" i="5"/>
  <c r="W744" i="5"/>
  <c r="W743" i="5"/>
  <c r="W742" i="5"/>
  <c r="W741" i="5"/>
  <c r="W740" i="5"/>
  <c r="W739" i="5"/>
  <c r="W738" i="5"/>
  <c r="W737" i="5"/>
  <c r="W736" i="5"/>
  <c r="W735" i="5"/>
  <c r="W734" i="5"/>
  <c r="W733" i="5"/>
  <c r="W732" i="5"/>
  <c r="W731" i="5"/>
  <c r="W730" i="5"/>
  <c r="W729" i="5"/>
  <c r="W728" i="5"/>
  <c r="W727" i="5"/>
  <c r="W726" i="5"/>
  <c r="W725" i="5"/>
  <c r="W724" i="5"/>
  <c r="W723" i="5"/>
  <c r="W722" i="5"/>
  <c r="W721" i="5"/>
  <c r="W720" i="5"/>
  <c r="W719" i="5"/>
  <c r="W718" i="5"/>
  <c r="W717" i="5"/>
  <c r="W716" i="5"/>
  <c r="W715" i="5"/>
  <c r="W714" i="5"/>
  <c r="W713" i="5"/>
  <c r="W712" i="5"/>
  <c r="W711" i="5"/>
  <c r="W710" i="5"/>
  <c r="W709" i="5"/>
  <c r="W708" i="5"/>
  <c r="W707" i="5"/>
  <c r="W706" i="5"/>
  <c r="W705" i="5"/>
  <c r="W704" i="5"/>
  <c r="W703" i="5"/>
  <c r="W702" i="5"/>
  <c r="W701" i="5"/>
  <c r="W700" i="5"/>
  <c r="W699" i="5"/>
  <c r="W698" i="5"/>
  <c r="W697" i="5"/>
  <c r="W696" i="5"/>
  <c r="W695" i="5"/>
  <c r="W694" i="5"/>
  <c r="W693" i="5"/>
  <c r="W692" i="5"/>
  <c r="W691" i="5"/>
  <c r="W690" i="5"/>
  <c r="W689" i="5"/>
  <c r="W688" i="5"/>
  <c r="W687" i="5"/>
  <c r="W686" i="5"/>
  <c r="W685" i="5"/>
  <c r="W684" i="5"/>
  <c r="W683" i="5"/>
  <c r="W682" i="5"/>
  <c r="W681" i="5"/>
  <c r="W680" i="5"/>
  <c r="W679" i="5"/>
  <c r="W678" i="5"/>
  <c r="W677" i="5"/>
  <c r="W676" i="5"/>
  <c r="W675" i="5"/>
  <c r="W674" i="5"/>
  <c r="W673" i="5"/>
  <c r="W672" i="5"/>
  <c r="W671" i="5"/>
  <c r="W670" i="5"/>
  <c r="W669" i="5"/>
  <c r="W668" i="5"/>
  <c r="W667" i="5"/>
  <c r="W666" i="5"/>
  <c r="W665" i="5"/>
  <c r="W664" i="5"/>
  <c r="W663" i="5"/>
  <c r="W662" i="5"/>
  <c r="W661" i="5"/>
  <c r="W660" i="5"/>
  <c r="W659" i="5"/>
  <c r="W658" i="5"/>
  <c r="W657" i="5"/>
  <c r="W656" i="5"/>
  <c r="W655" i="5"/>
  <c r="W654" i="5"/>
  <c r="W653" i="5"/>
  <c r="W652" i="5"/>
  <c r="W651" i="5"/>
  <c r="W650" i="5"/>
  <c r="W649" i="5"/>
  <c r="W648" i="5"/>
  <c r="W647" i="5"/>
  <c r="W646" i="5"/>
  <c r="W645" i="5"/>
  <c r="W644" i="5"/>
  <c r="W643" i="5"/>
  <c r="W642" i="5"/>
  <c r="W641" i="5"/>
  <c r="W640" i="5"/>
  <c r="W639" i="5"/>
  <c r="W638" i="5"/>
  <c r="W637" i="5"/>
  <c r="W636" i="5"/>
  <c r="W635" i="5"/>
  <c r="W634" i="5"/>
  <c r="W633" i="5"/>
  <c r="W632" i="5"/>
  <c r="W631" i="5"/>
  <c r="W630" i="5"/>
  <c r="W629" i="5"/>
  <c r="W628" i="5"/>
  <c r="W627" i="5"/>
  <c r="W626" i="5"/>
  <c r="W625" i="5"/>
  <c r="W624" i="5"/>
  <c r="W623" i="5"/>
  <c r="W622" i="5"/>
  <c r="W621" i="5"/>
  <c r="W620" i="5"/>
  <c r="W619" i="5"/>
  <c r="W618" i="5"/>
  <c r="W617" i="5"/>
  <c r="W616" i="5"/>
  <c r="W615" i="5"/>
  <c r="W614" i="5"/>
  <c r="W613" i="5"/>
  <c r="W612" i="5"/>
  <c r="W611" i="5"/>
  <c r="W610" i="5"/>
  <c r="W609" i="5"/>
  <c r="W608" i="5"/>
  <c r="W607" i="5"/>
  <c r="W606" i="5"/>
  <c r="W605" i="5"/>
  <c r="W604" i="5"/>
  <c r="W603" i="5"/>
  <c r="W602" i="5"/>
  <c r="W601" i="5"/>
  <c r="W600" i="5"/>
  <c r="W599" i="5"/>
  <c r="W598" i="5"/>
  <c r="W597" i="5"/>
  <c r="W596" i="5"/>
  <c r="W595" i="5"/>
  <c r="W594" i="5"/>
  <c r="W593" i="5"/>
  <c r="W592" i="5"/>
  <c r="W591" i="5"/>
  <c r="W590" i="5"/>
  <c r="W589" i="5"/>
  <c r="W588" i="5"/>
  <c r="W587" i="5"/>
  <c r="W586" i="5"/>
  <c r="W585" i="5"/>
  <c r="W584" i="5"/>
  <c r="W583" i="5"/>
  <c r="W582" i="5"/>
  <c r="W581" i="5"/>
  <c r="W580" i="5"/>
  <c r="W579" i="5"/>
  <c r="W578" i="5"/>
  <c r="W577" i="5"/>
  <c r="W576" i="5"/>
  <c r="W575" i="5"/>
  <c r="W574" i="5"/>
  <c r="W573" i="5"/>
  <c r="W572" i="5"/>
  <c r="W571" i="5"/>
  <c r="W570" i="5"/>
  <c r="W569" i="5"/>
  <c r="W568" i="5"/>
  <c r="W567" i="5"/>
  <c r="W566" i="5"/>
  <c r="W565" i="5"/>
  <c r="W564" i="5"/>
  <c r="W563" i="5"/>
  <c r="W562" i="5"/>
  <c r="W561" i="5"/>
  <c r="W560" i="5"/>
  <c r="W559" i="5"/>
  <c r="W558" i="5"/>
  <c r="W557" i="5"/>
  <c r="W556" i="5"/>
  <c r="W555" i="5"/>
  <c r="W554" i="5"/>
  <c r="W553" i="5"/>
  <c r="W552" i="5"/>
  <c r="W551" i="5"/>
  <c r="W550" i="5"/>
  <c r="W549" i="5"/>
  <c r="W548" i="5"/>
  <c r="W547" i="5"/>
  <c r="W546" i="5"/>
  <c r="W545" i="5"/>
  <c r="W544" i="5"/>
  <c r="W543" i="5"/>
  <c r="W542" i="5"/>
  <c r="W541" i="5"/>
  <c r="W540" i="5"/>
  <c r="W539" i="5"/>
  <c r="W538" i="5"/>
  <c r="W537" i="5"/>
  <c r="W536" i="5"/>
  <c r="W535" i="5"/>
  <c r="W534" i="5"/>
  <c r="W533" i="5"/>
  <c r="W532" i="5"/>
  <c r="W531" i="5"/>
  <c r="W530" i="5"/>
  <c r="W529" i="5"/>
  <c r="W528" i="5"/>
  <c r="W527" i="5"/>
  <c r="W526" i="5"/>
  <c r="W525" i="5"/>
  <c r="W524" i="5"/>
  <c r="W523" i="5"/>
  <c r="W522" i="5"/>
  <c r="W521" i="5"/>
  <c r="W520" i="5"/>
  <c r="W519" i="5"/>
  <c r="W518" i="5"/>
  <c r="W517" i="5"/>
  <c r="W516" i="5"/>
  <c r="W515" i="5"/>
  <c r="W514" i="5"/>
  <c r="W513" i="5"/>
  <c r="W512" i="5"/>
  <c r="W511" i="5"/>
  <c r="W510" i="5"/>
  <c r="W509" i="5"/>
  <c r="W508" i="5"/>
  <c r="W507" i="5"/>
  <c r="W506" i="5"/>
  <c r="W505" i="5"/>
  <c r="W504" i="5"/>
  <c r="W503" i="5"/>
  <c r="W502" i="5"/>
  <c r="W501" i="5"/>
  <c r="W500" i="5"/>
  <c r="W499" i="5"/>
  <c r="W498" i="5"/>
  <c r="W497" i="5"/>
  <c r="W496" i="5"/>
  <c r="W495" i="5"/>
  <c r="W494" i="5"/>
  <c r="W493" i="5"/>
  <c r="W492" i="5"/>
  <c r="W491" i="5"/>
  <c r="W490" i="5"/>
  <c r="W489" i="5"/>
  <c r="W488" i="5"/>
  <c r="W487" i="5"/>
  <c r="W486" i="5"/>
  <c r="W485" i="5"/>
  <c r="W484" i="5"/>
  <c r="W483" i="5"/>
  <c r="W482" i="5"/>
  <c r="W481" i="5"/>
  <c r="W480" i="5"/>
  <c r="W479" i="5"/>
  <c r="W478" i="5"/>
  <c r="W477" i="5"/>
  <c r="W476" i="5"/>
  <c r="W475" i="5"/>
  <c r="W474" i="5"/>
  <c r="W473" i="5"/>
  <c r="W472" i="5"/>
  <c r="W471" i="5"/>
  <c r="W470" i="5"/>
  <c r="W469" i="5"/>
  <c r="W468" i="5"/>
  <c r="W467" i="5"/>
  <c r="W466" i="5"/>
  <c r="W465" i="5"/>
  <c r="W464" i="5"/>
  <c r="W463" i="5"/>
  <c r="W462" i="5"/>
  <c r="W461" i="5"/>
  <c r="W460" i="5"/>
  <c r="W459" i="5"/>
  <c r="W458" i="5"/>
  <c r="W457" i="5"/>
  <c r="W456" i="5"/>
  <c r="W455" i="5"/>
  <c r="W454" i="5"/>
  <c r="W453" i="5"/>
  <c r="W452" i="5"/>
  <c r="W451" i="5"/>
  <c r="W450" i="5"/>
  <c r="W449" i="5"/>
  <c r="W448" i="5"/>
  <c r="W447" i="5"/>
  <c r="W446" i="5"/>
  <c r="W445" i="5"/>
  <c r="W444" i="5"/>
  <c r="W443" i="5"/>
  <c r="W442" i="5"/>
  <c r="W441" i="5"/>
  <c r="W440" i="5"/>
  <c r="W439" i="5"/>
  <c r="W438" i="5"/>
  <c r="W437" i="5"/>
  <c r="W436" i="5"/>
  <c r="W435" i="5"/>
  <c r="W434" i="5"/>
  <c r="W433" i="5"/>
  <c r="W432" i="5"/>
  <c r="W431" i="5"/>
  <c r="W430" i="5"/>
  <c r="W429" i="5"/>
  <c r="W428" i="5"/>
  <c r="W427" i="5"/>
  <c r="W426" i="5"/>
  <c r="W425" i="5"/>
  <c r="W424" i="5"/>
  <c r="W423" i="5"/>
  <c r="W422" i="5"/>
  <c r="W421" i="5"/>
  <c r="W420" i="5"/>
  <c r="W419" i="5"/>
  <c r="W418" i="5"/>
  <c r="W417" i="5"/>
  <c r="W416" i="5"/>
  <c r="W415" i="5"/>
  <c r="W414" i="5"/>
  <c r="W413" i="5"/>
  <c r="W412" i="5"/>
  <c r="W411" i="5"/>
  <c r="W410" i="5"/>
  <c r="W409" i="5"/>
  <c r="W408" i="5"/>
  <c r="W407" i="5"/>
  <c r="W406" i="5"/>
  <c r="W405" i="5"/>
  <c r="W404" i="5"/>
  <c r="W403" i="5"/>
  <c r="W402" i="5"/>
  <c r="W401" i="5"/>
  <c r="W400" i="5"/>
  <c r="W399" i="5"/>
  <c r="W398" i="5"/>
  <c r="W397" i="5"/>
  <c r="W396" i="5"/>
  <c r="W395" i="5"/>
  <c r="W394" i="5"/>
  <c r="W393" i="5"/>
  <c r="W392" i="5"/>
  <c r="W391" i="5"/>
  <c r="W390" i="5"/>
  <c r="W389" i="5"/>
  <c r="W388" i="5"/>
  <c r="W387" i="5"/>
  <c r="W386" i="5"/>
  <c r="W385" i="5"/>
  <c r="W384" i="5"/>
  <c r="W383" i="5"/>
  <c r="W382" i="5"/>
  <c r="W381" i="5"/>
  <c r="W380" i="5"/>
  <c r="W379" i="5"/>
  <c r="W378" i="5"/>
  <c r="W377" i="5"/>
  <c r="W376" i="5"/>
  <c r="W375" i="5"/>
  <c r="W374" i="5"/>
  <c r="W373" i="5"/>
  <c r="W372" i="5"/>
  <c r="W371" i="5"/>
  <c r="W370" i="5"/>
  <c r="W369" i="5"/>
  <c r="W368" i="5"/>
  <c r="W367" i="5"/>
  <c r="W366" i="5"/>
  <c r="W365" i="5"/>
  <c r="W364" i="5"/>
  <c r="W363" i="5"/>
  <c r="W362" i="5"/>
  <c r="W361" i="5"/>
  <c r="W360" i="5"/>
  <c r="W359" i="5"/>
  <c r="W358" i="5"/>
  <c r="W357" i="5"/>
  <c r="W356" i="5"/>
  <c r="W355" i="5"/>
  <c r="W354" i="5"/>
  <c r="W353" i="5"/>
  <c r="W352" i="5"/>
  <c r="W351" i="5"/>
  <c r="W350" i="5"/>
  <c r="W349" i="5"/>
  <c r="W348" i="5"/>
  <c r="W347" i="5"/>
  <c r="W346" i="5"/>
  <c r="W345" i="5"/>
  <c r="W344" i="5"/>
  <c r="W343" i="5"/>
  <c r="W342" i="5"/>
  <c r="W341" i="5"/>
  <c r="W340" i="5"/>
  <c r="W339" i="5"/>
  <c r="W338" i="5"/>
  <c r="W337" i="5"/>
  <c r="W336" i="5"/>
  <c r="W335" i="5"/>
  <c r="W334" i="5"/>
  <c r="W333" i="5"/>
  <c r="W332" i="5"/>
  <c r="W331" i="5"/>
  <c r="W330" i="5"/>
  <c r="W329" i="5"/>
  <c r="W328" i="5"/>
  <c r="W327" i="5"/>
  <c r="W326" i="5"/>
  <c r="W325" i="5"/>
  <c r="W324" i="5"/>
  <c r="W323" i="5"/>
  <c r="W322" i="5"/>
  <c r="W321" i="5"/>
  <c r="W320" i="5"/>
  <c r="W319" i="5"/>
  <c r="W318" i="5"/>
  <c r="W317" i="5"/>
  <c r="W316" i="5"/>
  <c r="W315" i="5"/>
  <c r="W314" i="5"/>
  <c r="W313" i="5"/>
  <c r="W312" i="5"/>
  <c r="W311" i="5"/>
  <c r="W310" i="5"/>
  <c r="W309" i="5"/>
  <c r="W308" i="5"/>
  <c r="W307" i="5"/>
  <c r="W306" i="5"/>
  <c r="W305" i="5"/>
  <c r="W304" i="5"/>
  <c r="W303" i="5"/>
  <c r="W302" i="5"/>
  <c r="W301" i="5"/>
  <c r="W300" i="5"/>
  <c r="W299" i="5"/>
  <c r="W298" i="5"/>
  <c r="W297" i="5"/>
  <c r="W296" i="5"/>
  <c r="W295" i="5"/>
  <c r="W294" i="5"/>
  <c r="W293" i="5"/>
  <c r="W292" i="5"/>
  <c r="W291" i="5"/>
  <c r="W290" i="5"/>
  <c r="W289" i="5"/>
  <c r="W288" i="5"/>
  <c r="W287" i="5"/>
  <c r="W286" i="5"/>
  <c r="W285" i="5"/>
  <c r="W284" i="5"/>
  <c r="W283" i="5"/>
  <c r="W282" i="5"/>
  <c r="W281" i="5"/>
  <c r="W280" i="5"/>
  <c r="W279" i="5"/>
  <c r="W278" i="5"/>
  <c r="W277" i="5"/>
  <c r="W276" i="5"/>
  <c r="W275" i="5"/>
  <c r="W274" i="5"/>
  <c r="W273" i="5"/>
  <c r="W272" i="5"/>
  <c r="W271" i="5"/>
  <c r="W270" i="5"/>
  <c r="W269" i="5"/>
  <c r="W268" i="5"/>
  <c r="W267" i="5"/>
  <c r="W266" i="5"/>
  <c r="W265" i="5"/>
  <c r="W264" i="5"/>
  <c r="W263" i="5"/>
  <c r="W262" i="5"/>
  <c r="W261" i="5"/>
  <c r="W260" i="5"/>
  <c r="W259" i="5"/>
  <c r="W258" i="5"/>
  <c r="W257" i="5"/>
  <c r="W256" i="5"/>
  <c r="W255" i="5"/>
  <c r="W254" i="5"/>
  <c r="W253" i="5"/>
  <c r="W252" i="5"/>
  <c r="W251" i="5"/>
  <c r="W250" i="5"/>
  <c r="W249" i="5"/>
  <c r="W248" i="5"/>
  <c r="W247" i="5"/>
  <c r="W246" i="5"/>
  <c r="W245" i="5"/>
  <c r="W244" i="5"/>
  <c r="W243" i="5"/>
  <c r="W242" i="5"/>
  <c r="W241" i="5"/>
  <c r="W240" i="5"/>
  <c r="W239" i="5"/>
  <c r="W238" i="5"/>
  <c r="W237" i="5"/>
  <c r="W236" i="5"/>
  <c r="W235" i="5"/>
  <c r="W234" i="5"/>
  <c r="W233" i="5"/>
  <c r="W232" i="5"/>
  <c r="W231" i="5"/>
  <c r="W230" i="5"/>
  <c r="W229" i="5"/>
  <c r="W228" i="5"/>
  <c r="W227" i="5"/>
  <c r="W226" i="5"/>
  <c r="W225" i="5"/>
  <c r="W224" i="5"/>
  <c r="W223" i="5"/>
  <c r="W222" i="5"/>
  <c r="W221" i="5"/>
  <c r="W220" i="5"/>
  <c r="W219" i="5"/>
  <c r="W218" i="5"/>
  <c r="W217" i="5"/>
  <c r="W216" i="5"/>
  <c r="W215" i="5"/>
  <c r="W214" i="5"/>
  <c r="W213" i="5"/>
  <c r="W212" i="5"/>
  <c r="W211" i="5"/>
  <c r="W210" i="5"/>
  <c r="W209" i="5"/>
  <c r="W208" i="5"/>
  <c r="W207" i="5"/>
  <c r="W206" i="5"/>
  <c r="W205" i="5"/>
  <c r="W204" i="5"/>
  <c r="W203" i="5"/>
  <c r="W202" i="5"/>
  <c r="W201" i="5"/>
  <c r="W200" i="5"/>
  <c r="W199" i="5"/>
  <c r="W198" i="5"/>
  <c r="W197" i="5"/>
  <c r="W196" i="5"/>
  <c r="W195" i="5"/>
  <c r="W194" i="5"/>
  <c r="W193" i="5"/>
  <c r="W192" i="5"/>
  <c r="W191" i="5"/>
  <c r="W190" i="5"/>
  <c r="W189" i="5"/>
  <c r="W188" i="5"/>
  <c r="W187" i="5"/>
  <c r="W186" i="5"/>
  <c r="W185" i="5"/>
  <c r="W184" i="5"/>
  <c r="W183" i="5"/>
  <c r="W182" i="5"/>
  <c r="W181" i="5"/>
  <c r="W180" i="5"/>
  <c r="W179" i="5"/>
  <c r="W178" i="5"/>
  <c r="W177" i="5"/>
  <c r="W176" i="5"/>
  <c r="W175" i="5"/>
  <c r="W174" i="5"/>
  <c r="W173" i="5"/>
  <c r="W172" i="5"/>
  <c r="W171" i="5"/>
  <c r="W170" i="5"/>
  <c r="W169" i="5"/>
  <c r="W168" i="5"/>
  <c r="W167" i="5"/>
  <c r="W166" i="5"/>
  <c r="W165" i="5"/>
  <c r="W164" i="5"/>
  <c r="W163" i="5"/>
  <c r="W162" i="5"/>
  <c r="W161" i="5"/>
  <c r="W160" i="5"/>
  <c r="W159" i="5"/>
  <c r="W158" i="5"/>
  <c r="W157" i="5"/>
  <c r="W156" i="5"/>
  <c r="W155" i="5"/>
  <c r="W154" i="5"/>
  <c r="W153" i="5"/>
  <c r="W152" i="5"/>
  <c r="W151" i="5"/>
  <c r="W150" i="5"/>
  <c r="W149" i="5"/>
  <c r="W148" i="5"/>
  <c r="W147" i="5"/>
  <c r="W146" i="5"/>
  <c r="W145" i="5"/>
  <c r="W144" i="5"/>
  <c r="W143" i="5"/>
  <c r="W142" i="5"/>
  <c r="W141" i="5"/>
  <c r="W140" i="5"/>
  <c r="W139" i="5"/>
  <c r="W138" i="5"/>
  <c r="W137" i="5"/>
  <c r="W136" i="5"/>
  <c r="W135" i="5"/>
  <c r="W134" i="5"/>
  <c r="W133" i="5"/>
  <c r="W132" i="5"/>
  <c r="W131" i="5"/>
  <c r="W130" i="5"/>
  <c r="W129" i="5"/>
  <c r="W128" i="5"/>
  <c r="W127" i="5"/>
  <c r="W126" i="5"/>
  <c r="W125" i="5"/>
  <c r="W124" i="5"/>
  <c r="W123" i="5"/>
  <c r="W122" i="5"/>
  <c r="W121" i="5"/>
  <c r="W120" i="5"/>
  <c r="W119" i="5"/>
  <c r="W118" i="5"/>
  <c r="W117" i="5"/>
  <c r="W116" i="5"/>
  <c r="W115" i="5"/>
  <c r="W114" i="5"/>
  <c r="W113" i="5"/>
  <c r="W112" i="5"/>
  <c r="W111" i="5"/>
  <c r="W110" i="5"/>
  <c r="W109" i="5"/>
  <c r="W108" i="5"/>
  <c r="W107" i="5"/>
  <c r="W106" i="5"/>
  <c r="W105" i="5"/>
  <c r="W104" i="5"/>
  <c r="W103" i="5"/>
  <c r="W102" i="5"/>
  <c r="W101" i="5"/>
  <c r="W100" i="5"/>
  <c r="W99" i="5"/>
  <c r="W98" i="5"/>
  <c r="W97" i="5"/>
  <c r="W96" i="5"/>
  <c r="W95" i="5"/>
  <c r="W94" i="5"/>
  <c r="W93" i="5"/>
  <c r="W92" i="5"/>
  <c r="W91" i="5"/>
  <c r="W90" i="5"/>
  <c r="W89" i="5"/>
  <c r="W88" i="5"/>
  <c r="W87" i="5"/>
  <c r="W86" i="5"/>
  <c r="W85" i="5"/>
  <c r="W84" i="5"/>
  <c r="W83" i="5"/>
  <c r="W82" i="5"/>
  <c r="W81" i="5"/>
  <c r="W80" i="5"/>
  <c r="W79" i="5"/>
  <c r="W78" i="5"/>
  <c r="W77" i="5"/>
  <c r="W76" i="5"/>
  <c r="W75" i="5"/>
  <c r="W74" i="5"/>
  <c r="W73" i="5"/>
  <c r="W72" i="5"/>
  <c r="W71" i="5"/>
  <c r="W70" i="5"/>
  <c r="W69" i="5"/>
  <c r="W68" i="5"/>
  <c r="W67" i="5"/>
  <c r="W66" i="5"/>
  <c r="W65" i="5"/>
  <c r="W64" i="5"/>
  <c r="W63" i="5"/>
  <c r="W62" i="5"/>
  <c r="W61" i="5"/>
  <c r="W60" i="5"/>
  <c r="W59" i="5"/>
  <c r="W58" i="5"/>
  <c r="W57" i="5"/>
  <c r="W56" i="5"/>
  <c r="W55" i="5"/>
  <c r="W54" i="5"/>
  <c r="W53" i="5"/>
  <c r="W52" i="5"/>
  <c r="W51" i="5"/>
  <c r="W50" i="5"/>
  <c r="W49" i="5"/>
  <c r="W48" i="5"/>
  <c r="W47" i="5"/>
  <c r="W46" i="5"/>
  <c r="W45" i="5"/>
  <c r="W44" i="5"/>
  <c r="W43" i="5"/>
  <c r="W42" i="5"/>
  <c r="W41" i="5"/>
  <c r="W40" i="5"/>
  <c r="W39" i="5"/>
  <c r="W38" i="5"/>
  <c r="W37" i="5"/>
  <c r="W36" i="5"/>
  <c r="W35" i="5"/>
  <c r="W34" i="5"/>
  <c r="W33" i="5"/>
  <c r="W32" i="5"/>
  <c r="W31" i="5"/>
  <c r="W30" i="5"/>
  <c r="W29" i="5"/>
  <c r="W28" i="5"/>
  <c r="W27" i="5"/>
  <c r="W26" i="5"/>
  <c r="W25" i="5"/>
  <c r="W24" i="5"/>
  <c r="W23" i="5"/>
  <c r="W22" i="5"/>
  <c r="W21" i="5"/>
  <c r="W20" i="5"/>
  <c r="W19" i="5"/>
  <c r="W18" i="5"/>
  <c r="W17" i="5"/>
  <c r="W16" i="5"/>
  <c r="W15" i="5"/>
  <c r="W14" i="5"/>
  <c r="W13" i="5"/>
  <c r="W12" i="5"/>
  <c r="W11" i="5"/>
  <c r="W10" i="5"/>
  <c r="W9" i="5"/>
  <c r="W8" i="5"/>
  <c r="W7" i="5"/>
  <c r="W6" i="5"/>
  <c r="W5" i="5"/>
  <c r="W4" i="5"/>
  <c r="R2450" i="5"/>
  <c r="R2449" i="5"/>
  <c r="R2448" i="5"/>
  <c r="R2447" i="5"/>
  <c r="R2446" i="5"/>
  <c r="R2445" i="5"/>
  <c r="R2444" i="5"/>
  <c r="R2443" i="5"/>
  <c r="R2442" i="5"/>
  <c r="R2441" i="5"/>
  <c r="R2440" i="5"/>
  <c r="R2439" i="5"/>
  <c r="R2438" i="5"/>
  <c r="R2437" i="5"/>
  <c r="R2436" i="5"/>
  <c r="R2435" i="5"/>
  <c r="R2434" i="5"/>
  <c r="R2433" i="5"/>
  <c r="R2432" i="5"/>
  <c r="R2431" i="5"/>
  <c r="R2430" i="5"/>
  <c r="R2429" i="5"/>
  <c r="R2428" i="5"/>
  <c r="R2427" i="5"/>
  <c r="R2426" i="5"/>
  <c r="R2425" i="5"/>
  <c r="R2424" i="5"/>
  <c r="R2423" i="5"/>
  <c r="R2422" i="5"/>
  <c r="R2421" i="5"/>
  <c r="R2420" i="5"/>
  <c r="R2419" i="5"/>
  <c r="R2418" i="5"/>
  <c r="R2417" i="5"/>
  <c r="R2416" i="5"/>
  <c r="R2415" i="5"/>
  <c r="R2414" i="5"/>
  <c r="R2413" i="5"/>
  <c r="R2412" i="5"/>
  <c r="R2411" i="5"/>
  <c r="R2410" i="5"/>
  <c r="R2409" i="5"/>
  <c r="R2408" i="5"/>
  <c r="R2407" i="5"/>
  <c r="R2406" i="5"/>
  <c r="R2405" i="5"/>
  <c r="R2404" i="5"/>
  <c r="R2403" i="5"/>
  <c r="R2402" i="5"/>
  <c r="R2401" i="5"/>
  <c r="R2400" i="5"/>
  <c r="R2399" i="5"/>
  <c r="R2398" i="5"/>
  <c r="R2397" i="5"/>
  <c r="R2396" i="5"/>
  <c r="R2395" i="5"/>
  <c r="R2394" i="5"/>
  <c r="R2393" i="5"/>
  <c r="R2392" i="5"/>
  <c r="R2391" i="5"/>
  <c r="R2390" i="5"/>
  <c r="R2389" i="5"/>
  <c r="R2388" i="5"/>
  <c r="R2387" i="5"/>
  <c r="R2386" i="5"/>
  <c r="R2385" i="5"/>
  <c r="R2384" i="5"/>
  <c r="R2383" i="5"/>
  <c r="R2382" i="5"/>
  <c r="R2381" i="5"/>
  <c r="R2380" i="5"/>
  <c r="R2379" i="5"/>
  <c r="R2378" i="5"/>
  <c r="R2377" i="5"/>
  <c r="R2376" i="5"/>
  <c r="R2375" i="5"/>
  <c r="R2374" i="5"/>
  <c r="R2373" i="5"/>
  <c r="R2372" i="5"/>
  <c r="R2371" i="5"/>
  <c r="R2370" i="5"/>
  <c r="R2369" i="5"/>
  <c r="R2368" i="5"/>
  <c r="R2367" i="5"/>
  <c r="R2366" i="5"/>
  <c r="R2365" i="5"/>
  <c r="R2364" i="5"/>
  <c r="R2363" i="5"/>
  <c r="R2362" i="5"/>
  <c r="R2361" i="5"/>
  <c r="R2360" i="5"/>
  <c r="R2359" i="5"/>
  <c r="R2358" i="5"/>
  <c r="R2357" i="5"/>
  <c r="R2356" i="5"/>
  <c r="R2355" i="5"/>
  <c r="R2354" i="5"/>
  <c r="R2353" i="5"/>
  <c r="R2352" i="5"/>
  <c r="R2351" i="5"/>
  <c r="R2350" i="5"/>
  <c r="R2349" i="5"/>
  <c r="R2348" i="5"/>
  <c r="R2347" i="5"/>
  <c r="R2346" i="5"/>
  <c r="R2345" i="5"/>
  <c r="R2344" i="5"/>
  <c r="R2343" i="5"/>
  <c r="R2342" i="5"/>
  <c r="R2341" i="5"/>
  <c r="R2340" i="5"/>
  <c r="R2339" i="5"/>
  <c r="R2338" i="5"/>
  <c r="R2337" i="5"/>
  <c r="R2336" i="5"/>
  <c r="R2335" i="5"/>
  <c r="R2334" i="5"/>
  <c r="R2333" i="5"/>
  <c r="R2332" i="5"/>
  <c r="R2331" i="5"/>
  <c r="R2330" i="5"/>
  <c r="R2329" i="5"/>
  <c r="R2328" i="5"/>
  <c r="R2327" i="5"/>
  <c r="R2326" i="5"/>
  <c r="R2325" i="5"/>
  <c r="R2324" i="5"/>
  <c r="R2323" i="5"/>
  <c r="R2322" i="5"/>
  <c r="R2321" i="5"/>
  <c r="R2320" i="5"/>
  <c r="R2319" i="5"/>
  <c r="R2318" i="5"/>
  <c r="R2317" i="5"/>
  <c r="R2316" i="5"/>
  <c r="R2315" i="5"/>
  <c r="R2314" i="5"/>
  <c r="R2313" i="5"/>
  <c r="R2312" i="5"/>
  <c r="R2311" i="5"/>
  <c r="R2310" i="5"/>
  <c r="R2309" i="5"/>
  <c r="R2308" i="5"/>
  <c r="R2307" i="5"/>
  <c r="R2306" i="5"/>
  <c r="R2305" i="5"/>
  <c r="R2304" i="5"/>
  <c r="R2303" i="5"/>
  <c r="R2302" i="5"/>
  <c r="R2301" i="5"/>
  <c r="R2300" i="5"/>
  <c r="R2299" i="5"/>
  <c r="R2298" i="5"/>
  <c r="R2297" i="5"/>
  <c r="R2296" i="5"/>
  <c r="R2295" i="5"/>
  <c r="R2294" i="5"/>
  <c r="R2293" i="5"/>
  <c r="R2292" i="5"/>
  <c r="R2291" i="5"/>
  <c r="R2290" i="5"/>
  <c r="R2289" i="5"/>
  <c r="R2288" i="5"/>
  <c r="R2287" i="5"/>
  <c r="R2286" i="5"/>
  <c r="R2285" i="5"/>
  <c r="R2284" i="5"/>
  <c r="R2283" i="5"/>
  <c r="R2282" i="5"/>
  <c r="R2281" i="5"/>
  <c r="R2280" i="5"/>
  <c r="R2279" i="5"/>
  <c r="R2278" i="5"/>
  <c r="R2277" i="5"/>
  <c r="R2276" i="5"/>
  <c r="R2275" i="5"/>
  <c r="R2274" i="5"/>
  <c r="R2273" i="5"/>
  <c r="R2272" i="5"/>
  <c r="R2271" i="5"/>
  <c r="R2270" i="5"/>
  <c r="R2269" i="5"/>
  <c r="R2268" i="5"/>
  <c r="R2267" i="5"/>
  <c r="R2266" i="5"/>
  <c r="R2265" i="5"/>
  <c r="R2264" i="5"/>
  <c r="R2263" i="5"/>
  <c r="R2262" i="5"/>
  <c r="R2261" i="5"/>
  <c r="R2260" i="5"/>
  <c r="R2259" i="5"/>
  <c r="R2258" i="5"/>
  <c r="R2257" i="5"/>
  <c r="R2256" i="5"/>
  <c r="R2255" i="5"/>
  <c r="R2254" i="5"/>
  <c r="R2253" i="5"/>
  <c r="R2252" i="5"/>
  <c r="R2251" i="5"/>
  <c r="R2250" i="5"/>
  <c r="R2249" i="5"/>
  <c r="R2248" i="5"/>
  <c r="R2247" i="5"/>
  <c r="R2246" i="5"/>
  <c r="R2245" i="5"/>
  <c r="R2244" i="5"/>
  <c r="R2243" i="5"/>
  <c r="R2242" i="5"/>
  <c r="R2241" i="5"/>
  <c r="R2240" i="5"/>
  <c r="R2239" i="5"/>
  <c r="R2238" i="5"/>
  <c r="R2237" i="5"/>
  <c r="R2236" i="5"/>
  <c r="R2235" i="5"/>
  <c r="R2234" i="5"/>
  <c r="R2233" i="5"/>
  <c r="R2232" i="5"/>
  <c r="R2231" i="5"/>
  <c r="R2230" i="5"/>
  <c r="R2229" i="5"/>
  <c r="R2228" i="5"/>
  <c r="R2227" i="5"/>
  <c r="R2226" i="5"/>
  <c r="R2225" i="5"/>
  <c r="R2224" i="5"/>
  <c r="R2223" i="5"/>
  <c r="R2222" i="5"/>
  <c r="R2221" i="5"/>
  <c r="R2220" i="5"/>
  <c r="R2219" i="5"/>
  <c r="R2218" i="5"/>
  <c r="R2217" i="5"/>
  <c r="R2216" i="5"/>
  <c r="R2215" i="5"/>
  <c r="R2214" i="5"/>
  <c r="R2213" i="5"/>
  <c r="R2212" i="5"/>
  <c r="R2211" i="5"/>
  <c r="R2210" i="5"/>
  <c r="R2209" i="5"/>
  <c r="R2208" i="5"/>
  <c r="R2207" i="5"/>
  <c r="R2206" i="5"/>
  <c r="R2205" i="5"/>
  <c r="R2204" i="5"/>
  <c r="R2203" i="5"/>
  <c r="R2202" i="5"/>
  <c r="R2201" i="5"/>
  <c r="R2200" i="5"/>
  <c r="R2199" i="5"/>
  <c r="R2198" i="5"/>
  <c r="R2197" i="5"/>
  <c r="R2196" i="5"/>
  <c r="R2195" i="5"/>
  <c r="R2194" i="5"/>
  <c r="R2193" i="5"/>
  <c r="R2192" i="5"/>
  <c r="R2191" i="5"/>
  <c r="R2190" i="5"/>
  <c r="R2189" i="5"/>
  <c r="R2188" i="5"/>
  <c r="R2187" i="5"/>
  <c r="R2186" i="5"/>
  <c r="R2185" i="5"/>
  <c r="R2184" i="5"/>
  <c r="R2183" i="5"/>
  <c r="R2182" i="5"/>
  <c r="R2181" i="5"/>
  <c r="R2180" i="5"/>
  <c r="R2179" i="5"/>
  <c r="R2178" i="5"/>
  <c r="R2177" i="5"/>
  <c r="R2176" i="5"/>
  <c r="R2175" i="5"/>
  <c r="R2174" i="5"/>
  <c r="R2173" i="5"/>
  <c r="R2172" i="5"/>
  <c r="R2171" i="5"/>
  <c r="R2170" i="5"/>
  <c r="R2169" i="5"/>
  <c r="R2168" i="5"/>
  <c r="R2167" i="5"/>
  <c r="R2166" i="5"/>
  <c r="R2165" i="5"/>
  <c r="R2164" i="5"/>
  <c r="R2163" i="5"/>
  <c r="R2162" i="5"/>
  <c r="R2161" i="5"/>
  <c r="R2160" i="5"/>
  <c r="R2159" i="5"/>
  <c r="R2158" i="5"/>
  <c r="R2157" i="5"/>
  <c r="R2156" i="5"/>
  <c r="R2155" i="5"/>
  <c r="R2154" i="5"/>
  <c r="R2153" i="5"/>
  <c r="R2152" i="5"/>
  <c r="R2151" i="5"/>
  <c r="R2150" i="5"/>
  <c r="R2149" i="5"/>
  <c r="R2148" i="5"/>
  <c r="R2147" i="5"/>
  <c r="R2146" i="5"/>
  <c r="R2145" i="5"/>
  <c r="R2144" i="5"/>
  <c r="R2143" i="5"/>
  <c r="R2142" i="5"/>
  <c r="R2141" i="5"/>
  <c r="R2140" i="5"/>
  <c r="R2139" i="5"/>
  <c r="R2138" i="5"/>
  <c r="R2137" i="5"/>
  <c r="R2136" i="5"/>
  <c r="R2135" i="5"/>
  <c r="R2134" i="5"/>
  <c r="R2133" i="5"/>
  <c r="R2132" i="5"/>
  <c r="R2131" i="5"/>
  <c r="R2130" i="5"/>
  <c r="R2129" i="5"/>
  <c r="R2128" i="5"/>
  <c r="R2127" i="5"/>
  <c r="R2126" i="5"/>
  <c r="R2125" i="5"/>
  <c r="R2124" i="5"/>
  <c r="R2123" i="5"/>
  <c r="R2122" i="5"/>
  <c r="R2121" i="5"/>
  <c r="R2120" i="5"/>
  <c r="R2119" i="5"/>
  <c r="R2118" i="5"/>
  <c r="R2117" i="5"/>
  <c r="R2116" i="5"/>
  <c r="R2115" i="5"/>
  <c r="R2114" i="5"/>
  <c r="R2113" i="5"/>
  <c r="R2112" i="5"/>
  <c r="R2111" i="5"/>
  <c r="R2110" i="5"/>
  <c r="R2109" i="5"/>
  <c r="R2108" i="5"/>
  <c r="R2107" i="5"/>
  <c r="R2106" i="5"/>
  <c r="R2105" i="5"/>
  <c r="R2104" i="5"/>
  <c r="R2103" i="5"/>
  <c r="R2102" i="5"/>
  <c r="R2101" i="5"/>
  <c r="R2100" i="5"/>
  <c r="R2099" i="5"/>
  <c r="R2098" i="5"/>
  <c r="R2097" i="5"/>
  <c r="R2096" i="5"/>
  <c r="R2095" i="5"/>
  <c r="R2094" i="5"/>
  <c r="R2093" i="5"/>
  <c r="R2092" i="5"/>
  <c r="R2091" i="5"/>
  <c r="R2090" i="5"/>
  <c r="R2089" i="5"/>
  <c r="R2088" i="5"/>
  <c r="R2087" i="5"/>
  <c r="R2086" i="5"/>
  <c r="R2085" i="5"/>
  <c r="R2084" i="5"/>
  <c r="R2083" i="5"/>
  <c r="R2082" i="5"/>
  <c r="R2081" i="5"/>
  <c r="R2080" i="5"/>
  <c r="R2079" i="5"/>
  <c r="R2078" i="5"/>
  <c r="R2077" i="5"/>
  <c r="R2076" i="5"/>
  <c r="R2075" i="5"/>
  <c r="R2074" i="5"/>
  <c r="R2073" i="5"/>
  <c r="R2072" i="5"/>
  <c r="R2071" i="5"/>
  <c r="R2070" i="5"/>
  <c r="R2069" i="5"/>
  <c r="R2068" i="5"/>
  <c r="R2067" i="5"/>
  <c r="R2066" i="5"/>
  <c r="R2065" i="5"/>
  <c r="R2064" i="5"/>
  <c r="R2063" i="5"/>
  <c r="R2062" i="5"/>
  <c r="R2061" i="5"/>
  <c r="R2060" i="5"/>
  <c r="R2059" i="5"/>
  <c r="R2058" i="5"/>
  <c r="R2057" i="5"/>
  <c r="R2056" i="5"/>
  <c r="R2055" i="5"/>
  <c r="R2054" i="5"/>
  <c r="R2053" i="5"/>
  <c r="R2052" i="5"/>
  <c r="R2051" i="5"/>
  <c r="R2050" i="5"/>
  <c r="R2049" i="5"/>
  <c r="R2048" i="5"/>
  <c r="R2047" i="5"/>
  <c r="R2046" i="5"/>
  <c r="R2045" i="5"/>
  <c r="R2044" i="5"/>
  <c r="R2043" i="5"/>
  <c r="R2042" i="5"/>
  <c r="R2041" i="5"/>
  <c r="R2040" i="5"/>
  <c r="R2039" i="5"/>
  <c r="R2038" i="5"/>
  <c r="R2037" i="5"/>
  <c r="R2036" i="5"/>
  <c r="R2035" i="5"/>
  <c r="R2034" i="5"/>
  <c r="R2033" i="5"/>
  <c r="R2032" i="5"/>
  <c r="R2031" i="5"/>
  <c r="R2030" i="5"/>
  <c r="R2029" i="5"/>
  <c r="R2028" i="5"/>
  <c r="R2027" i="5"/>
  <c r="R2026" i="5"/>
  <c r="R2025" i="5"/>
  <c r="R2024" i="5"/>
  <c r="R2023" i="5"/>
  <c r="R2022" i="5"/>
  <c r="R2021" i="5"/>
  <c r="R2020" i="5"/>
  <c r="R2019" i="5"/>
  <c r="R2018" i="5"/>
  <c r="R2017" i="5"/>
  <c r="R2016" i="5"/>
  <c r="R2015" i="5"/>
  <c r="R2014" i="5"/>
  <c r="R2013" i="5"/>
  <c r="R2012" i="5"/>
  <c r="R2011" i="5"/>
  <c r="R2010" i="5"/>
  <c r="R2009" i="5"/>
  <c r="R2008" i="5"/>
  <c r="R2007" i="5"/>
  <c r="R2006" i="5"/>
  <c r="R2005" i="5"/>
  <c r="R2004" i="5"/>
  <c r="R2003" i="5"/>
  <c r="R2002" i="5"/>
  <c r="R2001" i="5"/>
  <c r="R2000" i="5"/>
  <c r="R1999" i="5"/>
  <c r="R1998" i="5"/>
  <c r="R1997" i="5"/>
  <c r="R1996" i="5"/>
  <c r="R1995" i="5"/>
  <c r="R1994" i="5"/>
  <c r="R1993" i="5"/>
  <c r="R1992" i="5"/>
  <c r="R1991" i="5"/>
  <c r="R1990" i="5"/>
  <c r="R1989" i="5"/>
  <c r="R1988" i="5"/>
  <c r="R1987" i="5"/>
  <c r="R1986" i="5"/>
  <c r="R1985" i="5"/>
  <c r="R1984" i="5"/>
  <c r="R1983" i="5"/>
  <c r="R1982" i="5"/>
  <c r="R1981" i="5"/>
  <c r="R1980" i="5"/>
  <c r="R1979" i="5"/>
  <c r="R1978" i="5"/>
  <c r="R1977" i="5"/>
  <c r="R1976" i="5"/>
  <c r="R1975" i="5"/>
  <c r="R1974" i="5"/>
  <c r="R1973" i="5"/>
  <c r="R1972" i="5"/>
  <c r="R1971" i="5"/>
  <c r="R1970" i="5"/>
  <c r="R1969" i="5"/>
  <c r="R1968" i="5"/>
  <c r="R1967" i="5"/>
  <c r="R1966" i="5"/>
  <c r="R1965" i="5"/>
  <c r="R1964" i="5"/>
  <c r="R1963" i="5"/>
  <c r="R1962" i="5"/>
  <c r="R1961" i="5"/>
  <c r="R1960" i="5"/>
  <c r="R1959" i="5"/>
  <c r="R1958" i="5"/>
  <c r="R1957" i="5"/>
  <c r="R1956" i="5"/>
  <c r="R1955" i="5"/>
  <c r="R1954" i="5"/>
  <c r="R1953" i="5"/>
  <c r="R1952" i="5"/>
  <c r="R1951" i="5"/>
  <c r="R1950" i="5"/>
  <c r="R1949" i="5"/>
  <c r="R1948" i="5"/>
  <c r="R1947" i="5"/>
  <c r="R1946" i="5"/>
  <c r="R1945" i="5"/>
  <c r="R1944" i="5"/>
  <c r="R1943" i="5"/>
  <c r="R1942" i="5"/>
  <c r="R1941" i="5"/>
  <c r="R1940" i="5"/>
  <c r="R1939" i="5"/>
  <c r="R1938" i="5"/>
  <c r="R1937" i="5"/>
  <c r="R1936" i="5"/>
  <c r="R1935" i="5"/>
  <c r="R1934" i="5"/>
  <c r="R1933" i="5"/>
  <c r="R1932" i="5"/>
  <c r="R1931" i="5"/>
  <c r="R1930" i="5"/>
  <c r="R1929" i="5"/>
  <c r="R1928" i="5"/>
  <c r="R1927" i="5"/>
  <c r="R1926" i="5"/>
  <c r="R1925" i="5"/>
  <c r="R1924" i="5"/>
  <c r="R1923" i="5"/>
  <c r="R1922" i="5"/>
  <c r="R1921" i="5"/>
  <c r="R1920" i="5"/>
  <c r="R1919" i="5"/>
  <c r="R1918" i="5"/>
  <c r="R1917" i="5"/>
  <c r="R1916" i="5"/>
  <c r="R1915" i="5"/>
  <c r="R1914" i="5"/>
  <c r="R1913" i="5"/>
  <c r="R1912" i="5"/>
  <c r="R1911" i="5"/>
  <c r="R1910" i="5"/>
  <c r="R1909" i="5"/>
  <c r="R1908" i="5"/>
  <c r="R1907" i="5"/>
  <c r="R1906" i="5"/>
  <c r="R1905" i="5"/>
  <c r="R1904" i="5"/>
  <c r="R1903" i="5"/>
  <c r="R1902" i="5"/>
  <c r="R1901" i="5"/>
  <c r="R1900" i="5"/>
  <c r="R1899" i="5"/>
  <c r="R1898" i="5"/>
  <c r="R1897" i="5"/>
  <c r="R1896" i="5"/>
  <c r="R1895" i="5"/>
  <c r="R1894" i="5"/>
  <c r="R1893" i="5"/>
  <c r="R1892" i="5"/>
  <c r="R1891" i="5"/>
  <c r="R1890" i="5"/>
  <c r="R1889" i="5"/>
  <c r="R1888" i="5"/>
  <c r="R1887" i="5"/>
  <c r="R1886" i="5"/>
  <c r="R1885" i="5"/>
  <c r="R1884" i="5"/>
  <c r="R1883" i="5"/>
  <c r="R1882" i="5"/>
  <c r="R1881" i="5"/>
  <c r="R1880" i="5"/>
  <c r="R1879" i="5"/>
  <c r="R1878" i="5"/>
  <c r="R1877" i="5"/>
  <c r="R1876" i="5"/>
  <c r="R1875" i="5"/>
  <c r="R1874" i="5"/>
  <c r="R1873" i="5"/>
  <c r="R1872" i="5"/>
  <c r="R1871" i="5"/>
  <c r="R1870" i="5"/>
  <c r="R1869" i="5"/>
  <c r="R1868" i="5"/>
  <c r="R1867" i="5"/>
  <c r="R1866" i="5"/>
  <c r="R1865" i="5"/>
  <c r="R1864" i="5"/>
  <c r="R1863" i="5"/>
  <c r="R1862" i="5"/>
  <c r="R1861" i="5"/>
  <c r="R1860" i="5"/>
  <c r="R1859" i="5"/>
  <c r="R1858" i="5"/>
  <c r="R1857" i="5"/>
  <c r="R1856" i="5"/>
  <c r="R1855" i="5"/>
  <c r="R1854" i="5"/>
  <c r="R1853" i="5"/>
  <c r="R1852" i="5"/>
  <c r="R1851" i="5"/>
  <c r="R1850" i="5"/>
  <c r="R1849" i="5"/>
  <c r="R1848" i="5"/>
  <c r="R1847" i="5"/>
  <c r="R1846" i="5"/>
  <c r="R1845" i="5"/>
  <c r="R1844" i="5"/>
  <c r="R1843" i="5"/>
  <c r="R1842" i="5"/>
  <c r="R1841" i="5"/>
  <c r="R1840" i="5"/>
  <c r="R1839" i="5"/>
  <c r="R1838" i="5"/>
  <c r="R1837" i="5"/>
  <c r="R1836" i="5"/>
  <c r="R1835" i="5"/>
  <c r="R1834" i="5"/>
  <c r="R1833" i="5"/>
  <c r="R1832" i="5"/>
  <c r="R1831" i="5"/>
  <c r="R1830" i="5"/>
  <c r="R1829" i="5"/>
  <c r="R1828" i="5"/>
  <c r="R1827" i="5"/>
  <c r="R1826" i="5"/>
  <c r="R1825" i="5"/>
  <c r="R1824" i="5"/>
  <c r="R1823" i="5"/>
  <c r="R1822" i="5"/>
  <c r="R1821" i="5"/>
  <c r="R1820" i="5"/>
  <c r="R1819" i="5"/>
  <c r="R1818" i="5"/>
  <c r="R1817" i="5"/>
  <c r="R1816" i="5"/>
  <c r="R1815" i="5"/>
  <c r="R1814" i="5"/>
  <c r="R1813" i="5"/>
  <c r="R1812" i="5"/>
  <c r="R1811" i="5"/>
  <c r="R1810" i="5"/>
  <c r="R1809" i="5"/>
  <c r="R1808" i="5"/>
  <c r="R1807" i="5"/>
  <c r="R1806" i="5"/>
  <c r="R1805" i="5"/>
  <c r="R1804" i="5"/>
  <c r="R1803" i="5"/>
  <c r="R1802" i="5"/>
  <c r="R1801" i="5"/>
  <c r="R1800" i="5"/>
  <c r="R1799" i="5"/>
  <c r="R1798" i="5"/>
  <c r="R1797" i="5"/>
  <c r="R1796" i="5"/>
  <c r="R1795" i="5"/>
  <c r="R1794" i="5"/>
  <c r="R1793" i="5"/>
  <c r="R1792" i="5"/>
  <c r="R1791" i="5"/>
  <c r="R1790" i="5"/>
  <c r="R1789" i="5"/>
  <c r="R1788" i="5"/>
  <c r="R1787" i="5"/>
  <c r="R1786" i="5"/>
  <c r="R1785" i="5"/>
  <c r="R1784" i="5"/>
  <c r="R1783" i="5"/>
  <c r="R1782" i="5"/>
  <c r="R1781" i="5"/>
  <c r="R1780" i="5"/>
  <c r="R1779" i="5"/>
  <c r="R1778" i="5"/>
  <c r="R1777" i="5"/>
  <c r="R1776" i="5"/>
  <c r="R1775" i="5"/>
  <c r="R1774" i="5"/>
  <c r="R1773" i="5"/>
  <c r="R1772" i="5"/>
  <c r="R1771" i="5"/>
  <c r="R1770" i="5"/>
  <c r="R1769" i="5"/>
  <c r="R1768" i="5"/>
  <c r="R1767" i="5"/>
  <c r="R1766" i="5"/>
  <c r="R1765" i="5"/>
  <c r="R1764" i="5"/>
  <c r="R1763" i="5"/>
  <c r="R1762" i="5"/>
  <c r="R1761" i="5"/>
  <c r="R1760" i="5"/>
  <c r="R1759" i="5"/>
  <c r="R1758" i="5"/>
  <c r="R1757" i="5"/>
  <c r="R1756" i="5"/>
  <c r="R1755" i="5"/>
  <c r="R1754" i="5"/>
  <c r="R1753" i="5"/>
  <c r="R1752" i="5"/>
  <c r="R1751" i="5"/>
  <c r="R1750" i="5"/>
  <c r="R1749" i="5"/>
  <c r="R1748" i="5"/>
  <c r="R1747" i="5"/>
  <c r="R1746" i="5"/>
  <c r="R1745" i="5"/>
  <c r="R1744" i="5"/>
  <c r="R1743" i="5"/>
  <c r="R1742" i="5"/>
  <c r="R1741" i="5"/>
  <c r="R1740" i="5"/>
  <c r="R1739" i="5"/>
  <c r="R1738" i="5"/>
  <c r="R1737" i="5"/>
  <c r="R1736" i="5"/>
  <c r="R1735" i="5"/>
  <c r="R1734" i="5"/>
  <c r="R1733" i="5"/>
  <c r="R1732" i="5"/>
  <c r="R1731" i="5"/>
  <c r="R1730" i="5"/>
  <c r="R1729" i="5"/>
  <c r="R1728" i="5"/>
  <c r="R1727" i="5"/>
  <c r="R1726" i="5"/>
  <c r="R1725" i="5"/>
  <c r="R1724" i="5"/>
  <c r="R1723" i="5"/>
  <c r="R1722" i="5"/>
  <c r="R1721" i="5"/>
  <c r="R1720" i="5"/>
  <c r="R1719" i="5"/>
  <c r="R1718" i="5"/>
  <c r="R1717" i="5"/>
  <c r="R1716" i="5"/>
  <c r="R1715" i="5"/>
  <c r="R1714" i="5"/>
  <c r="R1713" i="5"/>
  <c r="R1712" i="5"/>
  <c r="R1711" i="5"/>
  <c r="R1710" i="5"/>
  <c r="R1709" i="5"/>
  <c r="R1708" i="5"/>
  <c r="R1707" i="5"/>
  <c r="R1706" i="5"/>
  <c r="R1705" i="5"/>
  <c r="R1704" i="5"/>
  <c r="R1703" i="5"/>
  <c r="R1702" i="5"/>
  <c r="R1701" i="5"/>
  <c r="R1700" i="5"/>
  <c r="R1699" i="5"/>
  <c r="R1698" i="5"/>
  <c r="R1697" i="5"/>
  <c r="R1696" i="5"/>
  <c r="R1695" i="5"/>
  <c r="R1694" i="5"/>
  <c r="R1693" i="5"/>
  <c r="R1692" i="5"/>
  <c r="R1691" i="5"/>
  <c r="R1690" i="5"/>
  <c r="R1689" i="5"/>
  <c r="R1688" i="5"/>
  <c r="R1687" i="5"/>
  <c r="R1686" i="5"/>
  <c r="R1685" i="5"/>
  <c r="R1684" i="5"/>
  <c r="R1683" i="5"/>
  <c r="R1682" i="5"/>
  <c r="R1681" i="5"/>
  <c r="R1680" i="5"/>
  <c r="R1679" i="5"/>
  <c r="R1678" i="5"/>
  <c r="R1677" i="5"/>
  <c r="R1676" i="5"/>
  <c r="R1675" i="5"/>
  <c r="R1674" i="5"/>
  <c r="R1673" i="5"/>
  <c r="R1672" i="5"/>
  <c r="R1671" i="5"/>
  <c r="R1670" i="5"/>
  <c r="R1669" i="5"/>
  <c r="R1668" i="5"/>
  <c r="R1667" i="5"/>
  <c r="R1666" i="5"/>
  <c r="R1665" i="5"/>
  <c r="R1664" i="5"/>
  <c r="R1663" i="5"/>
  <c r="R1662" i="5"/>
  <c r="R1661" i="5"/>
  <c r="R1660" i="5"/>
  <c r="R1659" i="5"/>
  <c r="R1658" i="5"/>
  <c r="R1657" i="5"/>
  <c r="R1656" i="5"/>
  <c r="R1655" i="5"/>
  <c r="R1654" i="5"/>
  <c r="R1653" i="5"/>
  <c r="R1652" i="5"/>
  <c r="R1651" i="5"/>
  <c r="R1650" i="5"/>
  <c r="R1649" i="5"/>
  <c r="R1648" i="5"/>
  <c r="R1647" i="5"/>
  <c r="R1646" i="5"/>
  <c r="R1645" i="5"/>
  <c r="R1644" i="5"/>
  <c r="R1643" i="5"/>
  <c r="R1642" i="5"/>
  <c r="R1641" i="5"/>
  <c r="R1640" i="5"/>
  <c r="R1639" i="5"/>
  <c r="R1638" i="5"/>
  <c r="R1637" i="5"/>
  <c r="R1636" i="5"/>
  <c r="R1635" i="5"/>
  <c r="R1634" i="5"/>
  <c r="R1633" i="5"/>
  <c r="R1632" i="5"/>
  <c r="R1631" i="5"/>
  <c r="R1630" i="5"/>
  <c r="R1629" i="5"/>
  <c r="R1628" i="5"/>
  <c r="R1627" i="5"/>
  <c r="R1626" i="5"/>
  <c r="R1625" i="5"/>
  <c r="R1624" i="5"/>
  <c r="R1623" i="5"/>
  <c r="R1622" i="5"/>
  <c r="R1621" i="5"/>
  <c r="R1620" i="5"/>
  <c r="R1619" i="5"/>
  <c r="R1618" i="5"/>
  <c r="R1617" i="5"/>
  <c r="R1616" i="5"/>
  <c r="R1615" i="5"/>
  <c r="R1614" i="5"/>
  <c r="R1613" i="5"/>
  <c r="R1612" i="5"/>
  <c r="R1611" i="5"/>
  <c r="R1610" i="5"/>
  <c r="R1609" i="5"/>
  <c r="R1608" i="5"/>
  <c r="R1607" i="5"/>
  <c r="R1606" i="5"/>
  <c r="R1605" i="5"/>
  <c r="R1604" i="5"/>
  <c r="R1603" i="5"/>
  <c r="R1602" i="5"/>
  <c r="R1601" i="5"/>
  <c r="R1600" i="5"/>
  <c r="R1599" i="5"/>
  <c r="R1598" i="5"/>
  <c r="R1597" i="5"/>
  <c r="R1596" i="5"/>
  <c r="R1595" i="5"/>
  <c r="R1594" i="5"/>
  <c r="R1593" i="5"/>
  <c r="R1592" i="5"/>
  <c r="R1591" i="5"/>
  <c r="R1590" i="5"/>
  <c r="R1589" i="5"/>
  <c r="R1588" i="5"/>
  <c r="R1587" i="5"/>
  <c r="R1586" i="5"/>
  <c r="R1585" i="5"/>
  <c r="R1584" i="5"/>
  <c r="R1583" i="5"/>
  <c r="R1582" i="5"/>
  <c r="R1581" i="5"/>
  <c r="R1580" i="5"/>
  <c r="R1579" i="5"/>
  <c r="R1578" i="5"/>
  <c r="R1577" i="5"/>
  <c r="R1576" i="5"/>
  <c r="R1575" i="5"/>
  <c r="R1574" i="5"/>
  <c r="R1573" i="5"/>
  <c r="R1572" i="5"/>
  <c r="R1571" i="5"/>
  <c r="R1570" i="5"/>
  <c r="R1569" i="5"/>
  <c r="R1568" i="5"/>
  <c r="R1567" i="5"/>
  <c r="R1566" i="5"/>
  <c r="R1565" i="5"/>
  <c r="R1564" i="5"/>
  <c r="R1563" i="5"/>
  <c r="R1562" i="5"/>
  <c r="R1561" i="5"/>
  <c r="R1560" i="5"/>
  <c r="R1559" i="5"/>
  <c r="R1558" i="5"/>
  <c r="R1557" i="5"/>
  <c r="R1556" i="5"/>
  <c r="R1555" i="5"/>
  <c r="R1554" i="5"/>
  <c r="R1553" i="5"/>
  <c r="R1552" i="5"/>
  <c r="R1551" i="5"/>
  <c r="R1550" i="5"/>
  <c r="R1549" i="5"/>
  <c r="R1548" i="5"/>
  <c r="R1547" i="5"/>
  <c r="R1546" i="5"/>
  <c r="R1545" i="5"/>
  <c r="R1544" i="5"/>
  <c r="R1543" i="5"/>
  <c r="R1542" i="5"/>
  <c r="R1541" i="5"/>
  <c r="R1540" i="5"/>
  <c r="R1539" i="5"/>
  <c r="R1538" i="5"/>
  <c r="R1537" i="5"/>
  <c r="R1536" i="5"/>
  <c r="R1535" i="5"/>
  <c r="R1534" i="5"/>
  <c r="R1533" i="5"/>
  <c r="R1532" i="5"/>
  <c r="R1531" i="5"/>
  <c r="R1530" i="5"/>
  <c r="R1529" i="5"/>
  <c r="R1528" i="5"/>
  <c r="R1527" i="5"/>
  <c r="R1526" i="5"/>
  <c r="R1525" i="5"/>
  <c r="R1524" i="5"/>
  <c r="R1523" i="5"/>
  <c r="R1522" i="5"/>
  <c r="R1521" i="5"/>
  <c r="R1520" i="5"/>
  <c r="R1519" i="5"/>
  <c r="R1518" i="5"/>
  <c r="R1517" i="5"/>
  <c r="R1516" i="5"/>
  <c r="R1515" i="5"/>
  <c r="R1514" i="5"/>
  <c r="R1513" i="5"/>
  <c r="R1512" i="5"/>
  <c r="R1511" i="5"/>
  <c r="R1510" i="5"/>
  <c r="R1509" i="5"/>
  <c r="R1508" i="5"/>
  <c r="R1507" i="5"/>
  <c r="R1506" i="5"/>
  <c r="R1505" i="5"/>
  <c r="R1504" i="5"/>
  <c r="R1503" i="5"/>
  <c r="R1502" i="5"/>
  <c r="R1501" i="5"/>
  <c r="R1500" i="5"/>
  <c r="R1499" i="5"/>
  <c r="R1498" i="5"/>
  <c r="R1497" i="5"/>
  <c r="R1496" i="5"/>
  <c r="R1495" i="5"/>
  <c r="R1494" i="5"/>
  <c r="R1493" i="5"/>
  <c r="R1492" i="5"/>
  <c r="R1491" i="5"/>
  <c r="R1490" i="5"/>
  <c r="R1489" i="5"/>
  <c r="R1488" i="5"/>
  <c r="R1487" i="5"/>
  <c r="R1486" i="5"/>
  <c r="R1485" i="5"/>
  <c r="R1484" i="5"/>
  <c r="R1483" i="5"/>
  <c r="R1482" i="5"/>
  <c r="R1481" i="5"/>
  <c r="R1480" i="5"/>
  <c r="R1479" i="5"/>
  <c r="R1478" i="5"/>
  <c r="R1477" i="5"/>
  <c r="R1476" i="5"/>
  <c r="R1475" i="5"/>
  <c r="R1474" i="5"/>
  <c r="R1473" i="5"/>
  <c r="R1472" i="5"/>
  <c r="R1471" i="5"/>
  <c r="R1470" i="5"/>
  <c r="R1469" i="5"/>
  <c r="R1468" i="5"/>
  <c r="R1467" i="5"/>
  <c r="R1466" i="5"/>
  <c r="R1465" i="5"/>
  <c r="R1464" i="5"/>
  <c r="R1463" i="5"/>
  <c r="R1462" i="5"/>
  <c r="R1461" i="5"/>
  <c r="R1460" i="5"/>
  <c r="R1459" i="5"/>
  <c r="R1458" i="5"/>
  <c r="R1457" i="5"/>
  <c r="R1456" i="5"/>
  <c r="R1455" i="5"/>
  <c r="R1454" i="5"/>
  <c r="R1453" i="5"/>
  <c r="R1452" i="5"/>
  <c r="R1451" i="5"/>
  <c r="R1450" i="5"/>
  <c r="R1449" i="5"/>
  <c r="R1448" i="5"/>
  <c r="R1447" i="5"/>
  <c r="R1446" i="5"/>
  <c r="R1445" i="5"/>
  <c r="R1444" i="5"/>
  <c r="R1443" i="5"/>
  <c r="R1442" i="5"/>
  <c r="R1441" i="5"/>
  <c r="R1440" i="5"/>
  <c r="R1439" i="5"/>
  <c r="R1438" i="5"/>
  <c r="R1437" i="5"/>
  <c r="R1436" i="5"/>
  <c r="R1435" i="5"/>
  <c r="R1434" i="5"/>
  <c r="R1433" i="5"/>
  <c r="R1432" i="5"/>
  <c r="R1431" i="5"/>
  <c r="R1430" i="5"/>
  <c r="R1429" i="5"/>
  <c r="R1428" i="5"/>
  <c r="R1427" i="5"/>
  <c r="R1426" i="5"/>
  <c r="R1425" i="5"/>
  <c r="R1424" i="5"/>
  <c r="R1423" i="5"/>
  <c r="R1422" i="5"/>
  <c r="R1421" i="5"/>
  <c r="R1420" i="5"/>
  <c r="R1419" i="5"/>
  <c r="R1418" i="5"/>
  <c r="R1417" i="5"/>
  <c r="R1416" i="5"/>
  <c r="R1415" i="5"/>
  <c r="R1414" i="5"/>
  <c r="R1413" i="5"/>
  <c r="R1412" i="5"/>
  <c r="R1411" i="5"/>
  <c r="R1410" i="5"/>
  <c r="R1409" i="5"/>
  <c r="R1408" i="5"/>
  <c r="R1407" i="5"/>
  <c r="R1406" i="5"/>
  <c r="R1405" i="5"/>
  <c r="R1404" i="5"/>
  <c r="R1403" i="5"/>
  <c r="R1402" i="5"/>
  <c r="R1401" i="5"/>
  <c r="R1400" i="5"/>
  <c r="R1399" i="5"/>
  <c r="R1398" i="5"/>
  <c r="R1397" i="5"/>
  <c r="R1396" i="5"/>
  <c r="R1395" i="5"/>
  <c r="R1394" i="5"/>
  <c r="R1393" i="5"/>
  <c r="R1392" i="5"/>
  <c r="R1391" i="5"/>
  <c r="R1390" i="5"/>
  <c r="R1389" i="5"/>
  <c r="R1388" i="5"/>
  <c r="R1387" i="5"/>
  <c r="R1386" i="5"/>
  <c r="R1385" i="5"/>
  <c r="R1384" i="5"/>
  <c r="R1383" i="5"/>
  <c r="R1382" i="5"/>
  <c r="R1381" i="5"/>
  <c r="R1380" i="5"/>
  <c r="R1379" i="5"/>
  <c r="R1378" i="5"/>
  <c r="R1377" i="5"/>
  <c r="R1376" i="5"/>
  <c r="R1375" i="5"/>
  <c r="R1374" i="5"/>
  <c r="R1373" i="5"/>
  <c r="R1372" i="5"/>
  <c r="R1371" i="5"/>
  <c r="R1370" i="5"/>
  <c r="R1369" i="5"/>
  <c r="R1368" i="5"/>
  <c r="R1367" i="5"/>
  <c r="R1366" i="5"/>
  <c r="R1365" i="5"/>
  <c r="R1364" i="5"/>
  <c r="R1363" i="5"/>
  <c r="R1362" i="5"/>
  <c r="R1361" i="5"/>
  <c r="R1360" i="5"/>
  <c r="R1359" i="5"/>
  <c r="R1358" i="5"/>
  <c r="R1357" i="5"/>
  <c r="R1356" i="5"/>
  <c r="R1355" i="5"/>
  <c r="R1354" i="5"/>
  <c r="R1353" i="5"/>
  <c r="R1352" i="5"/>
  <c r="R1351" i="5"/>
  <c r="R1350" i="5"/>
  <c r="R1349" i="5"/>
  <c r="R1348" i="5"/>
  <c r="R1347" i="5"/>
  <c r="R1346" i="5"/>
  <c r="R1345" i="5"/>
  <c r="R1344" i="5"/>
  <c r="R1343" i="5"/>
  <c r="R1342" i="5"/>
  <c r="R1341" i="5"/>
  <c r="R1340" i="5"/>
  <c r="R1339" i="5"/>
  <c r="R1338" i="5"/>
  <c r="R1337" i="5"/>
  <c r="R1336" i="5"/>
  <c r="R1335" i="5"/>
  <c r="R1334" i="5"/>
  <c r="R1333" i="5"/>
  <c r="R1332" i="5"/>
  <c r="R1331" i="5"/>
  <c r="R1330" i="5"/>
  <c r="R1329" i="5"/>
  <c r="R1328" i="5"/>
  <c r="R1327" i="5"/>
  <c r="R1326" i="5"/>
  <c r="R1325" i="5"/>
  <c r="R1324" i="5"/>
  <c r="R1323" i="5"/>
  <c r="R1322" i="5"/>
  <c r="R1321" i="5"/>
  <c r="R1320" i="5"/>
  <c r="R1319" i="5"/>
  <c r="R1318" i="5"/>
  <c r="R1317" i="5"/>
  <c r="R1316" i="5"/>
  <c r="R1315" i="5"/>
  <c r="R1314" i="5"/>
  <c r="R1313" i="5"/>
  <c r="R1312" i="5"/>
  <c r="R1311" i="5"/>
  <c r="R1310" i="5"/>
  <c r="R1309" i="5"/>
  <c r="R1308" i="5"/>
  <c r="R1307" i="5"/>
  <c r="R1306" i="5"/>
  <c r="R1305" i="5"/>
  <c r="R1304" i="5"/>
  <c r="R1303" i="5"/>
  <c r="R1302" i="5"/>
  <c r="R1301" i="5"/>
  <c r="R1300" i="5"/>
  <c r="R1299" i="5"/>
  <c r="R1298" i="5"/>
  <c r="R1297" i="5"/>
  <c r="R1296" i="5"/>
  <c r="R1295" i="5"/>
  <c r="R1294" i="5"/>
  <c r="R1293" i="5"/>
  <c r="R1292" i="5"/>
  <c r="R1291" i="5"/>
  <c r="R1290" i="5"/>
  <c r="R1289" i="5"/>
  <c r="R1288" i="5"/>
  <c r="R1287" i="5"/>
  <c r="R1286" i="5"/>
  <c r="R1285" i="5"/>
  <c r="R1284" i="5"/>
  <c r="R1283" i="5"/>
  <c r="R1282" i="5"/>
  <c r="R1281" i="5"/>
  <c r="R1280" i="5"/>
  <c r="R1279" i="5"/>
  <c r="R1278" i="5"/>
  <c r="R1277" i="5"/>
  <c r="R1276" i="5"/>
  <c r="R1275" i="5"/>
  <c r="R1274" i="5"/>
  <c r="R1273" i="5"/>
  <c r="R1272" i="5"/>
  <c r="R1271" i="5"/>
  <c r="R1270" i="5"/>
  <c r="R1269" i="5"/>
  <c r="R1268" i="5"/>
  <c r="R1267" i="5"/>
  <c r="R1266" i="5"/>
  <c r="R1265" i="5"/>
  <c r="R1264" i="5"/>
  <c r="R1263" i="5"/>
  <c r="R1262" i="5"/>
  <c r="R1261" i="5"/>
  <c r="R1260" i="5"/>
  <c r="R1259" i="5"/>
  <c r="R1258" i="5"/>
  <c r="R1257" i="5"/>
  <c r="R1256" i="5"/>
  <c r="R1255" i="5"/>
  <c r="R1254" i="5"/>
  <c r="R1253" i="5"/>
  <c r="R1252" i="5"/>
  <c r="R1251" i="5"/>
  <c r="R1250" i="5"/>
  <c r="R1249" i="5"/>
  <c r="R1248" i="5"/>
  <c r="R1247" i="5"/>
  <c r="R1246" i="5"/>
  <c r="R1245" i="5"/>
  <c r="R1244" i="5"/>
  <c r="R1243" i="5"/>
  <c r="R1242" i="5"/>
  <c r="R1241" i="5"/>
  <c r="R1240" i="5"/>
  <c r="R1239" i="5"/>
  <c r="R1238" i="5"/>
  <c r="R1237" i="5"/>
  <c r="R1236" i="5"/>
  <c r="R1235" i="5"/>
  <c r="R1234" i="5"/>
  <c r="R1233" i="5"/>
  <c r="R1232" i="5"/>
  <c r="R1231" i="5"/>
  <c r="R1230" i="5"/>
  <c r="R1229" i="5"/>
  <c r="R1228" i="5"/>
  <c r="R1227" i="5"/>
  <c r="R1226" i="5"/>
  <c r="R1225" i="5"/>
  <c r="R1224" i="5"/>
  <c r="R1223" i="5"/>
  <c r="R1222" i="5"/>
  <c r="R1221" i="5"/>
  <c r="R1220" i="5"/>
  <c r="R1219" i="5"/>
  <c r="R1218" i="5"/>
  <c r="R1217" i="5"/>
  <c r="R1216" i="5"/>
  <c r="R1215" i="5"/>
  <c r="R1214" i="5"/>
  <c r="R1213" i="5"/>
  <c r="R1212" i="5"/>
  <c r="R1211" i="5"/>
  <c r="R1210" i="5"/>
  <c r="R1209" i="5"/>
  <c r="R1208" i="5"/>
  <c r="R1207" i="5"/>
  <c r="R1206" i="5"/>
  <c r="R1205" i="5"/>
  <c r="R1204" i="5"/>
  <c r="R1203" i="5"/>
  <c r="R1202" i="5"/>
  <c r="R1201" i="5"/>
  <c r="R1200" i="5"/>
  <c r="R1199" i="5"/>
  <c r="R1198" i="5"/>
  <c r="R1197" i="5"/>
  <c r="R1196" i="5"/>
  <c r="R1195" i="5"/>
  <c r="R1194" i="5"/>
  <c r="R1193" i="5"/>
  <c r="R1192" i="5"/>
  <c r="R1191" i="5"/>
  <c r="R1190" i="5"/>
  <c r="R1189" i="5"/>
  <c r="R1188" i="5"/>
  <c r="R1187" i="5"/>
  <c r="R1186" i="5"/>
  <c r="R1185" i="5"/>
  <c r="R1184" i="5"/>
  <c r="R1183" i="5"/>
  <c r="R1182" i="5"/>
  <c r="R1181" i="5"/>
  <c r="R1180" i="5"/>
  <c r="R1179" i="5"/>
  <c r="R1178" i="5"/>
  <c r="R1177" i="5"/>
  <c r="R1176" i="5"/>
  <c r="R1175" i="5"/>
  <c r="R1174" i="5"/>
  <c r="R1173" i="5"/>
  <c r="R1172" i="5"/>
  <c r="R1171" i="5"/>
  <c r="R1170" i="5"/>
  <c r="R1169" i="5"/>
  <c r="R1168" i="5"/>
  <c r="R1167" i="5"/>
  <c r="R1166" i="5"/>
  <c r="R1165" i="5"/>
  <c r="R1164" i="5"/>
  <c r="R1163" i="5"/>
  <c r="R1162" i="5"/>
  <c r="R1161" i="5"/>
  <c r="R1160" i="5"/>
  <c r="R1159" i="5"/>
  <c r="R1158" i="5"/>
  <c r="R1157" i="5"/>
  <c r="R1156" i="5"/>
  <c r="R1155" i="5"/>
  <c r="R1154" i="5"/>
  <c r="R1153" i="5"/>
  <c r="R1152" i="5"/>
  <c r="R1151" i="5"/>
  <c r="R1150" i="5"/>
  <c r="R1149" i="5"/>
  <c r="R1148" i="5"/>
  <c r="R1147" i="5"/>
  <c r="R1146" i="5"/>
  <c r="R1145" i="5"/>
  <c r="R1144" i="5"/>
  <c r="R1143" i="5"/>
  <c r="R1142" i="5"/>
  <c r="R1141" i="5"/>
  <c r="R1140" i="5"/>
  <c r="R1139" i="5"/>
  <c r="R1138" i="5"/>
  <c r="R1137" i="5"/>
  <c r="R1136" i="5"/>
  <c r="R1135" i="5"/>
  <c r="R1134" i="5"/>
  <c r="R1133" i="5"/>
  <c r="R1132" i="5"/>
  <c r="R1131" i="5"/>
  <c r="R1130" i="5"/>
  <c r="R1129" i="5"/>
  <c r="R1128" i="5"/>
  <c r="R1127" i="5"/>
  <c r="R1126" i="5"/>
  <c r="R1125" i="5"/>
  <c r="R1124" i="5"/>
  <c r="R1123" i="5"/>
  <c r="R1122" i="5"/>
  <c r="R1121" i="5"/>
  <c r="R1120" i="5"/>
  <c r="R1119" i="5"/>
  <c r="R1118" i="5"/>
  <c r="R1117" i="5"/>
  <c r="R1116" i="5"/>
  <c r="R1115" i="5"/>
  <c r="R1114" i="5"/>
  <c r="R1113" i="5"/>
  <c r="R1112" i="5"/>
  <c r="R1111" i="5"/>
  <c r="R1110" i="5"/>
  <c r="R1109" i="5"/>
  <c r="R1108" i="5"/>
  <c r="R1107" i="5"/>
  <c r="R1106" i="5"/>
  <c r="R1105" i="5"/>
  <c r="R1104" i="5"/>
  <c r="R1103" i="5"/>
  <c r="R1102" i="5"/>
  <c r="R1101" i="5"/>
  <c r="R1100" i="5"/>
  <c r="R1099" i="5"/>
  <c r="R1098" i="5"/>
  <c r="R1097" i="5"/>
  <c r="R1096" i="5"/>
  <c r="R1095" i="5"/>
  <c r="R1094" i="5"/>
  <c r="R1093" i="5"/>
  <c r="R1092" i="5"/>
  <c r="R1091" i="5"/>
  <c r="R1090" i="5"/>
  <c r="R1089" i="5"/>
  <c r="R1088" i="5"/>
  <c r="R1087" i="5"/>
  <c r="R1086" i="5"/>
  <c r="R1085" i="5"/>
  <c r="R1084" i="5"/>
  <c r="R1083" i="5"/>
  <c r="R1082" i="5"/>
  <c r="R1081" i="5"/>
  <c r="R1080" i="5"/>
  <c r="R1079" i="5"/>
  <c r="R1078" i="5"/>
  <c r="R1077" i="5"/>
  <c r="R1076" i="5"/>
  <c r="R1075" i="5"/>
  <c r="R1074" i="5"/>
  <c r="R1073" i="5"/>
  <c r="R1072" i="5"/>
  <c r="R1071" i="5"/>
  <c r="R1070" i="5"/>
  <c r="R1069" i="5"/>
  <c r="R1068" i="5"/>
  <c r="R1067" i="5"/>
  <c r="R1066" i="5"/>
  <c r="R1065" i="5"/>
  <c r="R1064" i="5"/>
  <c r="R1063" i="5"/>
  <c r="R1062" i="5"/>
  <c r="R1061" i="5"/>
  <c r="R1060" i="5"/>
  <c r="R1059" i="5"/>
  <c r="R1058" i="5"/>
  <c r="R1057" i="5"/>
  <c r="R1056" i="5"/>
  <c r="R1055" i="5"/>
  <c r="R1054" i="5"/>
  <c r="R1053" i="5"/>
  <c r="R1052" i="5"/>
  <c r="R1051" i="5"/>
  <c r="R1050" i="5"/>
  <c r="R1049" i="5"/>
  <c r="R1048" i="5"/>
  <c r="R1047" i="5"/>
  <c r="R1046" i="5"/>
  <c r="R1045" i="5"/>
  <c r="R1044" i="5"/>
  <c r="R1043" i="5"/>
  <c r="R1042" i="5"/>
  <c r="R1041" i="5"/>
  <c r="R1040" i="5"/>
  <c r="R1039" i="5"/>
  <c r="R1038" i="5"/>
  <c r="R1037" i="5"/>
  <c r="R1036" i="5"/>
  <c r="R1035" i="5"/>
  <c r="R1034" i="5"/>
  <c r="R1033" i="5"/>
  <c r="R1032" i="5"/>
  <c r="R1031" i="5"/>
  <c r="R1030" i="5"/>
  <c r="R1029" i="5"/>
  <c r="R1028" i="5"/>
  <c r="R1027" i="5"/>
  <c r="R1026" i="5"/>
  <c r="R1025" i="5"/>
  <c r="R1024" i="5"/>
  <c r="R1023" i="5"/>
  <c r="R1022" i="5"/>
  <c r="R1021" i="5"/>
  <c r="R1020" i="5"/>
  <c r="R1019" i="5"/>
  <c r="R1018" i="5"/>
  <c r="R1017" i="5"/>
  <c r="R1016" i="5"/>
  <c r="R1015" i="5"/>
  <c r="R1014" i="5"/>
  <c r="R1013" i="5"/>
  <c r="R1012" i="5"/>
  <c r="R1011" i="5"/>
  <c r="R1010" i="5"/>
  <c r="R1009" i="5"/>
  <c r="R1008" i="5"/>
  <c r="R1007" i="5"/>
  <c r="R1006" i="5"/>
  <c r="R1005" i="5"/>
  <c r="R1004" i="5"/>
  <c r="R1003" i="5"/>
  <c r="R1002" i="5"/>
  <c r="R1001" i="5"/>
  <c r="R1000" i="5"/>
  <c r="R999" i="5"/>
  <c r="R998" i="5"/>
  <c r="R997" i="5"/>
  <c r="R996" i="5"/>
  <c r="R995" i="5"/>
  <c r="R994" i="5"/>
  <c r="R993" i="5"/>
  <c r="R992" i="5"/>
  <c r="R991" i="5"/>
  <c r="R990" i="5"/>
  <c r="R989" i="5"/>
  <c r="R988" i="5"/>
  <c r="R987" i="5"/>
  <c r="R986" i="5"/>
  <c r="R985" i="5"/>
  <c r="R984" i="5"/>
  <c r="R983" i="5"/>
  <c r="R982" i="5"/>
  <c r="R981" i="5"/>
  <c r="R980" i="5"/>
  <c r="R979" i="5"/>
  <c r="R978" i="5"/>
  <c r="R977" i="5"/>
  <c r="R976" i="5"/>
  <c r="R975" i="5"/>
  <c r="R974" i="5"/>
  <c r="R973" i="5"/>
  <c r="R972" i="5"/>
  <c r="R971" i="5"/>
  <c r="R970" i="5"/>
  <c r="R969" i="5"/>
  <c r="R968" i="5"/>
  <c r="R967" i="5"/>
  <c r="R966" i="5"/>
  <c r="R965" i="5"/>
  <c r="R964" i="5"/>
  <c r="R963" i="5"/>
  <c r="R962" i="5"/>
  <c r="R961" i="5"/>
  <c r="R960" i="5"/>
  <c r="R959" i="5"/>
  <c r="R958" i="5"/>
  <c r="R957" i="5"/>
  <c r="R956" i="5"/>
  <c r="R955" i="5"/>
  <c r="R954" i="5"/>
  <c r="R953" i="5"/>
  <c r="R952" i="5"/>
  <c r="R951" i="5"/>
  <c r="R950" i="5"/>
  <c r="R949" i="5"/>
  <c r="R948" i="5"/>
  <c r="R947" i="5"/>
  <c r="R946" i="5"/>
  <c r="R945" i="5"/>
  <c r="R944" i="5"/>
  <c r="R943" i="5"/>
  <c r="R942" i="5"/>
  <c r="R941" i="5"/>
  <c r="R940" i="5"/>
  <c r="R939" i="5"/>
  <c r="R938" i="5"/>
  <c r="R937" i="5"/>
  <c r="R936" i="5"/>
  <c r="R935" i="5"/>
  <c r="R934" i="5"/>
  <c r="R933" i="5"/>
  <c r="R932" i="5"/>
  <c r="R931" i="5"/>
  <c r="R930" i="5"/>
  <c r="R929" i="5"/>
  <c r="R928" i="5"/>
  <c r="R927" i="5"/>
  <c r="R926" i="5"/>
  <c r="R925" i="5"/>
  <c r="R924" i="5"/>
  <c r="R923" i="5"/>
  <c r="R922" i="5"/>
  <c r="R921" i="5"/>
  <c r="R920" i="5"/>
  <c r="R919" i="5"/>
  <c r="R918" i="5"/>
  <c r="R917" i="5"/>
  <c r="R916" i="5"/>
  <c r="R915" i="5"/>
  <c r="R914" i="5"/>
  <c r="R913" i="5"/>
  <c r="R912" i="5"/>
  <c r="R911" i="5"/>
  <c r="R910" i="5"/>
  <c r="R909" i="5"/>
  <c r="R908" i="5"/>
  <c r="R907" i="5"/>
  <c r="R906" i="5"/>
  <c r="R905" i="5"/>
  <c r="R904" i="5"/>
  <c r="R903" i="5"/>
  <c r="R902" i="5"/>
  <c r="R901" i="5"/>
  <c r="R900" i="5"/>
  <c r="R899" i="5"/>
  <c r="R898" i="5"/>
  <c r="R897" i="5"/>
  <c r="R896" i="5"/>
  <c r="R895" i="5"/>
  <c r="R894" i="5"/>
  <c r="R893" i="5"/>
  <c r="R892" i="5"/>
  <c r="R891" i="5"/>
  <c r="R890" i="5"/>
  <c r="R889" i="5"/>
  <c r="R888" i="5"/>
  <c r="R887" i="5"/>
  <c r="R886" i="5"/>
  <c r="R885" i="5"/>
  <c r="R884" i="5"/>
  <c r="R883" i="5"/>
  <c r="R882" i="5"/>
  <c r="R881" i="5"/>
  <c r="R880" i="5"/>
  <c r="R879" i="5"/>
  <c r="R878" i="5"/>
  <c r="R877" i="5"/>
  <c r="R876" i="5"/>
  <c r="R875" i="5"/>
  <c r="R874" i="5"/>
  <c r="R873" i="5"/>
  <c r="R872" i="5"/>
  <c r="R871" i="5"/>
  <c r="R870" i="5"/>
  <c r="R869" i="5"/>
  <c r="R868" i="5"/>
  <c r="R867" i="5"/>
  <c r="R866" i="5"/>
  <c r="R865" i="5"/>
  <c r="R864" i="5"/>
  <c r="R863" i="5"/>
  <c r="R862" i="5"/>
  <c r="R861" i="5"/>
  <c r="R860" i="5"/>
  <c r="R859" i="5"/>
  <c r="R858" i="5"/>
  <c r="R857" i="5"/>
  <c r="R856" i="5"/>
  <c r="R855" i="5"/>
  <c r="R854" i="5"/>
  <c r="R853" i="5"/>
  <c r="R852" i="5"/>
  <c r="R851" i="5"/>
  <c r="R850" i="5"/>
  <c r="R849" i="5"/>
  <c r="R848" i="5"/>
  <c r="R847" i="5"/>
  <c r="R846" i="5"/>
  <c r="R845" i="5"/>
  <c r="R844" i="5"/>
  <c r="R843" i="5"/>
  <c r="R842" i="5"/>
  <c r="R841" i="5"/>
  <c r="R840" i="5"/>
  <c r="R839" i="5"/>
  <c r="R838" i="5"/>
  <c r="R837" i="5"/>
  <c r="R836" i="5"/>
  <c r="R835" i="5"/>
  <c r="R834" i="5"/>
  <c r="R833" i="5"/>
  <c r="R832" i="5"/>
  <c r="R831" i="5"/>
  <c r="R830" i="5"/>
  <c r="R829" i="5"/>
  <c r="R828" i="5"/>
  <c r="R827" i="5"/>
  <c r="R826" i="5"/>
  <c r="R825" i="5"/>
  <c r="R824" i="5"/>
  <c r="R823" i="5"/>
  <c r="R822" i="5"/>
  <c r="R821" i="5"/>
  <c r="R820" i="5"/>
  <c r="R819" i="5"/>
  <c r="R818" i="5"/>
  <c r="R817" i="5"/>
  <c r="R816" i="5"/>
  <c r="R815" i="5"/>
  <c r="R814" i="5"/>
  <c r="R813" i="5"/>
  <c r="R812" i="5"/>
  <c r="R811" i="5"/>
  <c r="R810" i="5"/>
  <c r="R809" i="5"/>
  <c r="R808" i="5"/>
  <c r="R807" i="5"/>
  <c r="R806" i="5"/>
  <c r="R805" i="5"/>
  <c r="R804" i="5"/>
  <c r="R803" i="5"/>
  <c r="R802" i="5"/>
  <c r="R801" i="5"/>
  <c r="R800" i="5"/>
  <c r="R799" i="5"/>
  <c r="R798" i="5"/>
  <c r="R797" i="5"/>
  <c r="R796" i="5"/>
  <c r="R795" i="5"/>
  <c r="R794" i="5"/>
  <c r="R793" i="5"/>
  <c r="R792" i="5"/>
  <c r="R791" i="5"/>
  <c r="R790" i="5"/>
  <c r="R789" i="5"/>
  <c r="R788" i="5"/>
  <c r="R787" i="5"/>
  <c r="R786" i="5"/>
  <c r="R785" i="5"/>
  <c r="R784" i="5"/>
  <c r="R783" i="5"/>
  <c r="R782" i="5"/>
  <c r="R781" i="5"/>
  <c r="R780" i="5"/>
  <c r="R779" i="5"/>
  <c r="R778" i="5"/>
  <c r="R777" i="5"/>
  <c r="R776" i="5"/>
  <c r="R775" i="5"/>
  <c r="R774" i="5"/>
  <c r="R773" i="5"/>
  <c r="R772" i="5"/>
  <c r="R771" i="5"/>
  <c r="R770" i="5"/>
  <c r="R769" i="5"/>
  <c r="R768" i="5"/>
  <c r="R767" i="5"/>
  <c r="R766" i="5"/>
  <c r="R765" i="5"/>
  <c r="R764" i="5"/>
  <c r="R763" i="5"/>
  <c r="R762" i="5"/>
  <c r="R761" i="5"/>
  <c r="R760" i="5"/>
  <c r="R759" i="5"/>
  <c r="R758" i="5"/>
  <c r="R757" i="5"/>
  <c r="R756" i="5"/>
  <c r="R755" i="5"/>
  <c r="R754" i="5"/>
  <c r="R753" i="5"/>
  <c r="R752" i="5"/>
  <c r="R751" i="5"/>
  <c r="R750" i="5"/>
  <c r="R749" i="5"/>
  <c r="R748" i="5"/>
  <c r="R747" i="5"/>
  <c r="R746" i="5"/>
  <c r="R745" i="5"/>
  <c r="R744" i="5"/>
  <c r="R743" i="5"/>
  <c r="R742" i="5"/>
  <c r="R741" i="5"/>
  <c r="R740" i="5"/>
  <c r="R739" i="5"/>
  <c r="R738" i="5"/>
  <c r="R737" i="5"/>
  <c r="R736" i="5"/>
  <c r="R735" i="5"/>
  <c r="R734" i="5"/>
  <c r="R733" i="5"/>
  <c r="R732" i="5"/>
  <c r="R731" i="5"/>
  <c r="R730" i="5"/>
  <c r="R729" i="5"/>
  <c r="R728" i="5"/>
  <c r="R727" i="5"/>
  <c r="R726" i="5"/>
  <c r="R725" i="5"/>
  <c r="R724" i="5"/>
  <c r="R723" i="5"/>
  <c r="R722" i="5"/>
  <c r="R721" i="5"/>
  <c r="R720" i="5"/>
  <c r="R719" i="5"/>
  <c r="R718" i="5"/>
  <c r="R717" i="5"/>
  <c r="R716" i="5"/>
  <c r="R715" i="5"/>
  <c r="R714" i="5"/>
  <c r="R713" i="5"/>
  <c r="R712" i="5"/>
  <c r="R711" i="5"/>
  <c r="R710" i="5"/>
  <c r="R709" i="5"/>
  <c r="R708" i="5"/>
  <c r="R707" i="5"/>
  <c r="R706" i="5"/>
  <c r="R705" i="5"/>
  <c r="R704" i="5"/>
  <c r="R703" i="5"/>
  <c r="R702" i="5"/>
  <c r="R701" i="5"/>
  <c r="R700" i="5"/>
  <c r="R699" i="5"/>
  <c r="R698" i="5"/>
  <c r="R697" i="5"/>
  <c r="R696" i="5"/>
  <c r="R695" i="5"/>
  <c r="R694" i="5"/>
  <c r="R693" i="5"/>
  <c r="R692" i="5"/>
  <c r="R691" i="5"/>
  <c r="R690" i="5"/>
  <c r="R689" i="5"/>
  <c r="R688" i="5"/>
  <c r="R687" i="5"/>
  <c r="R686" i="5"/>
  <c r="R685" i="5"/>
  <c r="R684" i="5"/>
  <c r="R683" i="5"/>
  <c r="R682" i="5"/>
  <c r="R681" i="5"/>
  <c r="R680" i="5"/>
  <c r="R679" i="5"/>
  <c r="R678" i="5"/>
  <c r="R677" i="5"/>
  <c r="R676" i="5"/>
  <c r="R675" i="5"/>
  <c r="R674" i="5"/>
  <c r="R673" i="5"/>
  <c r="R672" i="5"/>
  <c r="R671" i="5"/>
  <c r="R670" i="5"/>
  <c r="R669" i="5"/>
  <c r="R668" i="5"/>
  <c r="R667" i="5"/>
  <c r="R666" i="5"/>
  <c r="R665" i="5"/>
  <c r="R664" i="5"/>
  <c r="R663" i="5"/>
  <c r="R662" i="5"/>
  <c r="R661" i="5"/>
  <c r="R660" i="5"/>
  <c r="R659" i="5"/>
  <c r="R658" i="5"/>
  <c r="R657" i="5"/>
  <c r="R656" i="5"/>
  <c r="R655" i="5"/>
  <c r="R654" i="5"/>
  <c r="R653" i="5"/>
  <c r="R652" i="5"/>
  <c r="R651" i="5"/>
  <c r="R650" i="5"/>
  <c r="R649" i="5"/>
  <c r="R648" i="5"/>
  <c r="R647" i="5"/>
  <c r="R646" i="5"/>
  <c r="R645" i="5"/>
  <c r="R644" i="5"/>
  <c r="R643" i="5"/>
  <c r="R642" i="5"/>
  <c r="R641" i="5"/>
  <c r="R640" i="5"/>
  <c r="R639" i="5"/>
  <c r="R638" i="5"/>
  <c r="R637" i="5"/>
  <c r="R636" i="5"/>
  <c r="R635" i="5"/>
  <c r="R634" i="5"/>
  <c r="R633" i="5"/>
  <c r="R632" i="5"/>
  <c r="R631" i="5"/>
  <c r="R630" i="5"/>
  <c r="R629" i="5"/>
  <c r="R628" i="5"/>
  <c r="R627" i="5"/>
  <c r="R626" i="5"/>
  <c r="R625" i="5"/>
  <c r="R624" i="5"/>
  <c r="R623" i="5"/>
  <c r="R622" i="5"/>
  <c r="R621" i="5"/>
  <c r="R620" i="5"/>
  <c r="R619" i="5"/>
  <c r="R618" i="5"/>
  <c r="R617" i="5"/>
  <c r="R616" i="5"/>
  <c r="R615" i="5"/>
  <c r="R614" i="5"/>
  <c r="R613" i="5"/>
  <c r="R612" i="5"/>
  <c r="R611" i="5"/>
  <c r="R610" i="5"/>
  <c r="R609" i="5"/>
  <c r="R608" i="5"/>
  <c r="R607" i="5"/>
  <c r="R606" i="5"/>
  <c r="R605" i="5"/>
  <c r="R604" i="5"/>
  <c r="R603" i="5"/>
  <c r="R602" i="5"/>
  <c r="R601" i="5"/>
  <c r="R600" i="5"/>
  <c r="R599" i="5"/>
  <c r="R598" i="5"/>
  <c r="R597" i="5"/>
  <c r="R596" i="5"/>
  <c r="R595" i="5"/>
  <c r="R594" i="5"/>
  <c r="R593" i="5"/>
  <c r="R592" i="5"/>
  <c r="R591" i="5"/>
  <c r="R590" i="5"/>
  <c r="R589" i="5"/>
  <c r="R588" i="5"/>
  <c r="R587" i="5"/>
  <c r="R586" i="5"/>
  <c r="R585" i="5"/>
  <c r="R584" i="5"/>
  <c r="R583" i="5"/>
  <c r="R582" i="5"/>
  <c r="R581" i="5"/>
  <c r="R580" i="5"/>
  <c r="R579" i="5"/>
  <c r="R578" i="5"/>
  <c r="R577" i="5"/>
  <c r="R576" i="5"/>
  <c r="R575" i="5"/>
  <c r="R574" i="5"/>
  <c r="R573" i="5"/>
  <c r="R572" i="5"/>
  <c r="R571" i="5"/>
  <c r="R570" i="5"/>
  <c r="R569" i="5"/>
  <c r="R568" i="5"/>
  <c r="R567" i="5"/>
  <c r="R566" i="5"/>
  <c r="R565" i="5"/>
  <c r="R564" i="5"/>
  <c r="R563" i="5"/>
  <c r="R562" i="5"/>
  <c r="R561" i="5"/>
  <c r="R560" i="5"/>
  <c r="R559" i="5"/>
  <c r="R558" i="5"/>
  <c r="R557" i="5"/>
  <c r="R556" i="5"/>
  <c r="R555" i="5"/>
  <c r="R554" i="5"/>
  <c r="R553" i="5"/>
  <c r="R552" i="5"/>
  <c r="R551" i="5"/>
  <c r="R550" i="5"/>
  <c r="R549" i="5"/>
  <c r="R548" i="5"/>
  <c r="R547" i="5"/>
  <c r="R546" i="5"/>
  <c r="R545" i="5"/>
  <c r="R544" i="5"/>
  <c r="R543" i="5"/>
  <c r="R542" i="5"/>
  <c r="R541" i="5"/>
  <c r="R540" i="5"/>
  <c r="R539" i="5"/>
  <c r="R538" i="5"/>
  <c r="R537" i="5"/>
  <c r="R536" i="5"/>
  <c r="R535" i="5"/>
  <c r="R534" i="5"/>
  <c r="R533" i="5"/>
  <c r="R532" i="5"/>
  <c r="R531" i="5"/>
  <c r="R530" i="5"/>
  <c r="R529" i="5"/>
  <c r="R528" i="5"/>
  <c r="R527" i="5"/>
  <c r="R526" i="5"/>
  <c r="R525" i="5"/>
  <c r="R524" i="5"/>
  <c r="R523" i="5"/>
  <c r="R522" i="5"/>
  <c r="R521" i="5"/>
  <c r="R520" i="5"/>
  <c r="R519" i="5"/>
  <c r="R518" i="5"/>
  <c r="R517" i="5"/>
  <c r="R516" i="5"/>
  <c r="R515" i="5"/>
  <c r="R514" i="5"/>
  <c r="R513" i="5"/>
  <c r="R512" i="5"/>
  <c r="R511" i="5"/>
  <c r="R510" i="5"/>
  <c r="R509" i="5"/>
  <c r="R508" i="5"/>
  <c r="R507" i="5"/>
  <c r="R506" i="5"/>
  <c r="R505" i="5"/>
  <c r="R504" i="5"/>
  <c r="R503" i="5"/>
  <c r="R502" i="5"/>
  <c r="R501" i="5"/>
  <c r="R500" i="5"/>
  <c r="R499" i="5"/>
  <c r="R498" i="5"/>
  <c r="R497" i="5"/>
  <c r="R496" i="5"/>
  <c r="R495" i="5"/>
  <c r="R494" i="5"/>
  <c r="R493" i="5"/>
  <c r="R492" i="5"/>
  <c r="R491" i="5"/>
  <c r="R490" i="5"/>
  <c r="R489" i="5"/>
  <c r="R488" i="5"/>
  <c r="R487" i="5"/>
  <c r="R486" i="5"/>
  <c r="R485" i="5"/>
  <c r="R484" i="5"/>
  <c r="R483" i="5"/>
  <c r="R482" i="5"/>
  <c r="R481" i="5"/>
  <c r="R480" i="5"/>
  <c r="R479" i="5"/>
  <c r="R478" i="5"/>
  <c r="R477" i="5"/>
  <c r="R476" i="5"/>
  <c r="R475" i="5"/>
  <c r="R474" i="5"/>
  <c r="R473" i="5"/>
  <c r="R472" i="5"/>
  <c r="R471" i="5"/>
  <c r="R470" i="5"/>
  <c r="R469" i="5"/>
  <c r="R468" i="5"/>
  <c r="R467" i="5"/>
  <c r="R466" i="5"/>
  <c r="R465" i="5"/>
  <c r="R464" i="5"/>
  <c r="R463" i="5"/>
  <c r="R462" i="5"/>
  <c r="R461" i="5"/>
  <c r="R460" i="5"/>
  <c r="R459" i="5"/>
  <c r="R458" i="5"/>
  <c r="R457" i="5"/>
  <c r="R456" i="5"/>
  <c r="R455" i="5"/>
  <c r="R454" i="5"/>
  <c r="R453" i="5"/>
  <c r="R452" i="5"/>
  <c r="R451" i="5"/>
  <c r="R450" i="5"/>
  <c r="R449" i="5"/>
  <c r="R448" i="5"/>
  <c r="R447" i="5"/>
  <c r="R446" i="5"/>
  <c r="R445" i="5"/>
  <c r="R444" i="5"/>
  <c r="R443" i="5"/>
  <c r="R442" i="5"/>
  <c r="R441" i="5"/>
  <c r="R440" i="5"/>
  <c r="R439" i="5"/>
  <c r="R438" i="5"/>
  <c r="R437" i="5"/>
  <c r="R436" i="5"/>
  <c r="R435" i="5"/>
  <c r="R434" i="5"/>
  <c r="R433" i="5"/>
  <c r="R432" i="5"/>
  <c r="R431" i="5"/>
  <c r="R430" i="5"/>
  <c r="R429" i="5"/>
  <c r="R428" i="5"/>
  <c r="R427" i="5"/>
  <c r="R426" i="5"/>
  <c r="R425" i="5"/>
  <c r="R424" i="5"/>
  <c r="R423" i="5"/>
  <c r="R422" i="5"/>
  <c r="R421" i="5"/>
  <c r="R420" i="5"/>
  <c r="R419" i="5"/>
  <c r="R418" i="5"/>
  <c r="R417" i="5"/>
  <c r="R416" i="5"/>
  <c r="R415" i="5"/>
  <c r="R414" i="5"/>
  <c r="R413" i="5"/>
  <c r="R412" i="5"/>
  <c r="R411" i="5"/>
  <c r="R410" i="5"/>
  <c r="R409" i="5"/>
  <c r="R408" i="5"/>
  <c r="R407" i="5"/>
  <c r="R406" i="5"/>
  <c r="R405" i="5"/>
  <c r="R404" i="5"/>
  <c r="R403" i="5"/>
  <c r="R402" i="5"/>
  <c r="R401" i="5"/>
  <c r="R400" i="5"/>
  <c r="R399" i="5"/>
  <c r="R398" i="5"/>
  <c r="R397" i="5"/>
  <c r="R396" i="5"/>
  <c r="R395" i="5"/>
  <c r="R394" i="5"/>
  <c r="R393" i="5"/>
  <c r="R392" i="5"/>
  <c r="R391" i="5"/>
  <c r="R390" i="5"/>
  <c r="R389" i="5"/>
  <c r="R388" i="5"/>
  <c r="R387" i="5"/>
  <c r="R386" i="5"/>
  <c r="R385" i="5"/>
  <c r="R384" i="5"/>
  <c r="R383" i="5"/>
  <c r="R382" i="5"/>
  <c r="R381" i="5"/>
  <c r="R380" i="5"/>
  <c r="R379" i="5"/>
  <c r="R378" i="5"/>
  <c r="R377" i="5"/>
  <c r="R376" i="5"/>
  <c r="R375" i="5"/>
  <c r="R374" i="5"/>
  <c r="R373" i="5"/>
  <c r="R372" i="5"/>
  <c r="R371" i="5"/>
  <c r="R370" i="5"/>
  <c r="R369" i="5"/>
  <c r="R368" i="5"/>
  <c r="R367" i="5"/>
  <c r="R366" i="5"/>
  <c r="R365" i="5"/>
  <c r="R364" i="5"/>
  <c r="R363" i="5"/>
  <c r="R362" i="5"/>
  <c r="R361" i="5"/>
  <c r="R360" i="5"/>
  <c r="R359" i="5"/>
  <c r="R358" i="5"/>
  <c r="R357" i="5"/>
  <c r="R356" i="5"/>
  <c r="R355" i="5"/>
  <c r="R354" i="5"/>
  <c r="R353" i="5"/>
  <c r="R352" i="5"/>
  <c r="R351" i="5"/>
  <c r="R350" i="5"/>
  <c r="R349" i="5"/>
  <c r="R348" i="5"/>
  <c r="R347" i="5"/>
  <c r="R346" i="5"/>
  <c r="R345" i="5"/>
  <c r="R344" i="5"/>
  <c r="R343" i="5"/>
  <c r="R342" i="5"/>
  <c r="R341" i="5"/>
  <c r="R340" i="5"/>
  <c r="R339" i="5"/>
  <c r="R338" i="5"/>
  <c r="R337" i="5"/>
  <c r="R336" i="5"/>
  <c r="R335" i="5"/>
  <c r="R334" i="5"/>
  <c r="R333" i="5"/>
  <c r="R332" i="5"/>
  <c r="R331" i="5"/>
  <c r="R330" i="5"/>
  <c r="R329" i="5"/>
  <c r="R328" i="5"/>
  <c r="R327" i="5"/>
  <c r="R326" i="5"/>
  <c r="R325" i="5"/>
  <c r="R324" i="5"/>
  <c r="R323" i="5"/>
  <c r="R322" i="5"/>
  <c r="R321" i="5"/>
  <c r="R320" i="5"/>
  <c r="R319" i="5"/>
  <c r="R318" i="5"/>
  <c r="R317" i="5"/>
  <c r="R316" i="5"/>
  <c r="R315" i="5"/>
  <c r="R314" i="5"/>
  <c r="R313" i="5"/>
  <c r="R312" i="5"/>
  <c r="R311" i="5"/>
  <c r="R310" i="5"/>
  <c r="R309" i="5"/>
  <c r="R308" i="5"/>
  <c r="R307" i="5"/>
  <c r="R306" i="5"/>
  <c r="R305" i="5"/>
  <c r="R304" i="5"/>
  <c r="R303" i="5"/>
  <c r="R302" i="5"/>
  <c r="R301" i="5"/>
  <c r="R300" i="5"/>
  <c r="R299" i="5"/>
  <c r="R298" i="5"/>
  <c r="R297" i="5"/>
  <c r="R296" i="5"/>
  <c r="R295" i="5"/>
  <c r="R294" i="5"/>
  <c r="R293" i="5"/>
  <c r="R292" i="5"/>
  <c r="R291" i="5"/>
  <c r="R290" i="5"/>
  <c r="R289" i="5"/>
  <c r="R288" i="5"/>
  <c r="R287" i="5"/>
  <c r="R286" i="5"/>
  <c r="R285" i="5"/>
  <c r="R284" i="5"/>
  <c r="R283" i="5"/>
  <c r="R282" i="5"/>
  <c r="R281" i="5"/>
  <c r="R280" i="5"/>
  <c r="R279" i="5"/>
  <c r="R278" i="5"/>
  <c r="R277" i="5"/>
  <c r="R276" i="5"/>
  <c r="R275" i="5"/>
  <c r="R274" i="5"/>
  <c r="R273" i="5"/>
  <c r="R272" i="5"/>
  <c r="R271" i="5"/>
  <c r="R270" i="5"/>
  <c r="R269" i="5"/>
  <c r="R268" i="5"/>
  <c r="R267" i="5"/>
  <c r="R266" i="5"/>
  <c r="R265" i="5"/>
  <c r="R264" i="5"/>
  <c r="R263" i="5"/>
  <c r="R262" i="5"/>
  <c r="R261" i="5"/>
  <c r="R260" i="5"/>
  <c r="R259" i="5"/>
  <c r="R258" i="5"/>
  <c r="R257" i="5"/>
  <c r="R256" i="5"/>
  <c r="R255" i="5"/>
  <c r="R254" i="5"/>
  <c r="R253" i="5"/>
  <c r="R252" i="5"/>
  <c r="R251" i="5"/>
  <c r="R250" i="5"/>
  <c r="R249" i="5"/>
  <c r="R248" i="5"/>
  <c r="R247" i="5"/>
  <c r="R246" i="5"/>
  <c r="R245" i="5"/>
  <c r="R244" i="5"/>
  <c r="R243" i="5"/>
  <c r="R242" i="5"/>
  <c r="R241" i="5"/>
  <c r="R240" i="5"/>
  <c r="R239" i="5"/>
  <c r="R238" i="5"/>
  <c r="R237" i="5"/>
  <c r="R236" i="5"/>
  <c r="R235" i="5"/>
  <c r="R234" i="5"/>
  <c r="R233" i="5"/>
  <c r="R232" i="5"/>
  <c r="R231" i="5"/>
  <c r="R230" i="5"/>
  <c r="R229" i="5"/>
  <c r="R228" i="5"/>
  <c r="R227" i="5"/>
  <c r="R226" i="5"/>
  <c r="R225" i="5"/>
  <c r="R224" i="5"/>
  <c r="R223" i="5"/>
  <c r="R222" i="5"/>
  <c r="R221" i="5"/>
  <c r="R220" i="5"/>
  <c r="R219" i="5"/>
  <c r="R218" i="5"/>
  <c r="R217" i="5"/>
  <c r="R216" i="5"/>
  <c r="R215" i="5"/>
  <c r="R214" i="5"/>
  <c r="R213" i="5"/>
  <c r="R212" i="5"/>
  <c r="R211" i="5"/>
  <c r="R210" i="5"/>
  <c r="R209" i="5"/>
  <c r="R208" i="5"/>
  <c r="R207" i="5"/>
  <c r="R206" i="5"/>
  <c r="R205" i="5"/>
  <c r="R204" i="5"/>
  <c r="R203" i="5"/>
  <c r="R202" i="5"/>
  <c r="R201" i="5"/>
  <c r="R200" i="5"/>
  <c r="R199" i="5"/>
  <c r="R198" i="5"/>
  <c r="R197" i="5"/>
  <c r="R196" i="5"/>
  <c r="R195" i="5"/>
  <c r="R194" i="5"/>
  <c r="R193" i="5"/>
  <c r="R192" i="5"/>
  <c r="R191" i="5"/>
  <c r="R190" i="5"/>
  <c r="R189" i="5"/>
  <c r="R188" i="5"/>
  <c r="R187" i="5"/>
  <c r="R186" i="5"/>
  <c r="R185" i="5"/>
  <c r="R184" i="5"/>
  <c r="R183" i="5"/>
  <c r="R182" i="5"/>
  <c r="R181" i="5"/>
  <c r="R180" i="5"/>
  <c r="R179" i="5"/>
  <c r="R178" i="5"/>
  <c r="R177" i="5"/>
  <c r="R176" i="5"/>
  <c r="R175" i="5"/>
  <c r="R174" i="5"/>
  <c r="R173" i="5"/>
  <c r="R172" i="5"/>
  <c r="R171" i="5"/>
  <c r="R170" i="5"/>
  <c r="R169" i="5"/>
  <c r="R168" i="5"/>
  <c r="R167" i="5"/>
  <c r="R166" i="5"/>
  <c r="R165" i="5"/>
  <c r="R164" i="5"/>
  <c r="R163" i="5"/>
  <c r="R162" i="5"/>
  <c r="R161" i="5"/>
  <c r="R160" i="5"/>
  <c r="R159" i="5"/>
  <c r="R158" i="5"/>
  <c r="R157" i="5"/>
  <c r="R156" i="5"/>
  <c r="R155" i="5"/>
  <c r="R154" i="5"/>
  <c r="R153" i="5"/>
  <c r="R152" i="5"/>
  <c r="R151" i="5"/>
  <c r="R150" i="5"/>
  <c r="R149" i="5"/>
  <c r="R148" i="5"/>
  <c r="R147" i="5"/>
  <c r="R146" i="5"/>
  <c r="R145" i="5"/>
  <c r="R144" i="5"/>
  <c r="R143" i="5"/>
  <c r="R142" i="5"/>
  <c r="R141" i="5"/>
  <c r="R140" i="5"/>
  <c r="R139" i="5"/>
  <c r="R138" i="5"/>
  <c r="R137" i="5"/>
  <c r="R136" i="5"/>
  <c r="R135" i="5"/>
  <c r="R134" i="5"/>
  <c r="R133" i="5"/>
  <c r="R132" i="5"/>
  <c r="R131" i="5"/>
  <c r="R130" i="5"/>
  <c r="R129" i="5"/>
  <c r="R128" i="5"/>
  <c r="R127" i="5"/>
  <c r="R126" i="5"/>
  <c r="R125" i="5"/>
  <c r="R124" i="5"/>
  <c r="R123" i="5"/>
  <c r="R122" i="5"/>
  <c r="R121" i="5"/>
  <c r="R120" i="5"/>
  <c r="R119" i="5"/>
  <c r="R118" i="5"/>
  <c r="R117" i="5"/>
  <c r="R116" i="5"/>
  <c r="R115" i="5"/>
  <c r="R114" i="5"/>
  <c r="R113" i="5"/>
  <c r="R112" i="5"/>
  <c r="R111" i="5"/>
  <c r="R110" i="5"/>
  <c r="R109" i="5"/>
  <c r="R108" i="5"/>
  <c r="R107" i="5"/>
  <c r="R106" i="5"/>
  <c r="R105" i="5"/>
  <c r="R104" i="5"/>
  <c r="R103" i="5"/>
  <c r="R102" i="5"/>
  <c r="R101" i="5"/>
  <c r="R100" i="5"/>
  <c r="R99" i="5"/>
  <c r="R98" i="5"/>
  <c r="R97" i="5"/>
  <c r="R96" i="5"/>
  <c r="R95" i="5"/>
  <c r="R94" i="5"/>
  <c r="R93" i="5"/>
  <c r="R92" i="5"/>
  <c r="R91" i="5"/>
  <c r="R90" i="5"/>
  <c r="R89" i="5"/>
  <c r="R88" i="5"/>
  <c r="R87" i="5"/>
  <c r="R86" i="5"/>
  <c r="R85" i="5"/>
  <c r="R84" i="5"/>
  <c r="R83" i="5"/>
  <c r="R82" i="5"/>
  <c r="R81" i="5"/>
  <c r="R80" i="5"/>
  <c r="R79" i="5"/>
  <c r="R78" i="5"/>
  <c r="R77" i="5"/>
  <c r="R76" i="5"/>
  <c r="R75" i="5"/>
  <c r="R74" i="5"/>
  <c r="R73" i="5"/>
  <c r="R72" i="5"/>
  <c r="R71" i="5"/>
  <c r="R70" i="5"/>
  <c r="R69" i="5"/>
  <c r="R68" i="5"/>
  <c r="R67" i="5"/>
  <c r="R66" i="5"/>
  <c r="R65" i="5"/>
  <c r="R64" i="5"/>
  <c r="R63" i="5"/>
  <c r="R62" i="5"/>
  <c r="R61" i="5"/>
  <c r="R60" i="5"/>
  <c r="R59" i="5"/>
  <c r="R58" i="5"/>
  <c r="R57" i="5"/>
  <c r="R56" i="5"/>
  <c r="R55" i="5"/>
  <c r="R54" i="5"/>
  <c r="R53" i="5"/>
  <c r="R52" i="5"/>
  <c r="R51" i="5"/>
  <c r="R50" i="5"/>
  <c r="R49" i="5"/>
  <c r="R48" i="5"/>
  <c r="R47" i="5"/>
  <c r="R46" i="5"/>
  <c r="R45" i="5"/>
  <c r="R44" i="5"/>
  <c r="R43" i="5"/>
  <c r="R42" i="5"/>
  <c r="R41" i="5"/>
  <c r="R40" i="5"/>
  <c r="R39" i="5"/>
  <c r="R38" i="5"/>
  <c r="R37" i="5"/>
  <c r="R36" i="5"/>
  <c r="R35" i="5"/>
  <c r="R34" i="5"/>
  <c r="R33" i="5"/>
  <c r="R32" i="5"/>
  <c r="R31" i="5"/>
  <c r="R30" i="5"/>
  <c r="R29" i="5"/>
  <c r="R28" i="5"/>
  <c r="R27" i="5"/>
  <c r="R26" i="5"/>
  <c r="R25" i="5"/>
  <c r="R24" i="5"/>
  <c r="R23" i="5"/>
  <c r="R22" i="5"/>
  <c r="R21" i="5"/>
  <c r="R20" i="5"/>
  <c r="R19" i="5"/>
  <c r="R18" i="5"/>
  <c r="R17" i="5"/>
  <c r="R16" i="5"/>
  <c r="R15" i="5"/>
  <c r="R14" i="5"/>
  <c r="R13" i="5"/>
  <c r="R12" i="5"/>
  <c r="R11" i="5"/>
  <c r="R10" i="5"/>
  <c r="R9" i="5"/>
  <c r="R8" i="5"/>
  <c r="R7" i="5"/>
  <c r="R6" i="5"/>
  <c r="R5" i="5"/>
  <c r="R4" i="5"/>
  <c r="V2450" i="5"/>
  <c r="V2449" i="5"/>
  <c r="V2448" i="5"/>
  <c r="V2447" i="5"/>
  <c r="V2446" i="5"/>
  <c r="V2445" i="5"/>
  <c r="V2444" i="5"/>
  <c r="V2443" i="5"/>
  <c r="V2442" i="5"/>
  <c r="V2441" i="5"/>
  <c r="V2440" i="5"/>
  <c r="V2439" i="5"/>
  <c r="V2438" i="5"/>
  <c r="V2437" i="5"/>
  <c r="V2436" i="5"/>
  <c r="V2435" i="5"/>
  <c r="V2434" i="5"/>
  <c r="V2433" i="5"/>
  <c r="V2432" i="5"/>
  <c r="V2431" i="5"/>
  <c r="V2430" i="5"/>
  <c r="V2429" i="5"/>
  <c r="V2428" i="5"/>
  <c r="V2427" i="5"/>
  <c r="V2426" i="5"/>
  <c r="V2425" i="5"/>
  <c r="V2424" i="5"/>
  <c r="V2423" i="5"/>
  <c r="V2422" i="5"/>
  <c r="V2421" i="5"/>
  <c r="V2420" i="5"/>
  <c r="V2419" i="5"/>
  <c r="V2418" i="5"/>
  <c r="V2417" i="5"/>
  <c r="V2416" i="5"/>
  <c r="V2415" i="5"/>
  <c r="V2414" i="5"/>
  <c r="V2413" i="5"/>
  <c r="V2412" i="5"/>
  <c r="V2411" i="5"/>
  <c r="V2410" i="5"/>
  <c r="V2409" i="5"/>
  <c r="V2408" i="5"/>
  <c r="V2407" i="5"/>
  <c r="V2406" i="5"/>
  <c r="V2405" i="5"/>
  <c r="V2404" i="5"/>
  <c r="V2403" i="5"/>
  <c r="V2402" i="5"/>
  <c r="V2401" i="5"/>
  <c r="V2400" i="5"/>
  <c r="V2399" i="5"/>
  <c r="V2398" i="5"/>
  <c r="V2397" i="5"/>
  <c r="V2396" i="5"/>
  <c r="V2395" i="5"/>
  <c r="V2394" i="5"/>
  <c r="V2393" i="5"/>
  <c r="V2392" i="5"/>
  <c r="V2391" i="5"/>
  <c r="V2390" i="5"/>
  <c r="V2389" i="5"/>
  <c r="V2388" i="5"/>
  <c r="V2387" i="5"/>
  <c r="V2386" i="5"/>
  <c r="V2385" i="5"/>
  <c r="V2384" i="5"/>
  <c r="V2383" i="5"/>
  <c r="V2382" i="5"/>
  <c r="V2381" i="5"/>
  <c r="V2380" i="5"/>
  <c r="V2379" i="5"/>
  <c r="V2378" i="5"/>
  <c r="V2377" i="5"/>
  <c r="V2376" i="5"/>
  <c r="V2375" i="5"/>
  <c r="V2374" i="5"/>
  <c r="V2373" i="5"/>
  <c r="V2372" i="5"/>
  <c r="V2371" i="5"/>
  <c r="V2370" i="5"/>
  <c r="V2369" i="5"/>
  <c r="V2368" i="5"/>
  <c r="V2367" i="5"/>
  <c r="V2366" i="5"/>
  <c r="V2365" i="5"/>
  <c r="V2364" i="5"/>
  <c r="V2363" i="5"/>
  <c r="V2362" i="5"/>
  <c r="V2361" i="5"/>
  <c r="V2360" i="5"/>
  <c r="V2359" i="5"/>
  <c r="V2358" i="5"/>
  <c r="V2357" i="5"/>
  <c r="V2356" i="5"/>
  <c r="V2355" i="5"/>
  <c r="V2354" i="5"/>
  <c r="V2353" i="5"/>
  <c r="V2352" i="5"/>
  <c r="V2351" i="5"/>
  <c r="V2350" i="5"/>
  <c r="V2349" i="5"/>
  <c r="V2348" i="5"/>
  <c r="V2347" i="5"/>
  <c r="V2346" i="5"/>
  <c r="V2345" i="5"/>
  <c r="V2344" i="5"/>
  <c r="V2343" i="5"/>
  <c r="V2342" i="5"/>
  <c r="V2341" i="5"/>
  <c r="V2340" i="5"/>
  <c r="V2339" i="5"/>
  <c r="V2338" i="5"/>
  <c r="V2337" i="5"/>
  <c r="V2336" i="5"/>
  <c r="V2335" i="5"/>
  <c r="V2334" i="5"/>
  <c r="V2333" i="5"/>
  <c r="V2332" i="5"/>
  <c r="V2331" i="5"/>
  <c r="V2330" i="5"/>
  <c r="V2329" i="5"/>
  <c r="V2328" i="5"/>
  <c r="V2327" i="5"/>
  <c r="V2326" i="5"/>
  <c r="V2325" i="5"/>
  <c r="V2324" i="5"/>
  <c r="V2323" i="5"/>
  <c r="V2322" i="5"/>
  <c r="V2321" i="5"/>
  <c r="V2320" i="5"/>
  <c r="V2319" i="5"/>
  <c r="V2318" i="5"/>
  <c r="V2317" i="5"/>
  <c r="V2316" i="5"/>
  <c r="V2315" i="5"/>
  <c r="V2314" i="5"/>
  <c r="V2313" i="5"/>
  <c r="V2312" i="5"/>
  <c r="V2311" i="5"/>
  <c r="V2310" i="5"/>
  <c r="V2309" i="5"/>
  <c r="V2308" i="5"/>
  <c r="V2307" i="5"/>
  <c r="V2306" i="5"/>
  <c r="V2305" i="5"/>
  <c r="V2304" i="5"/>
  <c r="V2303" i="5"/>
  <c r="V2302" i="5"/>
  <c r="V2301" i="5"/>
  <c r="V2300" i="5"/>
  <c r="V2299" i="5"/>
  <c r="V2298" i="5"/>
  <c r="V2297" i="5"/>
  <c r="V2296" i="5"/>
  <c r="V2295" i="5"/>
  <c r="V2294" i="5"/>
  <c r="V2293" i="5"/>
  <c r="V2292" i="5"/>
  <c r="V2291" i="5"/>
  <c r="V2290" i="5"/>
  <c r="V2289" i="5"/>
  <c r="V2288" i="5"/>
  <c r="V2287" i="5"/>
  <c r="V2286" i="5"/>
  <c r="V2285" i="5"/>
  <c r="V2284" i="5"/>
  <c r="V2283" i="5"/>
  <c r="V2282" i="5"/>
  <c r="V2281" i="5"/>
  <c r="V2280" i="5"/>
  <c r="V2279" i="5"/>
  <c r="V2278" i="5"/>
  <c r="V2277" i="5"/>
  <c r="V2276" i="5"/>
  <c r="V2275" i="5"/>
  <c r="V2274" i="5"/>
  <c r="V2273" i="5"/>
  <c r="V2272" i="5"/>
  <c r="V2271" i="5"/>
  <c r="V2270" i="5"/>
  <c r="V2269" i="5"/>
  <c r="V2268" i="5"/>
  <c r="V2267" i="5"/>
  <c r="V2266" i="5"/>
  <c r="V2265" i="5"/>
  <c r="V2264" i="5"/>
  <c r="V2263" i="5"/>
  <c r="V2262" i="5"/>
  <c r="V2261" i="5"/>
  <c r="V2260" i="5"/>
  <c r="V2259" i="5"/>
  <c r="V2258" i="5"/>
  <c r="V2257" i="5"/>
  <c r="V2256" i="5"/>
  <c r="V2255" i="5"/>
  <c r="V2254" i="5"/>
  <c r="V2253" i="5"/>
  <c r="V2252" i="5"/>
  <c r="V2251" i="5"/>
  <c r="V2250" i="5"/>
  <c r="V2249" i="5"/>
  <c r="V2248" i="5"/>
  <c r="V2247" i="5"/>
  <c r="V2246" i="5"/>
  <c r="V2245" i="5"/>
  <c r="V2244" i="5"/>
  <c r="V2243" i="5"/>
  <c r="V2242" i="5"/>
  <c r="V2241" i="5"/>
  <c r="V2240" i="5"/>
  <c r="V2239" i="5"/>
  <c r="V2238" i="5"/>
  <c r="V2237" i="5"/>
  <c r="V2236" i="5"/>
  <c r="V2235" i="5"/>
  <c r="V2234" i="5"/>
  <c r="V2233" i="5"/>
  <c r="V2232" i="5"/>
  <c r="V2231" i="5"/>
  <c r="V2230" i="5"/>
  <c r="V2229" i="5"/>
  <c r="V2228" i="5"/>
  <c r="V2227" i="5"/>
  <c r="V2226" i="5"/>
  <c r="V2225" i="5"/>
  <c r="V2224" i="5"/>
  <c r="V2223" i="5"/>
  <c r="V2222" i="5"/>
  <c r="V2221" i="5"/>
  <c r="V2220" i="5"/>
  <c r="V2219" i="5"/>
  <c r="V2218" i="5"/>
  <c r="V2217" i="5"/>
  <c r="V2216" i="5"/>
  <c r="V2215" i="5"/>
  <c r="V2214" i="5"/>
  <c r="V2213" i="5"/>
  <c r="V2212" i="5"/>
  <c r="V2211" i="5"/>
  <c r="V2210" i="5"/>
  <c r="V2209" i="5"/>
  <c r="V2208" i="5"/>
  <c r="V2207" i="5"/>
  <c r="V2206" i="5"/>
  <c r="V2205" i="5"/>
  <c r="V2204" i="5"/>
  <c r="V2203" i="5"/>
  <c r="V2202" i="5"/>
  <c r="V2201" i="5"/>
  <c r="V2200" i="5"/>
  <c r="V2199" i="5"/>
  <c r="V2198" i="5"/>
  <c r="V2197" i="5"/>
  <c r="V2196" i="5"/>
  <c r="V2195" i="5"/>
  <c r="V2194" i="5"/>
  <c r="V2193" i="5"/>
  <c r="V2192" i="5"/>
  <c r="V2191" i="5"/>
  <c r="V2190" i="5"/>
  <c r="V2189" i="5"/>
  <c r="V2188" i="5"/>
  <c r="V2187" i="5"/>
  <c r="V2186" i="5"/>
  <c r="V2185" i="5"/>
  <c r="V2184" i="5"/>
  <c r="V2183" i="5"/>
  <c r="V2182" i="5"/>
  <c r="V2181" i="5"/>
  <c r="V2180" i="5"/>
  <c r="V2179" i="5"/>
  <c r="V2178" i="5"/>
  <c r="V2177" i="5"/>
  <c r="V2176" i="5"/>
  <c r="V2175" i="5"/>
  <c r="V2174" i="5"/>
  <c r="V2173" i="5"/>
  <c r="V2172" i="5"/>
  <c r="V2171" i="5"/>
  <c r="V2170" i="5"/>
  <c r="V2169" i="5"/>
  <c r="V2168" i="5"/>
  <c r="V2167" i="5"/>
  <c r="V2166" i="5"/>
  <c r="V2165" i="5"/>
  <c r="V2164" i="5"/>
  <c r="V2163" i="5"/>
  <c r="V2162" i="5"/>
  <c r="V2161" i="5"/>
  <c r="V2160" i="5"/>
  <c r="V2159" i="5"/>
  <c r="V2158" i="5"/>
  <c r="V2157" i="5"/>
  <c r="V2156" i="5"/>
  <c r="V2155" i="5"/>
  <c r="V2154" i="5"/>
  <c r="V2153" i="5"/>
  <c r="V2152" i="5"/>
  <c r="V2151" i="5"/>
  <c r="V2150" i="5"/>
  <c r="V2149" i="5"/>
  <c r="V2148" i="5"/>
  <c r="V2147" i="5"/>
  <c r="V2146" i="5"/>
  <c r="V2145" i="5"/>
  <c r="V2144" i="5"/>
  <c r="V2143" i="5"/>
  <c r="V2142" i="5"/>
  <c r="V2141" i="5"/>
  <c r="V2140" i="5"/>
  <c r="V2139" i="5"/>
  <c r="V2138" i="5"/>
  <c r="V2137" i="5"/>
  <c r="V2136" i="5"/>
  <c r="V2135" i="5"/>
  <c r="V2134" i="5"/>
  <c r="V2133" i="5"/>
  <c r="V2132" i="5"/>
  <c r="V2131" i="5"/>
  <c r="V2130" i="5"/>
  <c r="V2129" i="5"/>
  <c r="V2128" i="5"/>
  <c r="V2127" i="5"/>
  <c r="V2126" i="5"/>
  <c r="V2125" i="5"/>
  <c r="V2124" i="5"/>
  <c r="V2123" i="5"/>
  <c r="V2122" i="5"/>
  <c r="V2121" i="5"/>
  <c r="V2120" i="5"/>
  <c r="V2119" i="5"/>
  <c r="V2118" i="5"/>
  <c r="V2117" i="5"/>
  <c r="V2116" i="5"/>
  <c r="V2115" i="5"/>
  <c r="V2114" i="5"/>
  <c r="V2113" i="5"/>
  <c r="V2112" i="5"/>
  <c r="V2111" i="5"/>
  <c r="V2110" i="5"/>
  <c r="V2109" i="5"/>
  <c r="V2108" i="5"/>
  <c r="V2107" i="5"/>
  <c r="V2106" i="5"/>
  <c r="V2105" i="5"/>
  <c r="V2104" i="5"/>
  <c r="V2103" i="5"/>
  <c r="V2102" i="5"/>
  <c r="V2101" i="5"/>
  <c r="V2100" i="5"/>
  <c r="V2099" i="5"/>
  <c r="V2098" i="5"/>
  <c r="V2097" i="5"/>
  <c r="V2096" i="5"/>
  <c r="V2095" i="5"/>
  <c r="V2094" i="5"/>
  <c r="V2093" i="5"/>
  <c r="V2092" i="5"/>
  <c r="V2091" i="5"/>
  <c r="V2090" i="5"/>
  <c r="V2089" i="5"/>
  <c r="V2088" i="5"/>
  <c r="V2087" i="5"/>
  <c r="V2086" i="5"/>
  <c r="V2085" i="5"/>
  <c r="V2084" i="5"/>
  <c r="V2083" i="5"/>
  <c r="V2082" i="5"/>
  <c r="V2081" i="5"/>
  <c r="V2080" i="5"/>
  <c r="V2079" i="5"/>
  <c r="V2078" i="5"/>
  <c r="V2077" i="5"/>
  <c r="V2076" i="5"/>
  <c r="V2075" i="5"/>
  <c r="V2074" i="5"/>
  <c r="V2073" i="5"/>
  <c r="V2072" i="5"/>
  <c r="V2071" i="5"/>
  <c r="V2070" i="5"/>
  <c r="V2069" i="5"/>
  <c r="V2068" i="5"/>
  <c r="V2067" i="5"/>
  <c r="V2066" i="5"/>
  <c r="V2065" i="5"/>
  <c r="V2064" i="5"/>
  <c r="V2063" i="5"/>
  <c r="V2062" i="5"/>
  <c r="V2061" i="5"/>
  <c r="V2060" i="5"/>
  <c r="V2059" i="5"/>
  <c r="V2058" i="5"/>
  <c r="V2057" i="5"/>
  <c r="V2056" i="5"/>
  <c r="V2055" i="5"/>
  <c r="V2054" i="5"/>
  <c r="V2053" i="5"/>
  <c r="V2052" i="5"/>
  <c r="V2051" i="5"/>
  <c r="V2050" i="5"/>
  <c r="V2049" i="5"/>
  <c r="V2048" i="5"/>
  <c r="V2047" i="5"/>
  <c r="V2046" i="5"/>
  <c r="V2045" i="5"/>
  <c r="V2044" i="5"/>
  <c r="V2043" i="5"/>
  <c r="V2042" i="5"/>
  <c r="V2041" i="5"/>
  <c r="V2040" i="5"/>
  <c r="V2039" i="5"/>
  <c r="V2038" i="5"/>
  <c r="V2037" i="5"/>
  <c r="V2036" i="5"/>
  <c r="V2035" i="5"/>
  <c r="V2034" i="5"/>
  <c r="V2033" i="5"/>
  <c r="V2032" i="5"/>
  <c r="V2031" i="5"/>
  <c r="V2030" i="5"/>
  <c r="V2029" i="5"/>
  <c r="V2028" i="5"/>
  <c r="V2027" i="5"/>
  <c r="V2026" i="5"/>
  <c r="V2025" i="5"/>
  <c r="V2024" i="5"/>
  <c r="V2023" i="5"/>
  <c r="V2022" i="5"/>
  <c r="V2021" i="5"/>
  <c r="V2020" i="5"/>
  <c r="V2019" i="5"/>
  <c r="V2018" i="5"/>
  <c r="V2017" i="5"/>
  <c r="V2016" i="5"/>
  <c r="V2015" i="5"/>
  <c r="V2014" i="5"/>
  <c r="V2013" i="5"/>
  <c r="V2012" i="5"/>
  <c r="V2011" i="5"/>
  <c r="V2010" i="5"/>
  <c r="V2009" i="5"/>
  <c r="V2008" i="5"/>
  <c r="V2007" i="5"/>
  <c r="V2006" i="5"/>
  <c r="V2005" i="5"/>
  <c r="V2004" i="5"/>
  <c r="V2003" i="5"/>
  <c r="V2002" i="5"/>
  <c r="V2001" i="5"/>
  <c r="V2000" i="5"/>
  <c r="V1999" i="5"/>
  <c r="V1998" i="5"/>
  <c r="V1997" i="5"/>
  <c r="V1996" i="5"/>
  <c r="V1995" i="5"/>
  <c r="V1994" i="5"/>
  <c r="V1993" i="5"/>
  <c r="V1992" i="5"/>
  <c r="V1991" i="5"/>
  <c r="V1990" i="5"/>
  <c r="V1989" i="5"/>
  <c r="V1988" i="5"/>
  <c r="V1987" i="5"/>
  <c r="V1986" i="5"/>
  <c r="V1985" i="5"/>
  <c r="V1984" i="5"/>
  <c r="V1983" i="5"/>
  <c r="V1982" i="5"/>
  <c r="V1981" i="5"/>
  <c r="V1980" i="5"/>
  <c r="V1979" i="5"/>
  <c r="V1978" i="5"/>
  <c r="V1977" i="5"/>
  <c r="V1976" i="5"/>
  <c r="V1975" i="5"/>
  <c r="V1974" i="5"/>
  <c r="V1973" i="5"/>
  <c r="V1972" i="5"/>
  <c r="V1971" i="5"/>
  <c r="V1970" i="5"/>
  <c r="V1969" i="5"/>
  <c r="V1968" i="5"/>
  <c r="V1967" i="5"/>
  <c r="V1966" i="5"/>
  <c r="V1965" i="5"/>
  <c r="V1964" i="5"/>
  <c r="V1963" i="5"/>
  <c r="V1962" i="5"/>
  <c r="V1961" i="5"/>
  <c r="V1960" i="5"/>
  <c r="V1959" i="5"/>
  <c r="V1958" i="5"/>
  <c r="V1957" i="5"/>
  <c r="V1956" i="5"/>
  <c r="V1955" i="5"/>
  <c r="V1954" i="5"/>
  <c r="V1953" i="5"/>
  <c r="V1952" i="5"/>
  <c r="V1951" i="5"/>
  <c r="V1950" i="5"/>
  <c r="V1949" i="5"/>
  <c r="V1948" i="5"/>
  <c r="V1947" i="5"/>
  <c r="V1946" i="5"/>
  <c r="V1945" i="5"/>
  <c r="V1944" i="5"/>
  <c r="V1943" i="5"/>
  <c r="V1942" i="5"/>
  <c r="V1941" i="5"/>
  <c r="V1940" i="5"/>
  <c r="V1939" i="5"/>
  <c r="V1938" i="5"/>
  <c r="V1937" i="5"/>
  <c r="V1936" i="5"/>
  <c r="V1935" i="5"/>
  <c r="V1934" i="5"/>
  <c r="V1933" i="5"/>
  <c r="V1932" i="5"/>
  <c r="V1931" i="5"/>
  <c r="V1930" i="5"/>
  <c r="V1929" i="5"/>
  <c r="V1928" i="5"/>
  <c r="V1927" i="5"/>
  <c r="V1926" i="5"/>
  <c r="V1925" i="5"/>
  <c r="V1924" i="5"/>
  <c r="V1923" i="5"/>
  <c r="V1922" i="5"/>
  <c r="V1921" i="5"/>
  <c r="V1920" i="5"/>
  <c r="V1919" i="5"/>
  <c r="V1918" i="5"/>
  <c r="V1917" i="5"/>
  <c r="V1916" i="5"/>
  <c r="V1915" i="5"/>
  <c r="V1914" i="5"/>
  <c r="V1913" i="5"/>
  <c r="V1912" i="5"/>
  <c r="V1911" i="5"/>
  <c r="V1910" i="5"/>
  <c r="V1909" i="5"/>
  <c r="V1908" i="5"/>
  <c r="V1907" i="5"/>
  <c r="V1906" i="5"/>
  <c r="V1905" i="5"/>
  <c r="V1904" i="5"/>
  <c r="V1903" i="5"/>
  <c r="V1902" i="5"/>
  <c r="V1901" i="5"/>
  <c r="V1900" i="5"/>
  <c r="V1899" i="5"/>
  <c r="V1898" i="5"/>
  <c r="V1897" i="5"/>
  <c r="V1896" i="5"/>
  <c r="V1895" i="5"/>
  <c r="V1894" i="5"/>
  <c r="V1893" i="5"/>
  <c r="V1892" i="5"/>
  <c r="V1891" i="5"/>
  <c r="V1890" i="5"/>
  <c r="V1889" i="5"/>
  <c r="V1888" i="5"/>
  <c r="V1887" i="5"/>
  <c r="V1886" i="5"/>
  <c r="V1885" i="5"/>
  <c r="V1884" i="5"/>
  <c r="V1883" i="5"/>
  <c r="V1882" i="5"/>
  <c r="V1881" i="5"/>
  <c r="V1880" i="5"/>
  <c r="V1879" i="5"/>
  <c r="V1878" i="5"/>
  <c r="V1877" i="5"/>
  <c r="V1876" i="5"/>
  <c r="V1875" i="5"/>
  <c r="V1874" i="5"/>
  <c r="V1873" i="5"/>
  <c r="V1872" i="5"/>
  <c r="V1871" i="5"/>
  <c r="V1870" i="5"/>
  <c r="V1869" i="5"/>
  <c r="V1868" i="5"/>
  <c r="V1867" i="5"/>
  <c r="V1866" i="5"/>
  <c r="V1865" i="5"/>
  <c r="V1864" i="5"/>
  <c r="V1863" i="5"/>
  <c r="V1862" i="5"/>
  <c r="V1861" i="5"/>
  <c r="V1860" i="5"/>
  <c r="V1859" i="5"/>
  <c r="V1858" i="5"/>
  <c r="V1857" i="5"/>
  <c r="V1856" i="5"/>
  <c r="V1855" i="5"/>
  <c r="V1854" i="5"/>
  <c r="V1853" i="5"/>
  <c r="V1852" i="5"/>
  <c r="V1851" i="5"/>
  <c r="V1850" i="5"/>
  <c r="V1849" i="5"/>
  <c r="V1848" i="5"/>
  <c r="V1847" i="5"/>
  <c r="V1846" i="5"/>
  <c r="V1845" i="5"/>
  <c r="V1844" i="5"/>
  <c r="V1843" i="5"/>
  <c r="V1842" i="5"/>
  <c r="V1841" i="5"/>
  <c r="V1840" i="5"/>
  <c r="V1839" i="5"/>
  <c r="V1838" i="5"/>
  <c r="V1837" i="5"/>
  <c r="V1836" i="5"/>
  <c r="V1835" i="5"/>
  <c r="V1834" i="5"/>
  <c r="V1833" i="5"/>
  <c r="V1832" i="5"/>
  <c r="V1831" i="5"/>
  <c r="V1830" i="5"/>
  <c r="V1829" i="5"/>
  <c r="V1828" i="5"/>
  <c r="V1827" i="5"/>
  <c r="V1826" i="5"/>
  <c r="V1825" i="5"/>
  <c r="V1824" i="5"/>
  <c r="V1823" i="5"/>
  <c r="V1822" i="5"/>
  <c r="V1821" i="5"/>
  <c r="V1820" i="5"/>
  <c r="V1819" i="5"/>
  <c r="V1818" i="5"/>
  <c r="V1817" i="5"/>
  <c r="V1816" i="5"/>
  <c r="V1815" i="5"/>
  <c r="V1814" i="5"/>
  <c r="V1813" i="5"/>
  <c r="V1812" i="5"/>
  <c r="V1811" i="5"/>
  <c r="V1810" i="5"/>
  <c r="V1809" i="5"/>
  <c r="V1808" i="5"/>
  <c r="V1807" i="5"/>
  <c r="V1806" i="5"/>
  <c r="V1805" i="5"/>
  <c r="V1804" i="5"/>
  <c r="V1803" i="5"/>
  <c r="V1802" i="5"/>
  <c r="V1801" i="5"/>
  <c r="V1800" i="5"/>
  <c r="V1799" i="5"/>
  <c r="V1798" i="5"/>
  <c r="V1797" i="5"/>
  <c r="V1796" i="5"/>
  <c r="V1795" i="5"/>
  <c r="V1794" i="5"/>
  <c r="V1793" i="5"/>
  <c r="V1792" i="5"/>
  <c r="V1791" i="5"/>
  <c r="V1790" i="5"/>
  <c r="V1789" i="5"/>
  <c r="V1788" i="5"/>
  <c r="V1787" i="5"/>
  <c r="V1786" i="5"/>
  <c r="V1785" i="5"/>
  <c r="V1784" i="5"/>
  <c r="V1783" i="5"/>
  <c r="V1782" i="5"/>
  <c r="V1781" i="5"/>
  <c r="V1780" i="5"/>
  <c r="V1779" i="5"/>
  <c r="V1778" i="5"/>
  <c r="V1777" i="5"/>
  <c r="V1776" i="5"/>
  <c r="V1775" i="5"/>
  <c r="V1774" i="5"/>
  <c r="V1773" i="5"/>
  <c r="V1772" i="5"/>
  <c r="V1771" i="5"/>
  <c r="V1770" i="5"/>
  <c r="V1769" i="5"/>
  <c r="V1768" i="5"/>
  <c r="V1767" i="5"/>
  <c r="V1766" i="5"/>
  <c r="V1765" i="5"/>
  <c r="V1764" i="5"/>
  <c r="V1763" i="5"/>
  <c r="V1762" i="5"/>
  <c r="V1761" i="5"/>
  <c r="V1760" i="5"/>
  <c r="V1759" i="5"/>
  <c r="V1758" i="5"/>
  <c r="V1757" i="5"/>
  <c r="V1756" i="5"/>
  <c r="V1755" i="5"/>
  <c r="V1754" i="5"/>
  <c r="V1753" i="5"/>
  <c r="V1752" i="5"/>
  <c r="V1751" i="5"/>
  <c r="V1750" i="5"/>
  <c r="V1749" i="5"/>
  <c r="V1748" i="5"/>
  <c r="V1747" i="5"/>
  <c r="V1746" i="5"/>
  <c r="V1745" i="5"/>
  <c r="V1744" i="5"/>
  <c r="V1743" i="5"/>
  <c r="V1742" i="5"/>
  <c r="V1741" i="5"/>
  <c r="V1740" i="5"/>
  <c r="V1739" i="5"/>
  <c r="V1738" i="5"/>
  <c r="V1737" i="5"/>
  <c r="V1736" i="5"/>
  <c r="V1735" i="5"/>
  <c r="V1734" i="5"/>
  <c r="V1733" i="5"/>
  <c r="V1732" i="5"/>
  <c r="V1731" i="5"/>
  <c r="V1730" i="5"/>
  <c r="V1729" i="5"/>
  <c r="V1728" i="5"/>
  <c r="V1727" i="5"/>
  <c r="V1726" i="5"/>
  <c r="V1725" i="5"/>
  <c r="V1724" i="5"/>
  <c r="V1723" i="5"/>
  <c r="V1722" i="5"/>
  <c r="V1721" i="5"/>
  <c r="V1720" i="5"/>
  <c r="V1719" i="5"/>
  <c r="V1718" i="5"/>
  <c r="V1717" i="5"/>
  <c r="V1716" i="5"/>
  <c r="V1715" i="5"/>
  <c r="V1714" i="5"/>
  <c r="V1713" i="5"/>
  <c r="V1712" i="5"/>
  <c r="V1711" i="5"/>
  <c r="V1710" i="5"/>
  <c r="V1709" i="5"/>
  <c r="V1708" i="5"/>
  <c r="V1707" i="5"/>
  <c r="V1706" i="5"/>
  <c r="V1705" i="5"/>
  <c r="V1704" i="5"/>
  <c r="V1703" i="5"/>
  <c r="V1702" i="5"/>
  <c r="V1701" i="5"/>
  <c r="V1700" i="5"/>
  <c r="V1699" i="5"/>
  <c r="V1698" i="5"/>
  <c r="V1697" i="5"/>
  <c r="V1696" i="5"/>
  <c r="V1695" i="5"/>
  <c r="V1694" i="5"/>
  <c r="V1693" i="5"/>
  <c r="V1692" i="5"/>
  <c r="V1691" i="5"/>
  <c r="V1690" i="5"/>
  <c r="V1689" i="5"/>
  <c r="V1688" i="5"/>
  <c r="V1687" i="5"/>
  <c r="V1686" i="5"/>
  <c r="V1685" i="5"/>
  <c r="V1684" i="5"/>
  <c r="V1683" i="5"/>
  <c r="V1682" i="5"/>
  <c r="V1681" i="5"/>
  <c r="V1680" i="5"/>
  <c r="V1679" i="5"/>
  <c r="V1678" i="5"/>
  <c r="V1677" i="5"/>
  <c r="V1676" i="5"/>
  <c r="V1675" i="5"/>
  <c r="V1674" i="5"/>
  <c r="V1673" i="5"/>
  <c r="V1672" i="5"/>
  <c r="V1671" i="5"/>
  <c r="V1670" i="5"/>
  <c r="V1669" i="5"/>
  <c r="V1668" i="5"/>
  <c r="V1667" i="5"/>
  <c r="V1666" i="5"/>
  <c r="V1665" i="5"/>
  <c r="V1664" i="5"/>
  <c r="V1663" i="5"/>
  <c r="V1662" i="5"/>
  <c r="V1661" i="5"/>
  <c r="V1660" i="5"/>
  <c r="V1659" i="5"/>
  <c r="V1658" i="5"/>
  <c r="V1657" i="5"/>
  <c r="V1656" i="5"/>
  <c r="V1655" i="5"/>
  <c r="V1654" i="5"/>
  <c r="V1653" i="5"/>
  <c r="V1652" i="5"/>
  <c r="V1651" i="5"/>
  <c r="V1650" i="5"/>
  <c r="V1649" i="5"/>
  <c r="V1648" i="5"/>
  <c r="V1647" i="5"/>
  <c r="V1646" i="5"/>
  <c r="V1645" i="5"/>
  <c r="V1644" i="5"/>
  <c r="V1643" i="5"/>
  <c r="V1642" i="5"/>
  <c r="V1641" i="5"/>
  <c r="V1640" i="5"/>
  <c r="V1639" i="5"/>
  <c r="V1638" i="5"/>
  <c r="V1637" i="5"/>
  <c r="V1636" i="5"/>
  <c r="V1635" i="5"/>
  <c r="V1634" i="5"/>
  <c r="V1633" i="5"/>
  <c r="V1632" i="5"/>
  <c r="V1631" i="5"/>
  <c r="V1630" i="5"/>
  <c r="V1629" i="5"/>
  <c r="V1628" i="5"/>
  <c r="V1627" i="5"/>
  <c r="V1626" i="5"/>
  <c r="V1625" i="5"/>
  <c r="V1624" i="5"/>
  <c r="V1623" i="5"/>
  <c r="V1622" i="5"/>
  <c r="V1621" i="5"/>
  <c r="V1620" i="5"/>
  <c r="V1619" i="5"/>
  <c r="V1618" i="5"/>
  <c r="V1617" i="5"/>
  <c r="V1616" i="5"/>
  <c r="V1615" i="5"/>
  <c r="V1614" i="5"/>
  <c r="V1613" i="5"/>
  <c r="V1612" i="5"/>
  <c r="V1611" i="5"/>
  <c r="V1610" i="5"/>
  <c r="V1609" i="5"/>
  <c r="V1608" i="5"/>
  <c r="V1607" i="5"/>
  <c r="V1606" i="5"/>
  <c r="V1605" i="5"/>
  <c r="V1604" i="5"/>
  <c r="V1603" i="5"/>
  <c r="V1602" i="5"/>
  <c r="V1601" i="5"/>
  <c r="V1600" i="5"/>
  <c r="V1599" i="5"/>
  <c r="V1598" i="5"/>
  <c r="V1597" i="5"/>
  <c r="V1596" i="5"/>
  <c r="V1595" i="5"/>
  <c r="V1594" i="5"/>
  <c r="V1593" i="5"/>
  <c r="V1592" i="5"/>
  <c r="V1591" i="5"/>
  <c r="V1590" i="5"/>
  <c r="V1589" i="5"/>
  <c r="V1588" i="5"/>
  <c r="V1587" i="5"/>
  <c r="V1586" i="5"/>
  <c r="V1585" i="5"/>
  <c r="V1584" i="5"/>
  <c r="V1583" i="5"/>
  <c r="V1582" i="5"/>
  <c r="V1581" i="5"/>
  <c r="V1580" i="5"/>
  <c r="V1579" i="5"/>
  <c r="V1578" i="5"/>
  <c r="V1577" i="5"/>
  <c r="V1576" i="5"/>
  <c r="V1575" i="5"/>
  <c r="V1574" i="5"/>
  <c r="V1573" i="5"/>
  <c r="V1572" i="5"/>
  <c r="V1571" i="5"/>
  <c r="V1570" i="5"/>
  <c r="V1569" i="5"/>
  <c r="V1568" i="5"/>
  <c r="V1567" i="5"/>
  <c r="V1566" i="5"/>
  <c r="V1565" i="5"/>
  <c r="V1564" i="5"/>
  <c r="V1563" i="5"/>
  <c r="V1562" i="5"/>
  <c r="V1561" i="5"/>
  <c r="V1560" i="5"/>
  <c r="V1559" i="5"/>
  <c r="V1558" i="5"/>
  <c r="V1557" i="5"/>
  <c r="V1556" i="5"/>
  <c r="V1555" i="5"/>
  <c r="V1554" i="5"/>
  <c r="V1553" i="5"/>
  <c r="V1552" i="5"/>
  <c r="V1551" i="5"/>
  <c r="V1550" i="5"/>
  <c r="V1549" i="5"/>
  <c r="V1548" i="5"/>
  <c r="V1547" i="5"/>
  <c r="V1546" i="5"/>
  <c r="V1545" i="5"/>
  <c r="V1544" i="5"/>
  <c r="V1543" i="5"/>
  <c r="V1542" i="5"/>
  <c r="V1541" i="5"/>
  <c r="V1540" i="5"/>
  <c r="V1539" i="5"/>
  <c r="V1538" i="5"/>
  <c r="V1537" i="5"/>
  <c r="V1536" i="5"/>
  <c r="V1535" i="5"/>
  <c r="V1534" i="5"/>
  <c r="V1533" i="5"/>
  <c r="V1532" i="5"/>
  <c r="V1531" i="5"/>
  <c r="V1530" i="5"/>
  <c r="V1529" i="5"/>
  <c r="V1528" i="5"/>
  <c r="V1527" i="5"/>
  <c r="V1526" i="5"/>
  <c r="V1525" i="5"/>
  <c r="V1524" i="5"/>
  <c r="V1523" i="5"/>
  <c r="V1522" i="5"/>
  <c r="V1521" i="5"/>
  <c r="V1520" i="5"/>
  <c r="V1519" i="5"/>
  <c r="V1518" i="5"/>
  <c r="V1517" i="5"/>
  <c r="V1516" i="5"/>
  <c r="V1515" i="5"/>
  <c r="V1514" i="5"/>
  <c r="V1513" i="5"/>
  <c r="V1512" i="5"/>
  <c r="V1511" i="5"/>
  <c r="V1510" i="5"/>
  <c r="V1509" i="5"/>
  <c r="V1508" i="5"/>
  <c r="V1507" i="5"/>
  <c r="V1506" i="5"/>
  <c r="V1505" i="5"/>
  <c r="V1504" i="5"/>
  <c r="V1503" i="5"/>
  <c r="V1502" i="5"/>
  <c r="V1501" i="5"/>
  <c r="V1500" i="5"/>
  <c r="V1499" i="5"/>
  <c r="V1498" i="5"/>
  <c r="V1497" i="5"/>
  <c r="V1496" i="5"/>
  <c r="V1495" i="5"/>
  <c r="V1494" i="5"/>
  <c r="V1493" i="5"/>
  <c r="V1492" i="5"/>
  <c r="V1491" i="5"/>
  <c r="V1490" i="5"/>
  <c r="V1489" i="5"/>
  <c r="V1488" i="5"/>
  <c r="V1487" i="5"/>
  <c r="V1486" i="5"/>
  <c r="V1485" i="5"/>
  <c r="V1484" i="5"/>
  <c r="V1483" i="5"/>
  <c r="V1482" i="5"/>
  <c r="V1481" i="5"/>
  <c r="V1480" i="5"/>
  <c r="V1479" i="5"/>
  <c r="V1478" i="5"/>
  <c r="V1477" i="5"/>
  <c r="V1476" i="5"/>
  <c r="V1475" i="5"/>
  <c r="V1474" i="5"/>
  <c r="V1473" i="5"/>
  <c r="V1472" i="5"/>
  <c r="V1471" i="5"/>
  <c r="V1470" i="5"/>
  <c r="V1469" i="5"/>
  <c r="V1468" i="5"/>
  <c r="V1467" i="5"/>
  <c r="V1466" i="5"/>
  <c r="V1465" i="5"/>
  <c r="V1464" i="5"/>
  <c r="V1463" i="5"/>
  <c r="V1462" i="5"/>
  <c r="V1461" i="5"/>
  <c r="V1460" i="5"/>
  <c r="V1459" i="5"/>
  <c r="V1458" i="5"/>
  <c r="V1457" i="5"/>
  <c r="V1456" i="5"/>
  <c r="V1455" i="5"/>
  <c r="V1454" i="5"/>
  <c r="V1453" i="5"/>
  <c r="V1452" i="5"/>
  <c r="V1451" i="5"/>
  <c r="V1450" i="5"/>
  <c r="V1449" i="5"/>
  <c r="V1448" i="5"/>
  <c r="V1447" i="5"/>
  <c r="V1446" i="5"/>
  <c r="V1445" i="5"/>
  <c r="V1444" i="5"/>
  <c r="V1443" i="5"/>
  <c r="V1442" i="5"/>
  <c r="V1441" i="5"/>
  <c r="V1440" i="5"/>
  <c r="V1439" i="5"/>
  <c r="V1438" i="5"/>
  <c r="V1437" i="5"/>
  <c r="V1436" i="5"/>
  <c r="V1435" i="5"/>
  <c r="V1434" i="5"/>
  <c r="V1433" i="5"/>
  <c r="V1432" i="5"/>
  <c r="V1431" i="5"/>
  <c r="V1430" i="5"/>
  <c r="V1429" i="5"/>
  <c r="V1428" i="5"/>
  <c r="V1427" i="5"/>
  <c r="V1426" i="5"/>
  <c r="V1425" i="5"/>
  <c r="V1424" i="5"/>
  <c r="V1423" i="5"/>
  <c r="V1422" i="5"/>
  <c r="V1421" i="5"/>
  <c r="V1420" i="5"/>
  <c r="V1419" i="5"/>
  <c r="V1418" i="5"/>
  <c r="V1417" i="5"/>
  <c r="V1416" i="5"/>
  <c r="V1415" i="5"/>
  <c r="V1414" i="5"/>
  <c r="V1413" i="5"/>
  <c r="V1412" i="5"/>
  <c r="V1411" i="5"/>
  <c r="V1410" i="5"/>
  <c r="V1409" i="5"/>
  <c r="V1408" i="5"/>
  <c r="V1407" i="5"/>
  <c r="V1406" i="5"/>
  <c r="V1405" i="5"/>
  <c r="V1404" i="5"/>
  <c r="V1403" i="5"/>
  <c r="V1402" i="5"/>
  <c r="V1401" i="5"/>
  <c r="V1400" i="5"/>
  <c r="V1399" i="5"/>
  <c r="V1398" i="5"/>
  <c r="V1397" i="5"/>
  <c r="V1396" i="5"/>
  <c r="V1395" i="5"/>
  <c r="V1394" i="5"/>
  <c r="V1393" i="5"/>
  <c r="V1392" i="5"/>
  <c r="V1391" i="5"/>
  <c r="V1390" i="5"/>
  <c r="V1389" i="5"/>
  <c r="V1388" i="5"/>
  <c r="V1387" i="5"/>
  <c r="V1386" i="5"/>
  <c r="V1385" i="5"/>
  <c r="V1384" i="5"/>
  <c r="V1383" i="5"/>
  <c r="V1382" i="5"/>
  <c r="V1381" i="5"/>
  <c r="V1380" i="5"/>
  <c r="V1379" i="5"/>
  <c r="V1378" i="5"/>
  <c r="V1377" i="5"/>
  <c r="V1376" i="5"/>
  <c r="V1375" i="5"/>
  <c r="V1374" i="5"/>
  <c r="V1373" i="5"/>
  <c r="V1372" i="5"/>
  <c r="V1371" i="5"/>
  <c r="V1370" i="5"/>
  <c r="V1369" i="5"/>
  <c r="V1368" i="5"/>
  <c r="V1367" i="5"/>
  <c r="V1366" i="5"/>
  <c r="V1365" i="5"/>
  <c r="V1364" i="5"/>
  <c r="V1363" i="5"/>
  <c r="V1362" i="5"/>
  <c r="V1361" i="5"/>
  <c r="V1360" i="5"/>
  <c r="V1359" i="5"/>
  <c r="V1358" i="5"/>
  <c r="V1357" i="5"/>
  <c r="V1356" i="5"/>
  <c r="V1355" i="5"/>
  <c r="V1354" i="5"/>
  <c r="V1353" i="5"/>
  <c r="V1352" i="5"/>
  <c r="V1351" i="5"/>
  <c r="V1350" i="5"/>
  <c r="V1349" i="5"/>
  <c r="V1348" i="5"/>
  <c r="V1347" i="5"/>
  <c r="V1346" i="5"/>
  <c r="V1345" i="5"/>
  <c r="V1344" i="5"/>
  <c r="V1343" i="5"/>
  <c r="V1342" i="5"/>
  <c r="V1341" i="5"/>
  <c r="V1340" i="5"/>
  <c r="V1339" i="5"/>
  <c r="V1338" i="5"/>
  <c r="V1337" i="5"/>
  <c r="V1336" i="5"/>
  <c r="V1335" i="5"/>
  <c r="V1334" i="5"/>
  <c r="V1333" i="5"/>
  <c r="V1332" i="5"/>
  <c r="V1331" i="5"/>
  <c r="V1330" i="5"/>
  <c r="V1329" i="5"/>
  <c r="V1328" i="5"/>
  <c r="V1327" i="5"/>
  <c r="V1326" i="5"/>
  <c r="V1325" i="5"/>
  <c r="V1324" i="5"/>
  <c r="V1323" i="5"/>
  <c r="V1322" i="5"/>
  <c r="V1321" i="5"/>
  <c r="V1320" i="5"/>
  <c r="V1319" i="5"/>
  <c r="V1318" i="5"/>
  <c r="V1317" i="5"/>
  <c r="V1316" i="5"/>
  <c r="V1315" i="5"/>
  <c r="V1314" i="5"/>
  <c r="V1313" i="5"/>
  <c r="V1312" i="5"/>
  <c r="V1311" i="5"/>
  <c r="V1310" i="5"/>
  <c r="V1309" i="5"/>
  <c r="V1308" i="5"/>
  <c r="V1307" i="5"/>
  <c r="V1306" i="5"/>
  <c r="V1305" i="5"/>
  <c r="V1304" i="5"/>
  <c r="V1303" i="5"/>
  <c r="V1302" i="5"/>
  <c r="V1301" i="5"/>
  <c r="V1300" i="5"/>
  <c r="V1299" i="5"/>
  <c r="V1298" i="5"/>
  <c r="V1297" i="5"/>
  <c r="V1296" i="5"/>
  <c r="V1295" i="5"/>
  <c r="V1294" i="5"/>
  <c r="V1293" i="5"/>
  <c r="V1292" i="5"/>
  <c r="V1291" i="5"/>
  <c r="V1290" i="5"/>
  <c r="V1289" i="5"/>
  <c r="V1288" i="5"/>
  <c r="V1287" i="5"/>
  <c r="V1286" i="5"/>
  <c r="V1285" i="5"/>
  <c r="V1284" i="5"/>
  <c r="V1283" i="5"/>
  <c r="V1282" i="5"/>
  <c r="V1281" i="5"/>
  <c r="V1280" i="5"/>
  <c r="V1279" i="5"/>
  <c r="V1278" i="5"/>
  <c r="V1277" i="5"/>
  <c r="V1276" i="5"/>
  <c r="V1275" i="5"/>
  <c r="V1274" i="5"/>
  <c r="V1273" i="5"/>
  <c r="V1272" i="5"/>
  <c r="V1271" i="5"/>
  <c r="V1270" i="5"/>
  <c r="V1269" i="5"/>
  <c r="V1268" i="5"/>
  <c r="V1267" i="5"/>
  <c r="V1266" i="5"/>
  <c r="V1265" i="5"/>
  <c r="V1264" i="5"/>
  <c r="V1263" i="5"/>
  <c r="V1262" i="5"/>
  <c r="V1261" i="5"/>
  <c r="V1260" i="5"/>
  <c r="V1259" i="5"/>
  <c r="V1258" i="5"/>
  <c r="V1257" i="5"/>
  <c r="V1256" i="5"/>
  <c r="V1255" i="5"/>
  <c r="V1254" i="5"/>
  <c r="V1253" i="5"/>
  <c r="V1252" i="5"/>
  <c r="V1251" i="5"/>
  <c r="V1250" i="5"/>
  <c r="V1249" i="5"/>
  <c r="V1248" i="5"/>
  <c r="V1247" i="5"/>
  <c r="V1246" i="5"/>
  <c r="V1245" i="5"/>
  <c r="V1244" i="5"/>
  <c r="V1243" i="5"/>
  <c r="V1242" i="5"/>
  <c r="V1241" i="5"/>
  <c r="V1240" i="5"/>
  <c r="V1239" i="5"/>
  <c r="V1238" i="5"/>
  <c r="V1237" i="5"/>
  <c r="V1236" i="5"/>
  <c r="V1235" i="5"/>
  <c r="V1234" i="5"/>
  <c r="V1233" i="5"/>
  <c r="V1232" i="5"/>
  <c r="V1231" i="5"/>
  <c r="V1230" i="5"/>
  <c r="V1229" i="5"/>
  <c r="V1228" i="5"/>
  <c r="V1227" i="5"/>
  <c r="V1226" i="5"/>
  <c r="V1225" i="5"/>
  <c r="V1224" i="5"/>
  <c r="V1223" i="5"/>
  <c r="V1222" i="5"/>
  <c r="V1221" i="5"/>
  <c r="V1220" i="5"/>
  <c r="V1219" i="5"/>
  <c r="V1218" i="5"/>
  <c r="V1217" i="5"/>
  <c r="V1216" i="5"/>
  <c r="V1215" i="5"/>
  <c r="V1214" i="5"/>
  <c r="V1213" i="5"/>
  <c r="V1212" i="5"/>
  <c r="V1211" i="5"/>
  <c r="V1210" i="5"/>
  <c r="V1209" i="5"/>
  <c r="V1208" i="5"/>
  <c r="V1207" i="5"/>
  <c r="V1206" i="5"/>
  <c r="V1205" i="5"/>
  <c r="V1204" i="5"/>
  <c r="V1203" i="5"/>
  <c r="V1202" i="5"/>
  <c r="V1201" i="5"/>
  <c r="V1200" i="5"/>
  <c r="V1199" i="5"/>
  <c r="V1198" i="5"/>
  <c r="V1197" i="5"/>
  <c r="V1196" i="5"/>
  <c r="V1195" i="5"/>
  <c r="V1194" i="5"/>
  <c r="V1193" i="5"/>
  <c r="V1192" i="5"/>
  <c r="V1191" i="5"/>
  <c r="V1190" i="5"/>
  <c r="V1189" i="5"/>
  <c r="V1188" i="5"/>
  <c r="V1187" i="5"/>
  <c r="V1186" i="5"/>
  <c r="V1185" i="5"/>
  <c r="V1184" i="5"/>
  <c r="V1183" i="5"/>
  <c r="V1182" i="5"/>
  <c r="V1181" i="5"/>
  <c r="V1180" i="5"/>
  <c r="V1179" i="5"/>
  <c r="V1178" i="5"/>
  <c r="V1177" i="5"/>
  <c r="V1176" i="5"/>
  <c r="V1175" i="5"/>
  <c r="V1174" i="5"/>
  <c r="V1173" i="5"/>
  <c r="V1172" i="5"/>
  <c r="V1171" i="5"/>
  <c r="V1170" i="5"/>
  <c r="V1169" i="5"/>
  <c r="V1168" i="5"/>
  <c r="V1167" i="5"/>
  <c r="V1166" i="5"/>
  <c r="V1165" i="5"/>
  <c r="V1164" i="5"/>
  <c r="V1163" i="5"/>
  <c r="V1162" i="5"/>
  <c r="V1161" i="5"/>
  <c r="V1160" i="5"/>
  <c r="V1159" i="5"/>
  <c r="V1158" i="5"/>
  <c r="V1157" i="5"/>
  <c r="V1156" i="5"/>
  <c r="V1155" i="5"/>
  <c r="V1154" i="5"/>
  <c r="V1153" i="5"/>
  <c r="V1152" i="5"/>
  <c r="V1151" i="5"/>
  <c r="V1150" i="5"/>
  <c r="V1149" i="5"/>
  <c r="V1148" i="5"/>
  <c r="V1147" i="5"/>
  <c r="V1146" i="5"/>
  <c r="V1145" i="5"/>
  <c r="V1144" i="5"/>
  <c r="V1143" i="5"/>
  <c r="V1142" i="5"/>
  <c r="V1141" i="5"/>
  <c r="V1140" i="5"/>
  <c r="V1139" i="5"/>
  <c r="V1138" i="5"/>
  <c r="V1137" i="5"/>
  <c r="V1136" i="5"/>
  <c r="V1135" i="5"/>
  <c r="V1134" i="5"/>
  <c r="V1133" i="5"/>
  <c r="V1132" i="5"/>
  <c r="V1131" i="5"/>
  <c r="V1130" i="5"/>
  <c r="V1129" i="5"/>
  <c r="V1128" i="5"/>
  <c r="V1127" i="5"/>
  <c r="V1126" i="5"/>
  <c r="V1125" i="5"/>
  <c r="V1124" i="5"/>
  <c r="V1123" i="5"/>
  <c r="V1122" i="5"/>
  <c r="V1121" i="5"/>
  <c r="V1120" i="5"/>
  <c r="V1119" i="5"/>
  <c r="V1118" i="5"/>
  <c r="V1117" i="5"/>
  <c r="V1116" i="5"/>
  <c r="V1115" i="5"/>
  <c r="V1114" i="5"/>
  <c r="V1113" i="5"/>
  <c r="V1112" i="5"/>
  <c r="V1111" i="5"/>
  <c r="V1110" i="5"/>
  <c r="V1109" i="5"/>
  <c r="V1108" i="5"/>
  <c r="V1107" i="5"/>
  <c r="V1106" i="5"/>
  <c r="V1105" i="5"/>
  <c r="V1104" i="5"/>
  <c r="V1103" i="5"/>
  <c r="V1102" i="5"/>
  <c r="V1101" i="5"/>
  <c r="V1100" i="5"/>
  <c r="V1099" i="5"/>
  <c r="V1098" i="5"/>
  <c r="V1097" i="5"/>
  <c r="V1096" i="5"/>
  <c r="V1095" i="5"/>
  <c r="V1094" i="5"/>
  <c r="V1093" i="5"/>
  <c r="V1092" i="5"/>
  <c r="V1091" i="5"/>
  <c r="V1090" i="5"/>
  <c r="V1089" i="5"/>
  <c r="V1088" i="5"/>
  <c r="V1087" i="5"/>
  <c r="V1086" i="5"/>
  <c r="V1085" i="5"/>
  <c r="V1084" i="5"/>
  <c r="V1083" i="5"/>
  <c r="V1082" i="5"/>
  <c r="V1081" i="5"/>
  <c r="V1080" i="5"/>
  <c r="V1079" i="5"/>
  <c r="V1078" i="5"/>
  <c r="V1077" i="5"/>
  <c r="V1076" i="5"/>
  <c r="V1075" i="5"/>
  <c r="V1074" i="5"/>
  <c r="V1073" i="5"/>
  <c r="V1072" i="5"/>
  <c r="V1071" i="5"/>
  <c r="V1070" i="5"/>
  <c r="V1069" i="5"/>
  <c r="V1068" i="5"/>
  <c r="V1067" i="5"/>
  <c r="V1066" i="5"/>
  <c r="V1065" i="5"/>
  <c r="V1064" i="5"/>
  <c r="V1063" i="5"/>
  <c r="V1062" i="5"/>
  <c r="V1061" i="5"/>
  <c r="V1060" i="5"/>
  <c r="V1059" i="5"/>
  <c r="V1058" i="5"/>
  <c r="V1057" i="5"/>
  <c r="V1056" i="5"/>
  <c r="V1055" i="5"/>
  <c r="V1054" i="5"/>
  <c r="V1053" i="5"/>
  <c r="V1052" i="5"/>
  <c r="V1051" i="5"/>
  <c r="V1050" i="5"/>
  <c r="V1049" i="5"/>
  <c r="V1048" i="5"/>
  <c r="V1047" i="5"/>
  <c r="V1046" i="5"/>
  <c r="V1045" i="5"/>
  <c r="V1044" i="5"/>
  <c r="V1043" i="5"/>
  <c r="V1042" i="5"/>
  <c r="V1041" i="5"/>
  <c r="V1040" i="5"/>
  <c r="V1039" i="5"/>
  <c r="V1038" i="5"/>
  <c r="V1037" i="5"/>
  <c r="V1036" i="5"/>
  <c r="V1035" i="5"/>
  <c r="V1034" i="5"/>
  <c r="V1033" i="5"/>
  <c r="V1032" i="5"/>
  <c r="V1031" i="5"/>
  <c r="V1030" i="5"/>
  <c r="V1029" i="5"/>
  <c r="V1028" i="5"/>
  <c r="V1027" i="5"/>
  <c r="V1026" i="5"/>
  <c r="V1025" i="5"/>
  <c r="V1024" i="5"/>
  <c r="V1023" i="5"/>
  <c r="V1022" i="5"/>
  <c r="V1021" i="5"/>
  <c r="V1020" i="5"/>
  <c r="V1019" i="5"/>
  <c r="V1018" i="5"/>
  <c r="V1017" i="5"/>
  <c r="V1016" i="5"/>
  <c r="V1015" i="5"/>
  <c r="V1014" i="5"/>
  <c r="V1013" i="5"/>
  <c r="V1012" i="5"/>
  <c r="V1011" i="5"/>
  <c r="V1010" i="5"/>
  <c r="V1009" i="5"/>
  <c r="V1008" i="5"/>
  <c r="V1007" i="5"/>
  <c r="V1006" i="5"/>
  <c r="V1005" i="5"/>
  <c r="V1004" i="5"/>
  <c r="V1003" i="5"/>
  <c r="V1002" i="5"/>
  <c r="V1001" i="5"/>
  <c r="V1000" i="5"/>
  <c r="V999" i="5"/>
  <c r="V998" i="5"/>
  <c r="V997" i="5"/>
  <c r="V996" i="5"/>
  <c r="V995" i="5"/>
  <c r="V994" i="5"/>
  <c r="V993" i="5"/>
  <c r="V992" i="5"/>
  <c r="V991" i="5"/>
  <c r="V990" i="5"/>
  <c r="V989" i="5"/>
  <c r="V988" i="5"/>
  <c r="V987" i="5"/>
  <c r="V986" i="5"/>
  <c r="V985" i="5"/>
  <c r="V984" i="5"/>
  <c r="V983" i="5"/>
  <c r="V982" i="5"/>
  <c r="V981" i="5"/>
  <c r="V980" i="5"/>
  <c r="V979" i="5"/>
  <c r="V978" i="5"/>
  <c r="V977" i="5"/>
  <c r="V976" i="5"/>
  <c r="V975" i="5"/>
  <c r="V974" i="5"/>
  <c r="V973" i="5"/>
  <c r="V972" i="5"/>
  <c r="V971" i="5"/>
  <c r="V970" i="5"/>
  <c r="V969" i="5"/>
  <c r="V968" i="5"/>
  <c r="V967" i="5"/>
  <c r="V966" i="5"/>
  <c r="V965" i="5"/>
  <c r="V964" i="5"/>
  <c r="V963" i="5"/>
  <c r="V962" i="5"/>
  <c r="V961" i="5"/>
  <c r="V960" i="5"/>
  <c r="V959" i="5"/>
  <c r="V958" i="5"/>
  <c r="V957" i="5"/>
  <c r="V956" i="5"/>
  <c r="V955" i="5"/>
  <c r="V954" i="5"/>
  <c r="V953" i="5"/>
  <c r="V952" i="5"/>
  <c r="V951" i="5"/>
  <c r="V950" i="5"/>
  <c r="V949" i="5"/>
  <c r="V948" i="5"/>
  <c r="V947" i="5"/>
  <c r="V946" i="5"/>
  <c r="V945" i="5"/>
  <c r="V944" i="5"/>
  <c r="V943" i="5"/>
  <c r="V942" i="5"/>
  <c r="V941" i="5"/>
  <c r="V940" i="5"/>
  <c r="V939" i="5"/>
  <c r="V938" i="5"/>
  <c r="V937" i="5"/>
  <c r="V936" i="5"/>
  <c r="V935" i="5"/>
  <c r="V934" i="5"/>
  <c r="V933" i="5"/>
  <c r="V932" i="5"/>
  <c r="V931" i="5"/>
  <c r="V930" i="5"/>
  <c r="V929" i="5"/>
  <c r="V928" i="5"/>
  <c r="V927" i="5"/>
  <c r="V926" i="5"/>
  <c r="V925" i="5"/>
  <c r="V924" i="5"/>
  <c r="V923" i="5"/>
  <c r="V922" i="5"/>
  <c r="V921" i="5"/>
  <c r="V920" i="5"/>
  <c r="V919" i="5"/>
  <c r="V918" i="5"/>
  <c r="V917" i="5"/>
  <c r="V916" i="5"/>
  <c r="V915" i="5"/>
  <c r="V914" i="5"/>
  <c r="V913" i="5"/>
  <c r="V912" i="5"/>
  <c r="V911" i="5"/>
  <c r="V910" i="5"/>
  <c r="V909" i="5"/>
  <c r="V908" i="5"/>
  <c r="V907" i="5"/>
  <c r="V906" i="5"/>
  <c r="V905" i="5"/>
  <c r="V904" i="5"/>
  <c r="V903" i="5"/>
  <c r="V902" i="5"/>
  <c r="V901" i="5"/>
  <c r="V900" i="5"/>
  <c r="V899" i="5"/>
  <c r="V898" i="5"/>
  <c r="V897" i="5"/>
  <c r="V896" i="5"/>
  <c r="V895" i="5"/>
  <c r="V894" i="5"/>
  <c r="V893" i="5"/>
  <c r="V892" i="5"/>
  <c r="V891" i="5"/>
  <c r="V890" i="5"/>
  <c r="V889" i="5"/>
  <c r="V888" i="5"/>
  <c r="V887" i="5"/>
  <c r="V886" i="5"/>
  <c r="V885" i="5"/>
  <c r="V884" i="5"/>
  <c r="V883" i="5"/>
  <c r="V882" i="5"/>
  <c r="V881" i="5"/>
  <c r="V880" i="5"/>
  <c r="V879" i="5"/>
  <c r="V878" i="5"/>
  <c r="V877" i="5"/>
  <c r="V876" i="5"/>
  <c r="V875" i="5"/>
  <c r="V874" i="5"/>
  <c r="V873" i="5"/>
  <c r="V872" i="5"/>
  <c r="V871" i="5"/>
  <c r="V870" i="5"/>
  <c r="V869" i="5"/>
  <c r="V868" i="5"/>
  <c r="V867" i="5"/>
  <c r="V866" i="5"/>
  <c r="V865" i="5"/>
  <c r="V864" i="5"/>
  <c r="V863" i="5"/>
  <c r="V862" i="5"/>
  <c r="V861" i="5"/>
  <c r="V860" i="5"/>
  <c r="V859" i="5"/>
  <c r="V858" i="5"/>
  <c r="V857" i="5"/>
  <c r="V856" i="5"/>
  <c r="V855" i="5"/>
  <c r="V854" i="5"/>
  <c r="V853" i="5"/>
  <c r="V852" i="5"/>
  <c r="V851" i="5"/>
  <c r="V850" i="5"/>
  <c r="V849" i="5"/>
  <c r="V848" i="5"/>
  <c r="V847" i="5"/>
  <c r="V846" i="5"/>
  <c r="V845" i="5"/>
  <c r="V844" i="5"/>
  <c r="V843" i="5"/>
  <c r="V842" i="5"/>
  <c r="V841" i="5"/>
  <c r="V840" i="5"/>
  <c r="V839" i="5"/>
  <c r="V838" i="5"/>
  <c r="V837" i="5"/>
  <c r="V836" i="5"/>
  <c r="V835" i="5"/>
  <c r="V834" i="5"/>
  <c r="V833" i="5"/>
  <c r="V832" i="5"/>
  <c r="V831" i="5"/>
  <c r="V830" i="5"/>
  <c r="V829" i="5"/>
  <c r="V828" i="5"/>
  <c r="V827" i="5"/>
  <c r="V826" i="5"/>
  <c r="V825" i="5"/>
  <c r="V824" i="5"/>
  <c r="V823" i="5"/>
  <c r="V822" i="5"/>
  <c r="V821" i="5"/>
  <c r="V820" i="5"/>
  <c r="V819" i="5"/>
  <c r="V818" i="5"/>
  <c r="V817" i="5"/>
  <c r="V816" i="5"/>
  <c r="V815" i="5"/>
  <c r="V814" i="5"/>
  <c r="V813" i="5"/>
  <c r="V812" i="5"/>
  <c r="V811" i="5"/>
  <c r="V810" i="5"/>
  <c r="V809" i="5"/>
  <c r="V808" i="5"/>
  <c r="V807" i="5"/>
  <c r="V806" i="5"/>
  <c r="V805" i="5"/>
  <c r="V804" i="5"/>
  <c r="V803" i="5"/>
  <c r="V802" i="5"/>
  <c r="V801" i="5"/>
  <c r="V800" i="5"/>
  <c r="V799" i="5"/>
  <c r="V798" i="5"/>
  <c r="V797" i="5"/>
  <c r="V796" i="5"/>
  <c r="V795" i="5"/>
  <c r="V794" i="5"/>
  <c r="V793" i="5"/>
  <c r="V792" i="5"/>
  <c r="V791" i="5"/>
  <c r="V790" i="5"/>
  <c r="V789" i="5"/>
  <c r="V788" i="5"/>
  <c r="V787" i="5"/>
  <c r="V786" i="5"/>
  <c r="V785" i="5"/>
  <c r="V784" i="5"/>
  <c r="V783" i="5"/>
  <c r="V782" i="5"/>
  <c r="V781" i="5"/>
  <c r="V780" i="5"/>
  <c r="V779" i="5"/>
  <c r="V778" i="5"/>
  <c r="V777" i="5"/>
  <c r="V776" i="5"/>
  <c r="V775" i="5"/>
  <c r="V774" i="5"/>
  <c r="V773" i="5"/>
  <c r="V772" i="5"/>
  <c r="V771" i="5"/>
  <c r="V770" i="5"/>
  <c r="V769" i="5"/>
  <c r="V768" i="5"/>
  <c r="V767" i="5"/>
  <c r="V766" i="5"/>
  <c r="V765" i="5"/>
  <c r="V764" i="5"/>
  <c r="V763" i="5"/>
  <c r="V762" i="5"/>
  <c r="V761" i="5"/>
  <c r="V760" i="5"/>
  <c r="V759" i="5"/>
  <c r="V758" i="5"/>
  <c r="V757" i="5"/>
  <c r="V756" i="5"/>
  <c r="V755" i="5"/>
  <c r="V754" i="5"/>
  <c r="V753" i="5"/>
  <c r="V752" i="5"/>
  <c r="V751" i="5"/>
  <c r="V750" i="5"/>
  <c r="V749" i="5"/>
  <c r="V748" i="5"/>
  <c r="V747" i="5"/>
  <c r="V746" i="5"/>
  <c r="V745" i="5"/>
  <c r="V744" i="5"/>
  <c r="V743" i="5"/>
  <c r="V742" i="5"/>
  <c r="V741" i="5"/>
  <c r="V740" i="5"/>
  <c r="V739" i="5"/>
  <c r="V738" i="5"/>
  <c r="V737" i="5"/>
  <c r="V736" i="5"/>
  <c r="V735" i="5"/>
  <c r="V734" i="5"/>
  <c r="V733" i="5"/>
  <c r="V732" i="5"/>
  <c r="V731" i="5"/>
  <c r="V730" i="5"/>
  <c r="V729" i="5"/>
  <c r="V728" i="5"/>
  <c r="V727" i="5"/>
  <c r="V726" i="5"/>
  <c r="V725" i="5"/>
  <c r="V724" i="5"/>
  <c r="V723" i="5"/>
  <c r="V722" i="5"/>
  <c r="V721" i="5"/>
  <c r="V720" i="5"/>
  <c r="V719" i="5"/>
  <c r="V718" i="5"/>
  <c r="V717" i="5"/>
  <c r="V716" i="5"/>
  <c r="V715" i="5"/>
  <c r="V714" i="5"/>
  <c r="V713" i="5"/>
  <c r="V712" i="5"/>
  <c r="V711" i="5"/>
  <c r="V710" i="5"/>
  <c r="V709" i="5"/>
  <c r="V708" i="5"/>
  <c r="V707" i="5"/>
  <c r="V706" i="5"/>
  <c r="V705" i="5"/>
  <c r="V704" i="5"/>
  <c r="V703" i="5"/>
  <c r="V702" i="5"/>
  <c r="V701" i="5"/>
  <c r="V700" i="5"/>
  <c r="V699" i="5"/>
  <c r="V698" i="5"/>
  <c r="V697" i="5"/>
  <c r="V696" i="5"/>
  <c r="V695" i="5"/>
  <c r="V694" i="5"/>
  <c r="V693" i="5"/>
  <c r="V692" i="5"/>
  <c r="V691" i="5"/>
  <c r="V690" i="5"/>
  <c r="V689" i="5"/>
  <c r="V688" i="5"/>
  <c r="V687" i="5"/>
  <c r="V686" i="5"/>
  <c r="V685" i="5"/>
  <c r="V684" i="5"/>
  <c r="V683" i="5"/>
  <c r="V682" i="5"/>
  <c r="V681" i="5"/>
  <c r="V680" i="5"/>
  <c r="V679" i="5"/>
  <c r="V678" i="5"/>
  <c r="V677" i="5"/>
  <c r="V676" i="5"/>
  <c r="V675" i="5"/>
  <c r="V674" i="5"/>
  <c r="V673" i="5"/>
  <c r="V672" i="5"/>
  <c r="V671" i="5"/>
  <c r="V670" i="5"/>
  <c r="V669" i="5"/>
  <c r="V668" i="5"/>
  <c r="V667" i="5"/>
  <c r="V666" i="5"/>
  <c r="V665" i="5"/>
  <c r="V664" i="5"/>
  <c r="V663" i="5"/>
  <c r="V662" i="5"/>
  <c r="V661" i="5"/>
  <c r="V660" i="5"/>
  <c r="V659" i="5"/>
  <c r="V658" i="5"/>
  <c r="V657" i="5"/>
  <c r="V656" i="5"/>
  <c r="V655" i="5"/>
  <c r="V654" i="5"/>
  <c r="V653" i="5"/>
  <c r="V652" i="5"/>
  <c r="V651" i="5"/>
  <c r="V650" i="5"/>
  <c r="V649" i="5"/>
  <c r="V648" i="5"/>
  <c r="V647" i="5"/>
  <c r="V646" i="5"/>
  <c r="V645" i="5"/>
  <c r="V644" i="5"/>
  <c r="V643" i="5"/>
  <c r="V642" i="5"/>
  <c r="V641" i="5"/>
  <c r="V640" i="5"/>
  <c r="V639" i="5"/>
  <c r="V638" i="5"/>
  <c r="V637" i="5"/>
  <c r="V636" i="5"/>
  <c r="V635" i="5"/>
  <c r="V634" i="5"/>
  <c r="V633" i="5"/>
  <c r="V632" i="5"/>
  <c r="V631" i="5"/>
  <c r="V630" i="5"/>
  <c r="V629" i="5"/>
  <c r="V628" i="5"/>
  <c r="V627" i="5"/>
  <c r="V626" i="5"/>
  <c r="V625" i="5"/>
  <c r="V624" i="5"/>
  <c r="V623" i="5"/>
  <c r="V622" i="5"/>
  <c r="V621" i="5"/>
  <c r="V620" i="5"/>
  <c r="V619" i="5"/>
  <c r="V618" i="5"/>
  <c r="V617" i="5"/>
  <c r="V616" i="5"/>
  <c r="V615" i="5"/>
  <c r="V614" i="5"/>
  <c r="V613" i="5"/>
  <c r="V612" i="5"/>
  <c r="V611" i="5"/>
  <c r="V610" i="5"/>
  <c r="V609" i="5"/>
  <c r="V608" i="5"/>
  <c r="V607" i="5"/>
  <c r="V606" i="5"/>
  <c r="V605" i="5"/>
  <c r="V604" i="5"/>
  <c r="V603" i="5"/>
  <c r="V602" i="5"/>
  <c r="V601" i="5"/>
  <c r="V600" i="5"/>
  <c r="V599" i="5"/>
  <c r="V598" i="5"/>
  <c r="V597" i="5"/>
  <c r="V596" i="5"/>
  <c r="V595" i="5"/>
  <c r="V594" i="5"/>
  <c r="V593" i="5"/>
  <c r="V592" i="5"/>
  <c r="V591" i="5"/>
  <c r="V590" i="5"/>
  <c r="V589" i="5"/>
  <c r="V588" i="5"/>
  <c r="V587" i="5"/>
  <c r="V586" i="5"/>
  <c r="V585" i="5"/>
  <c r="V584" i="5"/>
  <c r="V583" i="5"/>
  <c r="V582" i="5"/>
  <c r="V581" i="5"/>
  <c r="V580" i="5"/>
  <c r="V579" i="5"/>
  <c r="V578" i="5"/>
  <c r="V577" i="5"/>
  <c r="V576" i="5"/>
  <c r="V575" i="5"/>
  <c r="V574" i="5"/>
  <c r="V573" i="5"/>
  <c r="V572" i="5"/>
  <c r="V571" i="5"/>
  <c r="V570" i="5"/>
  <c r="V569" i="5"/>
  <c r="V568" i="5"/>
  <c r="V567" i="5"/>
  <c r="V566" i="5"/>
  <c r="V565" i="5"/>
  <c r="V564" i="5"/>
  <c r="V563" i="5"/>
  <c r="V562" i="5"/>
  <c r="V561" i="5"/>
  <c r="V560" i="5"/>
  <c r="V559" i="5"/>
  <c r="V558" i="5"/>
  <c r="V557" i="5"/>
  <c r="V556" i="5"/>
  <c r="V555" i="5"/>
  <c r="V554" i="5"/>
  <c r="V553" i="5"/>
  <c r="V552" i="5"/>
  <c r="V551" i="5"/>
  <c r="V550" i="5"/>
  <c r="V549" i="5"/>
  <c r="V548" i="5"/>
  <c r="V547" i="5"/>
  <c r="V546" i="5"/>
  <c r="V545" i="5"/>
  <c r="V544" i="5"/>
  <c r="V543" i="5"/>
  <c r="V542" i="5"/>
  <c r="V541" i="5"/>
  <c r="V540" i="5"/>
  <c r="V539" i="5"/>
  <c r="V538" i="5"/>
  <c r="V537" i="5"/>
  <c r="V536" i="5"/>
  <c r="V535" i="5"/>
  <c r="V534" i="5"/>
  <c r="V533" i="5"/>
  <c r="V532" i="5"/>
  <c r="V531" i="5"/>
  <c r="V530" i="5"/>
  <c r="V529" i="5"/>
  <c r="V528" i="5"/>
  <c r="V527" i="5"/>
  <c r="V526" i="5"/>
  <c r="V525" i="5"/>
  <c r="V524" i="5"/>
  <c r="V523" i="5"/>
  <c r="V522" i="5"/>
  <c r="V521" i="5"/>
  <c r="V520" i="5"/>
  <c r="V519" i="5"/>
  <c r="V518" i="5"/>
  <c r="V517" i="5"/>
  <c r="V516" i="5"/>
  <c r="V515" i="5"/>
  <c r="V514" i="5"/>
  <c r="V513" i="5"/>
  <c r="V512" i="5"/>
  <c r="V511" i="5"/>
  <c r="V510" i="5"/>
  <c r="V509" i="5"/>
  <c r="V508" i="5"/>
  <c r="V507" i="5"/>
  <c r="V506" i="5"/>
  <c r="V505" i="5"/>
  <c r="V504" i="5"/>
  <c r="V503" i="5"/>
  <c r="V502" i="5"/>
  <c r="V501" i="5"/>
  <c r="V500" i="5"/>
  <c r="V499" i="5"/>
  <c r="V498" i="5"/>
  <c r="V497" i="5"/>
  <c r="V496" i="5"/>
  <c r="V495" i="5"/>
  <c r="V494" i="5"/>
  <c r="V493" i="5"/>
  <c r="V492" i="5"/>
  <c r="V491" i="5"/>
  <c r="V490" i="5"/>
  <c r="V489" i="5"/>
  <c r="V488" i="5"/>
  <c r="V487" i="5"/>
  <c r="V486" i="5"/>
  <c r="V485" i="5"/>
  <c r="V484" i="5"/>
  <c r="V483" i="5"/>
  <c r="V482" i="5"/>
  <c r="V481" i="5"/>
  <c r="V480" i="5"/>
  <c r="V479" i="5"/>
  <c r="V478" i="5"/>
  <c r="V477" i="5"/>
  <c r="V476" i="5"/>
  <c r="V475" i="5"/>
  <c r="V474" i="5"/>
  <c r="V473" i="5"/>
  <c r="V472" i="5"/>
  <c r="V471" i="5"/>
  <c r="V470" i="5"/>
  <c r="V469" i="5"/>
  <c r="V468" i="5"/>
  <c r="V467" i="5"/>
  <c r="V466" i="5"/>
  <c r="V465" i="5"/>
  <c r="V464" i="5"/>
  <c r="V463" i="5"/>
  <c r="V462" i="5"/>
  <c r="V461" i="5"/>
  <c r="V460" i="5"/>
  <c r="V459" i="5"/>
  <c r="V458" i="5"/>
  <c r="V457" i="5"/>
  <c r="V456" i="5"/>
  <c r="V455" i="5"/>
  <c r="V454" i="5"/>
  <c r="V453" i="5"/>
  <c r="V452" i="5"/>
  <c r="V451" i="5"/>
  <c r="V450" i="5"/>
  <c r="V449" i="5"/>
  <c r="V448" i="5"/>
  <c r="V447" i="5"/>
  <c r="V446" i="5"/>
  <c r="V445" i="5"/>
  <c r="V444" i="5"/>
  <c r="V443" i="5"/>
  <c r="V442" i="5"/>
  <c r="V441" i="5"/>
  <c r="V440" i="5"/>
  <c r="V439" i="5"/>
  <c r="V438" i="5"/>
  <c r="V437" i="5"/>
  <c r="V436" i="5"/>
  <c r="V435" i="5"/>
  <c r="V434" i="5"/>
  <c r="V433" i="5"/>
  <c r="V432" i="5"/>
  <c r="V431" i="5"/>
  <c r="V430" i="5"/>
  <c r="V429" i="5"/>
  <c r="V428" i="5"/>
  <c r="V427" i="5"/>
  <c r="V426" i="5"/>
  <c r="V425" i="5"/>
  <c r="V424" i="5"/>
  <c r="V423" i="5"/>
  <c r="V422" i="5"/>
  <c r="V421" i="5"/>
  <c r="V420" i="5"/>
  <c r="V419" i="5"/>
  <c r="V418" i="5"/>
  <c r="V417" i="5"/>
  <c r="V416" i="5"/>
  <c r="V415" i="5"/>
  <c r="V414" i="5"/>
  <c r="V413" i="5"/>
  <c r="V412" i="5"/>
  <c r="V411" i="5"/>
  <c r="V410" i="5"/>
  <c r="V409" i="5"/>
  <c r="V408" i="5"/>
  <c r="V407" i="5"/>
  <c r="V406" i="5"/>
  <c r="V405" i="5"/>
  <c r="V404" i="5"/>
  <c r="V403" i="5"/>
  <c r="V402" i="5"/>
  <c r="V401" i="5"/>
  <c r="V400" i="5"/>
  <c r="V399" i="5"/>
  <c r="V398" i="5"/>
  <c r="V397" i="5"/>
  <c r="V396" i="5"/>
  <c r="V395" i="5"/>
  <c r="V394" i="5"/>
  <c r="V393" i="5"/>
  <c r="V392" i="5"/>
  <c r="V391" i="5"/>
  <c r="V390" i="5"/>
  <c r="V389" i="5"/>
  <c r="V388" i="5"/>
  <c r="V387" i="5"/>
  <c r="V386" i="5"/>
  <c r="V385" i="5"/>
  <c r="V384" i="5"/>
  <c r="V383" i="5"/>
  <c r="V382" i="5"/>
  <c r="V381" i="5"/>
  <c r="V380" i="5"/>
  <c r="V379" i="5"/>
  <c r="V378" i="5"/>
  <c r="V377" i="5"/>
  <c r="V376" i="5"/>
  <c r="V375" i="5"/>
  <c r="V374" i="5"/>
  <c r="V373" i="5"/>
  <c r="V372" i="5"/>
  <c r="V371" i="5"/>
  <c r="V370" i="5"/>
  <c r="V369" i="5"/>
  <c r="V368" i="5"/>
  <c r="V367" i="5"/>
  <c r="V366" i="5"/>
  <c r="V365" i="5"/>
  <c r="V364" i="5"/>
  <c r="V363" i="5"/>
  <c r="V362" i="5"/>
  <c r="V361" i="5"/>
  <c r="V360" i="5"/>
  <c r="V359" i="5"/>
  <c r="V358" i="5"/>
  <c r="V357" i="5"/>
  <c r="V356" i="5"/>
  <c r="V355" i="5"/>
  <c r="V354" i="5"/>
  <c r="V353" i="5"/>
  <c r="V352" i="5"/>
  <c r="V351" i="5"/>
  <c r="V350" i="5"/>
  <c r="V349" i="5"/>
  <c r="V348" i="5"/>
  <c r="V347" i="5"/>
  <c r="V346" i="5"/>
  <c r="V345" i="5"/>
  <c r="V344" i="5"/>
  <c r="V343" i="5"/>
  <c r="V342" i="5"/>
  <c r="V341" i="5"/>
  <c r="V340" i="5"/>
  <c r="V339" i="5"/>
  <c r="V338" i="5"/>
  <c r="V337" i="5"/>
  <c r="V336" i="5"/>
  <c r="V335" i="5"/>
  <c r="V334" i="5"/>
  <c r="V333" i="5"/>
  <c r="V332" i="5"/>
  <c r="V331" i="5"/>
  <c r="V330" i="5"/>
  <c r="V329" i="5"/>
  <c r="V328" i="5"/>
  <c r="V327" i="5"/>
  <c r="V326" i="5"/>
  <c r="V325" i="5"/>
  <c r="V324" i="5"/>
  <c r="V323" i="5"/>
  <c r="V322" i="5"/>
  <c r="V321" i="5"/>
  <c r="V320" i="5"/>
  <c r="V319" i="5"/>
  <c r="V318" i="5"/>
  <c r="V317" i="5"/>
  <c r="V316" i="5"/>
  <c r="V315" i="5"/>
  <c r="V314" i="5"/>
  <c r="V313" i="5"/>
  <c r="V312" i="5"/>
  <c r="V311" i="5"/>
  <c r="V310" i="5"/>
  <c r="V309" i="5"/>
  <c r="V308" i="5"/>
  <c r="V307" i="5"/>
  <c r="V306" i="5"/>
  <c r="V305" i="5"/>
  <c r="V304" i="5"/>
  <c r="V303" i="5"/>
  <c r="V302" i="5"/>
  <c r="V301" i="5"/>
  <c r="V300" i="5"/>
  <c r="V299" i="5"/>
  <c r="V298" i="5"/>
  <c r="V297" i="5"/>
  <c r="V296" i="5"/>
  <c r="V295" i="5"/>
  <c r="V294" i="5"/>
  <c r="V293" i="5"/>
  <c r="V292" i="5"/>
  <c r="V291" i="5"/>
  <c r="V290" i="5"/>
  <c r="V289" i="5"/>
  <c r="V288" i="5"/>
  <c r="V287" i="5"/>
  <c r="V286" i="5"/>
  <c r="V285" i="5"/>
  <c r="V284" i="5"/>
  <c r="V283" i="5"/>
  <c r="V282" i="5"/>
  <c r="V281" i="5"/>
  <c r="V280" i="5"/>
  <c r="V279" i="5"/>
  <c r="V278" i="5"/>
  <c r="V277" i="5"/>
  <c r="V276" i="5"/>
  <c r="V275" i="5"/>
  <c r="V274" i="5"/>
  <c r="V273" i="5"/>
  <c r="V272" i="5"/>
  <c r="V271" i="5"/>
  <c r="V270" i="5"/>
  <c r="V269" i="5"/>
  <c r="V268" i="5"/>
  <c r="V267" i="5"/>
  <c r="V266" i="5"/>
  <c r="V265" i="5"/>
  <c r="V264" i="5"/>
  <c r="V263" i="5"/>
  <c r="V262" i="5"/>
  <c r="V261" i="5"/>
  <c r="V260" i="5"/>
  <c r="V259" i="5"/>
  <c r="V258" i="5"/>
  <c r="V257" i="5"/>
  <c r="V256" i="5"/>
  <c r="V255" i="5"/>
  <c r="V254" i="5"/>
  <c r="V253" i="5"/>
  <c r="V252" i="5"/>
  <c r="V251" i="5"/>
  <c r="V250" i="5"/>
  <c r="V249" i="5"/>
  <c r="V248" i="5"/>
  <c r="V247" i="5"/>
  <c r="V246" i="5"/>
  <c r="V245" i="5"/>
  <c r="V244" i="5"/>
  <c r="V243" i="5"/>
  <c r="V242" i="5"/>
  <c r="V241" i="5"/>
  <c r="V240" i="5"/>
  <c r="V239" i="5"/>
  <c r="V238" i="5"/>
  <c r="V237" i="5"/>
  <c r="V236" i="5"/>
  <c r="V235" i="5"/>
  <c r="V234" i="5"/>
  <c r="V233" i="5"/>
  <c r="V232" i="5"/>
  <c r="V231" i="5"/>
  <c r="V230" i="5"/>
  <c r="V229" i="5"/>
  <c r="V228" i="5"/>
  <c r="V227" i="5"/>
  <c r="V226" i="5"/>
  <c r="V225" i="5"/>
  <c r="V224" i="5"/>
  <c r="V223" i="5"/>
  <c r="V222" i="5"/>
  <c r="V221" i="5"/>
  <c r="V220" i="5"/>
  <c r="V219" i="5"/>
  <c r="V218" i="5"/>
  <c r="V217" i="5"/>
  <c r="V216" i="5"/>
  <c r="V215" i="5"/>
  <c r="V214" i="5"/>
  <c r="V213" i="5"/>
  <c r="V212" i="5"/>
  <c r="V211" i="5"/>
  <c r="V210" i="5"/>
  <c r="V209" i="5"/>
  <c r="V208" i="5"/>
  <c r="V207" i="5"/>
  <c r="V206" i="5"/>
  <c r="V205" i="5"/>
  <c r="V204" i="5"/>
  <c r="V203" i="5"/>
  <c r="V202" i="5"/>
  <c r="V201" i="5"/>
  <c r="V200" i="5"/>
  <c r="V199" i="5"/>
  <c r="V198" i="5"/>
  <c r="V197" i="5"/>
  <c r="V196" i="5"/>
  <c r="V195" i="5"/>
  <c r="V194" i="5"/>
  <c r="V193" i="5"/>
  <c r="V192" i="5"/>
  <c r="V191" i="5"/>
  <c r="V190" i="5"/>
  <c r="V189" i="5"/>
  <c r="V188" i="5"/>
  <c r="V187" i="5"/>
  <c r="V186" i="5"/>
  <c r="V185" i="5"/>
  <c r="V184" i="5"/>
  <c r="V183" i="5"/>
  <c r="V182" i="5"/>
  <c r="V181" i="5"/>
  <c r="V180" i="5"/>
  <c r="V179" i="5"/>
  <c r="V178" i="5"/>
  <c r="V177" i="5"/>
  <c r="V176" i="5"/>
  <c r="V175" i="5"/>
  <c r="V174" i="5"/>
  <c r="V173" i="5"/>
  <c r="V172" i="5"/>
  <c r="V171" i="5"/>
  <c r="V170" i="5"/>
  <c r="V169" i="5"/>
  <c r="V168" i="5"/>
  <c r="V167" i="5"/>
  <c r="V166" i="5"/>
  <c r="V165" i="5"/>
  <c r="V164" i="5"/>
  <c r="V163" i="5"/>
  <c r="V162" i="5"/>
  <c r="V161" i="5"/>
  <c r="V160" i="5"/>
  <c r="V159" i="5"/>
  <c r="V158" i="5"/>
  <c r="V157" i="5"/>
  <c r="V156" i="5"/>
  <c r="V155" i="5"/>
  <c r="V154" i="5"/>
  <c r="V153" i="5"/>
  <c r="V152" i="5"/>
  <c r="V151" i="5"/>
  <c r="V150" i="5"/>
  <c r="V149" i="5"/>
  <c r="V148" i="5"/>
  <c r="V147" i="5"/>
  <c r="V146" i="5"/>
  <c r="V145" i="5"/>
  <c r="V144" i="5"/>
  <c r="V143" i="5"/>
  <c r="V142" i="5"/>
  <c r="V141" i="5"/>
  <c r="V140" i="5"/>
  <c r="V139" i="5"/>
  <c r="V138" i="5"/>
  <c r="V137" i="5"/>
  <c r="V136" i="5"/>
  <c r="V135" i="5"/>
  <c r="V134" i="5"/>
  <c r="V133" i="5"/>
  <c r="V132" i="5"/>
  <c r="V131" i="5"/>
  <c r="V130" i="5"/>
  <c r="V129" i="5"/>
  <c r="V128" i="5"/>
  <c r="V127" i="5"/>
  <c r="V126" i="5"/>
  <c r="V125" i="5"/>
  <c r="V124" i="5"/>
  <c r="V123" i="5"/>
  <c r="V122" i="5"/>
  <c r="V121" i="5"/>
  <c r="V120" i="5"/>
  <c r="V119" i="5"/>
  <c r="V118" i="5"/>
  <c r="V117" i="5"/>
  <c r="V116" i="5"/>
  <c r="V115" i="5"/>
  <c r="V114" i="5"/>
  <c r="V113" i="5"/>
  <c r="V112" i="5"/>
  <c r="V111" i="5"/>
  <c r="V110" i="5"/>
  <c r="V109" i="5"/>
  <c r="V108" i="5"/>
  <c r="V107" i="5"/>
  <c r="V106" i="5"/>
  <c r="V105" i="5"/>
  <c r="V104" i="5"/>
  <c r="V103" i="5"/>
  <c r="V102" i="5"/>
  <c r="V101" i="5"/>
  <c r="V100" i="5"/>
  <c r="V99" i="5"/>
  <c r="V98" i="5"/>
  <c r="V97" i="5"/>
  <c r="V96" i="5"/>
  <c r="V95" i="5"/>
  <c r="V94" i="5"/>
  <c r="V93" i="5"/>
  <c r="V92" i="5"/>
  <c r="V91" i="5"/>
  <c r="V90" i="5"/>
  <c r="V89" i="5"/>
  <c r="V88" i="5"/>
  <c r="V87" i="5"/>
  <c r="V86" i="5"/>
  <c r="V85" i="5"/>
  <c r="V84" i="5"/>
  <c r="V83" i="5"/>
  <c r="V82" i="5"/>
  <c r="V81" i="5"/>
  <c r="V80" i="5"/>
  <c r="V79" i="5"/>
  <c r="V78" i="5"/>
  <c r="V77" i="5"/>
  <c r="V76" i="5"/>
  <c r="V75" i="5"/>
  <c r="V74" i="5"/>
  <c r="V73" i="5"/>
  <c r="V72" i="5"/>
  <c r="V71" i="5"/>
  <c r="V70" i="5"/>
  <c r="V69" i="5"/>
  <c r="V68" i="5"/>
  <c r="V67" i="5"/>
  <c r="V66" i="5"/>
  <c r="V65" i="5"/>
  <c r="V64" i="5"/>
  <c r="V63" i="5"/>
  <c r="V62" i="5"/>
  <c r="V61" i="5"/>
  <c r="V60" i="5"/>
  <c r="V59" i="5"/>
  <c r="V58" i="5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V44" i="5"/>
  <c r="V43" i="5"/>
  <c r="V42" i="5"/>
  <c r="V41" i="5"/>
  <c r="V40" i="5"/>
  <c r="V39" i="5"/>
  <c r="V38" i="5"/>
  <c r="V37" i="5"/>
  <c r="V36" i="5"/>
  <c r="V35" i="5"/>
  <c r="V34" i="5"/>
  <c r="V33" i="5"/>
  <c r="V32" i="5"/>
  <c r="V31" i="5"/>
  <c r="V30" i="5"/>
  <c r="V29" i="5"/>
  <c r="V28" i="5"/>
  <c r="V27" i="5"/>
  <c r="V26" i="5"/>
  <c r="V25" i="5"/>
  <c r="V24" i="5"/>
  <c r="V23" i="5"/>
  <c r="V22" i="5"/>
  <c r="V21" i="5"/>
  <c r="V20" i="5"/>
  <c r="V19" i="5"/>
  <c r="V18" i="5"/>
  <c r="V17" i="5"/>
  <c r="V16" i="5"/>
  <c r="V15" i="5"/>
  <c r="V14" i="5"/>
  <c r="V13" i="5"/>
  <c r="V12" i="5"/>
  <c r="V11" i="5"/>
  <c r="V10" i="5"/>
  <c r="V9" i="5"/>
  <c r="V8" i="5"/>
  <c r="V7" i="5"/>
  <c r="V6" i="5"/>
  <c r="V5" i="5"/>
  <c r="V4" i="5"/>
  <c r="AB2450" i="5"/>
  <c r="AB2449" i="5"/>
  <c r="AB2448" i="5"/>
  <c r="AB2447" i="5"/>
  <c r="AB2446" i="5"/>
  <c r="AB2445" i="5"/>
  <c r="AB2444" i="5"/>
  <c r="AB2443" i="5"/>
  <c r="AB2442" i="5"/>
  <c r="AB2441" i="5"/>
  <c r="AB2440" i="5"/>
  <c r="AB2439" i="5"/>
  <c r="AB2438" i="5"/>
  <c r="AB2437" i="5"/>
  <c r="AB2436" i="5"/>
  <c r="AB2435" i="5"/>
  <c r="AB2434" i="5"/>
  <c r="AB2433" i="5"/>
  <c r="AB2432" i="5"/>
  <c r="AB2431" i="5"/>
  <c r="AB2430" i="5"/>
  <c r="AB2429" i="5"/>
  <c r="AB2428" i="5"/>
  <c r="AB2427" i="5"/>
  <c r="AB2426" i="5"/>
  <c r="AB2425" i="5"/>
  <c r="AB2424" i="5"/>
  <c r="AB2423" i="5"/>
  <c r="AB2422" i="5"/>
  <c r="AB2421" i="5"/>
  <c r="AB2420" i="5"/>
  <c r="AB2419" i="5"/>
  <c r="AB2418" i="5"/>
  <c r="AB2417" i="5"/>
  <c r="AB2416" i="5"/>
  <c r="AB2415" i="5"/>
  <c r="AB2414" i="5"/>
  <c r="AB2413" i="5"/>
  <c r="AB2412" i="5"/>
  <c r="AB2411" i="5"/>
  <c r="AB2410" i="5"/>
  <c r="AB2409" i="5"/>
  <c r="AB2408" i="5"/>
  <c r="AB2407" i="5"/>
  <c r="AB2406" i="5"/>
  <c r="AB2405" i="5"/>
  <c r="AB2404" i="5"/>
  <c r="AB2403" i="5"/>
  <c r="AB2402" i="5"/>
  <c r="AB2401" i="5"/>
  <c r="AB2400" i="5"/>
  <c r="AB2399" i="5"/>
  <c r="AB2398" i="5"/>
  <c r="AB2397" i="5"/>
  <c r="AB2396" i="5"/>
  <c r="AB2395" i="5"/>
  <c r="AB2394" i="5"/>
  <c r="AB2393" i="5"/>
  <c r="AB2392" i="5"/>
  <c r="AB2391" i="5"/>
  <c r="AB2390" i="5"/>
  <c r="AB2389" i="5"/>
  <c r="AB2388" i="5"/>
  <c r="AB2387" i="5"/>
  <c r="AB2386" i="5"/>
  <c r="AB2385" i="5"/>
  <c r="AB2384" i="5"/>
  <c r="AB2383" i="5"/>
  <c r="AB2382" i="5"/>
  <c r="AB2381" i="5"/>
  <c r="AB2380" i="5"/>
  <c r="AB2379" i="5"/>
  <c r="AB2378" i="5"/>
  <c r="AB2377" i="5"/>
  <c r="AB2376" i="5"/>
  <c r="AB2375" i="5"/>
  <c r="AB2374" i="5"/>
  <c r="AB2373" i="5"/>
  <c r="AB2372" i="5"/>
  <c r="AB2371" i="5"/>
  <c r="AB2370" i="5"/>
  <c r="AB2369" i="5"/>
  <c r="AB2368" i="5"/>
  <c r="AB2367" i="5"/>
  <c r="AB2366" i="5"/>
  <c r="AB2365" i="5"/>
  <c r="AB2364" i="5"/>
  <c r="AB2363" i="5"/>
  <c r="AB2362" i="5"/>
  <c r="AB2361" i="5"/>
  <c r="AB2360" i="5"/>
  <c r="AB2359" i="5"/>
  <c r="AB2358" i="5"/>
  <c r="AB2357" i="5"/>
  <c r="AB2356" i="5"/>
  <c r="AB2355" i="5"/>
  <c r="AB2354" i="5"/>
  <c r="AB2353" i="5"/>
  <c r="AB2352" i="5"/>
  <c r="AB2351" i="5"/>
  <c r="AB2350" i="5"/>
  <c r="AB2349" i="5"/>
  <c r="AB2348" i="5"/>
  <c r="AB2347" i="5"/>
  <c r="AB2346" i="5"/>
  <c r="AB2345" i="5"/>
  <c r="AB2344" i="5"/>
  <c r="AB2343" i="5"/>
  <c r="AB2342" i="5"/>
  <c r="AB2341" i="5"/>
  <c r="AB2340" i="5"/>
  <c r="AB2339" i="5"/>
  <c r="AB2338" i="5"/>
  <c r="AB2337" i="5"/>
  <c r="AB2336" i="5"/>
  <c r="AB2335" i="5"/>
  <c r="AB2334" i="5"/>
  <c r="AB2333" i="5"/>
  <c r="AB2332" i="5"/>
  <c r="AB2331" i="5"/>
  <c r="AB2330" i="5"/>
  <c r="AB2329" i="5"/>
  <c r="AB2328" i="5"/>
  <c r="AB2327" i="5"/>
  <c r="AB2326" i="5"/>
  <c r="AB2325" i="5"/>
  <c r="AB2324" i="5"/>
  <c r="AB2323" i="5"/>
  <c r="AB2322" i="5"/>
  <c r="AB2321" i="5"/>
  <c r="AB2320" i="5"/>
  <c r="AB2319" i="5"/>
  <c r="AB2318" i="5"/>
  <c r="AB2317" i="5"/>
  <c r="AB2316" i="5"/>
  <c r="AB2315" i="5"/>
  <c r="AB2314" i="5"/>
  <c r="AB2313" i="5"/>
  <c r="AB2312" i="5"/>
  <c r="AB2311" i="5"/>
  <c r="AB2310" i="5"/>
  <c r="AB2309" i="5"/>
  <c r="AB2308" i="5"/>
  <c r="AB2307" i="5"/>
  <c r="AB2306" i="5"/>
  <c r="AB2305" i="5"/>
  <c r="AB2304" i="5"/>
  <c r="AB2303" i="5"/>
  <c r="AB2302" i="5"/>
  <c r="AB2301" i="5"/>
  <c r="AB2300" i="5"/>
  <c r="AB2299" i="5"/>
  <c r="AB2298" i="5"/>
  <c r="AB2297" i="5"/>
  <c r="AB2296" i="5"/>
  <c r="AB2295" i="5"/>
  <c r="AB2294" i="5"/>
  <c r="AB2293" i="5"/>
  <c r="AB2292" i="5"/>
  <c r="AB2291" i="5"/>
  <c r="AB2290" i="5"/>
  <c r="AB2289" i="5"/>
  <c r="AB2288" i="5"/>
  <c r="AB2287" i="5"/>
  <c r="AB2286" i="5"/>
  <c r="AB2285" i="5"/>
  <c r="AB2284" i="5"/>
  <c r="AB2283" i="5"/>
  <c r="AB2282" i="5"/>
  <c r="AB2281" i="5"/>
  <c r="AB2280" i="5"/>
  <c r="AB2279" i="5"/>
  <c r="AB2278" i="5"/>
  <c r="AB2277" i="5"/>
  <c r="AB2276" i="5"/>
  <c r="AB2275" i="5"/>
  <c r="AB2274" i="5"/>
  <c r="AB2273" i="5"/>
  <c r="AB2272" i="5"/>
  <c r="AB2271" i="5"/>
  <c r="AB2270" i="5"/>
  <c r="AB2269" i="5"/>
  <c r="AB2268" i="5"/>
  <c r="AB2267" i="5"/>
  <c r="AB2266" i="5"/>
  <c r="AB2265" i="5"/>
  <c r="AB2264" i="5"/>
  <c r="AB2263" i="5"/>
  <c r="AB2262" i="5"/>
  <c r="AB2261" i="5"/>
  <c r="AB2260" i="5"/>
  <c r="AB2259" i="5"/>
  <c r="AB2258" i="5"/>
  <c r="AB2257" i="5"/>
  <c r="AB2256" i="5"/>
  <c r="AB2255" i="5"/>
  <c r="AB2254" i="5"/>
  <c r="AB2253" i="5"/>
  <c r="AB2252" i="5"/>
  <c r="AB2251" i="5"/>
  <c r="AB2250" i="5"/>
  <c r="AB2249" i="5"/>
  <c r="AB2248" i="5"/>
  <c r="AB2247" i="5"/>
  <c r="AB2246" i="5"/>
  <c r="AB2245" i="5"/>
  <c r="AB2244" i="5"/>
  <c r="AB2243" i="5"/>
  <c r="AB2242" i="5"/>
  <c r="AB2241" i="5"/>
  <c r="AB2240" i="5"/>
  <c r="AB2239" i="5"/>
  <c r="AB2238" i="5"/>
  <c r="AB2237" i="5"/>
  <c r="AB2236" i="5"/>
  <c r="AB2235" i="5"/>
  <c r="AB2234" i="5"/>
  <c r="AB2233" i="5"/>
  <c r="AB2232" i="5"/>
  <c r="AB2231" i="5"/>
  <c r="AB2230" i="5"/>
  <c r="AB2229" i="5"/>
  <c r="AB2228" i="5"/>
  <c r="AB2227" i="5"/>
  <c r="AB2226" i="5"/>
  <c r="AB2225" i="5"/>
  <c r="AB2224" i="5"/>
  <c r="AB2223" i="5"/>
  <c r="AB2222" i="5"/>
  <c r="AB2221" i="5"/>
  <c r="AB2220" i="5"/>
  <c r="AB2219" i="5"/>
  <c r="AB2218" i="5"/>
  <c r="AB2217" i="5"/>
  <c r="AB2216" i="5"/>
  <c r="AB2215" i="5"/>
  <c r="AB2214" i="5"/>
  <c r="AB2213" i="5"/>
  <c r="AB2212" i="5"/>
  <c r="AB2211" i="5"/>
  <c r="AB2210" i="5"/>
  <c r="AB2209" i="5"/>
  <c r="AB2208" i="5"/>
  <c r="AB2207" i="5"/>
  <c r="AB2206" i="5"/>
  <c r="AB2205" i="5"/>
  <c r="AB2204" i="5"/>
  <c r="AB2203" i="5"/>
  <c r="AB2202" i="5"/>
  <c r="AB2201" i="5"/>
  <c r="AB2200" i="5"/>
  <c r="AB2199" i="5"/>
  <c r="AB2198" i="5"/>
  <c r="AB2197" i="5"/>
  <c r="AB2196" i="5"/>
  <c r="AB2195" i="5"/>
  <c r="AB2194" i="5"/>
  <c r="AB2193" i="5"/>
  <c r="AB2192" i="5"/>
  <c r="AB2191" i="5"/>
  <c r="AB2190" i="5"/>
  <c r="AB2189" i="5"/>
  <c r="AB2188" i="5"/>
  <c r="AB2187" i="5"/>
  <c r="AB2186" i="5"/>
  <c r="AB2185" i="5"/>
  <c r="AB2184" i="5"/>
  <c r="AB2183" i="5"/>
  <c r="AB2182" i="5"/>
  <c r="AB2181" i="5"/>
  <c r="AB2180" i="5"/>
  <c r="AB2179" i="5"/>
  <c r="AB2178" i="5"/>
  <c r="AB2177" i="5"/>
  <c r="AB2176" i="5"/>
  <c r="AB2175" i="5"/>
  <c r="AB2174" i="5"/>
  <c r="AB2173" i="5"/>
  <c r="AB2172" i="5"/>
  <c r="AB2171" i="5"/>
  <c r="AB2170" i="5"/>
  <c r="AB2169" i="5"/>
  <c r="AB2168" i="5"/>
  <c r="AB2167" i="5"/>
  <c r="AB2166" i="5"/>
  <c r="AB2165" i="5"/>
  <c r="AB2164" i="5"/>
  <c r="AB2163" i="5"/>
  <c r="AB2162" i="5"/>
  <c r="AB2161" i="5"/>
  <c r="AB2160" i="5"/>
  <c r="AB2159" i="5"/>
  <c r="AB2158" i="5"/>
  <c r="AB2157" i="5"/>
  <c r="AB2156" i="5"/>
  <c r="AB2155" i="5"/>
  <c r="AB2154" i="5"/>
  <c r="AB2153" i="5"/>
  <c r="AB2152" i="5"/>
  <c r="AB2151" i="5"/>
  <c r="AB2150" i="5"/>
  <c r="AB2149" i="5"/>
  <c r="AB2148" i="5"/>
  <c r="AB2147" i="5"/>
  <c r="AB2146" i="5"/>
  <c r="AB2145" i="5"/>
  <c r="AB2144" i="5"/>
  <c r="AB2143" i="5"/>
  <c r="AB2142" i="5"/>
  <c r="AB2141" i="5"/>
  <c r="AB2140" i="5"/>
  <c r="AB2139" i="5"/>
  <c r="AB2138" i="5"/>
  <c r="AB2137" i="5"/>
  <c r="AB2136" i="5"/>
  <c r="AB2135" i="5"/>
  <c r="AB2134" i="5"/>
  <c r="AB2133" i="5"/>
  <c r="AB2132" i="5"/>
  <c r="AB2131" i="5"/>
  <c r="AB2130" i="5"/>
  <c r="AB2129" i="5"/>
  <c r="AB2128" i="5"/>
  <c r="AB2127" i="5"/>
  <c r="AB2126" i="5"/>
  <c r="AB2125" i="5"/>
  <c r="AB2124" i="5"/>
  <c r="AB2123" i="5"/>
  <c r="AB2122" i="5"/>
  <c r="AB2121" i="5"/>
  <c r="AB2120" i="5"/>
  <c r="AB2119" i="5"/>
  <c r="AB2118" i="5"/>
  <c r="AB2117" i="5"/>
  <c r="AB2116" i="5"/>
  <c r="AB2115" i="5"/>
  <c r="AB2114" i="5"/>
  <c r="AB2113" i="5"/>
  <c r="AB2112" i="5"/>
  <c r="AB2111" i="5"/>
  <c r="AB2110" i="5"/>
  <c r="AB2109" i="5"/>
  <c r="AB2108" i="5"/>
  <c r="AB2107" i="5"/>
  <c r="AB2106" i="5"/>
  <c r="AB2105" i="5"/>
  <c r="AB2104" i="5"/>
  <c r="AB2103" i="5"/>
  <c r="AB2102" i="5"/>
  <c r="AB2101" i="5"/>
  <c r="AB2100" i="5"/>
  <c r="AB2099" i="5"/>
  <c r="AB2098" i="5"/>
  <c r="AB2097" i="5"/>
  <c r="AB2096" i="5"/>
  <c r="AB2095" i="5"/>
  <c r="AB2094" i="5"/>
  <c r="AB2093" i="5"/>
  <c r="AB2092" i="5"/>
  <c r="AB2091" i="5"/>
  <c r="AB2090" i="5"/>
  <c r="AB2089" i="5"/>
  <c r="AB2088" i="5"/>
  <c r="AB2087" i="5"/>
  <c r="AB2086" i="5"/>
  <c r="AB2085" i="5"/>
  <c r="AB2084" i="5"/>
  <c r="AB2083" i="5"/>
  <c r="AB2082" i="5"/>
  <c r="AB2081" i="5"/>
  <c r="AB2080" i="5"/>
  <c r="AB2079" i="5"/>
  <c r="AB2078" i="5"/>
  <c r="AB2077" i="5"/>
  <c r="AB2076" i="5"/>
  <c r="AB2075" i="5"/>
  <c r="AB2074" i="5"/>
  <c r="AB2073" i="5"/>
  <c r="AB2072" i="5"/>
  <c r="AB2071" i="5"/>
  <c r="AB2070" i="5"/>
  <c r="AB2069" i="5"/>
  <c r="AB2068" i="5"/>
  <c r="AB2067" i="5"/>
  <c r="AB2066" i="5"/>
  <c r="AB2065" i="5"/>
  <c r="AB2064" i="5"/>
  <c r="AB2063" i="5"/>
  <c r="AB2062" i="5"/>
  <c r="AB2061" i="5"/>
  <c r="AB2060" i="5"/>
  <c r="AB2059" i="5"/>
  <c r="AB2058" i="5"/>
  <c r="AB2057" i="5"/>
  <c r="AB2056" i="5"/>
  <c r="AB2055" i="5"/>
  <c r="AB2054" i="5"/>
  <c r="AB2053" i="5"/>
  <c r="AB2052" i="5"/>
  <c r="AB2051" i="5"/>
  <c r="AB2050" i="5"/>
  <c r="AB2049" i="5"/>
  <c r="AB2048" i="5"/>
  <c r="AB2047" i="5"/>
  <c r="AB2046" i="5"/>
  <c r="AB2045" i="5"/>
  <c r="AB2044" i="5"/>
  <c r="AB2043" i="5"/>
  <c r="AB2042" i="5"/>
  <c r="AB2041" i="5"/>
  <c r="AB2040" i="5"/>
  <c r="AB2039" i="5"/>
  <c r="AB2038" i="5"/>
  <c r="AB2037" i="5"/>
  <c r="AB2036" i="5"/>
  <c r="AB2035" i="5"/>
  <c r="AB2034" i="5"/>
  <c r="AB2033" i="5"/>
  <c r="AB2032" i="5"/>
  <c r="AB2031" i="5"/>
  <c r="AB2030" i="5"/>
  <c r="AB2029" i="5"/>
  <c r="AB2028" i="5"/>
  <c r="AB2027" i="5"/>
  <c r="AB2026" i="5"/>
  <c r="AB2025" i="5"/>
  <c r="AB2024" i="5"/>
  <c r="AB2023" i="5"/>
  <c r="AB2022" i="5"/>
  <c r="AB2021" i="5"/>
  <c r="AB2020" i="5"/>
  <c r="AB2019" i="5"/>
  <c r="AB2018" i="5"/>
  <c r="AB2017" i="5"/>
  <c r="AB2016" i="5"/>
  <c r="AB2015" i="5"/>
  <c r="AB2014" i="5"/>
  <c r="AB2013" i="5"/>
  <c r="AB2012" i="5"/>
  <c r="AB2011" i="5"/>
  <c r="AB2010" i="5"/>
  <c r="AB2009" i="5"/>
  <c r="AB2008" i="5"/>
  <c r="AB2007" i="5"/>
  <c r="AB2006" i="5"/>
  <c r="AB2005" i="5"/>
  <c r="AB2004" i="5"/>
  <c r="AB2003" i="5"/>
  <c r="AB2002" i="5"/>
  <c r="AB2001" i="5"/>
  <c r="AB2000" i="5"/>
  <c r="AB1999" i="5"/>
  <c r="AB1998" i="5"/>
  <c r="AB1997" i="5"/>
  <c r="AB1996" i="5"/>
  <c r="AB1995" i="5"/>
  <c r="AB1994" i="5"/>
  <c r="AB1993" i="5"/>
  <c r="AB1992" i="5"/>
  <c r="AB1991" i="5"/>
  <c r="AB1990" i="5"/>
  <c r="AB1989" i="5"/>
  <c r="AB1988" i="5"/>
  <c r="AB1987" i="5"/>
  <c r="AB1986" i="5"/>
  <c r="AB1985" i="5"/>
  <c r="AB1984" i="5"/>
  <c r="AB1983" i="5"/>
  <c r="AB1982" i="5"/>
  <c r="AB1981" i="5"/>
  <c r="AB1980" i="5"/>
  <c r="AB1979" i="5"/>
  <c r="AB1978" i="5"/>
  <c r="AB1977" i="5"/>
  <c r="AB1976" i="5"/>
  <c r="AB1975" i="5"/>
  <c r="AB1974" i="5"/>
  <c r="AB1973" i="5"/>
  <c r="AB1972" i="5"/>
  <c r="AB1971" i="5"/>
  <c r="AB1970" i="5"/>
  <c r="AB1969" i="5"/>
  <c r="AB1968" i="5"/>
  <c r="AB1967" i="5"/>
  <c r="AB1966" i="5"/>
  <c r="AB1965" i="5"/>
  <c r="AB1964" i="5"/>
  <c r="AB1963" i="5"/>
  <c r="AB1962" i="5"/>
  <c r="AB1961" i="5"/>
  <c r="AB1960" i="5"/>
  <c r="AB1959" i="5"/>
  <c r="AB1958" i="5"/>
  <c r="AB1957" i="5"/>
  <c r="AB1956" i="5"/>
  <c r="AB1955" i="5"/>
  <c r="AB1954" i="5"/>
  <c r="AB1953" i="5"/>
  <c r="AB1952" i="5"/>
  <c r="AB1951" i="5"/>
  <c r="AB1950" i="5"/>
  <c r="AB1949" i="5"/>
  <c r="AB1948" i="5"/>
  <c r="AB1947" i="5"/>
  <c r="AB1946" i="5"/>
  <c r="AB1945" i="5"/>
  <c r="AB1944" i="5"/>
  <c r="AB1943" i="5"/>
  <c r="AB1942" i="5"/>
  <c r="AB1941" i="5"/>
  <c r="AB1940" i="5"/>
  <c r="AB1939" i="5"/>
  <c r="AB1938" i="5"/>
  <c r="AB1937" i="5"/>
  <c r="AB1936" i="5"/>
  <c r="AB1935" i="5"/>
  <c r="AB1934" i="5"/>
  <c r="AB1933" i="5"/>
  <c r="AB1932" i="5"/>
  <c r="AB1931" i="5"/>
  <c r="AB1930" i="5"/>
  <c r="AB1929" i="5"/>
  <c r="AB1928" i="5"/>
  <c r="AB1927" i="5"/>
  <c r="AB1926" i="5"/>
  <c r="AB1925" i="5"/>
  <c r="AB1924" i="5"/>
  <c r="AB1923" i="5"/>
  <c r="AB1922" i="5"/>
  <c r="AB1921" i="5"/>
  <c r="AB1920" i="5"/>
  <c r="AB1919" i="5"/>
  <c r="AB1918" i="5"/>
  <c r="AB1917" i="5"/>
  <c r="AB1916" i="5"/>
  <c r="AB1915" i="5"/>
  <c r="AB1914" i="5"/>
  <c r="AB1913" i="5"/>
  <c r="AB1912" i="5"/>
  <c r="AB1911" i="5"/>
  <c r="AB1910" i="5"/>
  <c r="AB1909" i="5"/>
  <c r="AB1908" i="5"/>
  <c r="AB1907" i="5"/>
  <c r="AB1906" i="5"/>
  <c r="AB1905" i="5"/>
  <c r="AB1904" i="5"/>
  <c r="AB1903" i="5"/>
  <c r="AB1902" i="5"/>
  <c r="AB1901" i="5"/>
  <c r="AB1900" i="5"/>
  <c r="AB1899" i="5"/>
  <c r="AB1898" i="5"/>
  <c r="AB1897" i="5"/>
  <c r="AB1896" i="5"/>
  <c r="AB1895" i="5"/>
  <c r="AB1894" i="5"/>
  <c r="AB1893" i="5"/>
  <c r="AB1892" i="5"/>
  <c r="AB1891" i="5"/>
  <c r="AB1890" i="5"/>
  <c r="AB1889" i="5"/>
  <c r="AB1888" i="5"/>
  <c r="AB1887" i="5"/>
  <c r="AB1886" i="5"/>
  <c r="AB1885" i="5"/>
  <c r="AB1884" i="5"/>
  <c r="AB1883" i="5"/>
  <c r="AB1882" i="5"/>
  <c r="AB1881" i="5"/>
  <c r="AB1880" i="5"/>
  <c r="AB1879" i="5"/>
  <c r="AB1878" i="5"/>
  <c r="AB1877" i="5"/>
  <c r="AB1876" i="5"/>
  <c r="AB1875" i="5"/>
  <c r="AB1874" i="5"/>
  <c r="AB1873" i="5"/>
  <c r="AB1872" i="5"/>
  <c r="AB1871" i="5"/>
  <c r="AB1870" i="5"/>
  <c r="AB1869" i="5"/>
  <c r="AB1868" i="5"/>
  <c r="AB1867" i="5"/>
  <c r="AB1866" i="5"/>
  <c r="AB1865" i="5"/>
  <c r="AB1864" i="5"/>
  <c r="AB1863" i="5"/>
  <c r="AB1862" i="5"/>
  <c r="AB1861" i="5"/>
  <c r="AB1860" i="5"/>
  <c r="AB1859" i="5"/>
  <c r="AB1858" i="5"/>
  <c r="AB1857" i="5"/>
  <c r="AB1856" i="5"/>
  <c r="AB1855" i="5"/>
  <c r="AB1854" i="5"/>
  <c r="AB1853" i="5"/>
  <c r="AB1852" i="5"/>
  <c r="AB1851" i="5"/>
  <c r="AB1850" i="5"/>
  <c r="AB1849" i="5"/>
  <c r="AB1848" i="5"/>
  <c r="AB1847" i="5"/>
  <c r="AB1846" i="5"/>
  <c r="AB1845" i="5"/>
  <c r="AB1844" i="5"/>
  <c r="AB1843" i="5"/>
  <c r="AB1842" i="5"/>
  <c r="AB1841" i="5"/>
  <c r="AB1840" i="5"/>
  <c r="AB1839" i="5"/>
  <c r="AB1838" i="5"/>
  <c r="AB1837" i="5"/>
  <c r="AB1836" i="5"/>
  <c r="AB1835" i="5"/>
  <c r="AB1834" i="5"/>
  <c r="AB1833" i="5"/>
  <c r="AB1832" i="5"/>
  <c r="AB1831" i="5"/>
  <c r="AB1830" i="5"/>
  <c r="AB1829" i="5"/>
  <c r="AB1828" i="5"/>
  <c r="AB1827" i="5"/>
  <c r="AB1826" i="5"/>
  <c r="AB1825" i="5"/>
  <c r="AB1824" i="5"/>
  <c r="AB1823" i="5"/>
  <c r="AB1822" i="5"/>
  <c r="AB1821" i="5"/>
  <c r="AB1820" i="5"/>
  <c r="AB1819" i="5"/>
  <c r="AB1818" i="5"/>
  <c r="AB1817" i="5"/>
  <c r="AB1816" i="5"/>
  <c r="AB1815" i="5"/>
  <c r="AB1814" i="5"/>
  <c r="AB1813" i="5"/>
  <c r="AB1812" i="5"/>
  <c r="AB1811" i="5"/>
  <c r="AB1810" i="5"/>
  <c r="AB1809" i="5"/>
  <c r="AB1808" i="5"/>
  <c r="AB1807" i="5"/>
  <c r="AB1806" i="5"/>
  <c r="AB1805" i="5"/>
  <c r="AB1804" i="5"/>
  <c r="AB1803" i="5"/>
  <c r="AB1802" i="5"/>
  <c r="AB1801" i="5"/>
  <c r="AB1800" i="5"/>
  <c r="AB1799" i="5"/>
  <c r="AB1798" i="5"/>
  <c r="AB1797" i="5"/>
  <c r="AB1796" i="5"/>
  <c r="AB1795" i="5"/>
  <c r="AB1794" i="5"/>
  <c r="AB1793" i="5"/>
  <c r="AB1792" i="5"/>
  <c r="AB1791" i="5"/>
  <c r="AB1790" i="5"/>
  <c r="AB1789" i="5"/>
  <c r="AB1788" i="5"/>
  <c r="AB1787" i="5"/>
  <c r="AB1786" i="5"/>
  <c r="AB1785" i="5"/>
  <c r="AB1784" i="5"/>
  <c r="AB1783" i="5"/>
  <c r="AB1782" i="5"/>
  <c r="AB1781" i="5"/>
  <c r="AB1780" i="5"/>
  <c r="AB1779" i="5"/>
  <c r="AB1778" i="5"/>
  <c r="AB1777" i="5"/>
  <c r="AB1776" i="5"/>
  <c r="AB1775" i="5"/>
  <c r="AB1774" i="5"/>
  <c r="AB1773" i="5"/>
  <c r="AB1772" i="5"/>
  <c r="AB1771" i="5"/>
  <c r="AB1770" i="5"/>
  <c r="AB1769" i="5"/>
  <c r="AB1768" i="5"/>
  <c r="AB1767" i="5"/>
  <c r="AB1766" i="5"/>
  <c r="AB1765" i="5"/>
  <c r="AB1764" i="5"/>
  <c r="AB1763" i="5"/>
  <c r="AB1762" i="5"/>
  <c r="AB1761" i="5"/>
  <c r="AB1760" i="5"/>
  <c r="AB1759" i="5"/>
  <c r="AB1758" i="5"/>
  <c r="AB1757" i="5"/>
  <c r="AB1756" i="5"/>
  <c r="AB1755" i="5"/>
  <c r="AB1754" i="5"/>
  <c r="AB1753" i="5"/>
  <c r="AB1752" i="5"/>
  <c r="AB1751" i="5"/>
  <c r="AB1750" i="5"/>
  <c r="AB1749" i="5"/>
  <c r="AB1748" i="5"/>
  <c r="AB1747" i="5"/>
  <c r="AB1746" i="5"/>
  <c r="AB1745" i="5"/>
  <c r="AB1744" i="5"/>
  <c r="AB1743" i="5"/>
  <c r="AB1742" i="5"/>
  <c r="AB1741" i="5"/>
  <c r="AB1740" i="5"/>
  <c r="AB1739" i="5"/>
  <c r="AB1738" i="5"/>
  <c r="AB1737" i="5"/>
  <c r="AB1736" i="5"/>
  <c r="AB1735" i="5"/>
  <c r="AB1734" i="5"/>
  <c r="AB1733" i="5"/>
  <c r="AB1732" i="5"/>
  <c r="AB1731" i="5"/>
  <c r="AB1730" i="5"/>
  <c r="AB1729" i="5"/>
  <c r="AB1728" i="5"/>
  <c r="AB1727" i="5"/>
  <c r="AB1726" i="5"/>
  <c r="AB1725" i="5"/>
  <c r="AB1724" i="5"/>
  <c r="AB1723" i="5"/>
  <c r="AB1722" i="5"/>
  <c r="AB1721" i="5"/>
  <c r="AB1720" i="5"/>
  <c r="AB1719" i="5"/>
  <c r="AB1718" i="5"/>
  <c r="AB1717" i="5"/>
  <c r="AB1716" i="5"/>
  <c r="AB1715" i="5"/>
  <c r="AB1714" i="5"/>
  <c r="AB1713" i="5"/>
  <c r="AB1712" i="5"/>
  <c r="AB1711" i="5"/>
  <c r="AB1710" i="5"/>
  <c r="AB1709" i="5"/>
  <c r="AB1708" i="5"/>
  <c r="AB1707" i="5"/>
  <c r="AB1706" i="5"/>
  <c r="AB1705" i="5"/>
  <c r="AB1704" i="5"/>
  <c r="AB1703" i="5"/>
  <c r="AB1702" i="5"/>
  <c r="AB1701" i="5"/>
  <c r="AB1700" i="5"/>
  <c r="AB1699" i="5"/>
  <c r="AB1698" i="5"/>
  <c r="AB1697" i="5"/>
  <c r="AB1696" i="5"/>
  <c r="AB1695" i="5"/>
  <c r="AB1694" i="5"/>
  <c r="AB1693" i="5"/>
  <c r="AB1692" i="5"/>
  <c r="AB1691" i="5"/>
  <c r="AB1690" i="5"/>
  <c r="AB1689" i="5"/>
  <c r="AB1688" i="5"/>
  <c r="AB1687" i="5"/>
  <c r="AB1686" i="5"/>
  <c r="AB1685" i="5"/>
  <c r="AB1684" i="5"/>
  <c r="AB1683" i="5"/>
  <c r="AB1682" i="5"/>
  <c r="AB1681" i="5"/>
  <c r="AB1680" i="5"/>
  <c r="AB1679" i="5"/>
  <c r="AB1678" i="5"/>
  <c r="AB1677" i="5"/>
  <c r="AB1676" i="5"/>
  <c r="AB1675" i="5"/>
  <c r="AB1674" i="5"/>
  <c r="AB1673" i="5"/>
  <c r="AB1672" i="5"/>
  <c r="AB1671" i="5"/>
  <c r="AB1670" i="5"/>
  <c r="AB1669" i="5"/>
  <c r="AB1668" i="5"/>
  <c r="AB1667" i="5"/>
  <c r="AB1666" i="5"/>
  <c r="AB1665" i="5"/>
  <c r="AB1664" i="5"/>
  <c r="AB1663" i="5"/>
  <c r="AB1662" i="5"/>
  <c r="AB1661" i="5"/>
  <c r="AB1660" i="5"/>
  <c r="AB1659" i="5"/>
  <c r="AB1658" i="5"/>
  <c r="AB1657" i="5"/>
  <c r="AB1656" i="5"/>
  <c r="AB1655" i="5"/>
  <c r="AB1654" i="5"/>
  <c r="AB1653" i="5"/>
  <c r="AB1652" i="5"/>
  <c r="AB1651" i="5"/>
  <c r="AB1650" i="5"/>
  <c r="AB1649" i="5"/>
  <c r="AB1648" i="5"/>
  <c r="AB1647" i="5"/>
  <c r="AB1646" i="5"/>
  <c r="AB1645" i="5"/>
  <c r="AB1644" i="5"/>
  <c r="AB1643" i="5"/>
  <c r="AB1642" i="5"/>
  <c r="AB1641" i="5"/>
  <c r="AB1640" i="5"/>
  <c r="AB1639" i="5"/>
  <c r="AB1638" i="5"/>
  <c r="AB1637" i="5"/>
  <c r="AB1636" i="5"/>
  <c r="AB1635" i="5"/>
  <c r="AB1634" i="5"/>
  <c r="AB1633" i="5"/>
  <c r="AB1632" i="5"/>
  <c r="AB1631" i="5"/>
  <c r="AB1630" i="5"/>
  <c r="AB1629" i="5"/>
  <c r="AB1628" i="5"/>
  <c r="AB1627" i="5"/>
  <c r="AB1626" i="5"/>
  <c r="AB1625" i="5"/>
  <c r="AB1624" i="5"/>
  <c r="AB1623" i="5"/>
  <c r="AB1622" i="5"/>
  <c r="AB1621" i="5"/>
  <c r="AB1620" i="5"/>
  <c r="AB1619" i="5"/>
  <c r="AB1618" i="5"/>
  <c r="AB1617" i="5"/>
  <c r="AB1616" i="5"/>
  <c r="AB1615" i="5"/>
  <c r="AB1614" i="5"/>
  <c r="AB1613" i="5"/>
  <c r="AB1612" i="5"/>
  <c r="AB1611" i="5"/>
  <c r="AB1610" i="5"/>
  <c r="AB1609" i="5"/>
  <c r="AB1608" i="5"/>
  <c r="AB1607" i="5"/>
  <c r="AB1606" i="5"/>
  <c r="AB1605" i="5"/>
  <c r="AB1604" i="5"/>
  <c r="AB1603" i="5"/>
  <c r="AB1602" i="5"/>
  <c r="AB1601" i="5"/>
  <c r="AB1600" i="5"/>
  <c r="AB1599" i="5"/>
  <c r="AB1598" i="5"/>
  <c r="AB1597" i="5"/>
  <c r="AB1596" i="5"/>
  <c r="AB1595" i="5"/>
  <c r="AB1594" i="5"/>
  <c r="AB1593" i="5"/>
  <c r="AB1592" i="5"/>
  <c r="AB1591" i="5"/>
  <c r="AB1590" i="5"/>
  <c r="AB1589" i="5"/>
  <c r="AB1588" i="5"/>
  <c r="AB1587" i="5"/>
  <c r="AB1586" i="5"/>
  <c r="AB1585" i="5"/>
  <c r="AB1584" i="5"/>
  <c r="AB1583" i="5"/>
  <c r="AB1582" i="5"/>
  <c r="AB1581" i="5"/>
  <c r="AB1580" i="5"/>
  <c r="AB1579" i="5"/>
  <c r="AB1578" i="5"/>
  <c r="AB1577" i="5"/>
  <c r="AB1576" i="5"/>
  <c r="AB1575" i="5"/>
  <c r="AB1574" i="5"/>
  <c r="AB1573" i="5"/>
  <c r="AB1572" i="5"/>
  <c r="AB1571" i="5"/>
  <c r="AB1570" i="5"/>
  <c r="AB1569" i="5"/>
  <c r="AB1568" i="5"/>
  <c r="AB1567" i="5"/>
  <c r="AB1566" i="5"/>
  <c r="AB1565" i="5"/>
  <c r="AB1564" i="5"/>
  <c r="AB1563" i="5"/>
  <c r="AB1562" i="5"/>
  <c r="AB1561" i="5"/>
  <c r="AB1560" i="5"/>
  <c r="AB1559" i="5"/>
  <c r="AB1558" i="5"/>
  <c r="AB1557" i="5"/>
  <c r="AB1556" i="5"/>
  <c r="AB1555" i="5"/>
  <c r="AB1554" i="5"/>
  <c r="AB1553" i="5"/>
  <c r="AB1552" i="5"/>
  <c r="AB1551" i="5"/>
  <c r="AB1550" i="5"/>
  <c r="AB1549" i="5"/>
  <c r="AB1548" i="5"/>
  <c r="AB1547" i="5"/>
  <c r="AB1546" i="5"/>
  <c r="AB1545" i="5"/>
  <c r="AB1544" i="5"/>
  <c r="AB1543" i="5"/>
  <c r="AB1542" i="5"/>
  <c r="AB1541" i="5"/>
  <c r="AB1540" i="5"/>
  <c r="AB1539" i="5"/>
  <c r="AB1538" i="5"/>
  <c r="AB1537" i="5"/>
  <c r="AB1536" i="5"/>
  <c r="AB1535" i="5"/>
  <c r="AB1534" i="5"/>
  <c r="AB1533" i="5"/>
  <c r="AB1532" i="5"/>
  <c r="AB1531" i="5"/>
  <c r="AB1530" i="5"/>
  <c r="AB1529" i="5"/>
  <c r="AB1528" i="5"/>
  <c r="AB1527" i="5"/>
  <c r="AB1526" i="5"/>
  <c r="AB1525" i="5"/>
  <c r="AB1524" i="5"/>
  <c r="AB1523" i="5"/>
  <c r="AB1522" i="5"/>
  <c r="AB1521" i="5"/>
  <c r="AB1520" i="5"/>
  <c r="AB1519" i="5"/>
  <c r="AB1518" i="5"/>
  <c r="AB1517" i="5"/>
  <c r="AB1516" i="5"/>
  <c r="AB1515" i="5"/>
  <c r="AB1514" i="5"/>
  <c r="AB1513" i="5"/>
  <c r="AB1512" i="5"/>
  <c r="AB1511" i="5"/>
  <c r="AB1510" i="5"/>
  <c r="AB1509" i="5"/>
  <c r="AB1508" i="5"/>
  <c r="AB1507" i="5"/>
  <c r="AB1506" i="5"/>
  <c r="AB1505" i="5"/>
  <c r="AB1504" i="5"/>
  <c r="AB1503" i="5"/>
  <c r="AB1502" i="5"/>
  <c r="AB1501" i="5"/>
  <c r="AB1500" i="5"/>
  <c r="AB1499" i="5"/>
  <c r="AB1498" i="5"/>
  <c r="AB1497" i="5"/>
  <c r="AB1496" i="5"/>
  <c r="AB1495" i="5"/>
  <c r="AB1494" i="5"/>
  <c r="AB1493" i="5"/>
  <c r="AB1492" i="5"/>
  <c r="AB1491" i="5"/>
  <c r="AB1490" i="5"/>
  <c r="AB1489" i="5"/>
  <c r="AB1488" i="5"/>
  <c r="AB1487" i="5"/>
  <c r="AB1486" i="5"/>
  <c r="AB1485" i="5"/>
  <c r="AB1484" i="5"/>
  <c r="AB1483" i="5"/>
  <c r="AB1482" i="5"/>
  <c r="AB1481" i="5"/>
  <c r="AB1480" i="5"/>
  <c r="AB1479" i="5"/>
  <c r="AB1478" i="5"/>
  <c r="AB1477" i="5"/>
  <c r="AB1476" i="5"/>
  <c r="AB1475" i="5"/>
  <c r="AB1474" i="5"/>
  <c r="AB1473" i="5"/>
  <c r="AB1472" i="5"/>
  <c r="AB1471" i="5"/>
  <c r="AB1470" i="5"/>
  <c r="AB1469" i="5"/>
  <c r="AB1468" i="5"/>
  <c r="AB1467" i="5"/>
  <c r="AB1466" i="5"/>
  <c r="AB1465" i="5"/>
  <c r="AB1464" i="5"/>
  <c r="AB1463" i="5"/>
  <c r="AB1462" i="5"/>
  <c r="AB1461" i="5"/>
  <c r="AB1460" i="5"/>
  <c r="AB1459" i="5"/>
  <c r="AB1458" i="5"/>
  <c r="AB1457" i="5"/>
  <c r="AB1456" i="5"/>
  <c r="AB1455" i="5"/>
  <c r="AB1454" i="5"/>
  <c r="AB1453" i="5"/>
  <c r="AB1452" i="5"/>
  <c r="AB1451" i="5"/>
  <c r="AB1450" i="5"/>
  <c r="AB1449" i="5"/>
  <c r="AB1448" i="5"/>
  <c r="AB1447" i="5"/>
  <c r="AB1446" i="5"/>
  <c r="AB1445" i="5"/>
  <c r="AB1444" i="5"/>
  <c r="AB1443" i="5"/>
  <c r="AB1442" i="5"/>
  <c r="AB1441" i="5"/>
  <c r="AB1440" i="5"/>
  <c r="AB1439" i="5"/>
  <c r="AB1438" i="5"/>
  <c r="AB1437" i="5"/>
  <c r="AB1436" i="5"/>
  <c r="AB1435" i="5"/>
  <c r="AB1434" i="5"/>
  <c r="AB1433" i="5"/>
  <c r="AB1432" i="5"/>
  <c r="AB1431" i="5"/>
  <c r="AB1430" i="5"/>
  <c r="AB1429" i="5"/>
  <c r="AB1428" i="5"/>
  <c r="AB1427" i="5"/>
  <c r="AB1426" i="5"/>
  <c r="AB1425" i="5"/>
  <c r="AB1424" i="5"/>
  <c r="AB1423" i="5"/>
  <c r="AB1422" i="5"/>
  <c r="AB1421" i="5"/>
  <c r="AB1420" i="5"/>
  <c r="AB1419" i="5"/>
  <c r="AB1418" i="5"/>
  <c r="AB1417" i="5"/>
  <c r="AB1416" i="5"/>
  <c r="AB1415" i="5"/>
  <c r="AB1414" i="5"/>
  <c r="AB1413" i="5"/>
  <c r="AB1412" i="5"/>
  <c r="AB1411" i="5"/>
  <c r="AB1410" i="5"/>
  <c r="AB1409" i="5"/>
  <c r="AB1408" i="5"/>
  <c r="AB1407" i="5"/>
  <c r="AB1406" i="5"/>
  <c r="AB1405" i="5"/>
  <c r="AB1404" i="5"/>
  <c r="AB1403" i="5"/>
  <c r="AB1402" i="5"/>
  <c r="AB1401" i="5"/>
  <c r="AB1400" i="5"/>
  <c r="AB1399" i="5"/>
  <c r="AB1398" i="5"/>
  <c r="AB1397" i="5"/>
  <c r="AB1396" i="5"/>
  <c r="AB1395" i="5"/>
  <c r="AB1394" i="5"/>
  <c r="AB1393" i="5"/>
  <c r="AB1392" i="5"/>
  <c r="AB1391" i="5"/>
  <c r="AB1390" i="5"/>
  <c r="AB1389" i="5"/>
  <c r="AB1388" i="5"/>
  <c r="AB1387" i="5"/>
  <c r="AB1386" i="5"/>
  <c r="AB1385" i="5"/>
  <c r="AB1384" i="5"/>
  <c r="AB1383" i="5"/>
  <c r="AB1382" i="5"/>
  <c r="AB1381" i="5"/>
  <c r="AB1380" i="5"/>
  <c r="AB1379" i="5"/>
  <c r="AB1378" i="5"/>
  <c r="AB1377" i="5"/>
  <c r="AB1376" i="5"/>
  <c r="AB1375" i="5"/>
  <c r="AB1374" i="5"/>
  <c r="AB1373" i="5"/>
  <c r="AB1372" i="5"/>
  <c r="AB1371" i="5"/>
  <c r="AB1370" i="5"/>
  <c r="AB1369" i="5"/>
  <c r="AB1368" i="5"/>
  <c r="AB1367" i="5"/>
  <c r="AB1366" i="5"/>
  <c r="AB1365" i="5"/>
  <c r="AB1364" i="5"/>
  <c r="AB1363" i="5"/>
  <c r="AB1362" i="5"/>
  <c r="AB1361" i="5"/>
  <c r="AB1360" i="5"/>
  <c r="AB1359" i="5"/>
  <c r="AB1358" i="5"/>
  <c r="AB1357" i="5"/>
  <c r="AB1356" i="5"/>
  <c r="AB1355" i="5"/>
  <c r="AB1354" i="5"/>
  <c r="AB1353" i="5"/>
  <c r="AB1352" i="5"/>
  <c r="AB1351" i="5"/>
  <c r="AB1350" i="5"/>
  <c r="AB1349" i="5"/>
  <c r="AB1348" i="5"/>
  <c r="AB1347" i="5"/>
  <c r="AB1346" i="5"/>
  <c r="AB1345" i="5"/>
  <c r="AB1344" i="5"/>
  <c r="AB1343" i="5"/>
  <c r="AB1342" i="5"/>
  <c r="AB1341" i="5"/>
  <c r="AB1340" i="5"/>
  <c r="AB1339" i="5"/>
  <c r="AB1338" i="5"/>
  <c r="AB1337" i="5"/>
  <c r="AB1336" i="5"/>
  <c r="AB1335" i="5"/>
  <c r="AB1334" i="5"/>
  <c r="AB1333" i="5"/>
  <c r="AB1332" i="5"/>
  <c r="AB1331" i="5"/>
  <c r="AB1330" i="5"/>
  <c r="AB1329" i="5"/>
  <c r="AB1328" i="5"/>
  <c r="AB1327" i="5"/>
  <c r="AB1326" i="5"/>
  <c r="AB1325" i="5"/>
  <c r="AB1324" i="5"/>
  <c r="AB1323" i="5"/>
  <c r="AB1322" i="5"/>
  <c r="AB1321" i="5"/>
  <c r="AB1320" i="5"/>
  <c r="AB1319" i="5"/>
  <c r="AB1318" i="5"/>
  <c r="AB1317" i="5"/>
  <c r="AB1316" i="5"/>
  <c r="AB1315" i="5"/>
  <c r="AB1314" i="5"/>
  <c r="AB1313" i="5"/>
  <c r="AB1312" i="5"/>
  <c r="AB1311" i="5"/>
  <c r="AB1310" i="5"/>
  <c r="AB1309" i="5"/>
  <c r="AB1308" i="5"/>
  <c r="AB1307" i="5"/>
  <c r="AB1306" i="5"/>
  <c r="AB1305" i="5"/>
  <c r="AB1304" i="5"/>
  <c r="AB1303" i="5"/>
  <c r="AB1302" i="5"/>
  <c r="AB1301" i="5"/>
  <c r="AB1300" i="5"/>
  <c r="AB1299" i="5"/>
  <c r="AB1298" i="5"/>
  <c r="AB1297" i="5"/>
  <c r="AB1296" i="5"/>
  <c r="AB1295" i="5"/>
  <c r="AB1294" i="5"/>
  <c r="AB1293" i="5"/>
  <c r="AB1292" i="5"/>
  <c r="AB1291" i="5"/>
  <c r="AB1290" i="5"/>
  <c r="AB1289" i="5"/>
  <c r="AB1288" i="5"/>
  <c r="AB1287" i="5"/>
  <c r="AB1286" i="5"/>
  <c r="AB1285" i="5"/>
  <c r="AB1284" i="5"/>
  <c r="AB1283" i="5"/>
  <c r="AB1282" i="5"/>
  <c r="AB1281" i="5"/>
  <c r="AB1280" i="5"/>
  <c r="AB1279" i="5"/>
  <c r="AB1278" i="5"/>
  <c r="AB1277" i="5"/>
  <c r="AB1276" i="5"/>
  <c r="AB1275" i="5"/>
  <c r="AB1274" i="5"/>
  <c r="AB1273" i="5"/>
  <c r="AB1272" i="5"/>
  <c r="AB1271" i="5"/>
  <c r="AB1270" i="5"/>
  <c r="AB1269" i="5"/>
  <c r="AB1268" i="5"/>
  <c r="AB1267" i="5"/>
  <c r="AB1266" i="5"/>
  <c r="AB1265" i="5"/>
  <c r="AB1264" i="5"/>
  <c r="AB1263" i="5"/>
  <c r="AB1262" i="5"/>
  <c r="AB1261" i="5"/>
  <c r="AB1260" i="5"/>
  <c r="AB1259" i="5"/>
  <c r="AB1258" i="5"/>
  <c r="AB1257" i="5"/>
  <c r="AB1256" i="5"/>
  <c r="AB1255" i="5"/>
  <c r="AB1254" i="5"/>
  <c r="AB1253" i="5"/>
  <c r="AB1252" i="5"/>
  <c r="AB1251" i="5"/>
  <c r="AB1250" i="5"/>
  <c r="AB1249" i="5"/>
  <c r="AB1248" i="5"/>
  <c r="AB1247" i="5"/>
  <c r="AB1246" i="5"/>
  <c r="AB1245" i="5"/>
  <c r="AB1244" i="5"/>
  <c r="AB1243" i="5"/>
  <c r="AB1242" i="5"/>
  <c r="AB1241" i="5"/>
  <c r="AB1240" i="5"/>
  <c r="AB1239" i="5"/>
  <c r="AB1238" i="5"/>
  <c r="AB1237" i="5"/>
  <c r="AB1236" i="5"/>
  <c r="AB1235" i="5"/>
  <c r="AB1234" i="5"/>
  <c r="AB1233" i="5"/>
  <c r="AB1232" i="5"/>
  <c r="AB1231" i="5"/>
  <c r="AB1230" i="5"/>
  <c r="AB1229" i="5"/>
  <c r="AB1228" i="5"/>
  <c r="AB1227" i="5"/>
  <c r="AB1226" i="5"/>
  <c r="AB1225" i="5"/>
  <c r="AB1224" i="5"/>
  <c r="AB1223" i="5"/>
  <c r="AB1222" i="5"/>
  <c r="AB1221" i="5"/>
  <c r="AB1220" i="5"/>
  <c r="AB1219" i="5"/>
  <c r="AB1218" i="5"/>
  <c r="AB1217" i="5"/>
  <c r="AB1216" i="5"/>
  <c r="AB1215" i="5"/>
  <c r="AB1214" i="5"/>
  <c r="AB1213" i="5"/>
  <c r="AB1212" i="5"/>
  <c r="AB1211" i="5"/>
  <c r="AB1210" i="5"/>
  <c r="AB1209" i="5"/>
  <c r="AB1208" i="5"/>
  <c r="AB1207" i="5"/>
  <c r="AB1206" i="5"/>
  <c r="AB1205" i="5"/>
  <c r="AB1204" i="5"/>
  <c r="AB1203" i="5"/>
  <c r="AB1202" i="5"/>
  <c r="AB1201" i="5"/>
  <c r="AB1200" i="5"/>
  <c r="AB1199" i="5"/>
  <c r="AB1198" i="5"/>
  <c r="AB1197" i="5"/>
  <c r="AB1196" i="5"/>
  <c r="AB1195" i="5"/>
  <c r="AB1194" i="5"/>
  <c r="AB1193" i="5"/>
  <c r="AB1192" i="5"/>
  <c r="AB1191" i="5"/>
  <c r="AB1190" i="5"/>
  <c r="AB1189" i="5"/>
  <c r="AB1188" i="5"/>
  <c r="AB1187" i="5"/>
  <c r="AB1186" i="5"/>
  <c r="AB1185" i="5"/>
  <c r="AB1184" i="5"/>
  <c r="AB1183" i="5"/>
  <c r="AB1182" i="5"/>
  <c r="AB1181" i="5"/>
  <c r="AB1180" i="5"/>
  <c r="AB1179" i="5"/>
  <c r="AB1178" i="5"/>
  <c r="AB1177" i="5"/>
  <c r="AB1176" i="5"/>
  <c r="AB1175" i="5"/>
  <c r="AB1174" i="5"/>
  <c r="AB1173" i="5"/>
  <c r="AB1172" i="5"/>
  <c r="AB1171" i="5"/>
  <c r="AB1170" i="5"/>
  <c r="AB1169" i="5"/>
  <c r="AB1168" i="5"/>
  <c r="AB1167" i="5"/>
  <c r="AB1166" i="5"/>
  <c r="AB1165" i="5"/>
  <c r="AB1164" i="5"/>
  <c r="AB1163" i="5"/>
  <c r="AB1162" i="5"/>
  <c r="AB1161" i="5"/>
  <c r="AB1160" i="5"/>
  <c r="AB1159" i="5"/>
  <c r="AB1158" i="5"/>
  <c r="AB1157" i="5"/>
  <c r="AB1156" i="5"/>
  <c r="AB1155" i="5"/>
  <c r="AB1154" i="5"/>
  <c r="AB1153" i="5"/>
  <c r="AB1152" i="5"/>
  <c r="AB1151" i="5"/>
  <c r="AB1150" i="5"/>
  <c r="AB1149" i="5"/>
  <c r="AB1148" i="5"/>
  <c r="AB1147" i="5"/>
  <c r="AB1146" i="5"/>
  <c r="AB1145" i="5"/>
  <c r="AB1144" i="5"/>
  <c r="AB1143" i="5"/>
  <c r="AB1142" i="5"/>
  <c r="AB1141" i="5"/>
  <c r="AB1140" i="5"/>
  <c r="AB1139" i="5"/>
  <c r="AB1138" i="5"/>
  <c r="AB1137" i="5"/>
  <c r="AB1136" i="5"/>
  <c r="AB1135" i="5"/>
  <c r="AB1134" i="5"/>
  <c r="AB1133" i="5"/>
  <c r="AB1132" i="5"/>
  <c r="AB1131" i="5"/>
  <c r="AB1130" i="5"/>
  <c r="AB1129" i="5"/>
  <c r="AB1128" i="5"/>
  <c r="AB1127" i="5"/>
  <c r="AB1126" i="5"/>
  <c r="AB1125" i="5"/>
  <c r="AB1124" i="5"/>
  <c r="AB1123" i="5"/>
  <c r="AB1122" i="5"/>
  <c r="AB1121" i="5"/>
  <c r="AB1120" i="5"/>
  <c r="AB1119" i="5"/>
  <c r="AB1118" i="5"/>
  <c r="AB1117" i="5"/>
  <c r="AB1116" i="5"/>
  <c r="AB1115" i="5"/>
  <c r="AB1114" i="5"/>
  <c r="AB1113" i="5"/>
  <c r="AB1112" i="5"/>
  <c r="AB1111" i="5"/>
  <c r="AB1110" i="5"/>
  <c r="AB1109" i="5"/>
  <c r="AB1108" i="5"/>
  <c r="AB1107" i="5"/>
  <c r="AB1106" i="5"/>
  <c r="AB1105" i="5"/>
  <c r="AB1104" i="5"/>
  <c r="AB1103" i="5"/>
  <c r="AB1102" i="5"/>
  <c r="AB1101" i="5"/>
  <c r="AB1100" i="5"/>
  <c r="AB1099" i="5"/>
  <c r="AB1098" i="5"/>
  <c r="AB1097" i="5"/>
  <c r="AB1096" i="5"/>
  <c r="AB1095" i="5"/>
  <c r="AB1094" i="5"/>
  <c r="AB1093" i="5"/>
  <c r="AB1092" i="5"/>
  <c r="AB1091" i="5"/>
  <c r="AB1090" i="5"/>
  <c r="AB1089" i="5"/>
  <c r="AB1088" i="5"/>
  <c r="AB1087" i="5"/>
  <c r="AB1086" i="5"/>
  <c r="AB1085" i="5"/>
  <c r="AB1084" i="5"/>
  <c r="AB1083" i="5"/>
  <c r="AB1082" i="5"/>
  <c r="AB1081" i="5"/>
  <c r="AB1080" i="5"/>
  <c r="AB1079" i="5"/>
  <c r="AB1078" i="5"/>
  <c r="AB1077" i="5"/>
  <c r="AB1076" i="5"/>
  <c r="AB1075" i="5"/>
  <c r="AB1074" i="5"/>
  <c r="AB1073" i="5"/>
  <c r="AB1072" i="5"/>
  <c r="AB1071" i="5"/>
  <c r="AB1070" i="5"/>
  <c r="AB1069" i="5"/>
  <c r="AB1068" i="5"/>
  <c r="AB1067" i="5"/>
  <c r="AB1066" i="5"/>
  <c r="AB1065" i="5"/>
  <c r="AB1064" i="5"/>
  <c r="AB1063" i="5"/>
  <c r="AB1062" i="5"/>
  <c r="AB1061" i="5"/>
  <c r="AB1060" i="5"/>
  <c r="AB1059" i="5"/>
  <c r="AB1058" i="5"/>
  <c r="AB1057" i="5"/>
  <c r="AB1056" i="5"/>
  <c r="AB1055" i="5"/>
  <c r="AB1054" i="5"/>
  <c r="AB1053" i="5"/>
  <c r="AB1052" i="5"/>
  <c r="AB1051" i="5"/>
  <c r="AB1050" i="5"/>
  <c r="AB1049" i="5"/>
  <c r="AB1048" i="5"/>
  <c r="AB1047" i="5"/>
  <c r="AB1046" i="5"/>
  <c r="AB1045" i="5"/>
  <c r="AB1044" i="5"/>
  <c r="AB1043" i="5"/>
  <c r="AB1042" i="5"/>
  <c r="AB1041" i="5"/>
  <c r="AB1040" i="5"/>
  <c r="AB1039" i="5"/>
  <c r="AB1038" i="5"/>
  <c r="AB1037" i="5"/>
  <c r="AB1036" i="5"/>
  <c r="AB1035" i="5"/>
  <c r="AB1034" i="5"/>
  <c r="AB1033" i="5"/>
  <c r="AB1032" i="5"/>
  <c r="AB1031" i="5"/>
  <c r="AB1030" i="5"/>
  <c r="AB1029" i="5"/>
  <c r="AB1028" i="5"/>
  <c r="AB1027" i="5"/>
  <c r="AB1026" i="5"/>
  <c r="AB1025" i="5"/>
  <c r="AB1024" i="5"/>
  <c r="AB1023" i="5"/>
  <c r="AB1022" i="5"/>
  <c r="AB1021" i="5"/>
  <c r="AB1020" i="5"/>
  <c r="AB1019" i="5"/>
  <c r="AB1018" i="5"/>
  <c r="AB1017" i="5"/>
  <c r="AB1016" i="5"/>
  <c r="AB1015" i="5"/>
  <c r="AB1014" i="5"/>
  <c r="AB1013" i="5"/>
  <c r="AB1012" i="5"/>
  <c r="AB1011" i="5"/>
  <c r="AB1010" i="5"/>
  <c r="AB1009" i="5"/>
  <c r="AB1008" i="5"/>
  <c r="AB1007" i="5"/>
  <c r="AB1006" i="5"/>
  <c r="AB1005" i="5"/>
  <c r="AB1004" i="5"/>
  <c r="AB1003" i="5"/>
  <c r="AB1002" i="5"/>
  <c r="AB1001" i="5"/>
  <c r="AB1000" i="5"/>
  <c r="AB999" i="5"/>
  <c r="AB998" i="5"/>
  <c r="AB997" i="5"/>
  <c r="AB996" i="5"/>
  <c r="AB995" i="5"/>
  <c r="AB994" i="5"/>
  <c r="AB993" i="5"/>
  <c r="AB992" i="5"/>
  <c r="AB991" i="5"/>
  <c r="AB990" i="5"/>
  <c r="AB989" i="5"/>
  <c r="AB988" i="5"/>
  <c r="AB987" i="5"/>
  <c r="AB986" i="5"/>
  <c r="AB985" i="5"/>
  <c r="AB984" i="5"/>
  <c r="AB983" i="5"/>
  <c r="AB982" i="5"/>
  <c r="AB981" i="5"/>
  <c r="AB980" i="5"/>
  <c r="AB979" i="5"/>
  <c r="AB978" i="5"/>
  <c r="AB977" i="5"/>
  <c r="AB976" i="5"/>
  <c r="AB975" i="5"/>
  <c r="AB974" i="5"/>
  <c r="AB973" i="5"/>
  <c r="AB972" i="5"/>
  <c r="AB971" i="5"/>
  <c r="AB970" i="5"/>
  <c r="AB969" i="5"/>
  <c r="AB968" i="5"/>
  <c r="AB967" i="5"/>
  <c r="AB966" i="5"/>
  <c r="AB965" i="5"/>
  <c r="AB964" i="5"/>
  <c r="AB963" i="5"/>
  <c r="AB962" i="5"/>
  <c r="AB961" i="5"/>
  <c r="AB960" i="5"/>
  <c r="AB959" i="5"/>
  <c r="AB958" i="5"/>
  <c r="AB957" i="5"/>
  <c r="AB956" i="5"/>
  <c r="AB955" i="5"/>
  <c r="AB954" i="5"/>
  <c r="AB953" i="5"/>
  <c r="AB952" i="5"/>
  <c r="AB951" i="5"/>
  <c r="AB950" i="5"/>
  <c r="AB949" i="5"/>
  <c r="AB948" i="5"/>
  <c r="AB947" i="5"/>
  <c r="AB946" i="5"/>
  <c r="AB945" i="5"/>
  <c r="AB944" i="5"/>
  <c r="AB943" i="5"/>
  <c r="AB942" i="5"/>
  <c r="AB941" i="5"/>
  <c r="AB940" i="5"/>
  <c r="AB939" i="5"/>
  <c r="AB938" i="5"/>
  <c r="AB937" i="5"/>
  <c r="AB936" i="5"/>
  <c r="AB935" i="5"/>
  <c r="AB934" i="5"/>
  <c r="AB933" i="5"/>
  <c r="AB932" i="5"/>
  <c r="AB931" i="5"/>
  <c r="AB930" i="5"/>
  <c r="AB929" i="5"/>
  <c r="AB928" i="5"/>
  <c r="AB927" i="5"/>
  <c r="AB926" i="5"/>
  <c r="AB925" i="5"/>
  <c r="AB924" i="5"/>
  <c r="AB923" i="5"/>
  <c r="AB922" i="5"/>
  <c r="AB921" i="5"/>
  <c r="AB920" i="5"/>
  <c r="AB919" i="5"/>
  <c r="AB918" i="5"/>
  <c r="AB917" i="5"/>
  <c r="AB916" i="5"/>
  <c r="AB915" i="5"/>
  <c r="AB914" i="5"/>
  <c r="AB913" i="5"/>
  <c r="AB912" i="5"/>
  <c r="AB911" i="5"/>
  <c r="AB910" i="5"/>
  <c r="AB909" i="5"/>
  <c r="AB908" i="5"/>
  <c r="AB907" i="5"/>
  <c r="AB906" i="5"/>
  <c r="AB905" i="5"/>
  <c r="AB904" i="5"/>
  <c r="AB903" i="5"/>
  <c r="AB902" i="5"/>
  <c r="AB901" i="5"/>
  <c r="AB900" i="5"/>
  <c r="AB899" i="5"/>
  <c r="AB898" i="5"/>
  <c r="AB897" i="5"/>
  <c r="AB896" i="5"/>
  <c r="AB895" i="5"/>
  <c r="AB894" i="5"/>
  <c r="AB893" i="5"/>
  <c r="AB892" i="5"/>
  <c r="AB891" i="5"/>
  <c r="AB890" i="5"/>
  <c r="AB889" i="5"/>
  <c r="AB888" i="5"/>
  <c r="AB887" i="5"/>
  <c r="AB886" i="5"/>
  <c r="AB885" i="5"/>
  <c r="AB884" i="5"/>
  <c r="AB883" i="5"/>
  <c r="AB882" i="5"/>
  <c r="AB881" i="5"/>
  <c r="AB880" i="5"/>
  <c r="AB879" i="5"/>
  <c r="AB878" i="5"/>
  <c r="AB877" i="5"/>
  <c r="AB876" i="5"/>
  <c r="AB875" i="5"/>
  <c r="AB874" i="5"/>
  <c r="AB873" i="5"/>
  <c r="AB872" i="5"/>
  <c r="AB871" i="5"/>
  <c r="AB870" i="5"/>
  <c r="AB869" i="5"/>
  <c r="AB868" i="5"/>
  <c r="AB867" i="5"/>
  <c r="AB866" i="5"/>
  <c r="AB865" i="5"/>
  <c r="AB864" i="5"/>
  <c r="AB863" i="5"/>
  <c r="AB862" i="5"/>
  <c r="AB861" i="5"/>
  <c r="AB860" i="5"/>
  <c r="AB859" i="5"/>
  <c r="AB858" i="5"/>
  <c r="AB857" i="5"/>
  <c r="AB856" i="5"/>
  <c r="AB855" i="5"/>
  <c r="AB854" i="5"/>
  <c r="AB853" i="5"/>
  <c r="AB852" i="5"/>
  <c r="AB851" i="5"/>
  <c r="AB850" i="5"/>
  <c r="AB849" i="5"/>
  <c r="AB848" i="5"/>
  <c r="AB847" i="5"/>
  <c r="AB846" i="5"/>
  <c r="AB845" i="5"/>
  <c r="AB844" i="5"/>
  <c r="AB843" i="5"/>
  <c r="AB842" i="5"/>
  <c r="AB841" i="5"/>
  <c r="AB840" i="5"/>
  <c r="AB839" i="5"/>
  <c r="AB838" i="5"/>
  <c r="AB837" i="5"/>
  <c r="AB836" i="5"/>
  <c r="AB835" i="5"/>
  <c r="AB834" i="5"/>
  <c r="AB833" i="5"/>
  <c r="AB832" i="5"/>
  <c r="AB831" i="5"/>
  <c r="AB830" i="5"/>
  <c r="AB829" i="5"/>
  <c r="AB828" i="5"/>
  <c r="AB827" i="5"/>
  <c r="AB826" i="5"/>
  <c r="AB825" i="5"/>
  <c r="AB824" i="5"/>
  <c r="AB823" i="5"/>
  <c r="AB822" i="5"/>
  <c r="AB821" i="5"/>
  <c r="AB820" i="5"/>
  <c r="AB819" i="5"/>
  <c r="AB818" i="5"/>
  <c r="AB817" i="5"/>
  <c r="AB816" i="5"/>
  <c r="AB815" i="5"/>
  <c r="AB814" i="5"/>
  <c r="AB813" i="5"/>
  <c r="AB812" i="5"/>
  <c r="AB811" i="5"/>
  <c r="AB810" i="5"/>
  <c r="AB809" i="5"/>
  <c r="AB808" i="5"/>
  <c r="AB807" i="5"/>
  <c r="AB806" i="5"/>
  <c r="AB805" i="5"/>
  <c r="AB804" i="5"/>
  <c r="AB803" i="5"/>
  <c r="AB802" i="5"/>
  <c r="AB801" i="5"/>
  <c r="AB800" i="5"/>
  <c r="AB799" i="5"/>
  <c r="AB798" i="5"/>
  <c r="AB797" i="5"/>
  <c r="AB796" i="5"/>
  <c r="AB795" i="5"/>
  <c r="AB794" i="5"/>
  <c r="AB793" i="5"/>
  <c r="AB792" i="5"/>
  <c r="AB791" i="5"/>
  <c r="AB790" i="5"/>
  <c r="AB789" i="5"/>
  <c r="AB788" i="5"/>
  <c r="AB787" i="5"/>
  <c r="AB786" i="5"/>
  <c r="AB785" i="5"/>
  <c r="AB784" i="5"/>
  <c r="AB783" i="5"/>
  <c r="AB782" i="5"/>
  <c r="AB781" i="5"/>
  <c r="AB780" i="5"/>
  <c r="AB779" i="5"/>
  <c r="AB778" i="5"/>
  <c r="AB777" i="5"/>
  <c r="AB776" i="5"/>
  <c r="AB775" i="5"/>
  <c r="AB774" i="5"/>
  <c r="AB773" i="5"/>
  <c r="AB772" i="5"/>
  <c r="AB771" i="5"/>
  <c r="AB770" i="5"/>
  <c r="AB769" i="5"/>
  <c r="AB768" i="5"/>
  <c r="AB767" i="5"/>
  <c r="AB766" i="5"/>
  <c r="AB765" i="5"/>
  <c r="AB764" i="5"/>
  <c r="AB763" i="5"/>
  <c r="AB762" i="5"/>
  <c r="AB761" i="5"/>
  <c r="AB760" i="5"/>
  <c r="AB759" i="5"/>
  <c r="AB758" i="5"/>
  <c r="AB757" i="5"/>
  <c r="AB756" i="5"/>
  <c r="AB755" i="5"/>
  <c r="AB754" i="5"/>
  <c r="AB753" i="5"/>
  <c r="AB752" i="5"/>
  <c r="AB751" i="5"/>
  <c r="AB750" i="5"/>
  <c r="AB749" i="5"/>
  <c r="AB748" i="5"/>
  <c r="AB747" i="5"/>
  <c r="AB746" i="5"/>
  <c r="AB745" i="5"/>
  <c r="AB744" i="5"/>
  <c r="AB743" i="5"/>
  <c r="AB742" i="5"/>
  <c r="AB741" i="5"/>
  <c r="AB740" i="5"/>
  <c r="AB739" i="5"/>
  <c r="AB738" i="5"/>
  <c r="AB737" i="5"/>
  <c r="AB736" i="5"/>
  <c r="AB735" i="5"/>
  <c r="AB734" i="5"/>
  <c r="AB733" i="5"/>
  <c r="AB732" i="5"/>
  <c r="AB731" i="5"/>
  <c r="AB730" i="5"/>
  <c r="AB729" i="5"/>
  <c r="AB728" i="5"/>
  <c r="AB727" i="5"/>
  <c r="AB726" i="5"/>
  <c r="AB725" i="5"/>
  <c r="AB724" i="5"/>
  <c r="AB723" i="5"/>
  <c r="AB722" i="5"/>
  <c r="AB721" i="5"/>
  <c r="AB720" i="5"/>
  <c r="AB719" i="5"/>
  <c r="AB718" i="5"/>
  <c r="AB717" i="5"/>
  <c r="AB716" i="5"/>
  <c r="AB715" i="5"/>
  <c r="AB714" i="5"/>
  <c r="AB713" i="5"/>
  <c r="AB712" i="5"/>
  <c r="AB711" i="5"/>
  <c r="AB710" i="5"/>
  <c r="AB709" i="5"/>
  <c r="AB708" i="5"/>
  <c r="AB707" i="5"/>
  <c r="AB706" i="5"/>
  <c r="AB705" i="5"/>
  <c r="AB704" i="5"/>
  <c r="AB703" i="5"/>
  <c r="AB702" i="5"/>
  <c r="AB701" i="5"/>
  <c r="AB700" i="5"/>
  <c r="AB699" i="5"/>
  <c r="AB698" i="5"/>
  <c r="AB697" i="5"/>
  <c r="AB696" i="5"/>
  <c r="AB695" i="5"/>
  <c r="AB694" i="5"/>
  <c r="AB693" i="5"/>
  <c r="AB692" i="5"/>
  <c r="AB691" i="5"/>
  <c r="AB690" i="5"/>
  <c r="AB689" i="5"/>
  <c r="AB688" i="5"/>
  <c r="AB687" i="5"/>
  <c r="AB686" i="5"/>
  <c r="AB685" i="5"/>
  <c r="AB684" i="5"/>
  <c r="AB683" i="5"/>
  <c r="AB682" i="5"/>
  <c r="AB681" i="5"/>
  <c r="AB680" i="5"/>
  <c r="AB679" i="5"/>
  <c r="AB678" i="5"/>
  <c r="AB677" i="5"/>
  <c r="AB676" i="5"/>
  <c r="AB675" i="5"/>
  <c r="AB674" i="5"/>
  <c r="AB673" i="5"/>
  <c r="AB672" i="5"/>
  <c r="AB671" i="5"/>
  <c r="AB670" i="5"/>
  <c r="AB669" i="5"/>
  <c r="AB668" i="5"/>
  <c r="AB667" i="5"/>
  <c r="AB666" i="5"/>
  <c r="AB665" i="5"/>
  <c r="AB664" i="5"/>
  <c r="AB663" i="5"/>
  <c r="AB662" i="5"/>
  <c r="AB661" i="5"/>
  <c r="AB660" i="5"/>
  <c r="AB659" i="5"/>
  <c r="AB658" i="5"/>
  <c r="AB657" i="5"/>
  <c r="AB656" i="5"/>
  <c r="AB655" i="5"/>
  <c r="AB654" i="5"/>
  <c r="AB653" i="5"/>
  <c r="AB652" i="5"/>
  <c r="AB651" i="5"/>
  <c r="AB650" i="5"/>
  <c r="AB649" i="5"/>
  <c r="AB648" i="5"/>
  <c r="AB647" i="5"/>
  <c r="AB646" i="5"/>
  <c r="AB645" i="5"/>
  <c r="AB644" i="5"/>
  <c r="AB643" i="5"/>
  <c r="AB642" i="5"/>
  <c r="AB641" i="5"/>
  <c r="AB640" i="5"/>
  <c r="AB639" i="5"/>
  <c r="AB638" i="5"/>
  <c r="AB637" i="5"/>
  <c r="AB636" i="5"/>
  <c r="AB635" i="5"/>
  <c r="AB634" i="5"/>
  <c r="AB633" i="5"/>
  <c r="AB632" i="5"/>
  <c r="AB631" i="5"/>
  <c r="AB630" i="5"/>
  <c r="AB629" i="5"/>
  <c r="AB628" i="5"/>
  <c r="AB627" i="5"/>
  <c r="AB626" i="5"/>
  <c r="AB625" i="5"/>
  <c r="AB624" i="5"/>
  <c r="AB623" i="5"/>
  <c r="AB622" i="5"/>
  <c r="AB621" i="5"/>
  <c r="AB620" i="5"/>
  <c r="AB619" i="5"/>
  <c r="AB618" i="5"/>
  <c r="AB617" i="5"/>
  <c r="AB616" i="5"/>
  <c r="AB615" i="5"/>
  <c r="AB614" i="5"/>
  <c r="AB613" i="5"/>
  <c r="AB612" i="5"/>
  <c r="AB611" i="5"/>
  <c r="AB610" i="5"/>
  <c r="AB609" i="5"/>
  <c r="AB608" i="5"/>
  <c r="AB607" i="5"/>
  <c r="AB606" i="5"/>
  <c r="AB605" i="5"/>
  <c r="AB604" i="5"/>
  <c r="AB603" i="5"/>
  <c r="AB602" i="5"/>
  <c r="AB601" i="5"/>
  <c r="AB600" i="5"/>
  <c r="AB599" i="5"/>
  <c r="AB598" i="5"/>
  <c r="AB597" i="5"/>
  <c r="AB596" i="5"/>
  <c r="AB595" i="5"/>
  <c r="AB594" i="5"/>
  <c r="AB593" i="5"/>
  <c r="AB592" i="5"/>
  <c r="AB591" i="5"/>
  <c r="AB590" i="5"/>
  <c r="AB589" i="5"/>
  <c r="AB588" i="5"/>
  <c r="AB587" i="5"/>
  <c r="AB586" i="5"/>
  <c r="AB585" i="5"/>
  <c r="AB584" i="5"/>
  <c r="AB583" i="5"/>
  <c r="AB582" i="5"/>
  <c r="AB581" i="5"/>
  <c r="AB580" i="5"/>
  <c r="AB579" i="5"/>
  <c r="AB578" i="5"/>
  <c r="AB577" i="5"/>
  <c r="AB576" i="5"/>
  <c r="AB575" i="5"/>
  <c r="AB574" i="5"/>
  <c r="AB573" i="5"/>
  <c r="AB572" i="5"/>
  <c r="AB571" i="5"/>
  <c r="AB570" i="5"/>
  <c r="AB569" i="5"/>
  <c r="AB568" i="5"/>
  <c r="AB567" i="5"/>
  <c r="AB566" i="5"/>
  <c r="AB565" i="5"/>
  <c r="AB564" i="5"/>
  <c r="AB563" i="5"/>
  <c r="AB562" i="5"/>
  <c r="AB561" i="5"/>
  <c r="AB560" i="5"/>
  <c r="AB559" i="5"/>
  <c r="AB558" i="5"/>
  <c r="AB557" i="5"/>
  <c r="AB556" i="5"/>
  <c r="AB555" i="5"/>
  <c r="AB554" i="5"/>
  <c r="AB553" i="5"/>
  <c r="AB552" i="5"/>
  <c r="AB551" i="5"/>
  <c r="AB550" i="5"/>
  <c r="AB549" i="5"/>
  <c r="AB548" i="5"/>
  <c r="AB547" i="5"/>
  <c r="AB546" i="5"/>
  <c r="AB545" i="5"/>
  <c r="AB544" i="5"/>
  <c r="AB543" i="5"/>
  <c r="AB542" i="5"/>
  <c r="AB541" i="5"/>
  <c r="AB540" i="5"/>
  <c r="AB539" i="5"/>
  <c r="AB538" i="5"/>
  <c r="AB537" i="5"/>
  <c r="AB536" i="5"/>
  <c r="AB535" i="5"/>
  <c r="AB534" i="5"/>
  <c r="AB533" i="5"/>
  <c r="AB532" i="5"/>
  <c r="AB531" i="5"/>
  <c r="AB530" i="5"/>
  <c r="AB529" i="5"/>
  <c r="AB528" i="5"/>
  <c r="AB527" i="5"/>
  <c r="AB526" i="5"/>
  <c r="AB525" i="5"/>
  <c r="AB524" i="5"/>
  <c r="AB523" i="5"/>
  <c r="AB522" i="5"/>
  <c r="AB521" i="5"/>
  <c r="AB520" i="5"/>
  <c r="AB519" i="5"/>
  <c r="AB518" i="5"/>
  <c r="AB517" i="5"/>
  <c r="AB516" i="5"/>
  <c r="AB515" i="5"/>
  <c r="AB514" i="5"/>
  <c r="AB513" i="5"/>
  <c r="AB512" i="5"/>
  <c r="AB511" i="5"/>
  <c r="AB510" i="5"/>
  <c r="AB509" i="5"/>
  <c r="AB508" i="5"/>
  <c r="AB507" i="5"/>
  <c r="AB506" i="5"/>
  <c r="AB505" i="5"/>
  <c r="AB504" i="5"/>
  <c r="AB503" i="5"/>
  <c r="AB502" i="5"/>
  <c r="AB501" i="5"/>
  <c r="AB500" i="5"/>
  <c r="AB499" i="5"/>
  <c r="AB498" i="5"/>
  <c r="AB497" i="5"/>
  <c r="AB496" i="5"/>
  <c r="AB495" i="5"/>
  <c r="AB494" i="5"/>
  <c r="AB493" i="5"/>
  <c r="AB492" i="5"/>
  <c r="AB491" i="5"/>
  <c r="AB490" i="5"/>
  <c r="AB489" i="5"/>
  <c r="AB488" i="5"/>
  <c r="AB487" i="5"/>
  <c r="AB486" i="5"/>
  <c r="AB485" i="5"/>
  <c r="AB484" i="5"/>
  <c r="AB483" i="5"/>
  <c r="AB482" i="5"/>
  <c r="AB481" i="5"/>
  <c r="AB480" i="5"/>
  <c r="AB479" i="5"/>
  <c r="AB478" i="5"/>
  <c r="AB477" i="5"/>
  <c r="AB476" i="5"/>
  <c r="AB475" i="5"/>
  <c r="AB474" i="5"/>
  <c r="AB473" i="5"/>
  <c r="AB472" i="5"/>
  <c r="AB471" i="5"/>
  <c r="AB470" i="5"/>
  <c r="AB469" i="5"/>
  <c r="AB468" i="5"/>
  <c r="AB467" i="5"/>
  <c r="AB466" i="5"/>
  <c r="AB465" i="5"/>
  <c r="AB464" i="5"/>
  <c r="AB463" i="5"/>
  <c r="AB462" i="5"/>
  <c r="AB461" i="5"/>
  <c r="AB460" i="5"/>
  <c r="AB459" i="5"/>
  <c r="AB458" i="5"/>
  <c r="AB457" i="5"/>
  <c r="AB456" i="5"/>
  <c r="AB455" i="5"/>
  <c r="AB454" i="5"/>
  <c r="AB453" i="5"/>
  <c r="AB452" i="5"/>
  <c r="AB451" i="5"/>
  <c r="AB450" i="5"/>
  <c r="AB449" i="5"/>
  <c r="AB448" i="5"/>
  <c r="AB447" i="5"/>
  <c r="AB446" i="5"/>
  <c r="AB445" i="5"/>
  <c r="AB444" i="5"/>
  <c r="AB443" i="5"/>
  <c r="AB442" i="5"/>
  <c r="AB441" i="5"/>
  <c r="AB440" i="5"/>
  <c r="AB439" i="5"/>
  <c r="AB438" i="5"/>
  <c r="AB437" i="5"/>
  <c r="AB436" i="5"/>
  <c r="AB435" i="5"/>
  <c r="AB434" i="5"/>
  <c r="AB433" i="5"/>
  <c r="AB432" i="5"/>
  <c r="AB431" i="5"/>
  <c r="AB430" i="5"/>
  <c r="AB429" i="5"/>
  <c r="AB428" i="5"/>
  <c r="AB427" i="5"/>
  <c r="AB426" i="5"/>
  <c r="AB425" i="5"/>
  <c r="AB424" i="5"/>
  <c r="AB423" i="5"/>
  <c r="AB422" i="5"/>
  <c r="AB421" i="5"/>
  <c r="AB420" i="5"/>
  <c r="AB419" i="5"/>
  <c r="AB418" i="5"/>
  <c r="AB417" i="5"/>
  <c r="AB416" i="5"/>
  <c r="AB415" i="5"/>
  <c r="AB414" i="5"/>
  <c r="AB413" i="5"/>
  <c r="AB412" i="5"/>
  <c r="AB411" i="5"/>
  <c r="AB410" i="5"/>
  <c r="AB409" i="5"/>
  <c r="AB408" i="5"/>
  <c r="AB407" i="5"/>
  <c r="AB406" i="5"/>
  <c r="AB405" i="5"/>
  <c r="AB404" i="5"/>
  <c r="AB403" i="5"/>
  <c r="AB402" i="5"/>
  <c r="AB401" i="5"/>
  <c r="AB400" i="5"/>
  <c r="AB399" i="5"/>
  <c r="AB398" i="5"/>
  <c r="AB397" i="5"/>
  <c r="AB396" i="5"/>
  <c r="AB395" i="5"/>
  <c r="AB394" i="5"/>
  <c r="AB393" i="5"/>
  <c r="AB392" i="5"/>
  <c r="AB391" i="5"/>
  <c r="AB390" i="5"/>
  <c r="AB389" i="5"/>
  <c r="AB388" i="5"/>
  <c r="AB387" i="5"/>
  <c r="AB386" i="5"/>
  <c r="AB385" i="5"/>
  <c r="AB384" i="5"/>
  <c r="AB383" i="5"/>
  <c r="AB382" i="5"/>
  <c r="AB381" i="5"/>
  <c r="AB380" i="5"/>
  <c r="AB379" i="5"/>
  <c r="AB378" i="5"/>
  <c r="AB377" i="5"/>
  <c r="AB376" i="5"/>
  <c r="AB375" i="5"/>
  <c r="AB374" i="5"/>
  <c r="AB373" i="5"/>
  <c r="AB372" i="5"/>
  <c r="AB371" i="5"/>
  <c r="AB370" i="5"/>
  <c r="AB369" i="5"/>
  <c r="AB368" i="5"/>
  <c r="AB367" i="5"/>
  <c r="AB366" i="5"/>
  <c r="AB365" i="5"/>
  <c r="AB364" i="5"/>
  <c r="AB363" i="5"/>
  <c r="AB362" i="5"/>
  <c r="AB361" i="5"/>
  <c r="AB360" i="5"/>
  <c r="AB359" i="5"/>
  <c r="AB358" i="5"/>
  <c r="AB357" i="5"/>
  <c r="AB356" i="5"/>
  <c r="AB355" i="5"/>
  <c r="AB354" i="5"/>
  <c r="AB353" i="5"/>
  <c r="AB352" i="5"/>
  <c r="AB351" i="5"/>
  <c r="AB350" i="5"/>
  <c r="AB349" i="5"/>
  <c r="AB348" i="5"/>
  <c r="AB347" i="5"/>
  <c r="AB346" i="5"/>
  <c r="AB345" i="5"/>
  <c r="AB344" i="5"/>
  <c r="AB343" i="5"/>
  <c r="AB342" i="5"/>
  <c r="AB341" i="5"/>
  <c r="AB340" i="5"/>
  <c r="AB339" i="5"/>
  <c r="AB338" i="5"/>
  <c r="AB337" i="5"/>
  <c r="AB336" i="5"/>
  <c r="AB335" i="5"/>
  <c r="AB334" i="5"/>
  <c r="AB333" i="5"/>
  <c r="AB332" i="5"/>
  <c r="AB331" i="5"/>
  <c r="AB330" i="5"/>
  <c r="AB329" i="5"/>
  <c r="AB328" i="5"/>
  <c r="AB327" i="5"/>
  <c r="AB326" i="5"/>
  <c r="AB325" i="5"/>
  <c r="AB324" i="5"/>
  <c r="AB323" i="5"/>
  <c r="AB322" i="5"/>
  <c r="AB321" i="5"/>
  <c r="AB320" i="5"/>
  <c r="AB319" i="5"/>
  <c r="AB318" i="5"/>
  <c r="AB317" i="5"/>
  <c r="AB316" i="5"/>
  <c r="AB315" i="5"/>
  <c r="AB314" i="5"/>
  <c r="AB313" i="5"/>
  <c r="AB312" i="5"/>
  <c r="AB311" i="5"/>
  <c r="AB310" i="5"/>
  <c r="AB309" i="5"/>
  <c r="AB308" i="5"/>
  <c r="AB307" i="5"/>
  <c r="AB306" i="5"/>
  <c r="AB305" i="5"/>
  <c r="AB304" i="5"/>
  <c r="AB303" i="5"/>
  <c r="AB302" i="5"/>
  <c r="AB301" i="5"/>
  <c r="AB300" i="5"/>
  <c r="AB299" i="5"/>
  <c r="AB298" i="5"/>
  <c r="AB297" i="5"/>
  <c r="AB296" i="5"/>
  <c r="AB295" i="5"/>
  <c r="AB294" i="5"/>
  <c r="AB293" i="5"/>
  <c r="AB292" i="5"/>
  <c r="AB291" i="5"/>
  <c r="AB290" i="5"/>
  <c r="AB289" i="5"/>
  <c r="AB288" i="5"/>
  <c r="AB287" i="5"/>
  <c r="AB286" i="5"/>
  <c r="AB285" i="5"/>
  <c r="AB284" i="5"/>
  <c r="AB283" i="5"/>
  <c r="AB282" i="5"/>
  <c r="AB281" i="5"/>
  <c r="AB280" i="5"/>
  <c r="AB279" i="5"/>
  <c r="AB278" i="5"/>
  <c r="AB277" i="5"/>
  <c r="AB276" i="5"/>
  <c r="AB275" i="5"/>
  <c r="AB274" i="5"/>
  <c r="AB273" i="5"/>
  <c r="AB272" i="5"/>
  <c r="AB271" i="5"/>
  <c r="AB270" i="5"/>
  <c r="AB269" i="5"/>
  <c r="AB268" i="5"/>
  <c r="AB267" i="5"/>
  <c r="AB266" i="5"/>
  <c r="AB265" i="5"/>
  <c r="AB264" i="5"/>
  <c r="AB263" i="5"/>
  <c r="AB262" i="5"/>
  <c r="AB261" i="5"/>
  <c r="AB260" i="5"/>
  <c r="AB259" i="5"/>
  <c r="AB258" i="5"/>
  <c r="AB257" i="5"/>
  <c r="AB256" i="5"/>
  <c r="AB255" i="5"/>
  <c r="AB254" i="5"/>
  <c r="AB253" i="5"/>
  <c r="AB252" i="5"/>
  <c r="AB251" i="5"/>
  <c r="AB250" i="5"/>
  <c r="AB249" i="5"/>
  <c r="AB248" i="5"/>
  <c r="AB247" i="5"/>
  <c r="AB246" i="5"/>
  <c r="AB245" i="5"/>
  <c r="AB244" i="5"/>
  <c r="AB243" i="5"/>
  <c r="AB242" i="5"/>
  <c r="AB241" i="5"/>
  <c r="AB240" i="5"/>
  <c r="AB239" i="5"/>
  <c r="AB238" i="5"/>
  <c r="AB237" i="5"/>
  <c r="AB236" i="5"/>
  <c r="AB235" i="5"/>
  <c r="AB234" i="5"/>
  <c r="AB233" i="5"/>
  <c r="AB232" i="5"/>
  <c r="AB231" i="5"/>
  <c r="AB230" i="5"/>
  <c r="AB229" i="5"/>
  <c r="AB228" i="5"/>
  <c r="AB227" i="5"/>
  <c r="AB226" i="5"/>
  <c r="AB225" i="5"/>
  <c r="AB224" i="5"/>
  <c r="AB223" i="5"/>
  <c r="AB222" i="5"/>
  <c r="AB221" i="5"/>
  <c r="AB220" i="5"/>
  <c r="AB219" i="5"/>
  <c r="AB218" i="5"/>
  <c r="AB217" i="5"/>
  <c r="AB216" i="5"/>
  <c r="AB215" i="5"/>
  <c r="AB214" i="5"/>
  <c r="AB213" i="5"/>
  <c r="AB212" i="5"/>
  <c r="AB211" i="5"/>
  <c r="AB210" i="5"/>
  <c r="AB209" i="5"/>
  <c r="AB208" i="5"/>
  <c r="AB207" i="5"/>
  <c r="AB206" i="5"/>
  <c r="AB205" i="5"/>
  <c r="AB204" i="5"/>
  <c r="AB203" i="5"/>
  <c r="AB202" i="5"/>
  <c r="AB201" i="5"/>
  <c r="AB200" i="5"/>
  <c r="AB199" i="5"/>
  <c r="AB198" i="5"/>
  <c r="AB197" i="5"/>
  <c r="AB196" i="5"/>
  <c r="AB195" i="5"/>
  <c r="AB194" i="5"/>
  <c r="AB193" i="5"/>
  <c r="AB192" i="5"/>
  <c r="AB191" i="5"/>
  <c r="AB190" i="5"/>
  <c r="AB189" i="5"/>
  <c r="AB188" i="5"/>
  <c r="AB187" i="5"/>
  <c r="AB186" i="5"/>
  <c r="AB185" i="5"/>
  <c r="AB184" i="5"/>
  <c r="AB183" i="5"/>
  <c r="AB182" i="5"/>
  <c r="AB181" i="5"/>
  <c r="AB180" i="5"/>
  <c r="AB179" i="5"/>
  <c r="AB178" i="5"/>
  <c r="AB177" i="5"/>
  <c r="AB176" i="5"/>
  <c r="AB175" i="5"/>
  <c r="AB174" i="5"/>
  <c r="AB173" i="5"/>
  <c r="AB172" i="5"/>
  <c r="AB171" i="5"/>
  <c r="AB170" i="5"/>
  <c r="AB169" i="5"/>
  <c r="AB168" i="5"/>
  <c r="AB167" i="5"/>
  <c r="AB166" i="5"/>
  <c r="AB165" i="5"/>
  <c r="AB164" i="5"/>
  <c r="AB163" i="5"/>
  <c r="AB162" i="5"/>
  <c r="AB161" i="5"/>
  <c r="AB160" i="5"/>
  <c r="AB159" i="5"/>
  <c r="AB158" i="5"/>
  <c r="AB157" i="5"/>
  <c r="AB156" i="5"/>
  <c r="AB155" i="5"/>
  <c r="AB154" i="5"/>
  <c r="AB153" i="5"/>
  <c r="AB152" i="5"/>
  <c r="AB151" i="5"/>
  <c r="AB150" i="5"/>
  <c r="AB149" i="5"/>
  <c r="AB148" i="5"/>
  <c r="AB147" i="5"/>
  <c r="AB146" i="5"/>
  <c r="AB145" i="5"/>
  <c r="AB144" i="5"/>
  <c r="AB143" i="5"/>
  <c r="AB142" i="5"/>
  <c r="AB141" i="5"/>
  <c r="AB140" i="5"/>
  <c r="AB139" i="5"/>
  <c r="AB138" i="5"/>
  <c r="AB137" i="5"/>
  <c r="AB136" i="5"/>
  <c r="AB135" i="5"/>
  <c r="AB134" i="5"/>
  <c r="AB133" i="5"/>
  <c r="AB132" i="5"/>
  <c r="AB131" i="5"/>
  <c r="AB130" i="5"/>
  <c r="AB129" i="5"/>
  <c r="AB128" i="5"/>
  <c r="AB127" i="5"/>
  <c r="AB126" i="5"/>
  <c r="AB125" i="5"/>
  <c r="AB124" i="5"/>
  <c r="AB123" i="5"/>
  <c r="AB122" i="5"/>
  <c r="AB121" i="5"/>
  <c r="AB120" i="5"/>
  <c r="AB119" i="5"/>
  <c r="AB118" i="5"/>
  <c r="AB117" i="5"/>
  <c r="AB116" i="5"/>
  <c r="AB115" i="5"/>
  <c r="AB114" i="5"/>
  <c r="AB113" i="5"/>
  <c r="AB112" i="5"/>
  <c r="AB111" i="5"/>
  <c r="AB110" i="5"/>
  <c r="AB109" i="5"/>
  <c r="AB108" i="5"/>
  <c r="AB107" i="5"/>
  <c r="AB106" i="5"/>
  <c r="AB105" i="5"/>
  <c r="AB104" i="5"/>
  <c r="AB103" i="5"/>
  <c r="AB102" i="5"/>
  <c r="AB101" i="5"/>
  <c r="AB100" i="5"/>
  <c r="AB99" i="5"/>
  <c r="AB98" i="5"/>
  <c r="AB97" i="5"/>
  <c r="AB96" i="5"/>
  <c r="AB95" i="5"/>
  <c r="AB94" i="5"/>
  <c r="AB93" i="5"/>
  <c r="AB92" i="5"/>
  <c r="AB91" i="5"/>
  <c r="AB90" i="5"/>
  <c r="AB89" i="5"/>
  <c r="AB88" i="5"/>
  <c r="AB87" i="5"/>
  <c r="AB86" i="5"/>
  <c r="AB85" i="5"/>
  <c r="AB84" i="5"/>
  <c r="AB83" i="5"/>
  <c r="AB82" i="5"/>
  <c r="AB81" i="5"/>
  <c r="AB80" i="5"/>
  <c r="AB79" i="5"/>
  <c r="AB78" i="5"/>
  <c r="AB77" i="5"/>
  <c r="AB76" i="5"/>
  <c r="AB75" i="5"/>
  <c r="AB74" i="5"/>
  <c r="AB73" i="5"/>
  <c r="AB72" i="5"/>
  <c r="AB71" i="5"/>
  <c r="AB70" i="5"/>
  <c r="AB69" i="5"/>
  <c r="AB68" i="5"/>
  <c r="AB67" i="5"/>
  <c r="AB66" i="5"/>
  <c r="AB65" i="5"/>
  <c r="AB64" i="5"/>
  <c r="AB63" i="5"/>
  <c r="AB62" i="5"/>
  <c r="AB61" i="5"/>
  <c r="AB60" i="5"/>
  <c r="AB59" i="5"/>
  <c r="AB58" i="5"/>
  <c r="AB57" i="5"/>
  <c r="AB56" i="5"/>
  <c r="AB55" i="5"/>
  <c r="AB54" i="5"/>
  <c r="AB53" i="5"/>
  <c r="AB52" i="5"/>
  <c r="AB51" i="5"/>
  <c r="AB50" i="5"/>
  <c r="AB49" i="5"/>
  <c r="AB48" i="5"/>
  <c r="AB47" i="5"/>
  <c r="AB46" i="5"/>
  <c r="AB45" i="5"/>
  <c r="AB44" i="5"/>
  <c r="AB43" i="5"/>
  <c r="AB42" i="5"/>
  <c r="AB41" i="5"/>
  <c r="AB40" i="5"/>
  <c r="AB39" i="5"/>
  <c r="AB38" i="5"/>
  <c r="AB37" i="5"/>
  <c r="AB36" i="5"/>
  <c r="AB35" i="5"/>
  <c r="AB34" i="5"/>
  <c r="AB33" i="5"/>
  <c r="AB32" i="5"/>
  <c r="AB31" i="5"/>
  <c r="AB30" i="5"/>
  <c r="AB29" i="5"/>
  <c r="AB28" i="5"/>
  <c r="AB27" i="5"/>
  <c r="AB26" i="5"/>
  <c r="AB25" i="5"/>
  <c r="AB24" i="5"/>
  <c r="AB23" i="5"/>
  <c r="AB22" i="5"/>
  <c r="AA2450" i="5"/>
  <c r="AC2450" i="5" s="1"/>
  <c r="AA2449" i="5"/>
  <c r="AC2449" i="5" s="1"/>
  <c r="AA2448" i="5"/>
  <c r="AC2448" i="5" s="1"/>
  <c r="AA2447" i="5"/>
  <c r="AC2447" i="5" s="1"/>
  <c r="AA2446" i="5"/>
  <c r="AA2445" i="5"/>
  <c r="AC2445" i="5" s="1"/>
  <c r="AA2444" i="5"/>
  <c r="AA2443" i="5"/>
  <c r="AC2443" i="5" s="1"/>
  <c r="AA2442" i="5"/>
  <c r="AC2442" i="5" s="1"/>
  <c r="AA2441" i="5"/>
  <c r="AA2440" i="5"/>
  <c r="AC2440" i="5" s="1"/>
  <c r="AA2439" i="5"/>
  <c r="AC2439" i="5" s="1"/>
  <c r="AA2438" i="5"/>
  <c r="AA2437" i="5"/>
  <c r="AC2437" i="5" s="1"/>
  <c r="AA2436" i="5"/>
  <c r="AA2435" i="5"/>
  <c r="AA2434" i="5"/>
  <c r="AA2433" i="5"/>
  <c r="AA2432" i="5"/>
  <c r="AA2431" i="5"/>
  <c r="AA2430" i="5"/>
  <c r="AA2429" i="5"/>
  <c r="AA2428" i="5"/>
  <c r="AC2428" i="5" s="1"/>
  <c r="AA2427" i="5"/>
  <c r="AC2427" i="5" s="1"/>
  <c r="AA2426" i="5"/>
  <c r="AC2426" i="5" s="1"/>
  <c r="AA2425" i="5"/>
  <c r="AC2425" i="5" s="1"/>
  <c r="AA2424" i="5"/>
  <c r="AA2423" i="5"/>
  <c r="AA2422" i="5"/>
  <c r="AA2421" i="5"/>
  <c r="AA2420" i="5"/>
  <c r="AA2419" i="5"/>
  <c r="AA2418" i="5"/>
  <c r="AA2417" i="5"/>
  <c r="AA2416" i="5"/>
  <c r="AC2416" i="5" s="1"/>
  <c r="AA2415" i="5"/>
  <c r="AC2415" i="5" s="1"/>
  <c r="AA2414" i="5"/>
  <c r="AA2413" i="5"/>
  <c r="AC2413" i="5" s="1"/>
  <c r="AA2412" i="5"/>
  <c r="AA2411" i="5"/>
  <c r="AA2410" i="5"/>
  <c r="AA2409" i="5"/>
  <c r="AA2408" i="5"/>
  <c r="AA2407" i="5"/>
  <c r="AA2406" i="5"/>
  <c r="AA2405" i="5"/>
  <c r="AA2404" i="5"/>
  <c r="AC2404" i="5" s="1"/>
  <c r="AA2403" i="5"/>
  <c r="AC2403" i="5" s="1"/>
  <c r="AA2402" i="5"/>
  <c r="AA2401" i="5"/>
  <c r="AC2401" i="5" s="1"/>
  <c r="AA2400" i="5"/>
  <c r="AA2399" i="5"/>
  <c r="AA2398" i="5"/>
  <c r="AA2397" i="5"/>
  <c r="AA2396" i="5"/>
  <c r="AA2395" i="5"/>
  <c r="AA2394" i="5"/>
  <c r="AA2393" i="5"/>
  <c r="AA2392" i="5"/>
  <c r="AC2392" i="5" s="1"/>
  <c r="AA2391" i="5"/>
  <c r="AC2391" i="5" s="1"/>
  <c r="AA2390" i="5"/>
  <c r="AA2389" i="5"/>
  <c r="AC2389" i="5" s="1"/>
  <c r="AA2388" i="5"/>
  <c r="AA2387" i="5"/>
  <c r="AA2386" i="5"/>
  <c r="AA2385" i="5"/>
  <c r="AA2384" i="5"/>
  <c r="AA2383" i="5"/>
  <c r="AC2383" i="5" s="1"/>
  <c r="AA2382" i="5"/>
  <c r="AC2382" i="5" s="1"/>
  <c r="AA2381" i="5"/>
  <c r="AA2380" i="5"/>
  <c r="AC2380" i="5" s="1"/>
  <c r="AA2379" i="5"/>
  <c r="AC2379" i="5" s="1"/>
  <c r="AA2378" i="5"/>
  <c r="AA2377" i="5"/>
  <c r="AC2377" i="5" s="1"/>
  <c r="AA2376" i="5"/>
  <c r="AA2375" i="5"/>
  <c r="AA2374" i="5"/>
  <c r="AA2373" i="5"/>
  <c r="AA2372" i="5"/>
  <c r="AA2371" i="5"/>
  <c r="AA2370" i="5"/>
  <c r="AA2369" i="5"/>
  <c r="AA2368" i="5"/>
  <c r="AC2368" i="5" s="1"/>
  <c r="AA2367" i="5"/>
  <c r="AC2367" i="5" s="1"/>
  <c r="AA2366" i="5"/>
  <c r="AA2365" i="5"/>
  <c r="AC2365" i="5" s="1"/>
  <c r="AA2364" i="5"/>
  <c r="AA2363" i="5"/>
  <c r="AA2362" i="5"/>
  <c r="AC2362" i="5" s="1"/>
  <c r="AA2361" i="5"/>
  <c r="AC2361" i="5" s="1"/>
  <c r="AA2360" i="5"/>
  <c r="AA2359" i="5"/>
  <c r="AA2358" i="5"/>
  <c r="AA2357" i="5"/>
  <c r="AC2357" i="5" s="1"/>
  <c r="AA2356" i="5"/>
  <c r="AC2356" i="5" s="1"/>
  <c r="AA2355" i="5"/>
  <c r="AC2355" i="5" s="1"/>
  <c r="AA2354" i="5"/>
  <c r="AC2354" i="5" s="1"/>
  <c r="AA2353" i="5"/>
  <c r="AC2353" i="5" s="1"/>
  <c r="AA2352" i="5"/>
  <c r="AC2352" i="5" s="1"/>
  <c r="AA2351" i="5"/>
  <c r="AC2351" i="5" s="1"/>
  <c r="AA2350" i="5"/>
  <c r="AC2350" i="5" s="1"/>
  <c r="AA2349" i="5"/>
  <c r="AC2349" i="5" s="1"/>
  <c r="AA2348" i="5"/>
  <c r="AC2348" i="5" s="1"/>
  <c r="AA2347" i="5"/>
  <c r="AC2347" i="5" s="1"/>
  <c r="AA2346" i="5"/>
  <c r="AC2346" i="5" s="1"/>
  <c r="AA2345" i="5"/>
  <c r="AC2345" i="5" s="1"/>
  <c r="AA2344" i="5"/>
  <c r="AC2344" i="5" s="1"/>
  <c r="AA2343" i="5"/>
  <c r="AC2343" i="5" s="1"/>
  <c r="AA2342" i="5"/>
  <c r="AC2342" i="5" s="1"/>
  <c r="AA2341" i="5"/>
  <c r="AC2341" i="5" s="1"/>
  <c r="AA2340" i="5"/>
  <c r="AA2339" i="5"/>
  <c r="AA2338" i="5"/>
  <c r="AA2337" i="5"/>
  <c r="AA2336" i="5"/>
  <c r="AA2335" i="5"/>
  <c r="AA2334" i="5"/>
  <c r="AA2333" i="5"/>
  <c r="AA2332" i="5"/>
  <c r="AC2332" i="5" s="1"/>
  <c r="AA2331" i="5"/>
  <c r="AC2331" i="5" s="1"/>
  <c r="AA2330" i="5"/>
  <c r="AA2329" i="5"/>
  <c r="AC2329" i="5" s="1"/>
  <c r="AA2328" i="5"/>
  <c r="AA2327" i="5"/>
  <c r="AA2326" i="5"/>
  <c r="AA2325" i="5"/>
  <c r="AA2324" i="5"/>
  <c r="AA2323" i="5"/>
  <c r="AA2322" i="5"/>
  <c r="AA2321" i="5"/>
  <c r="AA2320" i="5"/>
  <c r="AC2320" i="5" s="1"/>
  <c r="AA2319" i="5"/>
  <c r="AC2319" i="5" s="1"/>
  <c r="AA2318" i="5"/>
  <c r="AA2317" i="5"/>
  <c r="AC2317" i="5" s="1"/>
  <c r="AA2316" i="5"/>
  <c r="AA2315" i="5"/>
  <c r="AC2315" i="5" s="1"/>
  <c r="AA2314" i="5"/>
  <c r="AC2314" i="5" s="1"/>
  <c r="AA2313" i="5"/>
  <c r="AC2313" i="5" s="1"/>
  <c r="AA2312" i="5"/>
  <c r="AC2312" i="5" s="1"/>
  <c r="AA2311" i="5"/>
  <c r="AC2311" i="5" s="1"/>
  <c r="AA2310" i="5"/>
  <c r="AA2309" i="5"/>
  <c r="AC2309" i="5" s="1"/>
  <c r="AA2308" i="5"/>
  <c r="AC2308" i="5" s="1"/>
  <c r="AA2307" i="5"/>
  <c r="AC2307" i="5" s="1"/>
  <c r="AA2306" i="5"/>
  <c r="AC2306" i="5" s="1"/>
  <c r="AA2305" i="5"/>
  <c r="AC2305" i="5" s="1"/>
  <c r="AA2304" i="5"/>
  <c r="AA2303" i="5"/>
  <c r="AA2302" i="5"/>
  <c r="AA2301" i="5"/>
  <c r="AA2300" i="5"/>
  <c r="AA2299" i="5"/>
  <c r="AA2298" i="5"/>
  <c r="AA2297" i="5"/>
  <c r="AA2296" i="5"/>
  <c r="AC2296" i="5" s="1"/>
  <c r="AA2295" i="5"/>
  <c r="AC2295" i="5" s="1"/>
  <c r="AA2294" i="5"/>
  <c r="AA2293" i="5"/>
  <c r="AC2293" i="5" s="1"/>
  <c r="AA2292" i="5"/>
  <c r="AA2291" i="5"/>
  <c r="AA2290" i="5"/>
  <c r="AA2289" i="5"/>
  <c r="AA2288" i="5"/>
  <c r="AA2287" i="5"/>
  <c r="AA2286" i="5"/>
  <c r="AA2285" i="5"/>
  <c r="AA2284" i="5"/>
  <c r="AC2284" i="5" s="1"/>
  <c r="AA2283" i="5"/>
  <c r="AC2283" i="5" s="1"/>
  <c r="AA2282" i="5"/>
  <c r="AA2281" i="5"/>
  <c r="AC2281" i="5" s="1"/>
  <c r="AA2280" i="5"/>
  <c r="AC2280" i="5" s="1"/>
  <c r="AA2279" i="5"/>
  <c r="AC2279" i="5" s="1"/>
  <c r="AA2278" i="5"/>
  <c r="AC2278" i="5" s="1"/>
  <c r="AA2277" i="5"/>
  <c r="AC2277" i="5" s="1"/>
  <c r="AA2276" i="5"/>
  <c r="AC2276" i="5" s="1"/>
  <c r="AA2275" i="5"/>
  <c r="AC2275" i="5" s="1"/>
  <c r="AA2274" i="5"/>
  <c r="AC2274" i="5" s="1"/>
  <c r="AA2273" i="5"/>
  <c r="AC2273" i="5" s="1"/>
  <c r="AA2272" i="5"/>
  <c r="AC2272" i="5" s="1"/>
  <c r="AA2271" i="5"/>
  <c r="AC2271" i="5" s="1"/>
  <c r="AA2270" i="5"/>
  <c r="AC2270" i="5" s="1"/>
  <c r="AA2269" i="5"/>
  <c r="AC2269" i="5" s="1"/>
  <c r="AA2268" i="5"/>
  <c r="AC2268" i="5" s="1"/>
  <c r="AA2267" i="5"/>
  <c r="AC2267" i="5" s="1"/>
  <c r="AA2266" i="5"/>
  <c r="AC2266" i="5" s="1"/>
  <c r="AA2265" i="5"/>
  <c r="AC2265" i="5" s="1"/>
  <c r="AA2264" i="5"/>
  <c r="AC2264" i="5" s="1"/>
  <c r="AA2263" i="5"/>
  <c r="AA2262" i="5"/>
  <c r="AA2261" i="5"/>
  <c r="AA2260" i="5"/>
  <c r="AC2260" i="5" s="1"/>
  <c r="AA2259" i="5"/>
  <c r="AC2259" i="5" s="1"/>
  <c r="AA2258" i="5"/>
  <c r="AA2257" i="5"/>
  <c r="AC2257" i="5" s="1"/>
  <c r="AA2256" i="5"/>
  <c r="AA2255" i="5"/>
  <c r="AA2254" i="5"/>
  <c r="AA2253" i="5"/>
  <c r="AA2252" i="5"/>
  <c r="AA2251" i="5"/>
  <c r="AA2250" i="5"/>
  <c r="AA2249" i="5"/>
  <c r="AA2248" i="5"/>
  <c r="AC2248" i="5" s="1"/>
  <c r="AA2247" i="5"/>
  <c r="AC2247" i="5" s="1"/>
  <c r="AA2246" i="5"/>
  <c r="AA2245" i="5"/>
  <c r="AC2245" i="5" s="1"/>
  <c r="AA2244" i="5"/>
  <c r="AA2243" i="5"/>
  <c r="AA2242" i="5"/>
  <c r="AA2241" i="5"/>
  <c r="AA2240" i="5"/>
  <c r="AA2239" i="5"/>
  <c r="AA2238" i="5"/>
  <c r="AA2237" i="5"/>
  <c r="AA2236" i="5"/>
  <c r="AC2236" i="5" s="1"/>
  <c r="AA2235" i="5"/>
  <c r="AC2235" i="5" s="1"/>
  <c r="AA2234" i="5"/>
  <c r="AC2234" i="5" s="1"/>
  <c r="AA2233" i="5"/>
  <c r="AC2233" i="5" s="1"/>
  <c r="AA2232" i="5"/>
  <c r="AC2232" i="5" s="1"/>
  <c r="AA2231" i="5"/>
  <c r="AC2231" i="5" s="1"/>
  <c r="AA2230" i="5"/>
  <c r="AC2230" i="5" s="1"/>
  <c r="AA2229" i="5"/>
  <c r="AC2229" i="5" s="1"/>
  <c r="AA2228" i="5"/>
  <c r="AC2228" i="5" s="1"/>
  <c r="AA2227" i="5"/>
  <c r="AC2227" i="5" s="1"/>
  <c r="AA2226" i="5"/>
  <c r="AC2226" i="5" s="1"/>
  <c r="AA2225" i="5"/>
  <c r="AC2225" i="5" s="1"/>
  <c r="AA2224" i="5"/>
  <c r="AC2224" i="5" s="1"/>
  <c r="AA2223" i="5"/>
  <c r="AC2223" i="5" s="1"/>
  <c r="AA2222" i="5"/>
  <c r="AA2221" i="5"/>
  <c r="AC2221" i="5" s="1"/>
  <c r="AA2220" i="5"/>
  <c r="AA2219" i="5"/>
  <c r="AA2218" i="5"/>
  <c r="AA2217" i="5"/>
  <c r="AA2216" i="5"/>
  <c r="AA2215" i="5"/>
  <c r="AA2214" i="5"/>
  <c r="AA2213" i="5"/>
  <c r="AA2212" i="5"/>
  <c r="AC2212" i="5" s="1"/>
  <c r="AA2211" i="5"/>
  <c r="AC2211" i="5" s="1"/>
  <c r="AA2210" i="5"/>
  <c r="AA2209" i="5"/>
  <c r="AC2209" i="5" s="1"/>
  <c r="AA2208" i="5"/>
  <c r="AA2207" i="5"/>
  <c r="AA2206" i="5"/>
  <c r="AA2205" i="5"/>
  <c r="AA2204" i="5"/>
  <c r="AA2203" i="5"/>
  <c r="AA2202" i="5"/>
  <c r="AA2201" i="5"/>
  <c r="AA2200" i="5"/>
  <c r="AC2200" i="5" s="1"/>
  <c r="AA2199" i="5"/>
  <c r="AC2199" i="5" s="1"/>
  <c r="AA2198" i="5"/>
  <c r="AA2197" i="5"/>
  <c r="AC2197" i="5" s="1"/>
  <c r="AA2196" i="5"/>
  <c r="AA2195" i="5"/>
  <c r="AA2194" i="5"/>
  <c r="AA2193" i="5"/>
  <c r="AA2192" i="5"/>
  <c r="AA2191" i="5"/>
  <c r="AA2190" i="5"/>
  <c r="AA2189" i="5"/>
  <c r="AA2188" i="5"/>
  <c r="AC2188" i="5" s="1"/>
  <c r="AA2187" i="5"/>
  <c r="AC2187" i="5" s="1"/>
  <c r="AA2186" i="5"/>
  <c r="AA2185" i="5"/>
  <c r="AC2185" i="5" s="1"/>
  <c r="AA2184" i="5"/>
  <c r="AA2183" i="5"/>
  <c r="AA2182" i="5"/>
  <c r="AA2181" i="5"/>
  <c r="AA2180" i="5"/>
  <c r="AA2179" i="5"/>
  <c r="AA2178" i="5"/>
  <c r="AA2177" i="5"/>
  <c r="AA2176" i="5"/>
  <c r="AC2176" i="5" s="1"/>
  <c r="AA2175" i="5"/>
  <c r="AC2175" i="5" s="1"/>
  <c r="AA2174" i="5"/>
  <c r="AA2173" i="5"/>
  <c r="AC2173" i="5" s="1"/>
  <c r="AA2172" i="5"/>
  <c r="AA2171" i="5"/>
  <c r="AA2170" i="5"/>
  <c r="AA2169" i="5"/>
  <c r="AA2168" i="5"/>
  <c r="AA2167" i="5"/>
  <c r="AA2166" i="5"/>
  <c r="AA2165" i="5"/>
  <c r="AA2164" i="5"/>
  <c r="AC2164" i="5" s="1"/>
  <c r="AA2163" i="5"/>
  <c r="AC2163" i="5" s="1"/>
  <c r="AA2162" i="5"/>
  <c r="AA2161" i="5"/>
  <c r="AC2161" i="5" s="1"/>
  <c r="AA2160" i="5"/>
  <c r="AA2159" i="5"/>
  <c r="AA2158" i="5"/>
  <c r="AA2157" i="5"/>
  <c r="AC2157" i="5" s="1"/>
  <c r="AA2156" i="5"/>
  <c r="AC2156" i="5" s="1"/>
  <c r="AA2155" i="5"/>
  <c r="AA2154" i="5"/>
  <c r="AC2154" i="5" s="1"/>
  <c r="AA2153" i="5"/>
  <c r="AA2152" i="5"/>
  <c r="AC2152" i="5" s="1"/>
  <c r="AA2151" i="5"/>
  <c r="AC2151" i="5" s="1"/>
  <c r="AA2150" i="5"/>
  <c r="AC2150" i="5" s="1"/>
  <c r="AA2149" i="5"/>
  <c r="AC2149" i="5" s="1"/>
  <c r="AA2148" i="5"/>
  <c r="AA2147" i="5"/>
  <c r="AA2146" i="5"/>
  <c r="AA2145" i="5"/>
  <c r="AA2144" i="5"/>
  <c r="AA2143" i="5"/>
  <c r="AA2142" i="5"/>
  <c r="AA2141" i="5"/>
  <c r="AA2140" i="5"/>
  <c r="AC2140" i="5" s="1"/>
  <c r="AA2139" i="5"/>
  <c r="AC2139" i="5" s="1"/>
  <c r="AA2138" i="5"/>
  <c r="AA2137" i="5"/>
  <c r="AC2137" i="5" s="1"/>
  <c r="AA2136" i="5"/>
  <c r="AA2135" i="5"/>
  <c r="AA2134" i="5"/>
  <c r="AA2133" i="5"/>
  <c r="AA2132" i="5"/>
  <c r="AA2131" i="5"/>
  <c r="AA2130" i="5"/>
  <c r="AA2129" i="5"/>
  <c r="AA2128" i="5"/>
  <c r="AC2128" i="5" s="1"/>
  <c r="AA2127" i="5"/>
  <c r="AC2127" i="5" s="1"/>
  <c r="AA2126" i="5"/>
  <c r="AA2125" i="5"/>
  <c r="AC2125" i="5" s="1"/>
  <c r="AA2124" i="5"/>
  <c r="AA2123" i="5"/>
  <c r="AA2122" i="5"/>
  <c r="AA2121" i="5"/>
  <c r="AA2120" i="5"/>
  <c r="AA2119" i="5"/>
  <c r="AA2118" i="5"/>
  <c r="AA2117" i="5"/>
  <c r="AA2116" i="5"/>
  <c r="AC2116" i="5" s="1"/>
  <c r="AA2115" i="5"/>
  <c r="AC2115" i="5" s="1"/>
  <c r="AA2114" i="5"/>
  <c r="AC2114" i="5" s="1"/>
  <c r="AA2113" i="5"/>
  <c r="AC2113" i="5" s="1"/>
  <c r="AA2112" i="5"/>
  <c r="AA2111" i="5"/>
  <c r="AA2110" i="5"/>
  <c r="AC2110" i="5" s="1"/>
  <c r="AA2109" i="5"/>
  <c r="AC2109" i="5" s="1"/>
  <c r="AA2108" i="5"/>
  <c r="AA2107" i="5"/>
  <c r="AA2106" i="5"/>
  <c r="AA2105" i="5"/>
  <c r="AA2104" i="5"/>
  <c r="AC2104" i="5" s="1"/>
  <c r="AA2103" i="5"/>
  <c r="AC2103" i="5" s="1"/>
  <c r="AA2102" i="5"/>
  <c r="AA2101" i="5"/>
  <c r="AC2101" i="5" s="1"/>
  <c r="AA2100" i="5"/>
  <c r="AA2099" i="5"/>
  <c r="AA2098" i="5"/>
  <c r="AA2097" i="5"/>
  <c r="AA2096" i="5"/>
  <c r="AA2095" i="5"/>
  <c r="AA2094" i="5"/>
  <c r="AA2093" i="5"/>
  <c r="AA2092" i="5"/>
  <c r="AC2092" i="5" s="1"/>
  <c r="AA2091" i="5"/>
  <c r="AC2091" i="5" s="1"/>
  <c r="AA2090" i="5"/>
  <c r="AA2089" i="5"/>
  <c r="AC2089" i="5" s="1"/>
  <c r="AA2088" i="5"/>
  <c r="AA2087" i="5"/>
  <c r="AA2086" i="5"/>
  <c r="AA2085" i="5"/>
  <c r="AA2084" i="5"/>
  <c r="AA2083" i="5"/>
  <c r="AA2082" i="5"/>
  <c r="AA2081" i="5"/>
  <c r="AA2080" i="5"/>
  <c r="AC2080" i="5" s="1"/>
  <c r="AA2079" i="5"/>
  <c r="AC2079" i="5" s="1"/>
  <c r="AA2078" i="5"/>
  <c r="AA2077" i="5"/>
  <c r="AC2077" i="5" s="1"/>
  <c r="AA2076" i="5"/>
  <c r="AA2075" i="5"/>
  <c r="AA2074" i="5"/>
  <c r="AA2073" i="5"/>
  <c r="AA2072" i="5"/>
  <c r="AA2071" i="5"/>
  <c r="AA2070" i="5"/>
  <c r="AA2069" i="5"/>
  <c r="AA2068" i="5"/>
  <c r="AC2068" i="5" s="1"/>
  <c r="AA2067" i="5"/>
  <c r="AC2067" i="5" s="1"/>
  <c r="AA2066" i="5"/>
  <c r="AA2065" i="5"/>
  <c r="AC2065" i="5" s="1"/>
  <c r="AA2064" i="5"/>
  <c r="AA2063" i="5"/>
  <c r="AA2062" i="5"/>
  <c r="AA2061" i="5"/>
  <c r="AA2060" i="5"/>
  <c r="AA2059" i="5"/>
  <c r="AA2058" i="5"/>
  <c r="AA2057" i="5"/>
  <c r="AA2056" i="5"/>
  <c r="AC2056" i="5" s="1"/>
  <c r="AA2055" i="5"/>
  <c r="AC2055" i="5" s="1"/>
  <c r="AA2054" i="5"/>
  <c r="AA2053" i="5"/>
  <c r="AC2053" i="5" s="1"/>
  <c r="AA2052" i="5"/>
  <c r="AA2051" i="5"/>
  <c r="AA2050" i="5"/>
  <c r="AA2049" i="5"/>
  <c r="AA2048" i="5"/>
  <c r="AA2047" i="5"/>
  <c r="AA2046" i="5"/>
  <c r="AA2045" i="5"/>
  <c r="AA2044" i="5"/>
  <c r="AC2044" i="5" s="1"/>
  <c r="AA2043" i="5"/>
  <c r="AC2043" i="5" s="1"/>
  <c r="AA2042" i="5"/>
  <c r="AA2041" i="5"/>
  <c r="AC2041" i="5" s="1"/>
  <c r="AA2040" i="5"/>
  <c r="AA2039" i="5"/>
  <c r="AA2038" i="5"/>
  <c r="AA2037" i="5"/>
  <c r="AA2036" i="5"/>
  <c r="AA2035" i="5"/>
  <c r="AA2034" i="5"/>
  <c r="AA2033" i="5"/>
  <c r="AA2032" i="5"/>
  <c r="AC2032" i="5" s="1"/>
  <c r="AA2031" i="5"/>
  <c r="AC2031" i="5" s="1"/>
  <c r="AA2030" i="5"/>
  <c r="AA2029" i="5"/>
  <c r="AC2029" i="5" s="1"/>
  <c r="AA2028" i="5"/>
  <c r="AA2027" i="5"/>
  <c r="AA2026" i="5"/>
  <c r="AA2025" i="5"/>
  <c r="AC2025" i="5" s="1"/>
  <c r="AA2024" i="5"/>
  <c r="AC2024" i="5" s="1"/>
  <c r="AA2023" i="5"/>
  <c r="AC2023" i="5" s="1"/>
  <c r="AA2022" i="5"/>
  <c r="AC2022" i="5" s="1"/>
  <c r="AA2021" i="5"/>
  <c r="AC2021" i="5" s="1"/>
  <c r="AA2020" i="5"/>
  <c r="AC2020" i="5" s="1"/>
  <c r="AA2019" i="5"/>
  <c r="AC2019" i="5" s="1"/>
  <c r="AA2018" i="5"/>
  <c r="AC2018" i="5" s="1"/>
  <c r="AA2017" i="5"/>
  <c r="AC2017" i="5" s="1"/>
  <c r="AA2016" i="5"/>
  <c r="AC2016" i="5" s="1"/>
  <c r="AA2015" i="5"/>
  <c r="AC2015" i="5" s="1"/>
  <c r="AA2014" i="5"/>
  <c r="AC2014" i="5" s="1"/>
  <c r="AA2013" i="5"/>
  <c r="AC2013" i="5" s="1"/>
  <c r="AA2012" i="5"/>
  <c r="AC2012" i="5" s="1"/>
  <c r="AA2011" i="5"/>
  <c r="AC2011" i="5" s="1"/>
  <c r="AA2010" i="5"/>
  <c r="AA2009" i="5"/>
  <c r="AA2008" i="5"/>
  <c r="AC2008" i="5" s="1"/>
  <c r="AA2007" i="5"/>
  <c r="AC2007" i="5" s="1"/>
  <c r="AA2006" i="5"/>
  <c r="AA2005" i="5"/>
  <c r="AC2005" i="5" s="1"/>
  <c r="AA2004" i="5"/>
  <c r="AC2004" i="5" s="1"/>
  <c r="AA2003" i="5"/>
  <c r="AA2002" i="5"/>
  <c r="AA2001" i="5"/>
  <c r="AA2000" i="5"/>
  <c r="AA1999" i="5"/>
  <c r="AA1998" i="5"/>
  <c r="AA1997" i="5"/>
  <c r="AA1996" i="5"/>
  <c r="AC1996" i="5" s="1"/>
  <c r="AA1995" i="5"/>
  <c r="AC1995" i="5" s="1"/>
  <c r="AA1994" i="5"/>
  <c r="AA1993" i="5"/>
  <c r="AC1993" i="5" s="1"/>
  <c r="AA1992" i="5"/>
  <c r="AA1991" i="5"/>
  <c r="AA1990" i="5"/>
  <c r="AA1989" i="5"/>
  <c r="AA1988" i="5"/>
  <c r="AA1987" i="5"/>
  <c r="AA1986" i="5"/>
  <c r="AA1985" i="5"/>
  <c r="AC1985" i="5" s="1"/>
  <c r="AA1984" i="5"/>
  <c r="AC1984" i="5" s="1"/>
  <c r="AA1983" i="5"/>
  <c r="AC1983" i="5" s="1"/>
  <c r="AA1982" i="5"/>
  <c r="AA1981" i="5"/>
  <c r="AC1981" i="5" s="1"/>
  <c r="AA1980" i="5"/>
  <c r="AA1979" i="5"/>
  <c r="AA1978" i="5"/>
  <c r="AC1978" i="5" s="1"/>
  <c r="AA1977" i="5"/>
  <c r="AC1977" i="5" s="1"/>
  <c r="AA1976" i="5"/>
  <c r="AC1976" i="5" s="1"/>
  <c r="AA1975" i="5"/>
  <c r="AC1975" i="5" s="1"/>
  <c r="AA1974" i="5"/>
  <c r="AC1974" i="5" s="1"/>
  <c r="AA1973" i="5"/>
  <c r="AA1972" i="5"/>
  <c r="AC1972" i="5" s="1"/>
  <c r="AA1971" i="5"/>
  <c r="AC1971" i="5" s="1"/>
  <c r="AA1970" i="5"/>
  <c r="AA1969" i="5"/>
  <c r="AC1969" i="5" s="1"/>
  <c r="AA1968" i="5"/>
  <c r="AA1967" i="5"/>
  <c r="AA1966" i="5"/>
  <c r="AA1965" i="5"/>
  <c r="AA1964" i="5"/>
  <c r="AA1963" i="5"/>
  <c r="AA1962" i="5"/>
  <c r="AA1961" i="5"/>
  <c r="AA1960" i="5"/>
  <c r="AC1960" i="5" s="1"/>
  <c r="AA1959" i="5"/>
  <c r="AC1959" i="5" s="1"/>
  <c r="AA1958" i="5"/>
  <c r="AA1957" i="5"/>
  <c r="AC1957" i="5" s="1"/>
  <c r="AA1956" i="5"/>
  <c r="AA1955" i="5"/>
  <c r="AA1954" i="5"/>
  <c r="AA1953" i="5"/>
  <c r="AA1952" i="5"/>
  <c r="AA1951" i="5"/>
  <c r="AA1950" i="5"/>
  <c r="AA1949" i="5"/>
  <c r="AA1948" i="5"/>
  <c r="AC1948" i="5" s="1"/>
  <c r="AA1947" i="5"/>
  <c r="AC1947" i="5" s="1"/>
  <c r="AA1946" i="5"/>
  <c r="AA1945" i="5"/>
  <c r="AC1945" i="5" s="1"/>
  <c r="AA1944" i="5"/>
  <c r="AA1943" i="5"/>
  <c r="AA1942" i="5"/>
  <c r="AA1941" i="5"/>
  <c r="AA1940" i="5"/>
  <c r="AA1939" i="5"/>
  <c r="AC1939" i="5" s="1"/>
  <c r="AA1938" i="5"/>
  <c r="AC1938" i="5" s="1"/>
  <c r="AA1937" i="5"/>
  <c r="AC1937" i="5" s="1"/>
  <c r="AA1936" i="5"/>
  <c r="AC1936" i="5" s="1"/>
  <c r="AA1935" i="5"/>
  <c r="AC1935" i="5" s="1"/>
  <c r="AA1934" i="5"/>
  <c r="AC1934" i="5" s="1"/>
  <c r="AA1933" i="5"/>
  <c r="AC1933" i="5" s="1"/>
  <c r="AA1932" i="5"/>
  <c r="AC1932" i="5" s="1"/>
  <c r="AA1931" i="5"/>
  <c r="AC1931" i="5" s="1"/>
  <c r="AA1930" i="5"/>
  <c r="AC1930" i="5" s="1"/>
  <c r="AA1929" i="5"/>
  <c r="AC1929" i="5" s="1"/>
  <c r="AA1928" i="5"/>
  <c r="AC1928" i="5" s="1"/>
  <c r="AA1927" i="5"/>
  <c r="AC1927" i="5" s="1"/>
  <c r="AA1926" i="5"/>
  <c r="AC1926" i="5" s="1"/>
  <c r="AA1925" i="5"/>
  <c r="AA1924" i="5"/>
  <c r="AC1924" i="5" s="1"/>
  <c r="AA1923" i="5"/>
  <c r="AC1923" i="5" s="1"/>
  <c r="AA1922" i="5"/>
  <c r="AA1921" i="5"/>
  <c r="AC1921" i="5" s="1"/>
  <c r="AA1920" i="5"/>
  <c r="AA1919" i="5"/>
  <c r="AA1918" i="5"/>
  <c r="AA1917" i="5"/>
  <c r="AA1916" i="5"/>
  <c r="AA1915" i="5"/>
  <c r="AA1914" i="5"/>
  <c r="AA1913" i="5"/>
  <c r="AC1913" i="5" s="1"/>
  <c r="AA1912" i="5"/>
  <c r="AC1912" i="5" s="1"/>
  <c r="AA1911" i="5"/>
  <c r="AC1911" i="5" s="1"/>
  <c r="AA1910" i="5"/>
  <c r="AC1910" i="5" s="1"/>
  <c r="AA1909" i="5"/>
  <c r="AC1909" i="5" s="1"/>
  <c r="AA1908" i="5"/>
  <c r="AA1907" i="5"/>
  <c r="AA1906" i="5"/>
  <c r="AA1905" i="5"/>
  <c r="AA1904" i="5"/>
  <c r="AA1903" i="5"/>
  <c r="AA1902" i="5"/>
  <c r="AA1901" i="5"/>
  <c r="AA1900" i="5"/>
  <c r="AC1900" i="5" s="1"/>
  <c r="AA1899" i="5"/>
  <c r="AC1899" i="5" s="1"/>
  <c r="AA1898" i="5"/>
  <c r="AA1897" i="5"/>
  <c r="AC1897" i="5" s="1"/>
  <c r="AA1896" i="5"/>
  <c r="AC1896" i="5" s="1"/>
  <c r="AA1895" i="5"/>
  <c r="AC1895" i="5" s="1"/>
  <c r="AA1894" i="5"/>
  <c r="AC1894" i="5" s="1"/>
  <c r="AA1893" i="5"/>
  <c r="AA1892" i="5"/>
  <c r="AA1891" i="5"/>
  <c r="AA1890" i="5"/>
  <c r="AA1889" i="5"/>
  <c r="AA1888" i="5"/>
  <c r="AC1888" i="5" s="1"/>
  <c r="AA1887" i="5"/>
  <c r="AC1887" i="5" s="1"/>
  <c r="AA1886" i="5"/>
  <c r="AA1885" i="5"/>
  <c r="AC1885" i="5" s="1"/>
  <c r="AA1884" i="5"/>
  <c r="AA1883" i="5"/>
  <c r="AA1882" i="5"/>
  <c r="AA1881" i="5"/>
  <c r="AA1880" i="5"/>
  <c r="AA1879" i="5"/>
  <c r="AA1878" i="5"/>
  <c r="AA1877" i="5"/>
  <c r="AA1876" i="5"/>
  <c r="AC1876" i="5" s="1"/>
  <c r="AA1875" i="5"/>
  <c r="AC1875" i="5" s="1"/>
  <c r="AA1874" i="5"/>
  <c r="AC1874" i="5" s="1"/>
  <c r="AA1873" i="5"/>
  <c r="AC1873" i="5" s="1"/>
  <c r="AA1872" i="5"/>
  <c r="AC1872" i="5" s="1"/>
  <c r="AA1871" i="5"/>
  <c r="AA1870" i="5"/>
  <c r="AA1869" i="5"/>
  <c r="AC1869" i="5" s="1"/>
  <c r="AA1868" i="5"/>
  <c r="AC1868" i="5" s="1"/>
  <c r="AA1867" i="5"/>
  <c r="AC1867" i="5" s="1"/>
  <c r="AA1866" i="5"/>
  <c r="AA1865" i="5"/>
  <c r="AC1865" i="5" s="1"/>
  <c r="AA1864" i="5"/>
  <c r="AC1864" i="5" s="1"/>
  <c r="AA1863" i="5"/>
  <c r="AC1863" i="5" s="1"/>
  <c r="AA1862" i="5"/>
  <c r="AA1861" i="5"/>
  <c r="AC1861" i="5" s="1"/>
  <c r="AA1860" i="5"/>
  <c r="AA1859" i="5"/>
  <c r="AA1858" i="5"/>
  <c r="AA1857" i="5"/>
  <c r="AA1856" i="5"/>
  <c r="AA1855" i="5"/>
  <c r="AA1854" i="5"/>
  <c r="AA1853" i="5"/>
  <c r="AA1852" i="5"/>
  <c r="AC1852" i="5" s="1"/>
  <c r="AA1851" i="5"/>
  <c r="AC1851" i="5" s="1"/>
  <c r="AA1850" i="5"/>
  <c r="AA1849" i="5"/>
  <c r="AC1849" i="5" s="1"/>
  <c r="AA1848" i="5"/>
  <c r="AA1847" i="5"/>
  <c r="AA1846" i="5"/>
  <c r="AA1845" i="5"/>
  <c r="AA1844" i="5"/>
  <c r="AA1843" i="5"/>
  <c r="AA1842" i="5"/>
  <c r="AA1841" i="5"/>
  <c r="AC1841" i="5" s="1"/>
  <c r="AA1840" i="5"/>
  <c r="AC1840" i="5" s="1"/>
  <c r="AA1839" i="5"/>
  <c r="AC1839" i="5" s="1"/>
  <c r="AA1838" i="5"/>
  <c r="AA1837" i="5"/>
  <c r="AC1837" i="5" s="1"/>
  <c r="AA1836" i="5"/>
  <c r="AA1835" i="5"/>
  <c r="AA1834" i="5"/>
  <c r="AA1833" i="5"/>
  <c r="AC1833" i="5" s="1"/>
  <c r="AA1832" i="5"/>
  <c r="AA1831" i="5"/>
  <c r="AA1830" i="5"/>
  <c r="AA1829" i="5"/>
  <c r="AA1828" i="5"/>
  <c r="AC1828" i="5" s="1"/>
  <c r="AA1827" i="5"/>
  <c r="AC1827" i="5" s="1"/>
  <c r="AA1826" i="5"/>
  <c r="AA1825" i="5"/>
  <c r="AC1825" i="5" s="1"/>
  <c r="AA1824" i="5"/>
  <c r="AA1823" i="5"/>
  <c r="AA1822" i="5"/>
  <c r="AA1821" i="5"/>
  <c r="AA1820" i="5"/>
  <c r="AA1819" i="5"/>
  <c r="AA1818" i="5"/>
  <c r="AA1817" i="5"/>
  <c r="AA1816" i="5"/>
  <c r="AC1816" i="5" s="1"/>
  <c r="AA1815" i="5"/>
  <c r="AC1815" i="5" s="1"/>
  <c r="AA1814" i="5"/>
  <c r="AA1813" i="5"/>
  <c r="AC1813" i="5" s="1"/>
  <c r="AA1812" i="5"/>
  <c r="AA1811" i="5"/>
  <c r="AA1810" i="5"/>
  <c r="AA1809" i="5"/>
  <c r="AA1808" i="5"/>
  <c r="AA1807" i="5"/>
  <c r="AA1806" i="5"/>
  <c r="AA1805" i="5"/>
  <c r="AA1804" i="5"/>
  <c r="AC1804" i="5" s="1"/>
  <c r="AA1803" i="5"/>
  <c r="AC1803" i="5" s="1"/>
  <c r="AA1802" i="5"/>
  <c r="AA1801" i="5"/>
  <c r="AC1801" i="5" s="1"/>
  <c r="AA1800" i="5"/>
  <c r="AA1799" i="5"/>
  <c r="AA1798" i="5"/>
  <c r="AA1797" i="5"/>
  <c r="AA1796" i="5"/>
  <c r="AA1795" i="5"/>
  <c r="AA1794" i="5"/>
  <c r="AA1793" i="5"/>
  <c r="AA1792" i="5"/>
  <c r="AC1792" i="5" s="1"/>
  <c r="AA1791" i="5"/>
  <c r="AC1791" i="5" s="1"/>
  <c r="AA1790" i="5"/>
  <c r="AA1789" i="5"/>
  <c r="AC1789" i="5" s="1"/>
  <c r="AA1788" i="5"/>
  <c r="AA1787" i="5"/>
  <c r="AA1786" i="5"/>
  <c r="AA1785" i="5"/>
  <c r="AC1785" i="5" s="1"/>
  <c r="AA1784" i="5"/>
  <c r="AC1784" i="5" s="1"/>
  <c r="AA1783" i="5"/>
  <c r="AC1783" i="5" s="1"/>
  <c r="AA1782" i="5"/>
  <c r="AC1782" i="5" s="1"/>
  <c r="AA1781" i="5"/>
  <c r="AC1781" i="5" s="1"/>
  <c r="AA1780" i="5"/>
  <c r="AC1780" i="5" s="1"/>
  <c r="AA1779" i="5"/>
  <c r="AC1779" i="5" s="1"/>
  <c r="AA1778" i="5"/>
  <c r="AC1778" i="5" s="1"/>
  <c r="AA1777" i="5"/>
  <c r="AC1777" i="5" s="1"/>
  <c r="AA1776" i="5"/>
  <c r="AC1776" i="5" s="1"/>
  <c r="AA1775" i="5"/>
  <c r="AC1775" i="5" s="1"/>
  <c r="AA1774" i="5"/>
  <c r="AC1774" i="5" s="1"/>
  <c r="AA1773" i="5"/>
  <c r="AC1773" i="5" s="1"/>
  <c r="AA1772" i="5"/>
  <c r="AC1772" i="5" s="1"/>
  <c r="AA1771" i="5"/>
  <c r="AC1771" i="5" s="1"/>
  <c r="AA1770" i="5"/>
  <c r="AC1770" i="5" s="1"/>
  <c r="AA1769" i="5"/>
  <c r="AA1768" i="5"/>
  <c r="AC1768" i="5" s="1"/>
  <c r="AA1767" i="5"/>
  <c r="AC1767" i="5" s="1"/>
  <c r="AA1766" i="5"/>
  <c r="AA1765" i="5"/>
  <c r="AC1765" i="5" s="1"/>
  <c r="AA1764" i="5"/>
  <c r="AA1763" i="5"/>
  <c r="AA1762" i="5"/>
  <c r="AA1761" i="5"/>
  <c r="AA1760" i="5"/>
  <c r="AA1759" i="5"/>
  <c r="AA1758" i="5"/>
  <c r="AA1757" i="5"/>
  <c r="AA1756" i="5"/>
  <c r="AC1756" i="5" s="1"/>
  <c r="AA1755" i="5"/>
  <c r="AC1755" i="5" s="1"/>
  <c r="AA1754" i="5"/>
  <c r="AA1753" i="5"/>
  <c r="AC1753" i="5" s="1"/>
  <c r="AA1752" i="5"/>
  <c r="AC1752" i="5" s="1"/>
  <c r="AA1751" i="5"/>
  <c r="AC1751" i="5" s="1"/>
  <c r="AA1750" i="5"/>
  <c r="AA1749" i="5"/>
  <c r="AA1748" i="5"/>
  <c r="AC1748" i="5" s="1"/>
  <c r="AA1747" i="5"/>
  <c r="AA1746" i="5"/>
  <c r="AA1745" i="5"/>
  <c r="AC1745" i="5" s="1"/>
  <c r="AA1744" i="5"/>
  <c r="AC1744" i="5" s="1"/>
  <c r="AA1743" i="5"/>
  <c r="AC1743" i="5" s="1"/>
  <c r="AA1742" i="5"/>
  <c r="AC1742" i="5" s="1"/>
  <c r="AA1741" i="5"/>
  <c r="AC1741" i="5" s="1"/>
  <c r="AA1740" i="5"/>
  <c r="AC1740" i="5" s="1"/>
  <c r="AA1739" i="5"/>
  <c r="AC1739" i="5" s="1"/>
  <c r="AA1738" i="5"/>
  <c r="AC1738" i="5" s="1"/>
  <c r="AA1737" i="5"/>
  <c r="AC1737" i="5" s="1"/>
  <c r="AA1736" i="5"/>
  <c r="AC1736" i="5" s="1"/>
  <c r="AA1735" i="5"/>
  <c r="AC1735" i="5" s="1"/>
  <c r="AA1734" i="5"/>
  <c r="AC1734" i="5" s="1"/>
  <c r="AA1733" i="5"/>
  <c r="AC1733" i="5" s="1"/>
  <c r="AA1732" i="5"/>
  <c r="AC1732" i="5" s="1"/>
  <c r="AA1731" i="5"/>
  <c r="AC1731" i="5" s="1"/>
  <c r="AA1730" i="5"/>
  <c r="AA1729" i="5"/>
  <c r="AC1729" i="5" s="1"/>
  <c r="AA1728" i="5"/>
  <c r="AA1727" i="5"/>
  <c r="AA1726" i="5"/>
  <c r="AA1725" i="5"/>
  <c r="AA1724" i="5"/>
  <c r="AA1723" i="5"/>
  <c r="AA1722" i="5"/>
  <c r="AA1721" i="5"/>
  <c r="AA1720" i="5"/>
  <c r="AC1720" i="5" s="1"/>
  <c r="AA1719" i="5"/>
  <c r="AC1719" i="5" s="1"/>
  <c r="AA1718" i="5"/>
  <c r="AC1718" i="5" s="1"/>
  <c r="AA1717" i="5"/>
  <c r="AC1717" i="5" s="1"/>
  <c r="AA1716" i="5"/>
  <c r="AC1716" i="5" s="1"/>
  <c r="AA1715" i="5"/>
  <c r="AC1715" i="5" s="1"/>
  <c r="AA1714" i="5"/>
  <c r="AC1714" i="5" s="1"/>
  <c r="AA1713" i="5"/>
  <c r="AC1713" i="5" s="1"/>
  <c r="AA1712" i="5"/>
  <c r="AC1712" i="5" s="1"/>
  <c r="AA1711" i="5"/>
  <c r="AC1711" i="5" s="1"/>
  <c r="AA1710" i="5"/>
  <c r="AC1710" i="5" s="1"/>
  <c r="AA1709" i="5"/>
  <c r="AC1709" i="5" s="1"/>
  <c r="AA1708" i="5"/>
  <c r="AC1708" i="5" s="1"/>
  <c r="AA1707" i="5"/>
  <c r="AC1707" i="5" s="1"/>
  <c r="AA1706" i="5"/>
  <c r="AA1705" i="5"/>
  <c r="AC1705" i="5" s="1"/>
  <c r="AA1704" i="5"/>
  <c r="AA1703" i="5"/>
  <c r="AA1702" i="5"/>
  <c r="AA1701" i="5"/>
  <c r="AA1700" i="5"/>
  <c r="AA1699" i="5"/>
  <c r="AA1698" i="5"/>
  <c r="AC1698" i="5" s="1"/>
  <c r="AA1697" i="5"/>
  <c r="AC1697" i="5" s="1"/>
  <c r="AA1696" i="5"/>
  <c r="AC1696" i="5" s="1"/>
  <c r="AA1695" i="5"/>
  <c r="AC1695" i="5" s="1"/>
  <c r="AA1694" i="5"/>
  <c r="AC1694" i="5" s="1"/>
  <c r="AA1693" i="5"/>
  <c r="AC1693" i="5" s="1"/>
  <c r="AA1692" i="5"/>
  <c r="AA1691" i="5"/>
  <c r="AA1690" i="5"/>
  <c r="AA1689" i="5"/>
  <c r="AA1688" i="5"/>
  <c r="AA1687" i="5"/>
  <c r="AA1686" i="5"/>
  <c r="AA1685" i="5"/>
  <c r="AA1684" i="5"/>
  <c r="AC1684" i="5" s="1"/>
  <c r="AA1683" i="5"/>
  <c r="AC1683" i="5" s="1"/>
  <c r="AA1682" i="5"/>
  <c r="AA1681" i="5"/>
  <c r="AC1681" i="5" s="1"/>
  <c r="AA1680" i="5"/>
  <c r="AA1679" i="5"/>
  <c r="AA1678" i="5"/>
  <c r="AA1677" i="5"/>
  <c r="AA1676" i="5"/>
  <c r="AA1675" i="5"/>
  <c r="AA1674" i="5"/>
  <c r="AA1673" i="5"/>
  <c r="AA1672" i="5"/>
  <c r="AC1672" i="5" s="1"/>
  <c r="AA1671" i="5"/>
  <c r="AC1671" i="5" s="1"/>
  <c r="AA1670" i="5"/>
  <c r="AA1669" i="5"/>
  <c r="AC1669" i="5" s="1"/>
  <c r="AA1668" i="5"/>
  <c r="AA1667" i="5"/>
  <c r="AA1666" i="5"/>
  <c r="AA1665" i="5"/>
  <c r="AA1664" i="5"/>
  <c r="AA1663" i="5"/>
  <c r="AC1663" i="5" s="1"/>
  <c r="AA1662" i="5"/>
  <c r="AC1662" i="5" s="1"/>
  <c r="AA1661" i="5"/>
  <c r="AC1661" i="5" s="1"/>
  <c r="AA1660" i="5"/>
  <c r="AC1660" i="5" s="1"/>
  <c r="AA1659" i="5"/>
  <c r="AC1659" i="5" s="1"/>
  <c r="AA1658" i="5"/>
  <c r="AC1658" i="5" s="1"/>
  <c r="AA1657" i="5"/>
  <c r="AC1657" i="5" s="1"/>
  <c r="AA1656" i="5"/>
  <c r="AC1656" i="5" s="1"/>
  <c r="AA1655" i="5"/>
  <c r="AC1655" i="5" s="1"/>
  <c r="AA1654" i="5"/>
  <c r="AC1654" i="5" s="1"/>
  <c r="AA1653" i="5"/>
  <c r="AC1653" i="5" s="1"/>
  <c r="AA1652" i="5"/>
  <c r="AC1652" i="5" s="1"/>
  <c r="AA1651" i="5"/>
  <c r="AC1651" i="5" s="1"/>
  <c r="AA1650" i="5"/>
  <c r="AC1650" i="5" s="1"/>
  <c r="AA1649" i="5"/>
  <c r="AC1649" i="5" s="1"/>
  <c r="AA1648" i="5"/>
  <c r="AC1648" i="5" s="1"/>
  <c r="AA1647" i="5"/>
  <c r="AC1647" i="5" s="1"/>
  <c r="AA1646" i="5"/>
  <c r="AC1646" i="5" s="1"/>
  <c r="AA1645" i="5"/>
  <c r="AC1645" i="5" s="1"/>
  <c r="AA1644" i="5"/>
  <c r="AC1644" i="5" s="1"/>
  <c r="AA1643" i="5"/>
  <c r="AC1643" i="5" s="1"/>
  <c r="AA1642" i="5"/>
  <c r="AA1641" i="5"/>
  <c r="AA1640" i="5"/>
  <c r="AA1639" i="5"/>
  <c r="AA1638" i="5"/>
  <c r="AA1637" i="5"/>
  <c r="AA1636" i="5"/>
  <c r="AC1636" i="5" s="1"/>
  <c r="AA1635" i="5"/>
  <c r="AC1635" i="5" s="1"/>
  <c r="AA1634" i="5"/>
  <c r="AC1634" i="5" s="1"/>
  <c r="AA1633" i="5"/>
  <c r="AC1633" i="5" s="1"/>
  <c r="AA1632" i="5"/>
  <c r="AC1632" i="5" s="1"/>
  <c r="AA1631" i="5"/>
  <c r="AC1631" i="5" s="1"/>
  <c r="AA1630" i="5"/>
  <c r="AC1630" i="5" s="1"/>
  <c r="AA1629" i="5"/>
  <c r="AC1629" i="5" s="1"/>
  <c r="AA1628" i="5"/>
  <c r="AC1628" i="5" s="1"/>
  <c r="AA1627" i="5"/>
  <c r="AC1627" i="5" s="1"/>
  <c r="AA1626" i="5"/>
  <c r="AC1626" i="5" s="1"/>
  <c r="AA1625" i="5"/>
  <c r="AC1625" i="5" s="1"/>
  <c r="AA1624" i="5"/>
  <c r="AC1624" i="5" s="1"/>
  <c r="AA1623" i="5"/>
  <c r="AC1623" i="5" s="1"/>
  <c r="AA1622" i="5"/>
  <c r="AA1621" i="5"/>
  <c r="AC1621" i="5" s="1"/>
  <c r="AA1620" i="5"/>
  <c r="AA1619" i="5"/>
  <c r="AA1618" i="5"/>
  <c r="AA1617" i="5"/>
  <c r="AA1616" i="5"/>
  <c r="AA1615" i="5"/>
  <c r="AA1614" i="5"/>
  <c r="AA1613" i="5"/>
  <c r="AA1612" i="5"/>
  <c r="AC1612" i="5" s="1"/>
  <c r="AA1611" i="5"/>
  <c r="AC1611" i="5" s="1"/>
  <c r="AA1610" i="5"/>
  <c r="AA1609" i="5"/>
  <c r="AC1609" i="5" s="1"/>
  <c r="AA1608" i="5"/>
  <c r="AA1607" i="5"/>
  <c r="AA1606" i="5"/>
  <c r="AA1605" i="5"/>
  <c r="AA1604" i="5"/>
  <c r="AA1603" i="5"/>
  <c r="AA1602" i="5"/>
  <c r="AA1601" i="5"/>
  <c r="AA1600" i="5"/>
  <c r="AC1600" i="5" s="1"/>
  <c r="AA1599" i="5"/>
  <c r="AC1599" i="5" s="1"/>
  <c r="AA1598" i="5"/>
  <c r="AC1598" i="5" s="1"/>
  <c r="AA1597" i="5"/>
  <c r="AC1597" i="5" s="1"/>
  <c r="AA1596" i="5"/>
  <c r="AA1595" i="5"/>
  <c r="AA1594" i="5"/>
  <c r="AA1593" i="5"/>
  <c r="AA1592" i="5"/>
  <c r="AC1592" i="5" s="1"/>
  <c r="AA1591" i="5"/>
  <c r="AC1591" i="5" s="1"/>
  <c r="AA1590" i="5"/>
  <c r="AA1589" i="5"/>
  <c r="AA1588" i="5"/>
  <c r="AC1588" i="5" s="1"/>
  <c r="AA1587" i="5"/>
  <c r="AC1587" i="5" s="1"/>
  <c r="AA1586" i="5"/>
  <c r="AA1585" i="5"/>
  <c r="AC1585" i="5" s="1"/>
  <c r="AA1584" i="5"/>
  <c r="AA1583" i="5"/>
  <c r="AA1582" i="5"/>
  <c r="AA1581" i="5"/>
  <c r="AA1580" i="5"/>
  <c r="AA1579" i="5"/>
  <c r="AA1578" i="5"/>
  <c r="AA1577" i="5"/>
  <c r="AA1576" i="5"/>
  <c r="AC1576" i="5" s="1"/>
  <c r="AA1575" i="5"/>
  <c r="AC1575" i="5" s="1"/>
  <c r="AA1574" i="5"/>
  <c r="AA1573" i="5"/>
  <c r="AC1573" i="5" s="1"/>
  <c r="AA1572" i="5"/>
  <c r="AA1571" i="5"/>
  <c r="AA1570" i="5"/>
  <c r="AA1569" i="5"/>
  <c r="AA1568" i="5"/>
  <c r="AA1567" i="5"/>
  <c r="AA1566" i="5"/>
  <c r="AA1565" i="5"/>
  <c r="AA1564" i="5"/>
  <c r="AC1564" i="5" s="1"/>
  <c r="AA1563" i="5"/>
  <c r="AC1563" i="5" s="1"/>
  <c r="AA1562" i="5"/>
  <c r="AA1561" i="5"/>
  <c r="AC1561" i="5" s="1"/>
  <c r="AA1560" i="5"/>
  <c r="AA1559" i="5"/>
  <c r="AA1558" i="5"/>
  <c r="AA1557" i="5"/>
  <c r="AA1556" i="5"/>
  <c r="AA1555" i="5"/>
  <c r="AA1554" i="5"/>
  <c r="AA1553" i="5"/>
  <c r="AA1552" i="5"/>
  <c r="AC1552" i="5" s="1"/>
  <c r="AA1551" i="5"/>
  <c r="AC1551" i="5" s="1"/>
  <c r="AA1550" i="5"/>
  <c r="AA1549" i="5"/>
  <c r="AC1549" i="5" s="1"/>
  <c r="AA1548" i="5"/>
  <c r="AC1548" i="5" s="1"/>
  <c r="AA1547" i="5"/>
  <c r="AC1547" i="5" s="1"/>
  <c r="AA1546" i="5"/>
  <c r="AA1545" i="5"/>
  <c r="AA1544" i="5"/>
  <c r="AA1543" i="5"/>
  <c r="AA1542" i="5"/>
  <c r="AA1541" i="5"/>
  <c r="AA1540" i="5"/>
  <c r="AC1540" i="5" s="1"/>
  <c r="AA1539" i="5"/>
  <c r="AC1539" i="5" s="1"/>
  <c r="AA1538" i="5"/>
  <c r="AA1537" i="5"/>
  <c r="AC1537" i="5" s="1"/>
  <c r="AA1536" i="5"/>
  <c r="AA1535" i="5"/>
  <c r="AA1534" i="5"/>
  <c r="AA1533" i="5"/>
  <c r="AA1532" i="5"/>
  <c r="AA1531" i="5"/>
  <c r="AA1530" i="5"/>
  <c r="AA1529" i="5"/>
  <c r="AA1528" i="5"/>
  <c r="AC1528" i="5" s="1"/>
  <c r="AA1527" i="5"/>
  <c r="AC1527" i="5" s="1"/>
  <c r="AA1526" i="5"/>
  <c r="AA1525" i="5"/>
  <c r="AC1525" i="5" s="1"/>
  <c r="AA1524" i="5"/>
  <c r="AA1523" i="5"/>
  <c r="AA1522" i="5"/>
  <c r="AA1521" i="5"/>
  <c r="AA1520" i="5"/>
  <c r="AA1519" i="5"/>
  <c r="AA1518" i="5"/>
  <c r="AC1518" i="5" s="1"/>
  <c r="AA1517" i="5"/>
  <c r="AC1517" i="5" s="1"/>
  <c r="AA1516" i="5"/>
  <c r="AC1516" i="5" s="1"/>
  <c r="AA1515" i="5"/>
  <c r="AC1515" i="5" s="1"/>
  <c r="AA1514" i="5"/>
  <c r="AC1514" i="5" s="1"/>
  <c r="AA1513" i="5"/>
  <c r="AC1513" i="5" s="1"/>
  <c r="AA1512" i="5"/>
  <c r="AC1512" i="5" s="1"/>
  <c r="AA1511" i="5"/>
  <c r="AC1511" i="5" s="1"/>
  <c r="AA1510" i="5"/>
  <c r="AC1510" i="5" s="1"/>
  <c r="AA1509" i="5"/>
  <c r="AA1508" i="5"/>
  <c r="AC1508" i="5" s="1"/>
  <c r="AA1507" i="5"/>
  <c r="AA1506" i="5"/>
  <c r="AA1505" i="5"/>
  <c r="AA1504" i="5"/>
  <c r="AC1504" i="5" s="1"/>
  <c r="AA1503" i="5"/>
  <c r="AC1503" i="5" s="1"/>
  <c r="AA1502" i="5"/>
  <c r="AA1501" i="5"/>
  <c r="AC1501" i="5" s="1"/>
  <c r="AA1500" i="5"/>
  <c r="AA1499" i="5"/>
  <c r="AA1498" i="5"/>
  <c r="AA1497" i="5"/>
  <c r="AA1496" i="5"/>
  <c r="AA1495" i="5"/>
  <c r="AA1494" i="5"/>
  <c r="AA1493" i="5"/>
  <c r="AA1492" i="5"/>
  <c r="AC1492" i="5" s="1"/>
  <c r="AA1491" i="5"/>
  <c r="AC1491" i="5" s="1"/>
  <c r="AA1490" i="5"/>
  <c r="AA1489" i="5"/>
  <c r="AC1489" i="5" s="1"/>
  <c r="AA1488" i="5"/>
  <c r="AA1487" i="5"/>
  <c r="AA1486" i="5"/>
  <c r="AA1485" i="5"/>
  <c r="AA1484" i="5"/>
  <c r="AC1484" i="5" s="1"/>
  <c r="AA1483" i="5"/>
  <c r="AA1482" i="5"/>
  <c r="AA1481" i="5"/>
  <c r="AA1480" i="5"/>
  <c r="AC1480" i="5" s="1"/>
  <c r="AA1479" i="5"/>
  <c r="AC1479" i="5" s="1"/>
  <c r="AA1478" i="5"/>
  <c r="AA1477" i="5"/>
  <c r="AC1477" i="5" s="1"/>
  <c r="AA1476" i="5"/>
  <c r="AA1475" i="5"/>
  <c r="AA1474" i="5"/>
  <c r="AC1474" i="5" s="1"/>
  <c r="AA1473" i="5"/>
  <c r="AA1472" i="5"/>
  <c r="AC1472" i="5" s="1"/>
  <c r="AA1471" i="5"/>
  <c r="AC1471" i="5" s="1"/>
  <c r="AA1470" i="5"/>
  <c r="AC1470" i="5" s="1"/>
  <c r="AA1469" i="5"/>
  <c r="AC1469" i="5" s="1"/>
  <c r="AA1468" i="5"/>
  <c r="AC1468" i="5" s="1"/>
  <c r="AA1467" i="5"/>
  <c r="AC1467" i="5" s="1"/>
  <c r="AA1466" i="5"/>
  <c r="AC1466" i="5" s="1"/>
  <c r="AA1465" i="5"/>
  <c r="AC1465" i="5" s="1"/>
  <c r="AA1464" i="5"/>
  <c r="AC1464" i="5" s="1"/>
  <c r="AA1463" i="5"/>
  <c r="AC1463" i="5" s="1"/>
  <c r="AA1462" i="5"/>
  <c r="AC1462" i="5" s="1"/>
  <c r="AA1461" i="5"/>
  <c r="AC1461" i="5" s="1"/>
  <c r="AA1460" i="5"/>
  <c r="AC1460" i="5" s="1"/>
  <c r="AA1459" i="5"/>
  <c r="AA1458" i="5"/>
  <c r="AA1457" i="5"/>
  <c r="AA1456" i="5"/>
  <c r="AC1456" i="5" s="1"/>
  <c r="AA1455" i="5"/>
  <c r="AC1455" i="5" s="1"/>
  <c r="AA1454" i="5"/>
  <c r="AC1454" i="5" s="1"/>
  <c r="AA1453" i="5"/>
  <c r="AC1453" i="5" s="1"/>
  <c r="AA1452" i="5"/>
  <c r="AC1452" i="5" s="1"/>
  <c r="AA1451" i="5"/>
  <c r="AC1451" i="5" s="1"/>
  <c r="AA1450" i="5"/>
  <c r="AC1450" i="5" s="1"/>
  <c r="AA1449" i="5"/>
  <c r="AC1449" i="5" s="1"/>
  <c r="AA1448" i="5"/>
  <c r="AC1448" i="5" s="1"/>
  <c r="AA1447" i="5"/>
  <c r="AC1447" i="5" s="1"/>
  <c r="AA1446" i="5"/>
  <c r="AC1446" i="5" s="1"/>
  <c r="AA1445" i="5"/>
  <c r="AC1445" i="5" s="1"/>
  <c r="AA1444" i="5"/>
  <c r="AC1444" i="5" s="1"/>
  <c r="AA1443" i="5"/>
  <c r="AC1443" i="5" s="1"/>
  <c r="AA1442" i="5"/>
  <c r="AC1442" i="5" s="1"/>
  <c r="AA1441" i="5"/>
  <c r="AC1441" i="5" s="1"/>
  <c r="AA1440" i="5"/>
  <c r="AA1439" i="5"/>
  <c r="AA1438" i="5"/>
  <c r="AA1437" i="5"/>
  <c r="AA1436" i="5"/>
  <c r="AA1435" i="5"/>
  <c r="AA1434" i="5"/>
  <c r="AA1433" i="5"/>
  <c r="AA1432" i="5"/>
  <c r="AC1432" i="5" s="1"/>
  <c r="AA1431" i="5"/>
  <c r="AC1431" i="5" s="1"/>
  <c r="AA1430" i="5"/>
  <c r="AA1429" i="5"/>
  <c r="AC1429" i="5" s="1"/>
  <c r="AA1428" i="5"/>
  <c r="AA1427" i="5"/>
  <c r="AA1426" i="5"/>
  <c r="AA1425" i="5"/>
  <c r="AA1424" i="5"/>
  <c r="AA1423" i="5"/>
  <c r="AA1422" i="5"/>
  <c r="AA1421" i="5"/>
  <c r="AA1420" i="5"/>
  <c r="AC1420" i="5" s="1"/>
  <c r="AA1419" i="5"/>
  <c r="AC1419" i="5" s="1"/>
  <c r="AA1418" i="5"/>
  <c r="AA1417" i="5"/>
  <c r="AC1417" i="5" s="1"/>
  <c r="AA1416" i="5"/>
  <c r="AC1416" i="5" s="1"/>
  <c r="AA1415" i="5"/>
  <c r="AC1415" i="5" s="1"/>
  <c r="AA1414" i="5"/>
  <c r="AC1414" i="5" s="1"/>
  <c r="AA1413" i="5"/>
  <c r="AC1413" i="5" s="1"/>
  <c r="AA1412" i="5"/>
  <c r="AC1412" i="5" s="1"/>
  <c r="AA1411" i="5"/>
  <c r="AC1411" i="5" s="1"/>
  <c r="AA1410" i="5"/>
  <c r="AC1410" i="5" s="1"/>
  <c r="AA1409" i="5"/>
  <c r="AC1409" i="5" s="1"/>
  <c r="AA1408" i="5"/>
  <c r="AC1408" i="5" s="1"/>
  <c r="AA1407" i="5"/>
  <c r="AC1407" i="5" s="1"/>
  <c r="AA1406" i="5"/>
  <c r="AC1406" i="5" s="1"/>
  <c r="AA1405" i="5"/>
  <c r="AC1405" i="5" s="1"/>
  <c r="AA1404" i="5"/>
  <c r="AA1403" i="5"/>
  <c r="AA1402" i="5"/>
  <c r="AA1401" i="5"/>
  <c r="AA1400" i="5"/>
  <c r="AA1399" i="5"/>
  <c r="AC1399" i="5" s="1"/>
  <c r="AA1398" i="5"/>
  <c r="AC1398" i="5" s="1"/>
  <c r="AA1397" i="5"/>
  <c r="AA1396" i="5"/>
  <c r="AC1396" i="5" s="1"/>
  <c r="AA1395" i="5"/>
  <c r="AC1395" i="5" s="1"/>
  <c r="AA1394" i="5"/>
  <c r="AA1393" i="5"/>
  <c r="AC1393" i="5" s="1"/>
  <c r="AA1392" i="5"/>
  <c r="AC1392" i="5" s="1"/>
  <c r="AA1391" i="5"/>
  <c r="AA1390" i="5"/>
  <c r="AA1389" i="5"/>
  <c r="AA1388" i="5"/>
  <c r="AA1387" i="5"/>
  <c r="AA1386" i="5"/>
  <c r="AA1385" i="5"/>
  <c r="AA1384" i="5"/>
  <c r="AC1384" i="5" s="1"/>
  <c r="AA1383" i="5"/>
  <c r="AC1383" i="5" s="1"/>
  <c r="AA1382" i="5"/>
  <c r="AA1381" i="5"/>
  <c r="AC1381" i="5" s="1"/>
  <c r="AA1380" i="5"/>
  <c r="AA1379" i="5"/>
  <c r="AA1378" i="5"/>
  <c r="AA1377" i="5"/>
  <c r="AA1376" i="5"/>
  <c r="AA1375" i="5"/>
  <c r="AA1374" i="5"/>
  <c r="AA1373" i="5"/>
  <c r="AA1372" i="5"/>
  <c r="AC1372" i="5" s="1"/>
  <c r="AA1371" i="5"/>
  <c r="AC1371" i="5" s="1"/>
  <c r="AA1370" i="5"/>
  <c r="AA1369" i="5"/>
  <c r="AC1369" i="5" s="1"/>
  <c r="AA1368" i="5"/>
  <c r="AA1367" i="5"/>
  <c r="AA1366" i="5"/>
  <c r="AA1365" i="5"/>
  <c r="AA1364" i="5"/>
  <c r="AA1363" i="5"/>
  <c r="AA1362" i="5"/>
  <c r="AA1361" i="5"/>
  <c r="AA1360" i="5"/>
  <c r="AC1360" i="5" s="1"/>
  <c r="AA1359" i="5"/>
  <c r="AC1359" i="5" s="1"/>
  <c r="AA1358" i="5"/>
  <c r="AA1357" i="5"/>
  <c r="AC1357" i="5" s="1"/>
  <c r="AA1356" i="5"/>
  <c r="AA1355" i="5"/>
  <c r="AA1354" i="5"/>
  <c r="AA1353" i="5"/>
  <c r="AC1353" i="5" s="1"/>
  <c r="AA1352" i="5"/>
  <c r="AC1352" i="5" s="1"/>
  <c r="AA1351" i="5"/>
  <c r="AC1351" i="5" s="1"/>
  <c r="AA1350" i="5"/>
  <c r="AC1350" i="5" s="1"/>
  <c r="AA1349" i="5"/>
  <c r="AC1349" i="5" s="1"/>
  <c r="AA1348" i="5"/>
  <c r="AC1348" i="5" s="1"/>
  <c r="AA1347" i="5"/>
  <c r="AC1347" i="5" s="1"/>
  <c r="AA1346" i="5"/>
  <c r="AC1346" i="5" s="1"/>
  <c r="AA1345" i="5"/>
  <c r="AC1345" i="5" s="1"/>
  <c r="AA1344" i="5"/>
  <c r="AA1343" i="5"/>
  <c r="AC1343" i="5" s="1"/>
  <c r="AA1342" i="5"/>
  <c r="AC1342" i="5" s="1"/>
  <c r="AA1341" i="5"/>
  <c r="AC1341" i="5" s="1"/>
  <c r="AA1340" i="5"/>
  <c r="AC1340" i="5" s="1"/>
  <c r="AA1339" i="5"/>
  <c r="AC1339" i="5" s="1"/>
  <c r="AA1338" i="5"/>
  <c r="AC1338" i="5" s="1"/>
  <c r="AA1337" i="5"/>
  <c r="AC1337" i="5" s="1"/>
  <c r="AA1336" i="5"/>
  <c r="AC1336" i="5" s="1"/>
  <c r="AA1335" i="5"/>
  <c r="AC1335" i="5" s="1"/>
  <c r="AA1334" i="5"/>
  <c r="AA1333" i="5"/>
  <c r="AC1333" i="5" s="1"/>
  <c r="AA1332" i="5"/>
  <c r="AA1331" i="5"/>
  <c r="AC1331" i="5" s="1"/>
  <c r="AA1330" i="5"/>
  <c r="AC1330" i="5" s="1"/>
  <c r="AA1329" i="5"/>
  <c r="AA1328" i="5"/>
  <c r="AA1327" i="5"/>
  <c r="AA1326" i="5"/>
  <c r="AA1325" i="5"/>
  <c r="AA1324" i="5"/>
  <c r="AC1324" i="5" s="1"/>
  <c r="AA1323" i="5"/>
  <c r="AC1323" i="5" s="1"/>
  <c r="AA1322" i="5"/>
  <c r="AA1321" i="5"/>
  <c r="AC1321" i="5" s="1"/>
  <c r="AA1320" i="5"/>
  <c r="AA1319" i="5"/>
  <c r="AA1318" i="5"/>
  <c r="AA1317" i="5"/>
  <c r="AA1316" i="5"/>
  <c r="AC1316" i="5" s="1"/>
  <c r="AA1315" i="5"/>
  <c r="AC1315" i="5" s="1"/>
  <c r="AA1314" i="5"/>
  <c r="AC1314" i="5" s="1"/>
  <c r="AA1313" i="5"/>
  <c r="AC1313" i="5" s="1"/>
  <c r="AA1312" i="5"/>
  <c r="AC1312" i="5" s="1"/>
  <c r="AA1311" i="5"/>
  <c r="AC1311" i="5" s="1"/>
  <c r="AA1310" i="5"/>
  <c r="AC1310" i="5" s="1"/>
  <c r="AA1309" i="5"/>
  <c r="AC1309" i="5" s="1"/>
  <c r="AA1308" i="5"/>
  <c r="AC1308" i="5" s="1"/>
  <c r="AA1307" i="5"/>
  <c r="AC1307" i="5" s="1"/>
  <c r="AA1306" i="5"/>
  <c r="AC1306" i="5" s="1"/>
  <c r="AA1305" i="5"/>
  <c r="AC1305" i="5" s="1"/>
  <c r="AA1304" i="5"/>
  <c r="AC1304" i="5" s="1"/>
  <c r="AA1303" i="5"/>
  <c r="AA1302" i="5"/>
  <c r="AC1302" i="5" s="1"/>
  <c r="AA1301" i="5"/>
  <c r="AC1301" i="5" s="1"/>
  <c r="AA1300" i="5"/>
  <c r="AC1300" i="5" s="1"/>
  <c r="AA1299" i="5"/>
  <c r="AC1299" i="5" s="1"/>
  <c r="AA1298" i="5"/>
  <c r="AA1297" i="5"/>
  <c r="AC1297" i="5" s="1"/>
  <c r="AA1296" i="5"/>
  <c r="AA1295" i="5"/>
  <c r="AA1294" i="5"/>
  <c r="AA1293" i="5"/>
  <c r="AA1292" i="5"/>
  <c r="AA1291" i="5"/>
  <c r="AA1290" i="5"/>
  <c r="AA1289" i="5"/>
  <c r="AA1288" i="5"/>
  <c r="AC1288" i="5" s="1"/>
  <c r="AA1287" i="5"/>
  <c r="AC1287" i="5" s="1"/>
  <c r="AA1286" i="5"/>
  <c r="AA1285" i="5"/>
  <c r="AC1285" i="5" s="1"/>
  <c r="AA1284" i="5"/>
  <c r="AA1283" i="5"/>
  <c r="AA1282" i="5"/>
  <c r="AC1282" i="5" s="1"/>
  <c r="AA1281" i="5"/>
  <c r="AA1280" i="5"/>
  <c r="AA1279" i="5"/>
  <c r="AA1278" i="5"/>
  <c r="AA1277" i="5"/>
  <c r="AA1276" i="5"/>
  <c r="AC1276" i="5" s="1"/>
  <c r="AA1275" i="5"/>
  <c r="AC1275" i="5" s="1"/>
  <c r="AA1274" i="5"/>
  <c r="AA1273" i="5"/>
  <c r="AC1273" i="5" s="1"/>
  <c r="AA1272" i="5"/>
  <c r="AA1271" i="5"/>
  <c r="AA1270" i="5"/>
  <c r="AA1269" i="5"/>
  <c r="AA1268" i="5"/>
  <c r="AA1267" i="5"/>
  <c r="AA1266" i="5"/>
  <c r="AA1265" i="5"/>
  <c r="AA1264" i="5"/>
  <c r="AC1264" i="5" s="1"/>
  <c r="AA1263" i="5"/>
  <c r="AC1263" i="5" s="1"/>
  <c r="AA1262" i="5"/>
  <c r="AC1262" i="5" s="1"/>
  <c r="AA1261" i="5"/>
  <c r="AC1261" i="5" s="1"/>
  <c r="AA1260" i="5"/>
  <c r="AA1259" i="5"/>
  <c r="AA1258" i="5"/>
  <c r="AA1257" i="5"/>
  <c r="AA1256" i="5"/>
  <c r="AA1255" i="5"/>
  <c r="AA1254" i="5"/>
  <c r="AA1253" i="5"/>
  <c r="AA1252" i="5"/>
  <c r="AC1252" i="5" s="1"/>
  <c r="AA1251" i="5"/>
  <c r="AA1250" i="5"/>
  <c r="AA1249" i="5"/>
  <c r="AC1249" i="5" s="1"/>
  <c r="AA1248" i="5"/>
  <c r="AA1247" i="5"/>
  <c r="AA1246" i="5"/>
  <c r="AA1245" i="5"/>
  <c r="AA1244" i="5"/>
  <c r="AA1243" i="5"/>
  <c r="AA1242" i="5"/>
  <c r="AA1241" i="5"/>
  <c r="AA1240" i="5"/>
  <c r="AC1240" i="5" s="1"/>
  <c r="AA1239" i="5"/>
  <c r="AA1238" i="5"/>
  <c r="AA1237" i="5"/>
  <c r="AC1237" i="5" s="1"/>
  <c r="AA1236" i="5"/>
  <c r="AA1235" i="5"/>
  <c r="AA1234" i="5"/>
  <c r="AA1233" i="5"/>
  <c r="AA1232" i="5"/>
  <c r="AA1231" i="5"/>
  <c r="AA1230" i="5"/>
  <c r="AA1229" i="5"/>
  <c r="AA1228" i="5"/>
  <c r="AC1228" i="5" s="1"/>
  <c r="AA1227" i="5"/>
  <c r="AA1226" i="5"/>
  <c r="AA1225" i="5"/>
  <c r="AC1225" i="5" s="1"/>
  <c r="AA1224" i="5"/>
  <c r="AA1223" i="5"/>
  <c r="AA1222" i="5"/>
  <c r="AA1221" i="5"/>
  <c r="AA1220" i="5"/>
  <c r="AA1219" i="5"/>
  <c r="AA1218" i="5"/>
  <c r="AA1217" i="5"/>
  <c r="AA1216" i="5"/>
  <c r="AC1216" i="5" s="1"/>
  <c r="AA1215" i="5"/>
  <c r="AA1214" i="5"/>
  <c r="AA1213" i="5"/>
  <c r="AC1213" i="5" s="1"/>
  <c r="AA1212" i="5"/>
  <c r="AA1211" i="5"/>
  <c r="AA1210" i="5"/>
  <c r="AA1209" i="5"/>
  <c r="AA1208" i="5"/>
  <c r="AA1207" i="5"/>
  <c r="AA1206" i="5"/>
  <c r="AC1206" i="5" s="1"/>
  <c r="AA1205" i="5"/>
  <c r="AC1205" i="5" s="1"/>
  <c r="AA1204" i="5"/>
  <c r="AC1204" i="5" s="1"/>
  <c r="AA1203" i="5"/>
  <c r="AC1203" i="5" s="1"/>
  <c r="AA1202" i="5"/>
  <c r="AC1202" i="5" s="1"/>
  <c r="AA1201" i="5"/>
  <c r="AC1201" i="5" s="1"/>
  <c r="AA1200" i="5"/>
  <c r="AC1200" i="5" s="1"/>
  <c r="AA1199" i="5"/>
  <c r="AC1199" i="5" s="1"/>
  <c r="AA1198" i="5"/>
  <c r="AC1198" i="5" s="1"/>
  <c r="AA1197" i="5"/>
  <c r="AC1197" i="5" s="1"/>
  <c r="AA1196" i="5"/>
  <c r="AC1196" i="5" s="1"/>
  <c r="AA1195" i="5"/>
  <c r="AA1194" i="5"/>
  <c r="AA1193" i="5"/>
  <c r="AA1192" i="5"/>
  <c r="AC1192" i="5" s="1"/>
  <c r="AA1191" i="5"/>
  <c r="AA1190" i="5"/>
  <c r="AA1189" i="5"/>
  <c r="AC1189" i="5" s="1"/>
  <c r="AA1188" i="5"/>
  <c r="AA1187" i="5"/>
  <c r="AA1186" i="5"/>
  <c r="AA1185" i="5"/>
  <c r="AA1184" i="5"/>
  <c r="AA1183" i="5"/>
  <c r="AA1182" i="5"/>
  <c r="AA1181" i="5"/>
  <c r="AA1180" i="5"/>
  <c r="AC1180" i="5" s="1"/>
  <c r="AA1179" i="5"/>
  <c r="AA1178" i="5"/>
  <c r="AC1178" i="5" s="1"/>
  <c r="AA1177" i="5"/>
  <c r="AC1177" i="5" s="1"/>
  <c r="AA1176" i="5"/>
  <c r="AC1176" i="5" s="1"/>
  <c r="AA1175" i="5"/>
  <c r="AC1175" i="5" s="1"/>
  <c r="AA1174" i="5"/>
  <c r="AC1174" i="5" s="1"/>
  <c r="AA1173" i="5"/>
  <c r="AC1173" i="5" s="1"/>
  <c r="AA1172" i="5"/>
  <c r="AC1172" i="5" s="1"/>
  <c r="AA1171" i="5"/>
  <c r="AC1171" i="5" s="1"/>
  <c r="AA1170" i="5"/>
  <c r="AC1170" i="5" s="1"/>
  <c r="AA1169" i="5"/>
  <c r="AC1169" i="5" s="1"/>
  <c r="AA1168" i="5"/>
  <c r="AC1168" i="5" s="1"/>
  <c r="AA1167" i="5"/>
  <c r="AC1167" i="5" s="1"/>
  <c r="AA1166" i="5"/>
  <c r="AA1165" i="5"/>
  <c r="AC1165" i="5" s="1"/>
  <c r="AA1164" i="5"/>
  <c r="AA1163" i="5"/>
  <c r="AA1162" i="5"/>
  <c r="AA1161" i="5"/>
  <c r="AA1160" i="5"/>
  <c r="AA1159" i="5"/>
  <c r="AA1158" i="5"/>
  <c r="AA1157" i="5"/>
  <c r="AA1156" i="5"/>
  <c r="AC1156" i="5" s="1"/>
  <c r="AA1155" i="5"/>
  <c r="AA1154" i="5"/>
  <c r="AA1153" i="5"/>
  <c r="AC1153" i="5" s="1"/>
  <c r="AA1152" i="5"/>
  <c r="AA1151" i="5"/>
  <c r="AA1150" i="5"/>
  <c r="AA1149" i="5"/>
  <c r="AA1148" i="5"/>
  <c r="AA1147" i="5"/>
  <c r="AA1146" i="5"/>
  <c r="AA1145" i="5"/>
  <c r="AA1144" i="5"/>
  <c r="AC1144" i="5" s="1"/>
  <c r="AA1143" i="5"/>
  <c r="AA1142" i="5"/>
  <c r="AC1142" i="5" s="1"/>
  <c r="AA1141" i="5"/>
  <c r="AC1141" i="5" s="1"/>
  <c r="AA1140" i="5"/>
  <c r="AA1139" i="5"/>
  <c r="AA1138" i="5"/>
  <c r="AC1138" i="5" s="1"/>
  <c r="AA1137" i="5"/>
  <c r="AA1136" i="5"/>
  <c r="AA1135" i="5"/>
  <c r="AA1134" i="5"/>
  <c r="AA1133" i="5"/>
  <c r="AA1132" i="5"/>
  <c r="AC1132" i="5" s="1"/>
  <c r="AA1131" i="5"/>
  <c r="AA1130" i="5"/>
  <c r="AA1129" i="5"/>
  <c r="AC1129" i="5" s="1"/>
  <c r="AA1128" i="5"/>
  <c r="AA1127" i="5"/>
  <c r="AA1126" i="5"/>
  <c r="AA1125" i="5"/>
  <c r="AA1124" i="5"/>
  <c r="AA1123" i="5"/>
  <c r="AA1122" i="5"/>
  <c r="AA1121" i="5"/>
  <c r="AA1120" i="5"/>
  <c r="AC1120" i="5" s="1"/>
  <c r="AA1119" i="5"/>
  <c r="AA1118" i="5"/>
  <c r="AA1117" i="5"/>
  <c r="AC1117" i="5" s="1"/>
  <c r="AA1116" i="5"/>
  <c r="AA1115" i="5"/>
  <c r="AA1114" i="5"/>
  <c r="AA1113" i="5"/>
  <c r="AA1112" i="5"/>
  <c r="AA1111" i="5"/>
  <c r="AA1110" i="5"/>
  <c r="AA1109" i="5"/>
  <c r="AA1108" i="5"/>
  <c r="AC1108" i="5" s="1"/>
  <c r="AA1107" i="5"/>
  <c r="AA1106" i="5"/>
  <c r="AA1105" i="5"/>
  <c r="AC1105" i="5" s="1"/>
  <c r="AA1104" i="5"/>
  <c r="AA1103" i="5"/>
  <c r="AA1102" i="5"/>
  <c r="AA1101" i="5"/>
  <c r="AA1100" i="5"/>
  <c r="AA1099" i="5"/>
  <c r="AA1098" i="5"/>
  <c r="AA1097" i="5"/>
  <c r="AA1096" i="5"/>
  <c r="AC1096" i="5" s="1"/>
  <c r="AA1095" i="5"/>
  <c r="AA1094" i="5"/>
  <c r="AA1093" i="5"/>
  <c r="AC1093" i="5" s="1"/>
  <c r="AA1092" i="5"/>
  <c r="AA1091" i="5"/>
  <c r="AA1090" i="5"/>
  <c r="AA1089" i="5"/>
  <c r="AA1088" i="5"/>
  <c r="AA1087" i="5"/>
  <c r="AA1086" i="5"/>
  <c r="AA1085" i="5"/>
  <c r="AA1084" i="5"/>
  <c r="AC1084" i="5" s="1"/>
  <c r="AA1083" i="5"/>
  <c r="AC1083" i="5" s="1"/>
  <c r="AA1082" i="5"/>
  <c r="AC1082" i="5" s="1"/>
  <c r="AA1081" i="5"/>
  <c r="AC1081" i="5" s="1"/>
  <c r="AA1080" i="5"/>
  <c r="AC1080" i="5" s="1"/>
  <c r="AA1079" i="5"/>
  <c r="AC1079" i="5" s="1"/>
  <c r="AA1078" i="5"/>
  <c r="AC1078" i="5" s="1"/>
  <c r="AA1077" i="5"/>
  <c r="AC1077" i="5" s="1"/>
  <c r="AA1076" i="5"/>
  <c r="AC1076" i="5" s="1"/>
  <c r="AA1075" i="5"/>
  <c r="AA1074" i="5"/>
  <c r="AC1074" i="5" s="1"/>
  <c r="AA1073" i="5"/>
  <c r="AA1072" i="5"/>
  <c r="AC1072" i="5" s="1"/>
  <c r="AA1071" i="5"/>
  <c r="AA1070" i="5"/>
  <c r="AA1069" i="5"/>
  <c r="AC1069" i="5" s="1"/>
  <c r="AA1068" i="5"/>
  <c r="AA1067" i="5"/>
  <c r="AA1066" i="5"/>
  <c r="AA1065" i="5"/>
  <c r="AA1064" i="5"/>
  <c r="AA1063" i="5"/>
  <c r="AA1062" i="5"/>
  <c r="AA1061" i="5"/>
  <c r="AA1060" i="5"/>
  <c r="AC1060" i="5" s="1"/>
  <c r="AA1059" i="5"/>
  <c r="AA1058" i="5"/>
  <c r="AA1057" i="5"/>
  <c r="AC1057" i="5" s="1"/>
  <c r="AA1056" i="5"/>
  <c r="AA1055" i="5"/>
  <c r="AC1055" i="5" s="1"/>
  <c r="AA1054" i="5"/>
  <c r="AA1053" i="5"/>
  <c r="AC1053" i="5" s="1"/>
  <c r="AA1052" i="5"/>
  <c r="AC1052" i="5" s="1"/>
  <c r="AA1051" i="5"/>
  <c r="AC1051" i="5" s="1"/>
  <c r="AA1050" i="5"/>
  <c r="AC1050" i="5" s="1"/>
  <c r="AA1049" i="5"/>
  <c r="AC1049" i="5" s="1"/>
  <c r="AA1048" i="5"/>
  <c r="AC1048" i="5" s="1"/>
  <c r="AA1047" i="5"/>
  <c r="AC1047" i="5" s="1"/>
  <c r="AA1046" i="5"/>
  <c r="AC1046" i="5" s="1"/>
  <c r="AA1045" i="5"/>
  <c r="AC1045" i="5" s="1"/>
  <c r="AA1044" i="5"/>
  <c r="AC1044" i="5" s="1"/>
  <c r="AA1043" i="5"/>
  <c r="AA1042" i="5"/>
  <c r="AC1042" i="5" s="1"/>
  <c r="AA1041" i="5"/>
  <c r="AC1041" i="5" s="1"/>
  <c r="AA1040" i="5"/>
  <c r="AC1040" i="5" s="1"/>
  <c r="AA1039" i="5"/>
  <c r="AC1039" i="5" s="1"/>
  <c r="AA1038" i="5"/>
  <c r="AC1038" i="5" s="1"/>
  <c r="AA1037" i="5"/>
  <c r="AC1037" i="5" s="1"/>
  <c r="AA1036" i="5"/>
  <c r="AC1036" i="5" s="1"/>
  <c r="AA1035" i="5"/>
  <c r="AA1034" i="5"/>
  <c r="AA1033" i="5"/>
  <c r="AC1033" i="5" s="1"/>
  <c r="AA1032" i="5"/>
  <c r="AA1031" i="5"/>
  <c r="AA1030" i="5"/>
  <c r="AA1029" i="5"/>
  <c r="AA1028" i="5"/>
  <c r="AA1027" i="5"/>
  <c r="AA1026" i="5"/>
  <c r="AA1025" i="5"/>
  <c r="AA1024" i="5"/>
  <c r="AC1024" i="5" s="1"/>
  <c r="AA1023" i="5"/>
  <c r="AA1022" i="5"/>
  <c r="AA1021" i="5"/>
  <c r="AC1021" i="5" s="1"/>
  <c r="AA1020" i="5"/>
  <c r="AA1019" i="5"/>
  <c r="AA1018" i="5"/>
  <c r="AA1017" i="5"/>
  <c r="AA1016" i="5"/>
  <c r="AA1015" i="5"/>
  <c r="AA1014" i="5"/>
  <c r="AA1013" i="5"/>
  <c r="AA1012" i="5"/>
  <c r="AC1012" i="5" s="1"/>
  <c r="AA1011" i="5"/>
  <c r="AA1010" i="5"/>
  <c r="AA1009" i="5"/>
  <c r="AC1009" i="5" s="1"/>
  <c r="AA1008" i="5"/>
  <c r="AA1007" i="5"/>
  <c r="AA1006" i="5"/>
  <c r="AA1005" i="5"/>
  <c r="AA1004" i="5"/>
  <c r="AA1003" i="5"/>
  <c r="AA1002" i="5"/>
  <c r="AA1001" i="5"/>
  <c r="AA1000" i="5"/>
  <c r="AC1000" i="5" s="1"/>
  <c r="AA999" i="5"/>
  <c r="AA998" i="5"/>
  <c r="AA997" i="5"/>
  <c r="AC997" i="5" s="1"/>
  <c r="AA996" i="5"/>
  <c r="AA995" i="5"/>
  <c r="AA994" i="5"/>
  <c r="AA993" i="5"/>
  <c r="AA992" i="5"/>
  <c r="AA991" i="5"/>
  <c r="AC991" i="5" s="1"/>
  <c r="AA990" i="5"/>
  <c r="AA989" i="5"/>
  <c r="AA988" i="5"/>
  <c r="AC988" i="5" s="1"/>
  <c r="AA987" i="5"/>
  <c r="AC987" i="5" s="1"/>
  <c r="AA986" i="5"/>
  <c r="AC986" i="5" s="1"/>
  <c r="AA985" i="5"/>
  <c r="AC985" i="5" s="1"/>
  <c r="AA984" i="5"/>
  <c r="AC984" i="5" s="1"/>
  <c r="AA983" i="5"/>
  <c r="AC983" i="5" s="1"/>
  <c r="AA982" i="5"/>
  <c r="AC982" i="5" s="1"/>
  <c r="AA981" i="5"/>
  <c r="AC981" i="5" s="1"/>
  <c r="AA980" i="5"/>
  <c r="AC980" i="5" s="1"/>
  <c r="AA979" i="5"/>
  <c r="AC979" i="5" s="1"/>
  <c r="AA978" i="5"/>
  <c r="AC978" i="5" s="1"/>
  <c r="AA977" i="5"/>
  <c r="AC977" i="5" s="1"/>
  <c r="AA976" i="5"/>
  <c r="AC976" i="5" s="1"/>
  <c r="AA975" i="5"/>
  <c r="AC975" i="5" s="1"/>
  <c r="AA974" i="5"/>
  <c r="AC974" i="5" s="1"/>
  <c r="AA973" i="5"/>
  <c r="AC973" i="5" s="1"/>
  <c r="AA972" i="5"/>
  <c r="AA971" i="5"/>
  <c r="AA970" i="5"/>
  <c r="AA969" i="5"/>
  <c r="AA968" i="5"/>
  <c r="AA967" i="5"/>
  <c r="AA966" i="5"/>
  <c r="AC966" i="5" s="1"/>
  <c r="AA965" i="5"/>
  <c r="AC965" i="5" s="1"/>
  <c r="AA964" i="5"/>
  <c r="AC964" i="5" s="1"/>
  <c r="AA963" i="5"/>
  <c r="AC963" i="5" s="1"/>
  <c r="AA962" i="5"/>
  <c r="AA961" i="5"/>
  <c r="AC961" i="5" s="1"/>
  <c r="AA960" i="5"/>
  <c r="AC960" i="5" s="1"/>
  <c r="AA959" i="5"/>
  <c r="AC959" i="5" s="1"/>
  <c r="AA958" i="5"/>
  <c r="AA957" i="5"/>
  <c r="AC957" i="5" s="1"/>
  <c r="AA956" i="5"/>
  <c r="AC956" i="5" s="1"/>
  <c r="AA955" i="5"/>
  <c r="AC955" i="5" s="1"/>
  <c r="AA954" i="5"/>
  <c r="AC954" i="5" s="1"/>
  <c r="AA953" i="5"/>
  <c r="AC953" i="5" s="1"/>
  <c r="AA952" i="5"/>
  <c r="AC952" i="5" s="1"/>
  <c r="AA951" i="5"/>
  <c r="AC951" i="5" s="1"/>
  <c r="AA950" i="5"/>
  <c r="AC950" i="5" s="1"/>
  <c r="AA949" i="5"/>
  <c r="AC949" i="5" s="1"/>
  <c r="AA948" i="5"/>
  <c r="AC948" i="5" s="1"/>
  <c r="AA947" i="5"/>
  <c r="AC947" i="5" s="1"/>
  <c r="AA946" i="5"/>
  <c r="AC946" i="5" s="1"/>
  <c r="AA945" i="5"/>
  <c r="AA944" i="5"/>
  <c r="AA943" i="5"/>
  <c r="AA942" i="5"/>
  <c r="AA941" i="5"/>
  <c r="AA940" i="5"/>
  <c r="AC940" i="5" s="1"/>
  <c r="AA939" i="5"/>
  <c r="AA938" i="5"/>
  <c r="AA937" i="5"/>
  <c r="AC937" i="5" s="1"/>
  <c r="AA936" i="5"/>
  <c r="AA935" i="5"/>
  <c r="AA934" i="5"/>
  <c r="AC934" i="5" s="1"/>
  <c r="AA933" i="5"/>
  <c r="AC933" i="5" s="1"/>
  <c r="AA932" i="5"/>
  <c r="AA931" i="5"/>
  <c r="AA930" i="5"/>
  <c r="AC930" i="5" s="1"/>
  <c r="AA929" i="5"/>
  <c r="AA928" i="5"/>
  <c r="AC928" i="5" s="1"/>
  <c r="AA927" i="5"/>
  <c r="AC927" i="5" s="1"/>
  <c r="AA926" i="5"/>
  <c r="AC926" i="5" s="1"/>
  <c r="AA925" i="5"/>
  <c r="AC925" i="5" s="1"/>
  <c r="AA924" i="5"/>
  <c r="AC924" i="5" s="1"/>
  <c r="AA923" i="5"/>
  <c r="AC923" i="5" s="1"/>
  <c r="AA922" i="5"/>
  <c r="AC922" i="5" s="1"/>
  <c r="AA921" i="5"/>
  <c r="AC921" i="5" s="1"/>
  <c r="AA920" i="5"/>
  <c r="AC920" i="5" s="1"/>
  <c r="AA919" i="5"/>
  <c r="AC919" i="5" s="1"/>
  <c r="AA918" i="5"/>
  <c r="AC918" i="5" s="1"/>
  <c r="AA917" i="5"/>
  <c r="AA916" i="5"/>
  <c r="AC916" i="5" s="1"/>
  <c r="AA915" i="5"/>
  <c r="AA914" i="5"/>
  <c r="AA913" i="5"/>
  <c r="AC913" i="5" s="1"/>
  <c r="AA912" i="5"/>
  <c r="AA911" i="5"/>
  <c r="AA910" i="5"/>
  <c r="AA909" i="5"/>
  <c r="AA908" i="5"/>
  <c r="AA907" i="5"/>
  <c r="AA906" i="5"/>
  <c r="AA905" i="5"/>
  <c r="AA904" i="5"/>
  <c r="AC904" i="5" s="1"/>
  <c r="AA903" i="5"/>
  <c r="AA902" i="5"/>
  <c r="AC902" i="5" s="1"/>
  <c r="AA901" i="5"/>
  <c r="AC901" i="5" s="1"/>
  <c r="AA900" i="5"/>
  <c r="AC900" i="5" s="1"/>
  <c r="AA899" i="5"/>
  <c r="AC899" i="5" s="1"/>
  <c r="AA898" i="5"/>
  <c r="AA897" i="5"/>
  <c r="AA896" i="5"/>
  <c r="AA895" i="5"/>
  <c r="AA894" i="5"/>
  <c r="AA893" i="5"/>
  <c r="AA892" i="5"/>
  <c r="AC892" i="5" s="1"/>
  <c r="AA891" i="5"/>
  <c r="AA890" i="5"/>
  <c r="AA889" i="5"/>
  <c r="AC889" i="5" s="1"/>
  <c r="AA888" i="5"/>
  <c r="AA887" i="5"/>
  <c r="AA886" i="5"/>
  <c r="AA885" i="5"/>
  <c r="AA884" i="5"/>
  <c r="AA883" i="5"/>
  <c r="AA882" i="5"/>
  <c r="AA881" i="5"/>
  <c r="AA880" i="5"/>
  <c r="AC880" i="5" s="1"/>
  <c r="AA879" i="5"/>
  <c r="AA878" i="5"/>
  <c r="AA877" i="5"/>
  <c r="AC877" i="5" s="1"/>
  <c r="AA876" i="5"/>
  <c r="AC876" i="5" s="1"/>
  <c r="AA875" i="5"/>
  <c r="AC875" i="5" s="1"/>
  <c r="AA874" i="5"/>
  <c r="AC874" i="5" s="1"/>
  <c r="AA873" i="5"/>
  <c r="AC873" i="5" s="1"/>
  <c r="AA872" i="5"/>
  <c r="AC872" i="5" s="1"/>
  <c r="AA871" i="5"/>
  <c r="AC871" i="5" s="1"/>
  <c r="AA870" i="5"/>
  <c r="AC870" i="5" s="1"/>
  <c r="AA869" i="5"/>
  <c r="AC869" i="5" s="1"/>
  <c r="AA868" i="5"/>
  <c r="AC868" i="5" s="1"/>
  <c r="AA867" i="5"/>
  <c r="AC867" i="5" s="1"/>
  <c r="AA866" i="5"/>
  <c r="AC866" i="5" s="1"/>
  <c r="AA865" i="5"/>
  <c r="AC865" i="5" s="1"/>
  <c r="AA864" i="5"/>
  <c r="AC864" i="5" s="1"/>
  <c r="AA863" i="5"/>
  <c r="AC863" i="5" s="1"/>
  <c r="AA862" i="5"/>
  <c r="AA861" i="5"/>
  <c r="AA860" i="5"/>
  <c r="AA859" i="5"/>
  <c r="AA858" i="5"/>
  <c r="AA857" i="5"/>
  <c r="AA856" i="5"/>
  <c r="AC856" i="5" s="1"/>
  <c r="AA855" i="5"/>
  <c r="AA854" i="5"/>
  <c r="AA853" i="5"/>
  <c r="AC853" i="5" s="1"/>
  <c r="AA852" i="5"/>
  <c r="AA851" i="5"/>
  <c r="AA850" i="5"/>
  <c r="AA849" i="5"/>
  <c r="AA848" i="5"/>
  <c r="AA847" i="5"/>
  <c r="AC847" i="5" s="1"/>
  <c r="AA846" i="5"/>
  <c r="AA845" i="5"/>
  <c r="AC845" i="5" s="1"/>
  <c r="AA844" i="5"/>
  <c r="AC844" i="5" s="1"/>
  <c r="AA843" i="5"/>
  <c r="AC843" i="5" s="1"/>
  <c r="AA842" i="5"/>
  <c r="AC842" i="5" s="1"/>
  <c r="AA841" i="5"/>
  <c r="AC841" i="5" s="1"/>
  <c r="AA840" i="5"/>
  <c r="AC840" i="5" s="1"/>
  <c r="AA839" i="5"/>
  <c r="AC839" i="5" s="1"/>
  <c r="AA838" i="5"/>
  <c r="AC838" i="5" s="1"/>
  <c r="AA837" i="5"/>
  <c r="AC837" i="5" s="1"/>
  <c r="AA836" i="5"/>
  <c r="AC836" i="5" s="1"/>
  <c r="AA835" i="5"/>
  <c r="AC835" i="5" s="1"/>
  <c r="AA834" i="5"/>
  <c r="AA833" i="5"/>
  <c r="AA832" i="5"/>
  <c r="AC832" i="5" s="1"/>
  <c r="AA831" i="5"/>
  <c r="AA830" i="5"/>
  <c r="AA829" i="5"/>
  <c r="AC829" i="5" s="1"/>
  <c r="AA828" i="5"/>
  <c r="AA827" i="5"/>
  <c r="AA826" i="5"/>
  <c r="AA825" i="5"/>
  <c r="AA824" i="5"/>
  <c r="AA823" i="5"/>
  <c r="AA822" i="5"/>
  <c r="AA821" i="5"/>
  <c r="AA820" i="5"/>
  <c r="AC820" i="5" s="1"/>
  <c r="AA819" i="5"/>
  <c r="AC819" i="5" s="1"/>
  <c r="AA818" i="5"/>
  <c r="AC818" i="5" s="1"/>
  <c r="AA817" i="5"/>
  <c r="AC817" i="5" s="1"/>
  <c r="AA816" i="5"/>
  <c r="AC816" i="5" s="1"/>
  <c r="AA815" i="5"/>
  <c r="AC815" i="5" s="1"/>
  <c r="AA814" i="5"/>
  <c r="AC814" i="5" s="1"/>
  <c r="AA813" i="5"/>
  <c r="AC813" i="5" s="1"/>
  <c r="AA812" i="5"/>
  <c r="AC812" i="5" s="1"/>
  <c r="AA811" i="5"/>
  <c r="AA810" i="5"/>
  <c r="AA809" i="5"/>
  <c r="AC809" i="5" s="1"/>
  <c r="AA808" i="5"/>
  <c r="AC808" i="5" s="1"/>
  <c r="AA807" i="5"/>
  <c r="AC807" i="5" s="1"/>
  <c r="AA806" i="5"/>
  <c r="AC806" i="5" s="1"/>
  <c r="AA805" i="5"/>
  <c r="AC805" i="5" s="1"/>
  <c r="AA804" i="5"/>
  <c r="AC804" i="5" s="1"/>
  <c r="AA803" i="5"/>
  <c r="AA802" i="5"/>
  <c r="AA801" i="5"/>
  <c r="AA800" i="5"/>
  <c r="AA799" i="5"/>
  <c r="AA798" i="5"/>
  <c r="AA797" i="5"/>
  <c r="AC797" i="5" s="1"/>
  <c r="AA796" i="5"/>
  <c r="AC796" i="5" s="1"/>
  <c r="AA795" i="5"/>
  <c r="AC795" i="5" s="1"/>
  <c r="AA794" i="5"/>
  <c r="AC794" i="5" s="1"/>
  <c r="AA793" i="5"/>
  <c r="AC793" i="5" s="1"/>
  <c r="AA792" i="5"/>
  <c r="AA791" i="5"/>
  <c r="AA790" i="5"/>
  <c r="AA789" i="5"/>
  <c r="AA788" i="5"/>
  <c r="AA787" i="5"/>
  <c r="AA786" i="5"/>
  <c r="AA785" i="5"/>
  <c r="AA784" i="5"/>
  <c r="AC784" i="5" s="1"/>
  <c r="AA783" i="5"/>
  <c r="AA782" i="5"/>
  <c r="AA781" i="5"/>
  <c r="AC781" i="5" s="1"/>
  <c r="AA780" i="5"/>
  <c r="AA779" i="5"/>
  <c r="AA778" i="5"/>
  <c r="AC778" i="5" s="1"/>
  <c r="AA777" i="5"/>
  <c r="AC777" i="5" s="1"/>
  <c r="AA776" i="5"/>
  <c r="AC776" i="5" s="1"/>
  <c r="AA775" i="5"/>
  <c r="AA774" i="5"/>
  <c r="AC774" i="5" s="1"/>
  <c r="AA773" i="5"/>
  <c r="AA772" i="5"/>
  <c r="AC772" i="5" s="1"/>
  <c r="AA771" i="5"/>
  <c r="AA770" i="5"/>
  <c r="AA769" i="5"/>
  <c r="AC769" i="5" s="1"/>
  <c r="AA768" i="5"/>
  <c r="AA767" i="5"/>
  <c r="AA766" i="5"/>
  <c r="AA765" i="5"/>
  <c r="AA764" i="5"/>
  <c r="AA763" i="5"/>
  <c r="AA762" i="5"/>
  <c r="AA761" i="5"/>
  <c r="AA760" i="5"/>
  <c r="AC760" i="5" s="1"/>
  <c r="AA759" i="5"/>
  <c r="AA758" i="5"/>
  <c r="AA757" i="5"/>
  <c r="AC757" i="5" s="1"/>
  <c r="AA756" i="5"/>
  <c r="AA755" i="5"/>
  <c r="AA754" i="5"/>
  <c r="AA753" i="5"/>
  <c r="AA752" i="5"/>
  <c r="AA751" i="5"/>
  <c r="AA750" i="5"/>
  <c r="AA749" i="5"/>
  <c r="AA748" i="5"/>
  <c r="AC748" i="5" s="1"/>
  <c r="AA747" i="5"/>
  <c r="AA746" i="5"/>
  <c r="AA745" i="5"/>
  <c r="AC745" i="5" s="1"/>
  <c r="AA744" i="5"/>
  <c r="AA743" i="5"/>
  <c r="AA742" i="5"/>
  <c r="AA741" i="5"/>
  <c r="AA740" i="5"/>
  <c r="AA739" i="5"/>
  <c r="AA738" i="5"/>
  <c r="AA737" i="5"/>
  <c r="AA736" i="5"/>
  <c r="AC736" i="5" s="1"/>
  <c r="AA735" i="5"/>
  <c r="AA734" i="5"/>
  <c r="AA733" i="5"/>
  <c r="AC733" i="5" s="1"/>
  <c r="AA732" i="5"/>
  <c r="AC732" i="5" s="1"/>
  <c r="AA731" i="5"/>
  <c r="AA730" i="5"/>
  <c r="AC730" i="5" s="1"/>
  <c r="AA729" i="5"/>
  <c r="AC729" i="5" s="1"/>
  <c r="AA728" i="5"/>
  <c r="AC728" i="5" s="1"/>
  <c r="AA727" i="5"/>
  <c r="AC727" i="5" s="1"/>
  <c r="AA726" i="5"/>
  <c r="AC726" i="5" s="1"/>
  <c r="AA725" i="5"/>
  <c r="AA724" i="5"/>
  <c r="AC724" i="5" s="1"/>
  <c r="AA723" i="5"/>
  <c r="AC723" i="5" s="1"/>
  <c r="AA722" i="5"/>
  <c r="AC722" i="5" s="1"/>
  <c r="AA721" i="5"/>
  <c r="AC721" i="5" s="1"/>
  <c r="AA720" i="5"/>
  <c r="AC720" i="5" s="1"/>
  <c r="AA719" i="5"/>
  <c r="AC719" i="5" s="1"/>
  <c r="AA718" i="5"/>
  <c r="AC718" i="5" s="1"/>
  <c r="AA717" i="5"/>
  <c r="AA716" i="5"/>
  <c r="AA715" i="5"/>
  <c r="AA714" i="5"/>
  <c r="AC714" i="5" s="1"/>
  <c r="AA713" i="5"/>
  <c r="AC713" i="5" s="1"/>
  <c r="AA712" i="5"/>
  <c r="AC712" i="5" s="1"/>
  <c r="AA711" i="5"/>
  <c r="AC711" i="5" s="1"/>
  <c r="AA710" i="5"/>
  <c r="AC710" i="5" s="1"/>
  <c r="AA709" i="5"/>
  <c r="AC709" i="5" s="1"/>
  <c r="AA708" i="5"/>
  <c r="AA707" i="5"/>
  <c r="AA706" i="5"/>
  <c r="AA705" i="5"/>
  <c r="AA704" i="5"/>
  <c r="AA703" i="5"/>
  <c r="AA702" i="5"/>
  <c r="AA701" i="5"/>
  <c r="AA700" i="5"/>
  <c r="AC700" i="5" s="1"/>
  <c r="AA699" i="5"/>
  <c r="AA698" i="5"/>
  <c r="AA697" i="5"/>
  <c r="AC697" i="5" s="1"/>
  <c r="AA696" i="5"/>
  <c r="AA695" i="5"/>
  <c r="AA694" i="5"/>
  <c r="AA693" i="5"/>
  <c r="AA692" i="5"/>
  <c r="AA691" i="5"/>
  <c r="AA690" i="5"/>
  <c r="AA689" i="5"/>
  <c r="AA688" i="5"/>
  <c r="AC688" i="5" s="1"/>
  <c r="AA687" i="5"/>
  <c r="AA686" i="5"/>
  <c r="AA685" i="5"/>
  <c r="AC685" i="5" s="1"/>
  <c r="AA684" i="5"/>
  <c r="AC684" i="5" s="1"/>
  <c r="AA683" i="5"/>
  <c r="AA682" i="5"/>
  <c r="AC682" i="5" s="1"/>
  <c r="AA681" i="5"/>
  <c r="AC681" i="5" s="1"/>
  <c r="AA680" i="5"/>
  <c r="AC680" i="5" s="1"/>
  <c r="AA679" i="5"/>
  <c r="AC679" i="5" s="1"/>
  <c r="AA678" i="5"/>
  <c r="AC678" i="5" s="1"/>
  <c r="AA677" i="5"/>
  <c r="AC677" i="5" s="1"/>
  <c r="AA676" i="5"/>
  <c r="AC676" i="5" s="1"/>
  <c r="AA675" i="5"/>
  <c r="AC675" i="5" s="1"/>
  <c r="AA674" i="5"/>
  <c r="AC674" i="5" s="1"/>
  <c r="AA673" i="5"/>
  <c r="AC673" i="5" s="1"/>
  <c r="AA672" i="5"/>
  <c r="AC672" i="5" s="1"/>
  <c r="AA671" i="5"/>
  <c r="AC671" i="5" s="1"/>
  <c r="AA670" i="5"/>
  <c r="AC670" i="5" s="1"/>
  <c r="AA669" i="5"/>
  <c r="AC669" i="5" s="1"/>
  <c r="AA668" i="5"/>
  <c r="AA667" i="5"/>
  <c r="AA666" i="5"/>
  <c r="AA665" i="5"/>
  <c r="AA664" i="5"/>
  <c r="AC664" i="5" s="1"/>
  <c r="AA663" i="5"/>
  <c r="AA662" i="5"/>
  <c r="AA661" i="5"/>
  <c r="AC661" i="5" s="1"/>
  <c r="AA660" i="5"/>
  <c r="AA659" i="5"/>
  <c r="AA658" i="5"/>
  <c r="AA657" i="5"/>
  <c r="AA656" i="5"/>
  <c r="AA655" i="5"/>
  <c r="AA654" i="5"/>
  <c r="AA653" i="5"/>
  <c r="AA652" i="5"/>
  <c r="AC652" i="5" s="1"/>
  <c r="AA651" i="5"/>
  <c r="AC651" i="5" s="1"/>
  <c r="AA650" i="5"/>
  <c r="AC650" i="5" s="1"/>
  <c r="AA649" i="5"/>
  <c r="AC649" i="5" s="1"/>
  <c r="AA648" i="5"/>
  <c r="AC648" i="5" s="1"/>
  <c r="AA647" i="5"/>
  <c r="AC647" i="5" s="1"/>
  <c r="AA646" i="5"/>
  <c r="AC646" i="5" s="1"/>
  <c r="AA645" i="5"/>
  <c r="AC645" i="5" s="1"/>
  <c r="AA644" i="5"/>
  <c r="AC644" i="5" s="1"/>
  <c r="AA643" i="5"/>
  <c r="AC643" i="5" s="1"/>
  <c r="AA642" i="5"/>
  <c r="AC642" i="5" s="1"/>
  <c r="AA641" i="5"/>
  <c r="AC641" i="5" s="1"/>
  <c r="AA640" i="5"/>
  <c r="AC640" i="5" s="1"/>
  <c r="AA639" i="5"/>
  <c r="AC639" i="5" s="1"/>
  <c r="AA638" i="5"/>
  <c r="AA637" i="5"/>
  <c r="AC637" i="5" s="1"/>
  <c r="AA636" i="5"/>
  <c r="AA635" i="5"/>
  <c r="AA634" i="5"/>
  <c r="AA633" i="5"/>
  <c r="AA632" i="5"/>
  <c r="AA631" i="5"/>
  <c r="AA630" i="5"/>
  <c r="AA629" i="5"/>
  <c r="AA628" i="5"/>
  <c r="AC628" i="5" s="1"/>
  <c r="AA627" i="5"/>
  <c r="AA626" i="5"/>
  <c r="AA625" i="5"/>
  <c r="AC625" i="5" s="1"/>
  <c r="AA624" i="5"/>
  <c r="AA623" i="5"/>
  <c r="AA622" i="5"/>
  <c r="AA621" i="5"/>
  <c r="AA620" i="5"/>
  <c r="AA619" i="5"/>
  <c r="AA618" i="5"/>
  <c r="AA617" i="5"/>
  <c r="AA616" i="5"/>
  <c r="AC616" i="5" s="1"/>
  <c r="AA615" i="5"/>
  <c r="AA614" i="5"/>
  <c r="AA613" i="5"/>
  <c r="AC613" i="5" s="1"/>
  <c r="AA612" i="5"/>
  <c r="AA611" i="5"/>
  <c r="AA610" i="5"/>
  <c r="AA609" i="5"/>
  <c r="AA608" i="5"/>
  <c r="AA607" i="5"/>
  <c r="AA606" i="5"/>
  <c r="AA605" i="5"/>
  <c r="AA604" i="5"/>
  <c r="AC604" i="5" s="1"/>
  <c r="AA603" i="5"/>
  <c r="AA602" i="5"/>
  <c r="AA601" i="5"/>
  <c r="AC601" i="5" s="1"/>
  <c r="AA600" i="5"/>
  <c r="AA599" i="5"/>
  <c r="AA598" i="5"/>
  <c r="AA597" i="5"/>
  <c r="AA596" i="5"/>
  <c r="AA595" i="5"/>
  <c r="AA594" i="5"/>
  <c r="AA593" i="5"/>
  <c r="AA592" i="5"/>
  <c r="AC592" i="5" s="1"/>
  <c r="AA591" i="5"/>
  <c r="AA590" i="5"/>
  <c r="AA589" i="5"/>
  <c r="AC589" i="5" s="1"/>
  <c r="AA588" i="5"/>
  <c r="AA587" i="5"/>
  <c r="AA586" i="5"/>
  <c r="AA585" i="5"/>
  <c r="AA584" i="5"/>
  <c r="AA583" i="5"/>
  <c r="AA582" i="5"/>
  <c r="AA581" i="5"/>
  <c r="AA580" i="5"/>
  <c r="AC580" i="5" s="1"/>
  <c r="AA579" i="5"/>
  <c r="AA578" i="5"/>
  <c r="AC578" i="5" s="1"/>
  <c r="AA577" i="5"/>
  <c r="AC577" i="5" s="1"/>
  <c r="AA576" i="5"/>
  <c r="AC576" i="5" s="1"/>
  <c r="AA575" i="5"/>
  <c r="AC575" i="5" s="1"/>
  <c r="AA574" i="5"/>
  <c r="AC574" i="5" s="1"/>
  <c r="AA573" i="5"/>
  <c r="AC573" i="5" s="1"/>
  <c r="AA572" i="5"/>
  <c r="AC572" i="5" s="1"/>
  <c r="AA571" i="5"/>
  <c r="AC571" i="5" s="1"/>
  <c r="AA570" i="5"/>
  <c r="AC570" i="5" s="1"/>
  <c r="AA569" i="5"/>
  <c r="AC569" i="5" s="1"/>
  <c r="AA568" i="5"/>
  <c r="AC568" i="5" s="1"/>
  <c r="AA567" i="5"/>
  <c r="AC567" i="5" s="1"/>
  <c r="AA566" i="5"/>
  <c r="AC566" i="5" s="1"/>
  <c r="AA565" i="5"/>
  <c r="AC565" i="5" s="1"/>
  <c r="AA564" i="5"/>
  <c r="AA563" i="5"/>
  <c r="AA562" i="5"/>
  <c r="AA561" i="5"/>
  <c r="AA560" i="5"/>
  <c r="AA559" i="5"/>
  <c r="AA558" i="5"/>
  <c r="AA557" i="5"/>
  <c r="AA556" i="5"/>
  <c r="AC556" i="5" s="1"/>
  <c r="AA555" i="5"/>
  <c r="AA554" i="5"/>
  <c r="AA553" i="5"/>
  <c r="AC553" i="5" s="1"/>
  <c r="AA552" i="5"/>
  <c r="AA551" i="5"/>
  <c r="AA550" i="5"/>
  <c r="AA549" i="5"/>
  <c r="AA548" i="5"/>
  <c r="AA547" i="5"/>
  <c r="AA546" i="5"/>
  <c r="AA545" i="5"/>
  <c r="AA544" i="5"/>
  <c r="AC544" i="5" s="1"/>
  <c r="AA543" i="5"/>
  <c r="AA542" i="5"/>
  <c r="AC542" i="5" s="1"/>
  <c r="AA541" i="5"/>
  <c r="AC541" i="5" s="1"/>
  <c r="AA540" i="5"/>
  <c r="AA539" i="5"/>
  <c r="AA538" i="5"/>
  <c r="AA537" i="5"/>
  <c r="AA536" i="5"/>
  <c r="AA535" i="5"/>
  <c r="AC535" i="5" s="1"/>
  <c r="AA534" i="5"/>
  <c r="AC534" i="5" s="1"/>
  <c r="AA533" i="5"/>
  <c r="AA532" i="5"/>
  <c r="AC532" i="5" s="1"/>
  <c r="AA531" i="5"/>
  <c r="AA530" i="5"/>
  <c r="AA529" i="5"/>
  <c r="AC529" i="5" s="1"/>
  <c r="AA528" i="5"/>
  <c r="AC528" i="5" s="1"/>
  <c r="AA527" i="5"/>
  <c r="AC527" i="5" s="1"/>
  <c r="AA526" i="5"/>
  <c r="AC526" i="5" s="1"/>
  <c r="AA525" i="5"/>
  <c r="AC525" i="5" s="1"/>
  <c r="AA524" i="5"/>
  <c r="AC524" i="5" s="1"/>
  <c r="AA523" i="5"/>
  <c r="AC523" i="5" s="1"/>
  <c r="AA522" i="5"/>
  <c r="AA521" i="5"/>
  <c r="AA520" i="5"/>
  <c r="AC520" i="5" s="1"/>
  <c r="AA519" i="5"/>
  <c r="AC519" i="5" s="1"/>
  <c r="AA518" i="5"/>
  <c r="AA517" i="5"/>
  <c r="AC517" i="5" s="1"/>
  <c r="AA516" i="5"/>
  <c r="AA515" i="5"/>
  <c r="AA514" i="5"/>
  <c r="AA513" i="5"/>
  <c r="AA512" i="5"/>
  <c r="AA511" i="5"/>
  <c r="AA510" i="5"/>
  <c r="AA509" i="5"/>
  <c r="AA508" i="5"/>
  <c r="AC508" i="5" s="1"/>
  <c r="AA507" i="5"/>
  <c r="AA506" i="5"/>
  <c r="AA505" i="5"/>
  <c r="AC505" i="5" s="1"/>
  <c r="AA504" i="5"/>
  <c r="AC504" i="5" s="1"/>
  <c r="AA503" i="5"/>
  <c r="AA502" i="5"/>
  <c r="AA501" i="5"/>
  <c r="AA500" i="5"/>
  <c r="AA499" i="5"/>
  <c r="AA498" i="5"/>
  <c r="AA497" i="5"/>
  <c r="AA496" i="5"/>
  <c r="AC496" i="5" s="1"/>
  <c r="AA495" i="5"/>
  <c r="AA494" i="5"/>
  <c r="AA493" i="5"/>
  <c r="AC493" i="5" s="1"/>
  <c r="AA492" i="5"/>
  <c r="AC492" i="5" s="1"/>
  <c r="AA491" i="5"/>
  <c r="AC491" i="5" s="1"/>
  <c r="AA490" i="5"/>
  <c r="AC490" i="5" s="1"/>
  <c r="AA489" i="5"/>
  <c r="AC489" i="5" s="1"/>
  <c r="AA488" i="5"/>
  <c r="AC488" i="5" s="1"/>
  <c r="AA487" i="5"/>
  <c r="AC487" i="5" s="1"/>
  <c r="AA486" i="5"/>
  <c r="AC486" i="5" s="1"/>
  <c r="AA485" i="5"/>
  <c r="AC485" i="5" s="1"/>
  <c r="AA484" i="5"/>
  <c r="AC484" i="5" s="1"/>
  <c r="AA483" i="5"/>
  <c r="AC483" i="5" s="1"/>
  <c r="AA482" i="5"/>
  <c r="AC482" i="5" s="1"/>
  <c r="AA481" i="5"/>
  <c r="AC481" i="5" s="1"/>
  <c r="AA480" i="5"/>
  <c r="AC480" i="5" s="1"/>
  <c r="AA479" i="5"/>
  <c r="AA478" i="5"/>
  <c r="AA477" i="5"/>
  <c r="AA476" i="5"/>
  <c r="AA475" i="5"/>
  <c r="AC475" i="5" s="1"/>
  <c r="AA474" i="5"/>
  <c r="AC474" i="5" s="1"/>
  <c r="AA473" i="5"/>
  <c r="AC473" i="5" s="1"/>
  <c r="AA472" i="5"/>
  <c r="AC472" i="5" s="1"/>
  <c r="AA471" i="5"/>
  <c r="AA470" i="5"/>
  <c r="AA469" i="5"/>
  <c r="AC469" i="5" s="1"/>
  <c r="AA468" i="5"/>
  <c r="AA467" i="5"/>
  <c r="AA466" i="5"/>
  <c r="AA465" i="5"/>
  <c r="AA464" i="5"/>
  <c r="AA463" i="5"/>
  <c r="AA462" i="5"/>
  <c r="AA461" i="5"/>
  <c r="AA460" i="5"/>
  <c r="AC460" i="5" s="1"/>
  <c r="AA459" i="5"/>
  <c r="AA458" i="5"/>
  <c r="AA457" i="5"/>
  <c r="AC457" i="5" s="1"/>
  <c r="AA456" i="5"/>
  <c r="AA455" i="5"/>
  <c r="AA454" i="5"/>
  <c r="AA453" i="5"/>
  <c r="AA452" i="5"/>
  <c r="AA451" i="5"/>
  <c r="AA450" i="5"/>
  <c r="AA449" i="5"/>
  <c r="AA448" i="5"/>
  <c r="AC448" i="5" s="1"/>
  <c r="AA447" i="5"/>
  <c r="AA446" i="5"/>
  <c r="AA445" i="5"/>
  <c r="AC445" i="5" s="1"/>
  <c r="AA444" i="5"/>
  <c r="AA443" i="5"/>
  <c r="AA442" i="5"/>
  <c r="AA441" i="5"/>
  <c r="AA440" i="5"/>
  <c r="AA439" i="5"/>
  <c r="AA438" i="5"/>
  <c r="AA437" i="5"/>
  <c r="AA436" i="5"/>
  <c r="AC436" i="5" s="1"/>
  <c r="AA435" i="5"/>
  <c r="AA434" i="5"/>
  <c r="AA433" i="5"/>
  <c r="AC433" i="5" s="1"/>
  <c r="AA432" i="5"/>
  <c r="AA431" i="5"/>
  <c r="AA430" i="5"/>
  <c r="AA429" i="5"/>
  <c r="AA428" i="5"/>
  <c r="AA427" i="5"/>
  <c r="AA426" i="5"/>
  <c r="AA425" i="5"/>
  <c r="AA424" i="5"/>
  <c r="AC424" i="5" s="1"/>
  <c r="AA423" i="5"/>
  <c r="AA422" i="5"/>
  <c r="AA421" i="5"/>
  <c r="AC421" i="5" s="1"/>
  <c r="AA420" i="5"/>
  <c r="AA419" i="5"/>
  <c r="AA418" i="5"/>
  <c r="AA417" i="5"/>
  <c r="AA416" i="5"/>
  <c r="AA415" i="5"/>
  <c r="AC415" i="5" s="1"/>
  <c r="AA414" i="5"/>
  <c r="AC414" i="5" s="1"/>
  <c r="AA413" i="5"/>
  <c r="AA412" i="5"/>
  <c r="AC412" i="5" s="1"/>
  <c r="AA411" i="5"/>
  <c r="AA410" i="5"/>
  <c r="AA409" i="5"/>
  <c r="AC409" i="5" s="1"/>
  <c r="AA408" i="5"/>
  <c r="AA407" i="5"/>
  <c r="AA406" i="5"/>
  <c r="AA405" i="5"/>
  <c r="AA404" i="5"/>
  <c r="AA403" i="5"/>
  <c r="AA402" i="5"/>
  <c r="AA401" i="5"/>
  <c r="AA400" i="5"/>
  <c r="AC400" i="5" s="1"/>
  <c r="AA399" i="5"/>
  <c r="AA398" i="5"/>
  <c r="AA397" i="5"/>
  <c r="AC397" i="5" s="1"/>
  <c r="AA396" i="5"/>
  <c r="AA395" i="5"/>
  <c r="AA394" i="5"/>
  <c r="AA393" i="5"/>
  <c r="AA392" i="5"/>
  <c r="AA391" i="5"/>
  <c r="AA390" i="5"/>
  <c r="AA389" i="5"/>
  <c r="AA388" i="5"/>
  <c r="AC388" i="5" s="1"/>
  <c r="AA387" i="5"/>
  <c r="AA386" i="5"/>
  <c r="AA385" i="5"/>
  <c r="AC385" i="5" s="1"/>
  <c r="AA384" i="5"/>
  <c r="AA383" i="5"/>
  <c r="AA382" i="5"/>
  <c r="AC382" i="5" s="1"/>
  <c r="AA381" i="5"/>
  <c r="AA380" i="5"/>
  <c r="AA379" i="5"/>
  <c r="AA378" i="5"/>
  <c r="AA377" i="5"/>
  <c r="AA376" i="5"/>
  <c r="AC376" i="5" s="1"/>
  <c r="AA375" i="5"/>
  <c r="AC375" i="5" s="1"/>
  <c r="AA374" i="5"/>
  <c r="AC374" i="5" s="1"/>
  <c r="AA373" i="5"/>
  <c r="AC373" i="5" s="1"/>
  <c r="AA372" i="5"/>
  <c r="AC372" i="5" s="1"/>
  <c r="AA371" i="5"/>
  <c r="AA370" i="5"/>
  <c r="AA369" i="5"/>
  <c r="AA368" i="5"/>
  <c r="AA367" i="5"/>
  <c r="AA366" i="5"/>
  <c r="AA365" i="5"/>
  <c r="AA364" i="5"/>
  <c r="AC364" i="5" s="1"/>
  <c r="AA363" i="5"/>
  <c r="AA362" i="5"/>
  <c r="AA361" i="5"/>
  <c r="AC361" i="5" s="1"/>
  <c r="AA360" i="5"/>
  <c r="AA359" i="5"/>
  <c r="AA358" i="5"/>
  <c r="AA357" i="5"/>
  <c r="AA356" i="5"/>
  <c r="AA355" i="5"/>
  <c r="AA354" i="5"/>
  <c r="AA353" i="5"/>
  <c r="AC353" i="5" s="1"/>
  <c r="AA352" i="5"/>
  <c r="AC352" i="5" s="1"/>
  <c r="AA351" i="5"/>
  <c r="AA350" i="5"/>
  <c r="AC350" i="5" s="1"/>
  <c r="AA349" i="5"/>
  <c r="AC349" i="5" s="1"/>
  <c r="AA348" i="5"/>
  <c r="AC348" i="5" s="1"/>
  <c r="AA347" i="5"/>
  <c r="AC347" i="5" s="1"/>
  <c r="AA346" i="5"/>
  <c r="AA345" i="5"/>
  <c r="AA344" i="5"/>
  <c r="AA343" i="5"/>
  <c r="AA342" i="5"/>
  <c r="AA341" i="5"/>
  <c r="AA340" i="5"/>
  <c r="AC340" i="5" s="1"/>
  <c r="AA339" i="5"/>
  <c r="AA338" i="5"/>
  <c r="AA337" i="5"/>
  <c r="AC337" i="5" s="1"/>
  <c r="AA336" i="5"/>
  <c r="AA335" i="5"/>
  <c r="AA334" i="5"/>
  <c r="AA333" i="5"/>
  <c r="AC333" i="5" s="1"/>
  <c r="AA332" i="5"/>
  <c r="AC332" i="5" s="1"/>
  <c r="AA331" i="5"/>
  <c r="AC331" i="5" s="1"/>
  <c r="AA330" i="5"/>
  <c r="AC330" i="5" s="1"/>
  <c r="AA329" i="5"/>
  <c r="AC329" i="5" s="1"/>
  <c r="AA328" i="5"/>
  <c r="AC328" i="5" s="1"/>
  <c r="AA327" i="5"/>
  <c r="AC327" i="5" s="1"/>
  <c r="AA326" i="5"/>
  <c r="AA325" i="5"/>
  <c r="AC325" i="5" s="1"/>
  <c r="AA324" i="5"/>
  <c r="AC324" i="5" s="1"/>
  <c r="AA323" i="5"/>
  <c r="AC323" i="5" s="1"/>
  <c r="AA322" i="5"/>
  <c r="AC322" i="5" s="1"/>
  <c r="AA321" i="5"/>
  <c r="AC321" i="5" s="1"/>
  <c r="AA320" i="5"/>
  <c r="AC320" i="5" s="1"/>
  <c r="AA319" i="5"/>
  <c r="AC319" i="5" s="1"/>
  <c r="AA318" i="5"/>
  <c r="AC318" i="5" s="1"/>
  <c r="AA317" i="5"/>
  <c r="AC317" i="5" s="1"/>
  <c r="AA316" i="5"/>
  <c r="AC316" i="5" s="1"/>
  <c r="AA315" i="5"/>
  <c r="AC315" i="5" s="1"/>
  <c r="AA314" i="5"/>
  <c r="AC314" i="5" s="1"/>
  <c r="AA313" i="5"/>
  <c r="AC313" i="5" s="1"/>
  <c r="AA312" i="5"/>
  <c r="AC312" i="5" s="1"/>
  <c r="AA311" i="5"/>
  <c r="AA310" i="5"/>
  <c r="AA309" i="5"/>
  <c r="AA308" i="5"/>
  <c r="AA307" i="5"/>
  <c r="AA306" i="5"/>
  <c r="AA305" i="5"/>
  <c r="AC305" i="5" s="1"/>
  <c r="AA304" i="5"/>
  <c r="AC304" i="5" s="1"/>
  <c r="AA303" i="5"/>
  <c r="AA302" i="5"/>
  <c r="AC302" i="5" s="1"/>
  <c r="AA301" i="5"/>
  <c r="AC301" i="5" s="1"/>
  <c r="AA300" i="5"/>
  <c r="AC300" i="5" s="1"/>
  <c r="AA299" i="5"/>
  <c r="AC299" i="5" s="1"/>
  <c r="AA298" i="5"/>
  <c r="AC298" i="5" s="1"/>
  <c r="AA297" i="5"/>
  <c r="AC297" i="5" s="1"/>
  <c r="AA296" i="5"/>
  <c r="AA295" i="5"/>
  <c r="AA294" i="5"/>
  <c r="AA293" i="5"/>
  <c r="AA292" i="5"/>
  <c r="AC292" i="5" s="1"/>
  <c r="AA291" i="5"/>
  <c r="AA290" i="5"/>
  <c r="AA289" i="5"/>
  <c r="AC289" i="5" s="1"/>
  <c r="AA288" i="5"/>
  <c r="AA287" i="5"/>
  <c r="AA286" i="5"/>
  <c r="AA285" i="5"/>
  <c r="AA284" i="5"/>
  <c r="AA283" i="5"/>
  <c r="AA282" i="5"/>
  <c r="AA281" i="5"/>
  <c r="AA280" i="5"/>
  <c r="AC280" i="5" s="1"/>
  <c r="AA279" i="5"/>
  <c r="AA278" i="5"/>
  <c r="AA277" i="5"/>
  <c r="AC277" i="5" s="1"/>
  <c r="AA276" i="5"/>
  <c r="AA275" i="5"/>
  <c r="AA274" i="5"/>
  <c r="AA273" i="5"/>
  <c r="AC273" i="5" s="1"/>
  <c r="AA272" i="5"/>
  <c r="AC272" i="5" s="1"/>
  <c r="AA271" i="5"/>
  <c r="AC271" i="5" s="1"/>
  <c r="AA270" i="5"/>
  <c r="AA269" i="5"/>
  <c r="AA268" i="5"/>
  <c r="AC268" i="5" s="1"/>
  <c r="AA267" i="5"/>
  <c r="AC267" i="5" s="1"/>
  <c r="AA266" i="5"/>
  <c r="AA265" i="5"/>
  <c r="AC265" i="5" s="1"/>
  <c r="AA264" i="5"/>
  <c r="AC264" i="5" s="1"/>
  <c r="AA263" i="5"/>
  <c r="AC263" i="5" s="1"/>
  <c r="AA262" i="5"/>
  <c r="AC262" i="5" s="1"/>
  <c r="AA261" i="5"/>
  <c r="AC261" i="5" s="1"/>
  <c r="AA260" i="5"/>
  <c r="AC260" i="5" s="1"/>
  <c r="AA259" i="5"/>
  <c r="AC259" i="5" s="1"/>
  <c r="AA258" i="5"/>
  <c r="AC258" i="5" s="1"/>
  <c r="AA257" i="5"/>
  <c r="AC257" i="5" s="1"/>
  <c r="AA256" i="5"/>
  <c r="AC256" i="5" s="1"/>
  <c r="AA255" i="5"/>
  <c r="AC255" i="5" s="1"/>
  <c r="AA254" i="5"/>
  <c r="AC254" i="5" s="1"/>
  <c r="AA253" i="5"/>
  <c r="AC253" i="5" s="1"/>
  <c r="AA252" i="5"/>
  <c r="AC252" i="5" s="1"/>
  <c r="AA251" i="5"/>
  <c r="AC251" i="5" s="1"/>
  <c r="AA250" i="5"/>
  <c r="AC250" i="5" s="1"/>
  <c r="AA249" i="5"/>
  <c r="AC249" i="5" s="1"/>
  <c r="AA248" i="5"/>
  <c r="AC248" i="5" s="1"/>
  <c r="AA247" i="5"/>
  <c r="AA246" i="5"/>
  <c r="AA245" i="5"/>
  <c r="AA244" i="5"/>
  <c r="AC244" i="5" s="1"/>
  <c r="AA243" i="5"/>
  <c r="AA242" i="5"/>
  <c r="AC242" i="5" s="1"/>
  <c r="AA241" i="5"/>
  <c r="AC241" i="5" s="1"/>
  <c r="AA240" i="5"/>
  <c r="AC240" i="5" s="1"/>
  <c r="AA239" i="5"/>
  <c r="AC239" i="5" s="1"/>
  <c r="AA238" i="5"/>
  <c r="AA237" i="5"/>
  <c r="AA236" i="5"/>
  <c r="AA235" i="5"/>
  <c r="AA234" i="5"/>
  <c r="AA233" i="5"/>
  <c r="AA232" i="5"/>
  <c r="AC232" i="5" s="1"/>
  <c r="AA231" i="5"/>
  <c r="AA230" i="5"/>
  <c r="AA229" i="5"/>
  <c r="AC229" i="5" s="1"/>
  <c r="AA228" i="5"/>
  <c r="AA227" i="5"/>
  <c r="AA226" i="5"/>
  <c r="AA225" i="5"/>
  <c r="AA224" i="5"/>
  <c r="AA223" i="5"/>
  <c r="AA222" i="5"/>
  <c r="AA221" i="5"/>
  <c r="AA220" i="5"/>
  <c r="AC220" i="5" s="1"/>
  <c r="AA219" i="5"/>
  <c r="AC219" i="5" s="1"/>
  <c r="AA218" i="5"/>
  <c r="AC218" i="5" s="1"/>
  <c r="AA217" i="5"/>
  <c r="AC217" i="5" s="1"/>
  <c r="AA216" i="5"/>
  <c r="AC216" i="5" s="1"/>
  <c r="AA215" i="5"/>
  <c r="AC215" i="5" s="1"/>
  <c r="AA214" i="5"/>
  <c r="AA213" i="5"/>
  <c r="AA212" i="5"/>
  <c r="AA211" i="5"/>
  <c r="AA210" i="5"/>
  <c r="AA209" i="5"/>
  <c r="AC209" i="5" s="1"/>
  <c r="AA208" i="5"/>
  <c r="AC208" i="5" s="1"/>
  <c r="AA207" i="5"/>
  <c r="AA206" i="5"/>
  <c r="AA205" i="5"/>
  <c r="AC205" i="5" s="1"/>
  <c r="AA204" i="5"/>
  <c r="AA203" i="5"/>
  <c r="AA202" i="5"/>
  <c r="AA201" i="5"/>
  <c r="AA200" i="5"/>
  <c r="AA199" i="5"/>
  <c r="AA198" i="5"/>
  <c r="AA197" i="5"/>
  <c r="AA196" i="5"/>
  <c r="AC196" i="5" s="1"/>
  <c r="AA195" i="5"/>
  <c r="AA194" i="5"/>
  <c r="AA193" i="5"/>
  <c r="AC193" i="5" s="1"/>
  <c r="AA192" i="5"/>
  <c r="AA191" i="5"/>
  <c r="AA190" i="5"/>
  <c r="AA189" i="5"/>
  <c r="AA188" i="5"/>
  <c r="AA187" i="5"/>
  <c r="AA186" i="5"/>
  <c r="AA185" i="5"/>
  <c r="AC185" i="5" s="1"/>
  <c r="AA184" i="5"/>
  <c r="AC184" i="5" s="1"/>
  <c r="AA183" i="5"/>
  <c r="AC183" i="5" s="1"/>
  <c r="AA182" i="5"/>
  <c r="AA181" i="5"/>
  <c r="AC181" i="5" s="1"/>
  <c r="AA180" i="5"/>
  <c r="AC180" i="5" s="1"/>
  <c r="AA179" i="5"/>
  <c r="AC179" i="5" s="1"/>
  <c r="AA178" i="5"/>
  <c r="AC178" i="5" s="1"/>
  <c r="AA177" i="5"/>
  <c r="AC177" i="5" s="1"/>
  <c r="AA176" i="5"/>
  <c r="AC176" i="5" s="1"/>
  <c r="AA175" i="5"/>
  <c r="AC175" i="5" s="1"/>
  <c r="AA174" i="5"/>
  <c r="AC174" i="5" s="1"/>
  <c r="AA173" i="5"/>
  <c r="AC173" i="5" s="1"/>
  <c r="AA172" i="5"/>
  <c r="AC172" i="5" s="1"/>
  <c r="AA171" i="5"/>
  <c r="AC171" i="5" s="1"/>
  <c r="AA170" i="5"/>
  <c r="AA169" i="5"/>
  <c r="AC169" i="5" s="1"/>
  <c r="AA168" i="5"/>
  <c r="AA167" i="5"/>
  <c r="AA166" i="5"/>
  <c r="AA165" i="5"/>
  <c r="AA164" i="5"/>
  <c r="AC164" i="5" s="1"/>
  <c r="AA163" i="5"/>
  <c r="AC163" i="5" s="1"/>
  <c r="AA162" i="5"/>
  <c r="AC162" i="5" s="1"/>
  <c r="AA161" i="5"/>
  <c r="AC161" i="5" s="1"/>
  <c r="AA160" i="5"/>
  <c r="AC160" i="5" s="1"/>
  <c r="AA159" i="5"/>
  <c r="AC159" i="5" s="1"/>
  <c r="AA158" i="5"/>
  <c r="AC158" i="5" s="1"/>
  <c r="AA157" i="5"/>
  <c r="AC157" i="5" s="1"/>
  <c r="AA156" i="5"/>
  <c r="AA155" i="5"/>
  <c r="AA154" i="5"/>
  <c r="AC154" i="5" s="1"/>
  <c r="AA153" i="5"/>
  <c r="AC153" i="5" s="1"/>
  <c r="AA152" i="5"/>
  <c r="AC152" i="5" s="1"/>
  <c r="AA151" i="5"/>
  <c r="AA150" i="5"/>
  <c r="AC150" i="5" s="1"/>
  <c r="AA149" i="5"/>
  <c r="AC149" i="5" s="1"/>
  <c r="AA148" i="5"/>
  <c r="AC148" i="5" s="1"/>
  <c r="AA147" i="5"/>
  <c r="AC147" i="5" s="1"/>
  <c r="AA146" i="5"/>
  <c r="AC146" i="5" s="1"/>
  <c r="AA145" i="5"/>
  <c r="AC145" i="5" s="1"/>
  <c r="AA144" i="5"/>
  <c r="AC144" i="5" s="1"/>
  <c r="AA143" i="5"/>
  <c r="AC143" i="5" s="1"/>
  <c r="AA142" i="5"/>
  <c r="AC142" i="5" s="1"/>
  <c r="AA141" i="5"/>
  <c r="AC141" i="5" s="1"/>
  <c r="AA140" i="5"/>
  <c r="AC140" i="5" s="1"/>
  <c r="AA139" i="5"/>
  <c r="AC139" i="5" s="1"/>
  <c r="AA138" i="5"/>
  <c r="AA137" i="5"/>
  <c r="AC137" i="5" s="1"/>
  <c r="AA136" i="5"/>
  <c r="AC136" i="5" s="1"/>
  <c r="AA135" i="5"/>
  <c r="AA134" i="5"/>
  <c r="AA133" i="5"/>
  <c r="AC133" i="5" s="1"/>
  <c r="AA132" i="5"/>
  <c r="AA131" i="5"/>
  <c r="AA130" i="5"/>
  <c r="AA129" i="5"/>
  <c r="AA128" i="5"/>
  <c r="AA127" i="5"/>
  <c r="AA126" i="5"/>
  <c r="AA125" i="5"/>
  <c r="AA124" i="5"/>
  <c r="AC124" i="5" s="1"/>
  <c r="AA123" i="5"/>
  <c r="AA122" i="5"/>
  <c r="AC122" i="5" s="1"/>
  <c r="AA121" i="5"/>
  <c r="AC121" i="5" s="1"/>
  <c r="AA120" i="5"/>
  <c r="AA119" i="5"/>
  <c r="AC119" i="5" s="1"/>
  <c r="AA118" i="5"/>
  <c r="AA117" i="5"/>
  <c r="AA116" i="5"/>
  <c r="AA115" i="5"/>
  <c r="AA114" i="5"/>
  <c r="AA113" i="5"/>
  <c r="AA112" i="5"/>
  <c r="AC112" i="5" s="1"/>
  <c r="AA111" i="5"/>
  <c r="AC111" i="5" s="1"/>
  <c r="AA110" i="5"/>
  <c r="AC110" i="5" s="1"/>
  <c r="AA109" i="5"/>
  <c r="AC109" i="5" s="1"/>
  <c r="AA108" i="5"/>
  <c r="AA107" i="5"/>
  <c r="AA106" i="5"/>
  <c r="AA105" i="5"/>
  <c r="AA104" i="5"/>
  <c r="AA103" i="5"/>
  <c r="AA102" i="5"/>
  <c r="AA101" i="5"/>
  <c r="AA100" i="5"/>
  <c r="AC100" i="5" s="1"/>
  <c r="AA99" i="5"/>
  <c r="AC99" i="5" s="1"/>
  <c r="AA98" i="5"/>
  <c r="AC98" i="5" s="1"/>
  <c r="AA97" i="5"/>
  <c r="AC97" i="5" s="1"/>
  <c r="AA96" i="5"/>
  <c r="AC96" i="5" s="1"/>
  <c r="AA95" i="5"/>
  <c r="AC95" i="5" s="1"/>
  <c r="AA94" i="5"/>
  <c r="AC94" i="5" s="1"/>
  <c r="AA93" i="5"/>
  <c r="AC93" i="5" s="1"/>
  <c r="AA92" i="5"/>
  <c r="AC92" i="5" s="1"/>
  <c r="AA91" i="5"/>
  <c r="AC91" i="5" s="1"/>
  <c r="AA90" i="5"/>
  <c r="AC90" i="5" s="1"/>
  <c r="AA89" i="5"/>
  <c r="AC89" i="5" s="1"/>
  <c r="AA88" i="5"/>
  <c r="AC88" i="5" s="1"/>
  <c r="AA87" i="5"/>
  <c r="AC87" i="5" s="1"/>
  <c r="AA86" i="5"/>
  <c r="AC86" i="5" s="1"/>
  <c r="AA85" i="5"/>
  <c r="AC85" i="5" s="1"/>
  <c r="AA84" i="5"/>
  <c r="AC84" i="5" s="1"/>
  <c r="AA83" i="5"/>
  <c r="AA82" i="5"/>
  <c r="AC82" i="5" s="1"/>
  <c r="AA81" i="5"/>
  <c r="AC81" i="5" s="1"/>
  <c r="AA80" i="5"/>
  <c r="AC80" i="5" s="1"/>
  <c r="AA79" i="5"/>
  <c r="AC79" i="5" s="1"/>
  <c r="AA78" i="5"/>
  <c r="AA77" i="5"/>
  <c r="AA76" i="5"/>
  <c r="AC76" i="5" s="1"/>
  <c r="AA75" i="5"/>
  <c r="AA74" i="5"/>
  <c r="AA73" i="5"/>
  <c r="AC73" i="5" s="1"/>
  <c r="AA72" i="5"/>
  <c r="AA71" i="5"/>
  <c r="AA70" i="5"/>
  <c r="AC70" i="5" s="1"/>
  <c r="AA69" i="5"/>
  <c r="AC69" i="5" s="1"/>
  <c r="AA68" i="5"/>
  <c r="AC68" i="5" s="1"/>
  <c r="AA67" i="5"/>
  <c r="AC67" i="5" s="1"/>
  <c r="AA66" i="5"/>
  <c r="AC66" i="5" s="1"/>
  <c r="AA65" i="5"/>
  <c r="AC65" i="5" s="1"/>
  <c r="AA64" i="5"/>
  <c r="AC64" i="5" s="1"/>
  <c r="AA63" i="5"/>
  <c r="AC63" i="5" s="1"/>
  <c r="AA62" i="5"/>
  <c r="AA61" i="5"/>
  <c r="AC61" i="5" s="1"/>
  <c r="AA60" i="5"/>
  <c r="AA59" i="5"/>
  <c r="AA58" i="5"/>
  <c r="AC58" i="5" s="1"/>
  <c r="AA57" i="5"/>
  <c r="AA56" i="5"/>
  <c r="AA55" i="5"/>
  <c r="AA54" i="5"/>
  <c r="AC54" i="5" s="1"/>
  <c r="AA53" i="5"/>
  <c r="AC53" i="5" s="1"/>
  <c r="AA52" i="5"/>
  <c r="AC52" i="5" s="1"/>
  <c r="AA51" i="5"/>
  <c r="AC51" i="5" s="1"/>
  <c r="AA50" i="5"/>
  <c r="AA49" i="5"/>
  <c r="AC49" i="5" s="1"/>
  <c r="AA48" i="5"/>
  <c r="AA47" i="5"/>
  <c r="AA46" i="5"/>
  <c r="AA45" i="5"/>
  <c r="AA44" i="5"/>
  <c r="AA43" i="5"/>
  <c r="AA42" i="5"/>
  <c r="AA41" i="5"/>
  <c r="AA40" i="5"/>
  <c r="AC40" i="5" s="1"/>
  <c r="AA39" i="5"/>
  <c r="AA38" i="5"/>
  <c r="AA37" i="5"/>
  <c r="AC37" i="5" s="1"/>
  <c r="AA36" i="5"/>
  <c r="AA35" i="5"/>
  <c r="AA34" i="5"/>
  <c r="AA33" i="5"/>
  <c r="AA32" i="5"/>
  <c r="AA31" i="5"/>
  <c r="AA30" i="5"/>
  <c r="AA29" i="5"/>
  <c r="AA28" i="5"/>
  <c r="AC28" i="5" s="1"/>
  <c r="AA27" i="5"/>
  <c r="AA26" i="5"/>
  <c r="AA25" i="5"/>
  <c r="AC25" i="5" s="1"/>
  <c r="AA24" i="5"/>
  <c r="AA23" i="5"/>
  <c r="AA22" i="5"/>
  <c r="Y15" i="5" l="1"/>
  <c r="Y27" i="5"/>
  <c r="Y39" i="5"/>
  <c r="Y51" i="5"/>
  <c r="Y63" i="5"/>
  <c r="Y75" i="5"/>
  <c r="Y87" i="5"/>
  <c r="Y99" i="5"/>
  <c r="Y111" i="5"/>
  <c r="Y123" i="5"/>
  <c r="Y135" i="5"/>
  <c r="Y147" i="5"/>
  <c r="Y159" i="5"/>
  <c r="Y171" i="5"/>
  <c r="Y183" i="5"/>
  <c r="Y195" i="5"/>
  <c r="Y207" i="5"/>
  <c r="Y219" i="5"/>
  <c r="Y231" i="5"/>
  <c r="Y243" i="5"/>
  <c r="Y255" i="5"/>
  <c r="Y267" i="5"/>
  <c r="Y279" i="5"/>
  <c r="Y291" i="5"/>
  <c r="Y303" i="5"/>
  <c r="Y315" i="5"/>
  <c r="Y327" i="5"/>
  <c r="Y6" i="5"/>
  <c r="Y18" i="5"/>
  <c r="Y30" i="5"/>
  <c r="Y42" i="5"/>
  <c r="Y54" i="5"/>
  <c r="Y66" i="5"/>
  <c r="Y78" i="5"/>
  <c r="Y90" i="5"/>
  <c r="Y102" i="5"/>
  <c r="Y114" i="5"/>
  <c r="Y126" i="5"/>
  <c r="Y138" i="5"/>
  <c r="Y150" i="5"/>
  <c r="Y162" i="5"/>
  <c r="Y174" i="5"/>
  <c r="Y186" i="5"/>
  <c r="Y198" i="5"/>
  <c r="Y210" i="5"/>
  <c r="Y222" i="5"/>
  <c r="Y234" i="5"/>
  <c r="Y246" i="5"/>
  <c r="Y258" i="5"/>
  <c r="Y270" i="5"/>
  <c r="Y282" i="5"/>
  <c r="Y294" i="5"/>
  <c r="Y306" i="5"/>
  <c r="Y318" i="5"/>
  <c r="Y330" i="5"/>
  <c r="Y342" i="5"/>
  <c r="Y354" i="5"/>
  <c r="Y366" i="5"/>
  <c r="Y378" i="5"/>
  <c r="Y390" i="5"/>
  <c r="Y572" i="5"/>
  <c r="Y584" i="5"/>
  <c r="Y596" i="5"/>
  <c r="Y608" i="5"/>
  <c r="Y620" i="5"/>
  <c r="Y632" i="5"/>
  <c r="Y644" i="5"/>
  <c r="Y656" i="5"/>
  <c r="Y668" i="5"/>
  <c r="Y680" i="5"/>
  <c r="Y692" i="5"/>
  <c r="Y704" i="5"/>
  <c r="Y716" i="5"/>
  <c r="Y728" i="5"/>
  <c r="Y740" i="5"/>
  <c r="Y752" i="5"/>
  <c r="Y764" i="5"/>
  <c r="Y776" i="5"/>
  <c r="Y788" i="5"/>
  <c r="Y800" i="5"/>
  <c r="Y812" i="5"/>
  <c r="Y824" i="5"/>
  <c r="Y836" i="5"/>
  <c r="Y848" i="5"/>
  <c r="Y860" i="5"/>
  <c r="Y872" i="5"/>
  <c r="Y884" i="5"/>
  <c r="Y896" i="5"/>
  <c r="Y908" i="5"/>
  <c r="Y920" i="5"/>
  <c r="Y932" i="5"/>
  <c r="Y944" i="5"/>
  <c r="Y956" i="5"/>
  <c r="Y968" i="5"/>
  <c r="Y980" i="5"/>
  <c r="Y992" i="5"/>
  <c r="Y1004" i="5"/>
  <c r="Y1016" i="5"/>
  <c r="Y1028" i="5"/>
  <c r="Y1040" i="5"/>
  <c r="Y1052" i="5"/>
  <c r="Y1064" i="5"/>
  <c r="Y1076" i="5"/>
  <c r="Y1088" i="5"/>
  <c r="Y1100" i="5"/>
  <c r="Y1112" i="5"/>
  <c r="Y1124" i="5"/>
  <c r="Y1136" i="5"/>
  <c r="Y1148" i="5"/>
  <c r="Y1160" i="5"/>
  <c r="Y1172" i="5"/>
  <c r="Y1184" i="5"/>
  <c r="Y1196" i="5"/>
  <c r="Y1208" i="5"/>
  <c r="Y1220" i="5"/>
  <c r="Y1232" i="5"/>
  <c r="Y1244" i="5"/>
  <c r="Y1256" i="5"/>
  <c r="Y1268" i="5"/>
  <c r="Y1280" i="5"/>
  <c r="Y1292" i="5"/>
  <c r="Y1304" i="5"/>
  <c r="Y1316" i="5"/>
  <c r="Y1328" i="5"/>
  <c r="Y273" i="5"/>
  <c r="AC1855" i="5"/>
  <c r="AC1879" i="5"/>
  <c r="AC1891" i="5"/>
  <c r="AC1903" i="5"/>
  <c r="AC1915" i="5"/>
  <c r="AC1951" i="5"/>
  <c r="AC1963" i="5"/>
  <c r="AC1987" i="5"/>
  <c r="AC1999" i="5"/>
  <c r="AC2035" i="5"/>
  <c r="AC2047" i="5"/>
  <c r="AC2059" i="5"/>
  <c r="AC2071" i="5"/>
  <c r="AC2083" i="5"/>
  <c r="AC2095" i="5"/>
  <c r="AC2107" i="5"/>
  <c r="AC2119" i="5"/>
  <c r="AC2131" i="5"/>
  <c r="AC2143" i="5"/>
  <c r="AC2155" i="5"/>
  <c r="AC2167" i="5"/>
  <c r="AC2179" i="5"/>
  <c r="AC2191" i="5"/>
  <c r="AC2203" i="5"/>
  <c r="AC2215" i="5"/>
  <c r="AC2239" i="5"/>
  <c r="AC2251" i="5"/>
  <c r="AC2263" i="5"/>
  <c r="AC2287" i="5"/>
  <c r="AC2299" i="5"/>
  <c r="AC2323" i="5"/>
  <c r="AC2335" i="5"/>
  <c r="AC2359" i="5"/>
  <c r="AC2371" i="5"/>
  <c r="AC2395" i="5"/>
  <c r="AC2407" i="5"/>
  <c r="AC2419" i="5"/>
  <c r="AC2431" i="5"/>
  <c r="AC295" i="5"/>
  <c r="AC55" i="5"/>
  <c r="Y13" i="5"/>
  <c r="Y25" i="5"/>
  <c r="Y37" i="5"/>
  <c r="Y49" i="5"/>
  <c r="Y61" i="5"/>
  <c r="Y73" i="5"/>
  <c r="Y85" i="5"/>
  <c r="Y97" i="5"/>
  <c r="Y109" i="5"/>
  <c r="Y121" i="5"/>
  <c r="Y133" i="5"/>
  <c r="Y145" i="5"/>
  <c r="Y157" i="5"/>
  <c r="Y169" i="5"/>
  <c r="Y181" i="5"/>
  <c r="Y193" i="5"/>
  <c r="Y205" i="5"/>
  <c r="Y217" i="5"/>
  <c r="Y229" i="5"/>
  <c r="Y241" i="5"/>
  <c r="Y253" i="5"/>
  <c r="Y265" i="5"/>
  <c r="Y277" i="5"/>
  <c r="Y289" i="5"/>
  <c r="Y301" i="5"/>
  <c r="Y313" i="5"/>
  <c r="Y325" i="5"/>
  <c r="Y337" i="5"/>
  <c r="Y349" i="5"/>
  <c r="Y361" i="5"/>
  <c r="Y373" i="5"/>
  <c r="Y385" i="5"/>
  <c r="Y397" i="5"/>
  <c r="Y409" i="5"/>
  <c r="Y1340" i="5"/>
  <c r="Y1352" i="5"/>
  <c r="Y1364" i="5"/>
  <c r="Y1376" i="5"/>
  <c r="Y1388" i="5"/>
  <c r="Y1400" i="5"/>
  <c r="Y1412" i="5"/>
  <c r="Y1424" i="5"/>
  <c r="Y1436" i="5"/>
  <c r="Y1448" i="5"/>
  <c r="Y1460" i="5"/>
  <c r="Y1472" i="5"/>
  <c r="Y1484" i="5"/>
  <c r="Y1496" i="5"/>
  <c r="Y1508" i="5"/>
  <c r="Y1520" i="5"/>
  <c r="Y1532" i="5"/>
  <c r="Y1544" i="5"/>
  <c r="Y1556" i="5"/>
  <c r="Y1568" i="5"/>
  <c r="Y1580" i="5"/>
  <c r="Y1592" i="5"/>
  <c r="Y1604" i="5"/>
  <c r="Y1616" i="5"/>
  <c r="Y1628" i="5"/>
  <c r="Y1640" i="5"/>
  <c r="Y1652" i="5"/>
  <c r="Y1664" i="5"/>
  <c r="Y1676" i="5"/>
  <c r="Y1688" i="5"/>
  <c r="Y1700" i="5"/>
  <c r="Y1712" i="5"/>
  <c r="Y1724" i="5"/>
  <c r="Y1736" i="5"/>
  <c r="Y1748" i="5"/>
  <c r="Y1760" i="5"/>
  <c r="Y1772" i="5"/>
  <c r="Y1784" i="5"/>
  <c r="Y1796" i="5"/>
  <c r="Y1808" i="5"/>
  <c r="Y1820" i="5"/>
  <c r="Y1832" i="5"/>
  <c r="Y1844" i="5"/>
  <c r="Y1856" i="5"/>
  <c r="Y1868" i="5"/>
  <c r="Y1880" i="5"/>
  <c r="Y1892" i="5"/>
  <c r="Y1904" i="5"/>
  <c r="Y1916" i="5"/>
  <c r="Y1928" i="5"/>
  <c r="Y1940" i="5"/>
  <c r="Y1952" i="5"/>
  <c r="Y1964" i="5"/>
  <c r="Y1976" i="5"/>
  <c r="Y1988" i="5"/>
  <c r="Y2000" i="5"/>
  <c r="Y2012" i="5"/>
  <c r="Y2024" i="5"/>
  <c r="Y2036" i="5"/>
  <c r="Y369" i="5"/>
  <c r="Y862" i="5"/>
  <c r="Y874" i="5"/>
  <c r="Y886" i="5"/>
  <c r="Y898" i="5"/>
  <c r="Y910" i="5"/>
  <c r="Y922" i="5"/>
  <c r="Y934" i="5"/>
  <c r="Y946" i="5"/>
  <c r="Y958" i="5"/>
  <c r="Y970" i="5"/>
  <c r="Y982" i="5"/>
  <c r="Y994" i="5"/>
  <c r="Y1006" i="5"/>
  <c r="Y1018" i="5"/>
  <c r="Y1030" i="5"/>
  <c r="Y1042" i="5"/>
  <c r="Y1054" i="5"/>
  <c r="Y1066" i="5"/>
  <c r="Y1078" i="5"/>
  <c r="Y1090" i="5"/>
  <c r="Y1102" i="5"/>
  <c r="Y1114" i="5"/>
  <c r="Y1126" i="5"/>
  <c r="Y1138" i="5"/>
  <c r="Y1150" i="5"/>
  <c r="Y421" i="5"/>
  <c r="Y433" i="5"/>
  <c r="Y445" i="5"/>
  <c r="Y457" i="5"/>
  <c r="Y469" i="5"/>
  <c r="Y481" i="5"/>
  <c r="Y493" i="5"/>
  <c r="Y505" i="5"/>
  <c r="Y517" i="5"/>
  <c r="Y529" i="5"/>
  <c r="Y541" i="5"/>
  <c r="Y553" i="5"/>
  <c r="Y565" i="5"/>
  <c r="Y577" i="5"/>
  <c r="Y589" i="5"/>
  <c r="Y601" i="5"/>
  <c r="Y613" i="5"/>
  <c r="Y625" i="5"/>
  <c r="Y637" i="5"/>
  <c r="Y649" i="5"/>
  <c r="Y661" i="5"/>
  <c r="Y673" i="5"/>
  <c r="Y685" i="5"/>
  <c r="Y697" i="5"/>
  <c r="Y709" i="5"/>
  <c r="Y721" i="5"/>
  <c r="Y733" i="5"/>
  <c r="Y745" i="5"/>
  <c r="Y757" i="5"/>
  <c r="Y769" i="5"/>
  <c r="Y781" i="5"/>
  <c r="Y793" i="5"/>
  <c r="Y805" i="5"/>
  <c r="Y817" i="5"/>
  <c r="Y829" i="5"/>
  <c r="Y841" i="5"/>
  <c r="Y853" i="5"/>
  <c r="Y865" i="5"/>
  <c r="Y877" i="5"/>
  <c r="Y889" i="5"/>
  <c r="Y901" i="5"/>
  <c r="Y913" i="5"/>
  <c r="Y925" i="5"/>
  <c r="Y937" i="5"/>
  <c r="Y949" i="5"/>
  <c r="Y961" i="5"/>
  <c r="Y973" i="5"/>
  <c r="Y985" i="5"/>
  <c r="Y997" i="5"/>
  <c r="Y1009" i="5"/>
  <c r="Y1021" i="5"/>
  <c r="Y1033" i="5"/>
  <c r="Y1045" i="5"/>
  <c r="Y1057" i="5"/>
  <c r="Y1069" i="5"/>
  <c r="Y1081" i="5"/>
  <c r="Y1093" i="5"/>
  <c r="Y1105" i="5"/>
  <c r="Y1117" i="5"/>
  <c r="Y1129" i="5"/>
  <c r="Y1141" i="5"/>
  <c r="Y1153" i="5"/>
  <c r="Y1165" i="5"/>
  <c r="Y1177" i="5"/>
  <c r="Y1189" i="5"/>
  <c r="Y1201" i="5"/>
  <c r="Y1213" i="5"/>
  <c r="Y1225" i="5"/>
  <c r="Y1237" i="5"/>
  <c r="Y1249" i="5"/>
  <c r="Y1261" i="5"/>
  <c r="Y1273" i="5"/>
  <c r="Y1285" i="5"/>
  <c r="Y1297" i="5"/>
  <c r="Y1309" i="5"/>
  <c r="Y1321" i="5"/>
  <c r="Y1333" i="5"/>
  <c r="Y1345" i="5"/>
  <c r="Y1357" i="5"/>
  <c r="Y1369" i="5"/>
  <c r="Y1381" i="5"/>
  <c r="Y1393" i="5"/>
  <c r="Y1405" i="5"/>
  <c r="Y1417" i="5"/>
  <c r="Y1429" i="5"/>
  <c r="Y2442" i="5"/>
  <c r="Y2048" i="5"/>
  <c r="Y2060" i="5"/>
  <c r="Y2072" i="5"/>
  <c r="Y2084" i="5"/>
  <c r="Y2096" i="5"/>
  <c r="Y2108" i="5"/>
  <c r="Y2120" i="5"/>
  <c r="Y2132" i="5"/>
  <c r="Y2144" i="5"/>
  <c r="Y2156" i="5"/>
  <c r="Y2168" i="5"/>
  <c r="Y2180" i="5"/>
  <c r="Y2192" i="5"/>
  <c r="Y2204" i="5"/>
  <c r="Y2216" i="5"/>
  <c r="Y2228" i="5"/>
  <c r="Y2240" i="5"/>
  <c r="Y2252" i="5"/>
  <c r="Y2264" i="5"/>
  <c r="Y2276" i="5"/>
  <c r="Y2288" i="5"/>
  <c r="Y2300" i="5"/>
  <c r="Y2312" i="5"/>
  <c r="Y2324" i="5"/>
  <c r="Y2336" i="5"/>
  <c r="Y2348" i="5"/>
  <c r="Y2360" i="5"/>
  <c r="Y2372" i="5"/>
  <c r="Y2384" i="5"/>
  <c r="Y2396" i="5"/>
  <c r="Y2408" i="5"/>
  <c r="Y2420" i="5"/>
  <c r="Y2432" i="5"/>
  <c r="Y2444" i="5"/>
  <c r="Y1785" i="5"/>
  <c r="Y1797" i="5"/>
  <c r="Y1809" i="5"/>
  <c r="Y1821" i="5"/>
  <c r="Y1833" i="5"/>
  <c r="Y1845" i="5"/>
  <c r="Y1857" i="5"/>
  <c r="Y1869" i="5"/>
  <c r="Y1881" i="5"/>
  <c r="Y1893" i="5"/>
  <c r="Y1905" i="5"/>
  <c r="Y1917" i="5"/>
  <c r="Y1929" i="5"/>
  <c r="Y1941" i="5"/>
  <c r="Y1953" i="5"/>
  <c r="Y1965" i="5"/>
  <c r="Y1977" i="5"/>
  <c r="Y1989" i="5"/>
  <c r="Y2001" i="5"/>
  <c r="Y2013" i="5"/>
  <c r="Y2025" i="5"/>
  <c r="Y2037" i="5"/>
  <c r="Y2049" i="5"/>
  <c r="Y2061" i="5"/>
  <c r="Y2073" i="5"/>
  <c r="Y2085" i="5"/>
  <c r="Y2097" i="5"/>
  <c r="Y2109" i="5"/>
  <c r="Y2121" i="5"/>
  <c r="Y2133" i="5"/>
  <c r="Y2145" i="5"/>
  <c r="Y2157" i="5"/>
  <c r="Y2169" i="5"/>
  <c r="Y2181" i="5"/>
  <c r="Y2193" i="5"/>
  <c r="Y2205" i="5"/>
  <c r="Y2217" i="5"/>
  <c r="Y2229" i="5"/>
  <c r="Y2241" i="5"/>
  <c r="Y2253" i="5"/>
  <c r="Y2265" i="5"/>
  <c r="Y2277" i="5"/>
  <c r="Y2289" i="5"/>
  <c r="Y2301" i="5"/>
  <c r="Y2313" i="5"/>
  <c r="Y2325" i="5"/>
  <c r="Y2337" i="5"/>
  <c r="Y2349" i="5"/>
  <c r="Y2361" i="5"/>
  <c r="Y2373" i="5"/>
  <c r="Y2385" i="5"/>
  <c r="Y2397" i="5"/>
  <c r="Y2409" i="5"/>
  <c r="Y2421" i="5"/>
  <c r="Y2433" i="5"/>
  <c r="Y2445" i="5"/>
  <c r="Y1162" i="5"/>
  <c r="Y1174" i="5"/>
  <c r="Y1186" i="5"/>
  <c r="Y1198" i="5"/>
  <c r="Y1210" i="5"/>
  <c r="Y1222" i="5"/>
  <c r="Y1234" i="5"/>
  <c r="Y1246" i="5"/>
  <c r="Y1258" i="5"/>
  <c r="Y1270" i="5"/>
  <c r="Y1282" i="5"/>
  <c r="Y1294" i="5"/>
  <c r="Y1306" i="5"/>
  <c r="Y1318" i="5"/>
  <c r="Y1330" i="5"/>
  <c r="Y1342" i="5"/>
  <c r="Y1354" i="5"/>
  <c r="Y1366" i="5"/>
  <c r="Y1378" i="5"/>
  <c r="Y1390" i="5"/>
  <c r="Y1402" i="5"/>
  <c r="Y1414" i="5"/>
  <c r="Y1426" i="5"/>
  <c r="Y1438" i="5"/>
  <c r="Y1450" i="5"/>
  <c r="Y1462" i="5"/>
  <c r="Y1474" i="5"/>
  <c r="Y1486" i="5"/>
  <c r="Y1498" i="5"/>
  <c r="Y1510" i="5"/>
  <c r="Y1522" i="5"/>
  <c r="Y1534" i="5"/>
  <c r="Y1546" i="5"/>
  <c r="Y1558" i="5"/>
  <c r="Y1570" i="5"/>
  <c r="Y1582" i="5"/>
  <c r="Y1594" i="5"/>
  <c r="Y1606" i="5"/>
  <c r="Y1618" i="5"/>
  <c r="Y1630" i="5"/>
  <c r="Y1642" i="5"/>
  <c r="Y1654" i="5"/>
  <c r="Y1441" i="5"/>
  <c r="Y1453" i="5"/>
  <c r="Y1465" i="5"/>
  <c r="Y1477" i="5"/>
  <c r="Y1489" i="5"/>
  <c r="Y1501" i="5"/>
  <c r="Y1513" i="5"/>
  <c r="Y1525" i="5"/>
  <c r="Y1537" i="5"/>
  <c r="Y1549" i="5"/>
  <c r="Y1561" i="5"/>
  <c r="Y1573" i="5"/>
  <c r="Y1585" i="5"/>
  <c r="Y1597" i="5"/>
  <c r="Y1609" i="5"/>
  <c r="Y1621" i="5"/>
  <c r="Y1633" i="5"/>
  <c r="Y1645" i="5"/>
  <c r="Y1657" i="5"/>
  <c r="Y1669" i="5"/>
  <c r="Y1681" i="5"/>
  <c r="Y1693" i="5"/>
  <c r="Y1705" i="5"/>
  <c r="Y1717" i="5"/>
  <c r="Y1729" i="5"/>
  <c r="Y1741" i="5"/>
  <c r="Y1753" i="5"/>
  <c r="Y1765" i="5"/>
  <c r="Y1777" i="5"/>
  <c r="Y1789" i="5"/>
  <c r="Y1801" i="5"/>
  <c r="Y1813" i="5"/>
  <c r="Y1825" i="5"/>
  <c r="Y1837" i="5"/>
  <c r="Y1849" i="5"/>
  <c r="Y1861" i="5"/>
  <c r="Y1873" i="5"/>
  <c r="Y1885" i="5"/>
  <c r="Y1897" i="5"/>
  <c r="Y1909" i="5"/>
  <c r="Y1921" i="5"/>
  <c r="Y1933" i="5"/>
  <c r="Y1945" i="5"/>
  <c r="Y1957" i="5"/>
  <c r="Y1969" i="5"/>
  <c r="Y1981" i="5"/>
  <c r="Y1993" i="5"/>
  <c r="Y2005" i="5"/>
  <c r="Y2017" i="5"/>
  <c r="Y2029" i="5"/>
  <c r="Y2041" i="5"/>
  <c r="Y2053" i="5"/>
  <c r="Y2065" i="5"/>
  <c r="Y2077" i="5"/>
  <c r="Y2089" i="5"/>
  <c r="Y2101" i="5"/>
  <c r="Y2113" i="5"/>
  <c r="Y2125" i="5"/>
  <c r="Y2137" i="5"/>
  <c r="Y2149" i="5"/>
  <c r="Y2161" i="5"/>
  <c r="Y2173" i="5"/>
  <c r="Y2185" i="5"/>
  <c r="Y2197" i="5"/>
  <c r="Y2209" i="5"/>
  <c r="Y2221" i="5"/>
  <c r="Y2233" i="5"/>
  <c r="Y2245" i="5"/>
  <c r="Y2257" i="5"/>
  <c r="Y2269" i="5"/>
  <c r="Y2281" i="5"/>
  <c r="Y2293" i="5"/>
  <c r="Y2305" i="5"/>
  <c r="Y2317" i="5"/>
  <c r="Y2329" i="5"/>
  <c r="Y2341" i="5"/>
  <c r="Y2353" i="5"/>
  <c r="Y2365" i="5"/>
  <c r="Y2377" i="5"/>
  <c r="Y2389" i="5"/>
  <c r="Y2401" i="5"/>
  <c r="Y2413" i="5"/>
  <c r="Y2425" i="5"/>
  <c r="Y2437" i="5"/>
  <c r="Y2449" i="5"/>
  <c r="Y1286" i="5"/>
  <c r="Y1298" i="5"/>
  <c r="Y1310" i="5"/>
  <c r="Y1322" i="5"/>
  <c r="Y1334" i="5"/>
  <c r="Y1346" i="5"/>
  <c r="Y1358" i="5"/>
  <c r="Y1370" i="5"/>
  <c r="Y1382" i="5"/>
  <c r="Y1394" i="5"/>
  <c r="Y1406" i="5"/>
  <c r="Y1418" i="5"/>
  <c r="Y1430" i="5"/>
  <c r="Y1442" i="5"/>
  <c r="Y1454" i="5"/>
  <c r="Y1466" i="5"/>
  <c r="Y1478" i="5"/>
  <c r="Y1490" i="5"/>
  <c r="Y1502" i="5"/>
  <c r="Y1514" i="5"/>
  <c r="Y1526" i="5"/>
  <c r="Y1538" i="5"/>
  <c r="Y1550" i="5"/>
  <c r="Y1562" i="5"/>
  <c r="Y1574" i="5"/>
  <c r="Y1586" i="5"/>
  <c r="Y1598" i="5"/>
  <c r="Y1610" i="5"/>
  <c r="Y1622" i="5"/>
  <c r="Y1634" i="5"/>
  <c r="Y2018" i="5"/>
  <c r="Y2234" i="5"/>
  <c r="Y2438" i="5"/>
  <c r="Y2450" i="5"/>
  <c r="Y1432" i="5"/>
  <c r="Y1444" i="5"/>
  <c r="Y1456" i="5"/>
  <c r="Y1468" i="5"/>
  <c r="Y1480" i="5"/>
  <c r="Y1492" i="5"/>
  <c r="Y1504" i="5"/>
  <c r="Y1516" i="5"/>
  <c r="Y1528" i="5"/>
  <c r="Y1540" i="5"/>
  <c r="Y1552" i="5"/>
  <c r="Y1564" i="5"/>
  <c r="Y1576" i="5"/>
  <c r="Y1588" i="5"/>
  <c r="Y1600" i="5"/>
  <c r="Y1612" i="5"/>
  <c r="Y1624" i="5"/>
  <c r="Y1636" i="5"/>
  <c r="Y1648" i="5"/>
  <c r="Y1660" i="5"/>
  <c r="Y1672" i="5"/>
  <c r="Y1684" i="5"/>
  <c r="Y1696" i="5"/>
  <c r="Y1708" i="5"/>
  <c r="Y1720" i="5"/>
  <c r="Y1732" i="5"/>
  <c r="Y1744" i="5"/>
  <c r="Y1756" i="5"/>
  <c r="Y1768" i="5"/>
  <c r="Y1780" i="5"/>
  <c r="Y1792" i="5"/>
  <c r="Y1804" i="5"/>
  <c r="Y1816" i="5"/>
  <c r="Y1828" i="5"/>
  <c r="Y1840" i="5"/>
  <c r="Y1852" i="5"/>
  <c r="Y1864" i="5"/>
  <c r="Y1876" i="5"/>
  <c r="Y1888" i="5"/>
  <c r="Y1900" i="5"/>
  <c r="Y1912" i="5"/>
  <c r="Y1924" i="5"/>
  <c r="Y1936" i="5"/>
  <c r="Y1948" i="5"/>
  <c r="Y1960" i="5"/>
  <c r="Y1972" i="5"/>
  <c r="Y1984" i="5"/>
  <c r="Y1996" i="5"/>
  <c r="Y2008" i="5"/>
  <c r="Y2020" i="5"/>
  <c r="Y2032" i="5"/>
  <c r="Y2044" i="5"/>
  <c r="Y2056" i="5"/>
  <c r="Y2068" i="5"/>
  <c r="Y2080" i="5"/>
  <c r="Y2092" i="5"/>
  <c r="Y2104" i="5"/>
  <c r="Y2116" i="5"/>
  <c r="Y2128" i="5"/>
  <c r="Y2140" i="5"/>
  <c r="Y2152" i="5"/>
  <c r="Y2164" i="5"/>
  <c r="Y2176" i="5"/>
  <c r="Y2188" i="5"/>
  <c r="Y2200" i="5"/>
  <c r="Y2212" i="5"/>
  <c r="Y2224" i="5"/>
  <c r="Y2236" i="5"/>
  <c r="Y2248" i="5"/>
  <c r="Y2260" i="5"/>
  <c r="Y2272" i="5"/>
  <c r="Y2284" i="5"/>
  <c r="Y2296" i="5"/>
  <c r="Y2308" i="5"/>
  <c r="Y2320" i="5"/>
  <c r="Y2332" i="5"/>
  <c r="Y2344" i="5"/>
  <c r="Y2356" i="5"/>
  <c r="Y2368" i="5"/>
  <c r="Y2380" i="5"/>
  <c r="Y2392" i="5"/>
  <c r="Y2404" i="5"/>
  <c r="Y2416" i="5"/>
  <c r="Y2428" i="5"/>
  <c r="Y2440" i="5"/>
  <c r="Y79" i="5"/>
  <c r="Y139" i="5"/>
  <c r="Y175" i="5"/>
  <c r="Y247" i="5"/>
  <c r="Y331" i="5"/>
  <c r="Y8" i="5"/>
  <c r="Y20" i="5"/>
  <c r="Y32" i="5"/>
  <c r="Y44" i="5"/>
  <c r="Y56" i="5"/>
  <c r="Y68" i="5"/>
  <c r="Y80" i="5"/>
  <c r="Y92" i="5"/>
  <c r="Y104" i="5"/>
  <c r="Y116" i="5"/>
  <c r="Y128" i="5"/>
  <c r="Y140" i="5"/>
  <c r="Y152" i="5"/>
  <c r="Y164" i="5"/>
  <c r="Y176" i="5"/>
  <c r="Y188" i="5"/>
  <c r="Y200" i="5"/>
  <c r="Y212" i="5"/>
  <c r="Y224" i="5"/>
  <c r="Y236" i="5"/>
  <c r="Y248" i="5"/>
  <c r="Y260" i="5"/>
  <c r="Y272" i="5"/>
  <c r="Y284" i="5"/>
  <c r="Y296" i="5"/>
  <c r="Y308" i="5"/>
  <c r="Y320" i="5"/>
  <c r="Y332" i="5"/>
  <c r="Y344" i="5"/>
  <c r="Y356" i="5"/>
  <c r="Y368" i="5"/>
  <c r="Y380" i="5"/>
  <c r="Y392" i="5"/>
  <c r="Y404" i="5"/>
  <c r="Y416" i="5"/>
  <c r="Y428" i="5"/>
  <c r="Y440" i="5"/>
  <c r="Y452" i="5"/>
  <c r="Y464" i="5"/>
  <c r="Y476" i="5"/>
  <c r="Y488" i="5"/>
  <c r="Y500" i="5"/>
  <c r="Y512" i="5"/>
  <c r="Y524" i="5"/>
  <c r="Y536" i="5"/>
  <c r="Y548" i="5"/>
  <c r="Y560" i="5"/>
  <c r="Y19" i="5"/>
  <c r="Y103" i="5"/>
  <c r="Y211" i="5"/>
  <c r="Y307" i="5"/>
  <c r="Y379" i="5"/>
  <c r="Y9" i="5"/>
  <c r="Y21" i="5"/>
  <c r="Y33" i="5"/>
  <c r="Y45" i="5"/>
  <c r="Y57" i="5"/>
  <c r="Y69" i="5"/>
  <c r="Y81" i="5"/>
  <c r="Y93" i="5"/>
  <c r="Y105" i="5"/>
  <c r="Y117" i="5"/>
  <c r="Y129" i="5"/>
  <c r="Y141" i="5"/>
  <c r="Y153" i="5"/>
  <c r="Y165" i="5"/>
  <c r="Y177" i="5"/>
  <c r="Y189" i="5"/>
  <c r="Y201" i="5"/>
  <c r="Y213" i="5"/>
  <c r="Y225" i="5"/>
  <c r="Y237" i="5"/>
  <c r="Y249" i="5"/>
  <c r="Y261" i="5"/>
  <c r="Y285" i="5"/>
  <c r="Y297" i="5"/>
  <c r="Y309" i="5"/>
  <c r="Y321" i="5"/>
  <c r="Y333" i="5"/>
  <c r="Y345" i="5"/>
  <c r="Y357" i="5"/>
  <c r="Y381" i="5"/>
  <c r="Y393" i="5"/>
  <c r="Y405" i="5"/>
  <c r="Y417" i="5"/>
  <c r="Y429" i="5"/>
  <c r="Y441" i="5"/>
  <c r="Y453" i="5"/>
  <c r="Y465" i="5"/>
  <c r="Y477" i="5"/>
  <c r="Y489" i="5"/>
  <c r="Y501" i="5"/>
  <c r="Y513" i="5"/>
  <c r="Y525" i="5"/>
  <c r="Y537" i="5"/>
  <c r="Y549" i="5"/>
  <c r="Y561" i="5"/>
  <c r="Y573" i="5"/>
  <c r="Y585" i="5"/>
  <c r="Y597" i="5"/>
  <c r="Y609" i="5"/>
  <c r="Y621" i="5"/>
  <c r="Y633" i="5"/>
  <c r="Y645" i="5"/>
  <c r="Y657" i="5"/>
  <c r="Y669" i="5"/>
  <c r="Y681" i="5"/>
  <c r="Y693" i="5"/>
  <c r="Y705" i="5"/>
  <c r="Y717" i="5"/>
  <c r="Y729" i="5"/>
  <c r="Y741" i="5"/>
  <c r="Y753" i="5"/>
  <c r="Y11" i="5"/>
  <c r="Y23" i="5"/>
  <c r="Y35" i="5"/>
  <c r="Y47" i="5"/>
  <c r="Y59" i="5"/>
  <c r="Y71" i="5"/>
  <c r="Y83" i="5"/>
  <c r="Y95" i="5"/>
  <c r="Y107" i="5"/>
  <c r="Y119" i="5"/>
  <c r="Y131" i="5"/>
  <c r="Y143" i="5"/>
  <c r="Y155" i="5"/>
  <c r="Y167" i="5"/>
  <c r="Y179" i="5"/>
  <c r="Y191" i="5"/>
  <c r="Y203" i="5"/>
  <c r="Y215" i="5"/>
  <c r="Y227" i="5"/>
  <c r="Y239" i="5"/>
  <c r="Y251" i="5"/>
  <c r="Y263" i="5"/>
  <c r="Y275" i="5"/>
  <c r="Y287" i="5"/>
  <c r="Y299" i="5"/>
  <c r="Y311" i="5"/>
  <c r="Y323" i="5"/>
  <c r="Y335" i="5"/>
  <c r="Y347" i="5"/>
  <c r="Y359" i="5"/>
  <c r="Y371" i="5"/>
  <c r="Y383" i="5"/>
  <c r="Y395" i="5"/>
  <c r="Y407" i="5"/>
  <c r="Y419" i="5"/>
  <c r="Y431" i="5"/>
  <c r="Y443" i="5"/>
  <c r="Y455" i="5"/>
  <c r="Y467" i="5"/>
  <c r="Y479" i="5"/>
  <c r="Y491" i="5"/>
  <c r="Y503" i="5"/>
  <c r="Y515" i="5"/>
  <c r="Y527" i="5"/>
  <c r="Y539" i="5"/>
  <c r="Y551" i="5"/>
  <c r="Y563" i="5"/>
  <c r="Y575" i="5"/>
  <c r="Y587" i="5"/>
  <c r="Y599" i="5"/>
  <c r="Y611" i="5"/>
  <c r="Y623" i="5"/>
  <c r="Y635" i="5"/>
  <c r="Y647" i="5"/>
  <c r="Y659" i="5"/>
  <c r="Y671" i="5"/>
  <c r="Y683" i="5"/>
  <c r="Y695" i="5"/>
  <c r="Y707" i="5"/>
  <c r="Y719" i="5"/>
  <c r="Y731" i="5"/>
  <c r="Y743" i="5"/>
  <c r="Y755" i="5"/>
  <c r="Y767" i="5"/>
  <c r="Y779" i="5"/>
  <c r="Y791" i="5"/>
  <c r="Y803" i="5"/>
  <c r="Y815" i="5"/>
  <c r="Y827" i="5"/>
  <c r="Y839" i="5"/>
  <c r="Y851" i="5"/>
  <c r="Y863" i="5"/>
  <c r="Y875" i="5"/>
  <c r="Y887" i="5"/>
  <c r="Y899" i="5"/>
  <c r="Y911" i="5"/>
  <c r="Y923" i="5"/>
  <c r="Y935" i="5"/>
  <c r="Y947" i="5"/>
  <c r="Y959" i="5"/>
  <c r="Y971" i="5"/>
  <c r="Y983" i="5"/>
  <c r="Y995" i="5"/>
  <c r="Y1007" i="5"/>
  <c r="Y1019" i="5"/>
  <c r="Y1031" i="5"/>
  <c r="Y1043" i="5"/>
  <c r="Y1055" i="5"/>
  <c r="Y1067" i="5"/>
  <c r="Y1079" i="5"/>
  <c r="Y1091" i="5"/>
  <c r="Y1103" i="5"/>
  <c r="Y1115" i="5"/>
  <c r="Y1127" i="5"/>
  <c r="Y1139" i="5"/>
  <c r="Y1151" i="5"/>
  <c r="Y1163" i="5"/>
  <c r="Y1175" i="5"/>
  <c r="Y1187" i="5"/>
  <c r="Y1199" i="5"/>
  <c r="Y1211" i="5"/>
  <c r="Y1223" i="5"/>
  <c r="Y1235" i="5"/>
  <c r="Y1247" i="5"/>
  <c r="Y1259" i="5"/>
  <c r="Y1271" i="5"/>
  <c r="Y31" i="5"/>
  <c r="Y91" i="5"/>
  <c r="Y187" i="5"/>
  <c r="Y283" i="5"/>
  <c r="Y343" i="5"/>
  <c r="AC440" i="5"/>
  <c r="AC632" i="5"/>
  <c r="Y12" i="5"/>
  <c r="Y24" i="5"/>
  <c r="Y36" i="5"/>
  <c r="Y48" i="5"/>
  <c r="Y60" i="5"/>
  <c r="Y72" i="5"/>
  <c r="Y84" i="5"/>
  <c r="Y96" i="5"/>
  <c r="Y108" i="5"/>
  <c r="Y120" i="5"/>
  <c r="Y132" i="5"/>
  <c r="Y144" i="5"/>
  <c r="Y156" i="5"/>
  <c r="Y168" i="5"/>
  <c r="Y180" i="5"/>
  <c r="Y192" i="5"/>
  <c r="Y204" i="5"/>
  <c r="Y216" i="5"/>
  <c r="Y228" i="5"/>
  <c r="Y240" i="5"/>
  <c r="Y252" i="5"/>
  <c r="Y264" i="5"/>
  <c r="Y276" i="5"/>
  <c r="Y288" i="5"/>
  <c r="Y300" i="5"/>
  <c r="Y312" i="5"/>
  <c r="Y324" i="5"/>
  <c r="Y336" i="5"/>
  <c r="Y348" i="5"/>
  <c r="Y360" i="5"/>
  <c r="Y372" i="5"/>
  <c r="Y384" i="5"/>
  <c r="Y396" i="5"/>
  <c r="Y408" i="5"/>
  <c r="Y420" i="5"/>
  <c r="Y432" i="5"/>
  <c r="Y444" i="5"/>
  <c r="Y456" i="5"/>
  <c r="Y468" i="5"/>
  <c r="Y480" i="5"/>
  <c r="Y492" i="5"/>
  <c r="Y504" i="5"/>
  <c r="Y516" i="5"/>
  <c r="Y528" i="5"/>
  <c r="Y540" i="5"/>
  <c r="Y552" i="5"/>
  <c r="Y564" i="5"/>
  <c r="Y576" i="5"/>
  <c r="Y588" i="5"/>
  <c r="Y600" i="5"/>
  <c r="Y612" i="5"/>
  <c r="Y624" i="5"/>
  <c r="Y636" i="5"/>
  <c r="Y648" i="5"/>
  <c r="Y660" i="5"/>
  <c r="Y672" i="5"/>
  <c r="Y684" i="5"/>
  <c r="Y696" i="5"/>
  <c r="Y708" i="5"/>
  <c r="Y720" i="5"/>
  <c r="Y732" i="5"/>
  <c r="Y744" i="5"/>
  <c r="Y756" i="5"/>
  <c r="Y768" i="5"/>
  <c r="Y780" i="5"/>
  <c r="Y792" i="5"/>
  <c r="Y804" i="5"/>
  <c r="Y816" i="5"/>
  <c r="Y828" i="5"/>
  <c r="Y840" i="5"/>
  <c r="Y852" i="5"/>
  <c r="Y864" i="5"/>
  <c r="Y876" i="5"/>
  <c r="Y888" i="5"/>
  <c r="Y900" i="5"/>
  <c r="Y912" i="5"/>
  <c r="Y924" i="5"/>
  <c r="Y936" i="5"/>
  <c r="Y948" i="5"/>
  <c r="AC33" i="5"/>
  <c r="AC129" i="5"/>
  <c r="AC237" i="5"/>
  <c r="AC309" i="5"/>
  <c r="AC357" i="5"/>
  <c r="AC381" i="5"/>
  <c r="AC393" i="5"/>
  <c r="AC405" i="5"/>
  <c r="AC429" i="5"/>
  <c r="AC441" i="5"/>
  <c r="AC453" i="5"/>
  <c r="AC465" i="5"/>
  <c r="AC477" i="5"/>
  <c r="AC501" i="5"/>
  <c r="AC513" i="5"/>
  <c r="AC537" i="5"/>
  <c r="AC549" i="5"/>
  <c r="AC561" i="5"/>
  <c r="AC585" i="5"/>
  <c r="AC597" i="5"/>
  <c r="AC609" i="5"/>
  <c r="AC621" i="5"/>
  <c r="AC633" i="5"/>
  <c r="AC657" i="5"/>
  <c r="AC693" i="5"/>
  <c r="AC705" i="5"/>
  <c r="AC717" i="5"/>
  <c r="AC741" i="5"/>
  <c r="AC753" i="5"/>
  <c r="AC765" i="5"/>
  <c r="AC789" i="5"/>
  <c r="AC801" i="5"/>
  <c r="AC825" i="5"/>
  <c r="AC849" i="5"/>
  <c r="AC861" i="5"/>
  <c r="AC885" i="5"/>
  <c r="AC897" i="5"/>
  <c r="AC909" i="5"/>
  <c r="AC945" i="5"/>
  <c r="AC969" i="5"/>
  <c r="AC993" i="5"/>
  <c r="AC1005" i="5"/>
  <c r="AC1017" i="5"/>
  <c r="AC1029" i="5"/>
  <c r="AC1065" i="5"/>
  <c r="AC1089" i="5"/>
  <c r="AC1101" i="5"/>
  <c r="AC1113" i="5"/>
  <c r="AC1125" i="5"/>
  <c r="AC1137" i="5"/>
  <c r="AC1149" i="5"/>
  <c r="AC1161" i="5"/>
  <c r="AC1185" i="5"/>
  <c r="AC1209" i="5"/>
  <c r="AC1221" i="5"/>
  <c r="AC1233" i="5"/>
  <c r="AC1245" i="5"/>
  <c r="AC1257" i="5"/>
  <c r="AC1269" i="5"/>
  <c r="AC1281" i="5"/>
  <c r="AC1293" i="5"/>
  <c r="AC1317" i="5"/>
  <c r="AC1329" i="5"/>
  <c r="AC1365" i="5"/>
  <c r="AC1377" i="5"/>
  <c r="AC1389" i="5"/>
  <c r="AC1401" i="5"/>
  <c r="AC1425" i="5"/>
  <c r="AC1437" i="5"/>
  <c r="AC1473" i="5"/>
  <c r="AC1485" i="5"/>
  <c r="AC1497" i="5"/>
  <c r="AC1509" i="5"/>
  <c r="AC1521" i="5"/>
  <c r="AC1533" i="5"/>
  <c r="AC1545" i="5"/>
  <c r="AC1557" i="5"/>
  <c r="AC1569" i="5"/>
  <c r="AC1581" i="5"/>
  <c r="AC1593" i="5"/>
  <c r="AC1605" i="5"/>
  <c r="AC1617" i="5"/>
  <c r="AC1641" i="5"/>
  <c r="AC1665" i="5"/>
  <c r="AC1677" i="5"/>
  <c r="AC1689" i="5"/>
  <c r="AC1701" i="5"/>
  <c r="AC1725" i="5"/>
  <c r="AC1749" i="5"/>
  <c r="AC1761" i="5"/>
  <c r="AC1797" i="5"/>
  <c r="AC1809" i="5"/>
  <c r="AC1821" i="5"/>
  <c r="AC1845" i="5"/>
  <c r="AC1857" i="5"/>
  <c r="AC1881" i="5"/>
  <c r="AC1893" i="5"/>
  <c r="AC1905" i="5"/>
  <c r="AC1917" i="5"/>
  <c r="AC1941" i="5"/>
  <c r="AC1953" i="5"/>
  <c r="AC1965" i="5"/>
  <c r="AC1989" i="5"/>
  <c r="AC2001" i="5"/>
  <c r="AC2037" i="5"/>
  <c r="AC2049" i="5"/>
  <c r="AC2061" i="5"/>
  <c r="AC2073" i="5"/>
  <c r="AC2085" i="5"/>
  <c r="AC2097" i="5"/>
  <c r="AC2121" i="5"/>
  <c r="AC2133" i="5"/>
  <c r="AC2145" i="5"/>
  <c r="AC2169" i="5"/>
  <c r="AC2181" i="5"/>
  <c r="AC2193" i="5"/>
  <c r="AC2205" i="5"/>
  <c r="AC2217" i="5"/>
  <c r="AC2241" i="5"/>
  <c r="AC2253" i="5"/>
  <c r="AC2289" i="5"/>
  <c r="AC2301" i="5"/>
  <c r="AC2325" i="5"/>
  <c r="AC2337" i="5"/>
  <c r="AC2373" i="5"/>
  <c r="AC2385" i="5"/>
  <c r="AC2397" i="5"/>
  <c r="AC2409" i="5"/>
  <c r="AC2421" i="5"/>
  <c r="AC2433" i="5"/>
  <c r="Y55" i="5"/>
  <c r="Y115" i="5"/>
  <c r="Y163" i="5"/>
  <c r="Y223" i="5"/>
  <c r="Y259" i="5"/>
  <c r="Y319" i="5"/>
  <c r="Y367" i="5"/>
  <c r="AC57" i="5"/>
  <c r="AC105" i="5"/>
  <c r="AC201" i="5"/>
  <c r="AC225" i="5"/>
  <c r="AC345" i="5"/>
  <c r="AC369" i="5"/>
  <c r="AC417" i="5"/>
  <c r="Y14" i="5"/>
  <c r="Y26" i="5"/>
  <c r="Y38" i="5"/>
  <c r="Y50" i="5"/>
  <c r="Y62" i="5"/>
  <c r="Y74" i="5"/>
  <c r="Y86" i="5"/>
  <c r="Y98" i="5"/>
  <c r="Y110" i="5"/>
  <c r="Y122" i="5"/>
  <c r="Y134" i="5"/>
  <c r="Y146" i="5"/>
  <c r="Y158" i="5"/>
  <c r="Y170" i="5"/>
  <c r="Y182" i="5"/>
  <c r="Y194" i="5"/>
  <c r="Y206" i="5"/>
  <c r="Y218" i="5"/>
  <c r="Y230" i="5"/>
  <c r="Y242" i="5"/>
  <c r="Y254" i="5"/>
  <c r="Y266" i="5"/>
  <c r="Y278" i="5"/>
  <c r="Y290" i="5"/>
  <c r="Y302" i="5"/>
  <c r="Y314" i="5"/>
  <c r="Y326" i="5"/>
  <c r="Y338" i="5"/>
  <c r="Y350" i="5"/>
  <c r="Y362" i="5"/>
  <c r="Y374" i="5"/>
  <c r="Y386" i="5"/>
  <c r="Y398" i="5"/>
  <c r="Y410" i="5"/>
  <c r="Y422" i="5"/>
  <c r="Y434" i="5"/>
  <c r="Y446" i="5"/>
  <c r="Y458" i="5"/>
  <c r="Y470" i="5"/>
  <c r="Y482" i="5"/>
  <c r="Y494" i="5"/>
  <c r="Y506" i="5"/>
  <c r="Y518" i="5"/>
  <c r="Y530" i="5"/>
  <c r="Y542" i="5"/>
  <c r="Y554" i="5"/>
  <c r="Y566" i="5"/>
  <c r="Y578" i="5"/>
  <c r="Y590" i="5"/>
  <c r="Y602" i="5"/>
  <c r="Y614" i="5"/>
  <c r="Y626" i="5"/>
  <c r="Y638" i="5"/>
  <c r="Y650" i="5"/>
  <c r="Y662" i="5"/>
  <c r="Y674" i="5"/>
  <c r="Y686" i="5"/>
  <c r="Y698" i="5"/>
  <c r="Y710" i="5"/>
  <c r="Y722" i="5"/>
  <c r="Y734" i="5"/>
  <c r="Y746" i="5"/>
  <c r="Y758" i="5"/>
  <c r="Y770" i="5"/>
  <c r="Y782" i="5"/>
  <c r="Y794" i="5"/>
  <c r="Y806" i="5"/>
  <c r="Y818" i="5"/>
  <c r="Y830" i="5"/>
  <c r="Y842" i="5"/>
  <c r="Y854" i="5"/>
  <c r="Y866" i="5"/>
  <c r="Y878" i="5"/>
  <c r="Y890" i="5"/>
  <c r="Y902" i="5"/>
  <c r="Y914" i="5"/>
  <c r="Y926" i="5"/>
  <c r="Y938" i="5"/>
  <c r="Y950" i="5"/>
  <c r="Y962" i="5"/>
  <c r="Y974" i="5"/>
  <c r="Y986" i="5"/>
  <c r="Y998" i="5"/>
  <c r="Y1010" i="5"/>
  <c r="Y1022" i="5"/>
  <c r="Y1034" i="5"/>
  <c r="Y1046" i="5"/>
  <c r="Y1058" i="5"/>
  <c r="Y7" i="5"/>
  <c r="Y67" i="5"/>
  <c r="Y151" i="5"/>
  <c r="Y235" i="5"/>
  <c r="Y295" i="5"/>
  <c r="Y355" i="5"/>
  <c r="AC45" i="5"/>
  <c r="AC189" i="5"/>
  <c r="Y771" i="5"/>
  <c r="Y783" i="5"/>
  <c r="Y795" i="5"/>
  <c r="Y807" i="5"/>
  <c r="Y819" i="5"/>
  <c r="Y831" i="5"/>
  <c r="Y843" i="5"/>
  <c r="Y855" i="5"/>
  <c r="Y867" i="5"/>
  <c r="Y879" i="5"/>
  <c r="Y891" i="5"/>
  <c r="Y903" i="5"/>
  <c r="Y915" i="5"/>
  <c r="Y927" i="5"/>
  <c r="Y939" i="5"/>
  <c r="Y951" i="5"/>
  <c r="Y963" i="5"/>
  <c r="Y975" i="5"/>
  <c r="Y987" i="5"/>
  <c r="Y999" i="5"/>
  <c r="Y1011" i="5"/>
  <c r="Y1023" i="5"/>
  <c r="Y1035" i="5"/>
  <c r="Y1047" i="5"/>
  <c r="Y43" i="5"/>
  <c r="Y127" i="5"/>
  <c r="Y199" i="5"/>
  <c r="Y271" i="5"/>
  <c r="AC117" i="5"/>
  <c r="AC165" i="5"/>
  <c r="AC213" i="5"/>
  <c r="AC285" i="5"/>
  <c r="Y4" i="5"/>
  <c r="Y16" i="5"/>
  <c r="Y28" i="5"/>
  <c r="Y40" i="5"/>
  <c r="Y52" i="5"/>
  <c r="Y64" i="5"/>
  <c r="Y76" i="5"/>
  <c r="Y88" i="5"/>
  <c r="Y100" i="5"/>
  <c r="Y112" i="5"/>
  <c r="Y124" i="5"/>
  <c r="Y136" i="5"/>
  <c r="Y148" i="5"/>
  <c r="Y160" i="5"/>
  <c r="Y172" i="5"/>
  <c r="Y184" i="5"/>
  <c r="Y196" i="5"/>
  <c r="Y208" i="5"/>
  <c r="Y220" i="5"/>
  <c r="Y232" i="5"/>
  <c r="Y244" i="5"/>
  <c r="Y256" i="5"/>
  <c r="Y268" i="5"/>
  <c r="Y280" i="5"/>
  <c r="Y292" i="5"/>
  <c r="Y304" i="5"/>
  <c r="Y316" i="5"/>
  <c r="Y328" i="5"/>
  <c r="Y340" i="5"/>
  <c r="Y352" i="5"/>
  <c r="Y364" i="5"/>
  <c r="Y376" i="5"/>
  <c r="Y388" i="5"/>
  <c r="Y400" i="5"/>
  <c r="Y412" i="5"/>
  <c r="Y424" i="5"/>
  <c r="Y436" i="5"/>
  <c r="Y448" i="5"/>
  <c r="Y460" i="5"/>
  <c r="Y472" i="5"/>
  <c r="Y484" i="5"/>
  <c r="Y496" i="5"/>
  <c r="Y508" i="5"/>
  <c r="Y520" i="5"/>
  <c r="Y532" i="5"/>
  <c r="Y544" i="5"/>
  <c r="Y556" i="5"/>
  <c r="Y568" i="5"/>
  <c r="Y580" i="5"/>
  <c r="Y592" i="5"/>
  <c r="Y604" i="5"/>
  <c r="Y616" i="5"/>
  <c r="Y628" i="5"/>
  <c r="Y640" i="5"/>
  <c r="Y652" i="5"/>
  <c r="Y664" i="5"/>
  <c r="Y676" i="5"/>
  <c r="Y688" i="5"/>
  <c r="Y700" i="5"/>
  <c r="Y712" i="5"/>
  <c r="Y724" i="5"/>
  <c r="Y736" i="5"/>
  <c r="Y748" i="5"/>
  <c r="Y760" i="5"/>
  <c r="Y5" i="5"/>
  <c r="Y17" i="5"/>
  <c r="Y29" i="5"/>
  <c r="Y41" i="5"/>
  <c r="Y53" i="5"/>
  <c r="Y65" i="5"/>
  <c r="Y77" i="5"/>
  <c r="Y89" i="5"/>
  <c r="Y101" i="5"/>
  <c r="Y113" i="5"/>
  <c r="Y125" i="5"/>
  <c r="Y137" i="5"/>
  <c r="Y149" i="5"/>
  <c r="Y161" i="5"/>
  <c r="Y173" i="5"/>
  <c r="Y185" i="5"/>
  <c r="Y197" i="5"/>
  <c r="Y209" i="5"/>
  <c r="Y221" i="5"/>
  <c r="Y233" i="5"/>
  <c r="Y245" i="5"/>
  <c r="Y257" i="5"/>
  <c r="Y269" i="5"/>
  <c r="Y281" i="5"/>
  <c r="Y293" i="5"/>
  <c r="Y305" i="5"/>
  <c r="Y317" i="5"/>
  <c r="Y329" i="5"/>
  <c r="Y341" i="5"/>
  <c r="Y353" i="5"/>
  <c r="Y365" i="5"/>
  <c r="Y377" i="5"/>
  <c r="Y389" i="5"/>
  <c r="Y401" i="5"/>
  <c r="Y413" i="5"/>
  <c r="Y425" i="5"/>
  <c r="Y437" i="5"/>
  <c r="Y449" i="5"/>
  <c r="Y461" i="5"/>
  <c r="Y473" i="5"/>
  <c r="Y485" i="5"/>
  <c r="Y497" i="5"/>
  <c r="Y509" i="5"/>
  <c r="Y521" i="5"/>
  <c r="Y533" i="5"/>
  <c r="Y545" i="5"/>
  <c r="Y557" i="5"/>
  <c r="Y569" i="5"/>
  <c r="Y581" i="5"/>
  <c r="Y593" i="5"/>
  <c r="Y605" i="5"/>
  <c r="Y617" i="5"/>
  <c r="Y629" i="5"/>
  <c r="Y641" i="5"/>
  <c r="Y653" i="5"/>
  <c r="Y665" i="5"/>
  <c r="Y677" i="5"/>
  <c r="Y689" i="5"/>
  <c r="Y701" i="5"/>
  <c r="Y713" i="5"/>
  <c r="Y725" i="5"/>
  <c r="Y737" i="5"/>
  <c r="Y749" i="5"/>
  <c r="Y761" i="5"/>
  <c r="Y1070" i="5"/>
  <c r="Y1082" i="5"/>
  <c r="Y1094" i="5"/>
  <c r="Y1106" i="5"/>
  <c r="Y1118" i="5"/>
  <c r="Y1130" i="5"/>
  <c r="Y1142" i="5"/>
  <c r="Y1154" i="5"/>
  <c r="Y1166" i="5"/>
  <c r="Y1178" i="5"/>
  <c r="Y1190" i="5"/>
  <c r="Y1202" i="5"/>
  <c r="Y1214" i="5"/>
  <c r="Y1226" i="5"/>
  <c r="Y1238" i="5"/>
  <c r="Y1250" i="5"/>
  <c r="Y1262" i="5"/>
  <c r="Y1274" i="5"/>
  <c r="Y773" i="5"/>
  <c r="Y785" i="5"/>
  <c r="Y797" i="5"/>
  <c r="Y809" i="5"/>
  <c r="Y821" i="5"/>
  <c r="Y833" i="5"/>
  <c r="Y845" i="5"/>
  <c r="Y857" i="5"/>
  <c r="Y869" i="5"/>
  <c r="Y881" i="5"/>
  <c r="Y893" i="5"/>
  <c r="Y905" i="5"/>
  <c r="Y917" i="5"/>
  <c r="Y929" i="5"/>
  <c r="Y941" i="5"/>
  <c r="Y953" i="5"/>
  <c r="Y965" i="5"/>
  <c r="Y977" i="5"/>
  <c r="Y989" i="5"/>
  <c r="Y1001" i="5"/>
  <c r="Y1013" i="5"/>
  <c r="Y1025" i="5"/>
  <c r="Y1037" i="5"/>
  <c r="Y1049" i="5"/>
  <c r="Y1061" i="5"/>
  <c r="Y1073" i="5"/>
  <c r="Y1085" i="5"/>
  <c r="Y1097" i="5"/>
  <c r="Y1109" i="5"/>
  <c r="Y1121" i="5"/>
  <c r="Y1133" i="5"/>
  <c r="Y1145" i="5"/>
  <c r="Y1157" i="5"/>
  <c r="Y1169" i="5"/>
  <c r="Y1181" i="5"/>
  <c r="Y1193" i="5"/>
  <c r="Y1205" i="5"/>
  <c r="Y1217" i="5"/>
  <c r="Y1229" i="5"/>
  <c r="Y1241" i="5"/>
  <c r="Y1253" i="5"/>
  <c r="Y1265" i="5"/>
  <c r="Y1277" i="5"/>
  <c r="Y1289" i="5"/>
  <c r="Y1301" i="5"/>
  <c r="Y1313" i="5"/>
  <c r="Y1325" i="5"/>
  <c r="Y1337" i="5"/>
  <c r="Y1349" i="5"/>
  <c r="Y1361" i="5"/>
  <c r="Y1373" i="5"/>
  <c r="Y1385" i="5"/>
  <c r="Y1397" i="5"/>
  <c r="Y1409" i="5"/>
  <c r="Y1421" i="5"/>
  <c r="Y1433" i="5"/>
  <c r="Y1445" i="5"/>
  <c r="Y1457" i="5"/>
  <c r="Y1469" i="5"/>
  <c r="Y1481" i="5"/>
  <c r="Y1493" i="5"/>
  <c r="Y1505" i="5"/>
  <c r="Y1517" i="5"/>
  <c r="Y1529" i="5"/>
  <c r="Y1541" i="5"/>
  <c r="Y1553" i="5"/>
  <c r="Y1565" i="5"/>
  <c r="Y1577" i="5"/>
  <c r="Y1589" i="5"/>
  <c r="Y1601" i="5"/>
  <c r="Y1613" i="5"/>
  <c r="Y1625" i="5"/>
  <c r="Y1637" i="5"/>
  <c r="Y1649" i="5"/>
  <c r="Y1661" i="5"/>
  <c r="Y1673" i="5"/>
  <c r="Y1685" i="5"/>
  <c r="Y1697" i="5"/>
  <c r="Y1709" i="5"/>
  <c r="Y1721" i="5"/>
  <c r="Y1733" i="5"/>
  <c r="Y1745" i="5"/>
  <c r="Y1757" i="5"/>
  <c r="Y402" i="5"/>
  <c r="Y414" i="5"/>
  <c r="Y426" i="5"/>
  <c r="Y438" i="5"/>
  <c r="Y450" i="5"/>
  <c r="Y462" i="5"/>
  <c r="Y474" i="5"/>
  <c r="Y486" i="5"/>
  <c r="Y498" i="5"/>
  <c r="Y510" i="5"/>
  <c r="Y522" i="5"/>
  <c r="Y534" i="5"/>
  <c r="Y546" i="5"/>
  <c r="Y558" i="5"/>
  <c r="Y570" i="5"/>
  <c r="Y582" i="5"/>
  <c r="Y594" i="5"/>
  <c r="Y606" i="5"/>
  <c r="Y618" i="5"/>
  <c r="Y630" i="5"/>
  <c r="Y642" i="5"/>
  <c r="Y654" i="5"/>
  <c r="Y666" i="5"/>
  <c r="Y678" i="5"/>
  <c r="Y690" i="5"/>
  <c r="Y702" i="5"/>
  <c r="Y714" i="5"/>
  <c r="Y726" i="5"/>
  <c r="Y738" i="5"/>
  <c r="Y750" i="5"/>
  <c r="Y762" i="5"/>
  <c r="Y774" i="5"/>
  <c r="Y786" i="5"/>
  <c r="Y798" i="5"/>
  <c r="Y810" i="5"/>
  <c r="Y822" i="5"/>
  <c r="Y834" i="5"/>
  <c r="Y846" i="5"/>
  <c r="Y858" i="5"/>
  <c r="Y870" i="5"/>
  <c r="Y882" i="5"/>
  <c r="Y894" i="5"/>
  <c r="Y906" i="5"/>
  <c r="Y918" i="5"/>
  <c r="Y930" i="5"/>
  <c r="Y942" i="5"/>
  <c r="Y954" i="5"/>
  <c r="Y966" i="5"/>
  <c r="Y978" i="5"/>
  <c r="Y990" i="5"/>
  <c r="Y1002" i="5"/>
  <c r="Y1014" i="5"/>
  <c r="Y1638" i="5"/>
  <c r="Y765" i="5"/>
  <c r="Y777" i="5"/>
  <c r="Y789" i="5"/>
  <c r="Y801" i="5"/>
  <c r="Y813" i="5"/>
  <c r="Y825" i="5"/>
  <c r="Y837" i="5"/>
  <c r="Y849" i="5"/>
  <c r="Y861" i="5"/>
  <c r="Y873" i="5"/>
  <c r="Y885" i="5"/>
  <c r="Y897" i="5"/>
  <c r="Y909" i="5"/>
  <c r="Y921" i="5"/>
  <c r="Y933" i="5"/>
  <c r="Y945" i="5"/>
  <c r="Y957" i="5"/>
  <c r="Y969" i="5"/>
  <c r="Y981" i="5"/>
  <c r="Y993" i="5"/>
  <c r="Y1005" i="5"/>
  <c r="Y1017" i="5"/>
  <c r="Y1029" i="5"/>
  <c r="Y1041" i="5"/>
  <c r="Y1053" i="5"/>
  <c r="Y1065" i="5"/>
  <c r="Y1077" i="5"/>
  <c r="Y1089" i="5"/>
  <c r="Y1101" i="5"/>
  <c r="Y1113" i="5"/>
  <c r="Y1125" i="5"/>
  <c r="Y1137" i="5"/>
  <c r="Y1149" i="5"/>
  <c r="Y1161" i="5"/>
  <c r="Y1173" i="5"/>
  <c r="Y1185" i="5"/>
  <c r="Y1197" i="5"/>
  <c r="Y1209" i="5"/>
  <c r="Y1221" i="5"/>
  <c r="Y1233" i="5"/>
  <c r="Y1245" i="5"/>
  <c r="Y1257" i="5"/>
  <c r="Y1269" i="5"/>
  <c r="Y1281" i="5"/>
  <c r="Y1293" i="5"/>
  <c r="Y1305" i="5"/>
  <c r="Y1317" i="5"/>
  <c r="Y1329" i="5"/>
  <c r="Y1341" i="5"/>
  <c r="Y1353" i="5"/>
  <c r="Y1365" i="5"/>
  <c r="Y1377" i="5"/>
  <c r="Y1389" i="5"/>
  <c r="Y1401" i="5"/>
  <c r="Y1413" i="5"/>
  <c r="Y1425" i="5"/>
  <c r="Y1437" i="5"/>
  <c r="Y1449" i="5"/>
  <c r="Y1461" i="5"/>
  <c r="Y1473" i="5"/>
  <c r="Y1485" i="5"/>
  <c r="Y1497" i="5"/>
  <c r="Y1509" i="5"/>
  <c r="Y1521" i="5"/>
  <c r="Y1533" i="5"/>
  <c r="Y1545" i="5"/>
  <c r="Y1557" i="5"/>
  <c r="Y1569" i="5"/>
  <c r="Y1581" i="5"/>
  <c r="Y1593" i="5"/>
  <c r="Y1605" i="5"/>
  <c r="Y1617" i="5"/>
  <c r="Y1629" i="5"/>
  <c r="Y1641" i="5"/>
  <c r="Y1653" i="5"/>
  <c r="Y1665" i="5"/>
  <c r="Y1677" i="5"/>
  <c r="Y1689" i="5"/>
  <c r="Y1701" i="5"/>
  <c r="Y1713" i="5"/>
  <c r="Y1725" i="5"/>
  <c r="Y1737" i="5"/>
  <c r="Y1749" i="5"/>
  <c r="Y1761" i="5"/>
  <c r="Y1773" i="5"/>
  <c r="Y1026" i="5"/>
  <c r="Y1038" i="5"/>
  <c r="Y1050" i="5"/>
  <c r="Y1062" i="5"/>
  <c r="Y1074" i="5"/>
  <c r="Y1086" i="5"/>
  <c r="Y1098" i="5"/>
  <c r="Y1110" i="5"/>
  <c r="Y1122" i="5"/>
  <c r="Y1134" i="5"/>
  <c r="Y1146" i="5"/>
  <c r="Y1158" i="5"/>
  <c r="Y1170" i="5"/>
  <c r="Y1182" i="5"/>
  <c r="Y1194" i="5"/>
  <c r="Y1206" i="5"/>
  <c r="Y1218" i="5"/>
  <c r="Y1230" i="5"/>
  <c r="Y1242" i="5"/>
  <c r="Y1254" i="5"/>
  <c r="Y1266" i="5"/>
  <c r="Y1278" i="5"/>
  <c r="Y1290" i="5"/>
  <c r="Y1302" i="5"/>
  <c r="Y1314" i="5"/>
  <c r="Y1326" i="5"/>
  <c r="Y1338" i="5"/>
  <c r="Y1350" i="5"/>
  <c r="Y1362" i="5"/>
  <c r="Y1374" i="5"/>
  <c r="Y1386" i="5"/>
  <c r="Y1398" i="5"/>
  <c r="Y1410" i="5"/>
  <c r="Y1422" i="5"/>
  <c r="Y1434" i="5"/>
  <c r="Y1446" i="5"/>
  <c r="Y1458" i="5"/>
  <c r="Y1470" i="5"/>
  <c r="Y1482" i="5"/>
  <c r="Y1494" i="5"/>
  <c r="Y1506" i="5"/>
  <c r="Y1518" i="5"/>
  <c r="Y1530" i="5"/>
  <c r="Y1542" i="5"/>
  <c r="Y1554" i="5"/>
  <c r="Y1566" i="5"/>
  <c r="Y1578" i="5"/>
  <c r="Y1590" i="5"/>
  <c r="Y1602" i="5"/>
  <c r="Y1614" i="5"/>
  <c r="Y1626" i="5"/>
  <c r="Y1650" i="5"/>
  <c r="Y1666" i="5"/>
  <c r="Y1678" i="5"/>
  <c r="Y1690" i="5"/>
  <c r="Y1702" i="5"/>
  <c r="Y1714" i="5"/>
  <c r="Y1726" i="5"/>
  <c r="Y1738" i="5"/>
  <c r="Y1750" i="5"/>
  <c r="Y1762" i="5"/>
  <c r="Y1774" i="5"/>
  <c r="Y1786" i="5"/>
  <c r="Y1798" i="5"/>
  <c r="Y1810" i="5"/>
  <c r="Y1822" i="5"/>
  <c r="Y1834" i="5"/>
  <c r="Y1846" i="5"/>
  <c r="Y1858" i="5"/>
  <c r="Y1870" i="5"/>
  <c r="Y1882" i="5"/>
  <c r="Y1894" i="5"/>
  <c r="Y1906" i="5"/>
  <c r="Y1918" i="5"/>
  <c r="Y1930" i="5"/>
  <c r="Y1942" i="5"/>
  <c r="Y1954" i="5"/>
  <c r="Y1966" i="5"/>
  <c r="Y1978" i="5"/>
  <c r="Y1990" i="5"/>
  <c r="Y2002" i="5"/>
  <c r="Y2014" i="5"/>
  <c r="Y2026" i="5"/>
  <c r="Y2038" i="5"/>
  <c r="Y2050" i="5"/>
  <c r="Y2062" i="5"/>
  <c r="Y2074" i="5"/>
  <c r="Y2086" i="5"/>
  <c r="Y2098" i="5"/>
  <c r="Y2110" i="5"/>
  <c r="Y2122" i="5"/>
  <c r="Y2134" i="5"/>
  <c r="Y2146" i="5"/>
  <c r="Y2158" i="5"/>
  <c r="Y2170" i="5"/>
  <c r="Y2182" i="5"/>
  <c r="Y2194" i="5"/>
  <c r="Y2206" i="5"/>
  <c r="Y2218" i="5"/>
  <c r="Y2230" i="5"/>
  <c r="Y2242" i="5"/>
  <c r="Y2254" i="5"/>
  <c r="Y2266" i="5"/>
  <c r="Y2278" i="5"/>
  <c r="Y2290" i="5"/>
  <c r="Y2302" i="5"/>
  <c r="Y2314" i="5"/>
  <c r="Y2326" i="5"/>
  <c r="Y2338" i="5"/>
  <c r="Y2350" i="5"/>
  <c r="Y2362" i="5"/>
  <c r="Y2374" i="5"/>
  <c r="Y2386" i="5"/>
  <c r="Y2398" i="5"/>
  <c r="Y2410" i="5"/>
  <c r="Y2422" i="5"/>
  <c r="Y2434" i="5"/>
  <c r="Y1283" i="5"/>
  <c r="Y1295" i="5"/>
  <c r="Y1307" i="5"/>
  <c r="Y1319" i="5"/>
  <c r="Y1331" i="5"/>
  <c r="Y1343" i="5"/>
  <c r="Y1355" i="5"/>
  <c r="Y1367" i="5"/>
  <c r="Y1379" i="5"/>
  <c r="Y1391" i="5"/>
  <c r="Y1403" i="5"/>
  <c r="Y1415" i="5"/>
  <c r="Y1427" i="5"/>
  <c r="Y1439" i="5"/>
  <c r="Y1451" i="5"/>
  <c r="Y1463" i="5"/>
  <c r="Y1475" i="5"/>
  <c r="Y1487" i="5"/>
  <c r="Y1499" i="5"/>
  <c r="Y1511" i="5"/>
  <c r="Y1523" i="5"/>
  <c r="Y1535" i="5"/>
  <c r="Y1547" i="5"/>
  <c r="Y1559" i="5"/>
  <c r="Y1571" i="5"/>
  <c r="Y1583" i="5"/>
  <c r="Y1595" i="5"/>
  <c r="Y1607" i="5"/>
  <c r="Y1619" i="5"/>
  <c r="Y1631" i="5"/>
  <c r="Y1643" i="5"/>
  <c r="Y1655" i="5"/>
  <c r="Y1667" i="5"/>
  <c r="Y1679" i="5"/>
  <c r="Y1691" i="5"/>
  <c r="Y1703" i="5"/>
  <c r="Y1715" i="5"/>
  <c r="Y1727" i="5"/>
  <c r="Y1739" i="5"/>
  <c r="Y1751" i="5"/>
  <c r="Y1763" i="5"/>
  <c r="Y1775" i="5"/>
  <c r="Y1787" i="5"/>
  <c r="Y1799" i="5"/>
  <c r="Y1811" i="5"/>
  <c r="Y1823" i="5"/>
  <c r="Y1835" i="5"/>
  <c r="Y1847" i="5"/>
  <c r="Y1859" i="5"/>
  <c r="Y1871" i="5"/>
  <c r="Y1883" i="5"/>
  <c r="Y1895" i="5"/>
  <c r="Y1907" i="5"/>
  <c r="Y1919" i="5"/>
  <c r="Y1931" i="5"/>
  <c r="Y1943" i="5"/>
  <c r="Y1955" i="5"/>
  <c r="Y1967" i="5"/>
  <c r="Y1979" i="5"/>
  <c r="Y1991" i="5"/>
  <c r="Y2003" i="5"/>
  <c r="Y2015" i="5"/>
  <c r="Y2027" i="5"/>
  <c r="Y2039" i="5"/>
  <c r="Y2051" i="5"/>
  <c r="Y2063" i="5"/>
  <c r="Y2075" i="5"/>
  <c r="Y2087" i="5"/>
  <c r="Y2099" i="5"/>
  <c r="Y2111" i="5"/>
  <c r="Y2123" i="5"/>
  <c r="Y2135" i="5"/>
  <c r="Y2147" i="5"/>
  <c r="Y2159" i="5"/>
  <c r="Y2171" i="5"/>
  <c r="Y2183" i="5"/>
  <c r="Y2195" i="5"/>
  <c r="Y2207" i="5"/>
  <c r="Y2219" i="5"/>
  <c r="Y2231" i="5"/>
  <c r="Y2243" i="5"/>
  <c r="Y960" i="5"/>
  <c r="Y972" i="5"/>
  <c r="Y984" i="5"/>
  <c r="Y996" i="5"/>
  <c r="Y1008" i="5"/>
  <c r="Y1020" i="5"/>
  <c r="Y1032" i="5"/>
  <c r="Y1044" i="5"/>
  <c r="Y1056" i="5"/>
  <c r="Y1068" i="5"/>
  <c r="Y1080" i="5"/>
  <c r="Y1092" i="5"/>
  <c r="Y1104" i="5"/>
  <c r="Y1116" i="5"/>
  <c r="Y1128" i="5"/>
  <c r="Y1140" i="5"/>
  <c r="Y1152" i="5"/>
  <c r="Y1164" i="5"/>
  <c r="Y1176" i="5"/>
  <c r="Y1188" i="5"/>
  <c r="Y1200" i="5"/>
  <c r="Y1212" i="5"/>
  <c r="Y1224" i="5"/>
  <c r="Y1236" i="5"/>
  <c r="Y1248" i="5"/>
  <c r="Y1260" i="5"/>
  <c r="Y1272" i="5"/>
  <c r="Y1284" i="5"/>
  <c r="Y1296" i="5"/>
  <c r="Y1308" i="5"/>
  <c r="Y1320" i="5"/>
  <c r="Y1332" i="5"/>
  <c r="Y1344" i="5"/>
  <c r="Y1356" i="5"/>
  <c r="Y1368" i="5"/>
  <c r="Y1380" i="5"/>
  <c r="Y1392" i="5"/>
  <c r="Y1404" i="5"/>
  <c r="Y1416" i="5"/>
  <c r="Y1428" i="5"/>
  <c r="Y1440" i="5"/>
  <c r="Y1452" i="5"/>
  <c r="Y1464" i="5"/>
  <c r="Y1476" i="5"/>
  <c r="Y1488" i="5"/>
  <c r="Y1500" i="5"/>
  <c r="Y1512" i="5"/>
  <c r="Y1524" i="5"/>
  <c r="Y1536" i="5"/>
  <c r="Y1548" i="5"/>
  <c r="Y1560" i="5"/>
  <c r="Y1572" i="5"/>
  <c r="Y1584" i="5"/>
  <c r="Y1596" i="5"/>
  <c r="Y1608" i="5"/>
  <c r="Y1620" i="5"/>
  <c r="Y1632" i="5"/>
  <c r="Y1644" i="5"/>
  <c r="Y1656" i="5"/>
  <c r="Y1668" i="5"/>
  <c r="Y1680" i="5"/>
  <c r="Y1692" i="5"/>
  <c r="Y1704" i="5"/>
  <c r="Y1716" i="5"/>
  <c r="Y1728" i="5"/>
  <c r="Y1740" i="5"/>
  <c r="Y1752" i="5"/>
  <c r="Y1764" i="5"/>
  <c r="Y1776" i="5"/>
  <c r="Y1788" i="5"/>
  <c r="Y1800" i="5"/>
  <c r="Y1812" i="5"/>
  <c r="Y1824" i="5"/>
  <c r="Y1836" i="5"/>
  <c r="Y1848" i="5"/>
  <c r="Y1860" i="5"/>
  <c r="Y1872" i="5"/>
  <c r="Y1884" i="5"/>
  <c r="Y1896" i="5"/>
  <c r="Y1908" i="5"/>
  <c r="Y1920" i="5"/>
  <c r="Y1932" i="5"/>
  <c r="Y1944" i="5"/>
  <c r="Y1956" i="5"/>
  <c r="Y1968" i="5"/>
  <c r="Y1980" i="5"/>
  <c r="Y1992" i="5"/>
  <c r="Y2004" i="5"/>
  <c r="Y2016" i="5"/>
  <c r="Y2028" i="5"/>
  <c r="Y2040" i="5"/>
  <c r="Y2052" i="5"/>
  <c r="Y2064" i="5"/>
  <c r="Y2076" i="5"/>
  <c r="Y2088" i="5"/>
  <c r="Y2100" i="5"/>
  <c r="Y2112" i="5"/>
  <c r="Y2124" i="5"/>
  <c r="Y2136" i="5"/>
  <c r="Y2148" i="5"/>
  <c r="Y2160" i="5"/>
  <c r="Y2172" i="5"/>
  <c r="Y2184" i="5"/>
  <c r="Y2196" i="5"/>
  <c r="Y2208" i="5"/>
  <c r="Y2220" i="5"/>
  <c r="Y1646" i="5"/>
  <c r="Y1658" i="5"/>
  <c r="Y1670" i="5"/>
  <c r="Y1682" i="5"/>
  <c r="Y1694" i="5"/>
  <c r="Y1706" i="5"/>
  <c r="Y1718" i="5"/>
  <c r="Y1730" i="5"/>
  <c r="Y1742" i="5"/>
  <c r="Y1754" i="5"/>
  <c r="Y1766" i="5"/>
  <c r="Y1778" i="5"/>
  <c r="Y1790" i="5"/>
  <c r="Y1802" i="5"/>
  <c r="Y1814" i="5"/>
  <c r="Y1826" i="5"/>
  <c r="Y1838" i="5"/>
  <c r="Y1850" i="5"/>
  <c r="Y1862" i="5"/>
  <c r="Y1874" i="5"/>
  <c r="Y1886" i="5"/>
  <c r="Y1898" i="5"/>
  <c r="Y1910" i="5"/>
  <c r="Y1922" i="5"/>
  <c r="Y1934" i="5"/>
  <c r="Y1946" i="5"/>
  <c r="Y1958" i="5"/>
  <c r="Y1970" i="5"/>
  <c r="Y1982" i="5"/>
  <c r="Y1994" i="5"/>
  <c r="Y2006" i="5"/>
  <c r="Y2030" i="5"/>
  <c r="Y2042" i="5"/>
  <c r="Y2054" i="5"/>
  <c r="Y2066" i="5"/>
  <c r="Y2078" i="5"/>
  <c r="Y2090" i="5"/>
  <c r="Y2102" i="5"/>
  <c r="Y2114" i="5"/>
  <c r="Y2126" i="5"/>
  <c r="Y2138" i="5"/>
  <c r="Y2150" i="5"/>
  <c r="Y2162" i="5"/>
  <c r="Y2174" i="5"/>
  <c r="Y2186" i="5"/>
  <c r="Y2198" i="5"/>
  <c r="Y2210" i="5"/>
  <c r="Y2222" i="5"/>
  <c r="Y2246" i="5"/>
  <c r="Y2258" i="5"/>
  <c r="Y2270" i="5"/>
  <c r="Y2282" i="5"/>
  <c r="Y2294" i="5"/>
  <c r="Y2306" i="5"/>
  <c r="Y2318" i="5"/>
  <c r="Y2342" i="5"/>
  <c r="Y1935" i="5"/>
  <c r="Y1947" i="5"/>
  <c r="Y1959" i="5"/>
  <c r="Y1971" i="5"/>
  <c r="Y1983" i="5"/>
  <c r="Y1995" i="5"/>
  <c r="Y2007" i="5"/>
  <c r="Y2019" i="5"/>
  <c r="Y2031" i="5"/>
  <c r="Y2043" i="5"/>
  <c r="Y2055" i="5"/>
  <c r="Y2067" i="5"/>
  <c r="Y2079" i="5"/>
  <c r="Y2091" i="5"/>
  <c r="Y2103" i="5"/>
  <c r="Y2115" i="5"/>
  <c r="Y2127" i="5"/>
  <c r="Y2139" i="5"/>
  <c r="Y2151" i="5"/>
  <c r="Y2163" i="5"/>
  <c r="Y2175" i="5"/>
  <c r="Y2187" i="5"/>
  <c r="Y2199" i="5"/>
  <c r="Y2211" i="5"/>
  <c r="Y2223" i="5"/>
  <c r="Y1662" i="5"/>
  <c r="Y1674" i="5"/>
  <c r="Y1686" i="5"/>
  <c r="Y1698" i="5"/>
  <c r="Y1710" i="5"/>
  <c r="Y1722" i="5"/>
  <c r="Y1734" i="5"/>
  <c r="Y1746" i="5"/>
  <c r="Y1758" i="5"/>
  <c r="Y1770" i="5"/>
  <c r="Y1782" i="5"/>
  <c r="Y1794" i="5"/>
  <c r="Y1806" i="5"/>
  <c r="Y1818" i="5"/>
  <c r="Y1830" i="5"/>
  <c r="Y1842" i="5"/>
  <c r="Y1854" i="5"/>
  <c r="Y1866" i="5"/>
  <c r="Y1878" i="5"/>
  <c r="Y1890" i="5"/>
  <c r="Y1902" i="5"/>
  <c r="Y1914" i="5"/>
  <c r="Y1926" i="5"/>
  <c r="Y1938" i="5"/>
  <c r="Y1950" i="5"/>
  <c r="Y1962" i="5"/>
  <c r="Y1974" i="5"/>
  <c r="Y1986" i="5"/>
  <c r="Y1998" i="5"/>
  <c r="Y2010" i="5"/>
  <c r="Y2022" i="5"/>
  <c r="Y2034" i="5"/>
  <c r="Y2046" i="5"/>
  <c r="Y2058" i="5"/>
  <c r="Y2070" i="5"/>
  <c r="Y2082" i="5"/>
  <c r="Y2094" i="5"/>
  <c r="Y2106" i="5"/>
  <c r="Y2118" i="5"/>
  <c r="Y2130" i="5"/>
  <c r="Y2142" i="5"/>
  <c r="Y2154" i="5"/>
  <c r="Y2166" i="5"/>
  <c r="Y2178" i="5"/>
  <c r="Y2190" i="5"/>
  <c r="Y2202" i="5"/>
  <c r="Y2214" i="5"/>
  <c r="Y2226" i="5"/>
  <c r="Y2238" i="5"/>
  <c r="Y2250" i="5"/>
  <c r="Y2262" i="5"/>
  <c r="Y2274" i="5"/>
  <c r="Y2286" i="5"/>
  <c r="Y2298" i="5"/>
  <c r="Y2310" i="5"/>
  <c r="Y2322" i="5"/>
  <c r="Y2334" i="5"/>
  <c r="Y2346" i="5"/>
  <c r="Y2358" i="5"/>
  <c r="Y2370" i="5"/>
  <c r="Y2382" i="5"/>
  <c r="Y2394" i="5"/>
  <c r="Y2406" i="5"/>
  <c r="Y2418" i="5"/>
  <c r="Y2430" i="5"/>
  <c r="Y1627" i="5"/>
  <c r="Y1639" i="5"/>
  <c r="Y1651" i="5"/>
  <c r="Y1663" i="5"/>
  <c r="Y1675" i="5"/>
  <c r="Y1687" i="5"/>
  <c r="Y1699" i="5"/>
  <c r="Y1711" i="5"/>
  <c r="Y1723" i="5"/>
  <c r="Y1735" i="5"/>
  <c r="Y1747" i="5"/>
  <c r="Y1759" i="5"/>
  <c r="Y1771" i="5"/>
  <c r="Y1783" i="5"/>
  <c r="Y1795" i="5"/>
  <c r="Y1807" i="5"/>
  <c r="Y1819" i="5"/>
  <c r="Y1831" i="5"/>
  <c r="Y1843" i="5"/>
  <c r="Y1855" i="5"/>
  <c r="Y1867" i="5"/>
  <c r="Y1879" i="5"/>
  <c r="Y1891" i="5"/>
  <c r="Y1903" i="5"/>
  <c r="Y1915" i="5"/>
  <c r="Y1927" i="5"/>
  <c r="Y1939" i="5"/>
  <c r="Y1951" i="5"/>
  <c r="Y1963" i="5"/>
  <c r="Y1975" i="5"/>
  <c r="Y1987" i="5"/>
  <c r="Y1999" i="5"/>
  <c r="Y2011" i="5"/>
  <c r="Y2023" i="5"/>
  <c r="Y2035" i="5"/>
  <c r="Y2047" i="5"/>
  <c r="Y2059" i="5"/>
  <c r="Y2071" i="5"/>
  <c r="Y2083" i="5"/>
  <c r="Y2095" i="5"/>
  <c r="Y2107" i="5"/>
  <c r="Y2119" i="5"/>
  <c r="Y2131" i="5"/>
  <c r="Y2143" i="5"/>
  <c r="Y2155" i="5"/>
  <c r="Y2167" i="5"/>
  <c r="Y2179" i="5"/>
  <c r="Y2191" i="5"/>
  <c r="Y2203" i="5"/>
  <c r="Y2215" i="5"/>
  <c r="Y2227" i="5"/>
  <c r="Y2239" i="5"/>
  <c r="Y2251" i="5"/>
  <c r="Y2263" i="5"/>
  <c r="Y2275" i="5"/>
  <c r="Y2287" i="5"/>
  <c r="Y2299" i="5"/>
  <c r="Y2311" i="5"/>
  <c r="Y2323" i="5"/>
  <c r="Y2335" i="5"/>
  <c r="Y2347" i="5"/>
  <c r="Y2359" i="5"/>
  <c r="Y2371" i="5"/>
  <c r="Y2383" i="5"/>
  <c r="Y2395" i="5"/>
  <c r="Y2407" i="5"/>
  <c r="Y2419" i="5"/>
  <c r="Y2431" i="5"/>
  <c r="Y2446" i="5"/>
  <c r="Y2255" i="5"/>
  <c r="Y2267" i="5"/>
  <c r="Y2279" i="5"/>
  <c r="Y2291" i="5"/>
  <c r="Y2303" i="5"/>
  <c r="Y2315" i="5"/>
  <c r="Y2327" i="5"/>
  <c r="Y2339" i="5"/>
  <c r="Y2351" i="5"/>
  <c r="Y2363" i="5"/>
  <c r="Y2375" i="5"/>
  <c r="Y2387" i="5"/>
  <c r="Y2399" i="5"/>
  <c r="Y2411" i="5"/>
  <c r="Y2423" i="5"/>
  <c r="Y2435" i="5"/>
  <c r="Y2447" i="5"/>
  <c r="Y2232" i="5"/>
  <c r="Y2244" i="5"/>
  <c r="Y2256" i="5"/>
  <c r="Y2268" i="5"/>
  <c r="Y2280" i="5"/>
  <c r="Y2292" i="5"/>
  <c r="Y2304" i="5"/>
  <c r="Y2316" i="5"/>
  <c r="Y2340" i="5"/>
  <c r="Y2352" i="5"/>
  <c r="Y2364" i="5"/>
  <c r="Y2376" i="5"/>
  <c r="Y2388" i="5"/>
  <c r="Y2400" i="5"/>
  <c r="Y2412" i="5"/>
  <c r="Y2424" i="5"/>
  <c r="Y2436" i="5"/>
  <c r="Y2448" i="5"/>
  <c r="Y2330" i="5"/>
  <c r="Y2354" i="5"/>
  <c r="Y2366" i="5"/>
  <c r="Y2378" i="5"/>
  <c r="Y2390" i="5"/>
  <c r="Y2402" i="5"/>
  <c r="Y2414" i="5"/>
  <c r="Y2426" i="5"/>
  <c r="Y2235" i="5"/>
  <c r="Y2247" i="5"/>
  <c r="Y2259" i="5"/>
  <c r="Y2271" i="5"/>
  <c r="Y2283" i="5"/>
  <c r="Y2295" i="5"/>
  <c r="Y2307" i="5"/>
  <c r="Y2319" i="5"/>
  <c r="Y2331" i="5"/>
  <c r="Y2343" i="5"/>
  <c r="Y2355" i="5"/>
  <c r="Y2367" i="5"/>
  <c r="Y2379" i="5"/>
  <c r="Y2391" i="5"/>
  <c r="Y2403" i="5"/>
  <c r="Y2415" i="5"/>
  <c r="Y2427" i="5"/>
  <c r="Y2439" i="5"/>
  <c r="AC23" i="5"/>
  <c r="AC35" i="5"/>
  <c r="AC47" i="5"/>
  <c r="AC59" i="5"/>
  <c r="AC71" i="5"/>
  <c r="AC83" i="5"/>
  <c r="AC107" i="5"/>
  <c r="AC131" i="5"/>
  <c r="AC155" i="5"/>
  <c r="AC167" i="5"/>
  <c r="AC191" i="5"/>
  <c r="AC203" i="5"/>
  <c r="AC227" i="5"/>
  <c r="AC275" i="5"/>
  <c r="AC287" i="5"/>
  <c r="AC311" i="5"/>
  <c r="AC335" i="5"/>
  <c r="AC359" i="5"/>
  <c r="AC371" i="5"/>
  <c r="AC383" i="5"/>
  <c r="AC395" i="5"/>
  <c r="AC407" i="5"/>
  <c r="AC419" i="5"/>
  <c r="AC431" i="5"/>
  <c r="AC443" i="5"/>
  <c r="AC455" i="5"/>
  <c r="AC467" i="5"/>
  <c r="AC479" i="5"/>
  <c r="AC503" i="5"/>
  <c r="AC515" i="5"/>
  <c r="AC539" i="5"/>
  <c r="AC551" i="5"/>
  <c r="AC563" i="5"/>
  <c r="AC587" i="5"/>
  <c r="AC599" i="5"/>
  <c r="AC611" i="5"/>
  <c r="AC623" i="5"/>
  <c r="AC635" i="5"/>
  <c r="AC659" i="5"/>
  <c r="AC683" i="5"/>
  <c r="AC695" i="5"/>
  <c r="AC707" i="5"/>
  <c r="AC731" i="5"/>
  <c r="AC743" i="5"/>
  <c r="AC755" i="5"/>
  <c r="AC767" i="5"/>
  <c r="AC779" i="5"/>
  <c r="AC791" i="5"/>
  <c r="AC803" i="5"/>
  <c r="AC827" i="5"/>
  <c r="AC851" i="5"/>
  <c r="AC887" i="5"/>
  <c r="AC911" i="5"/>
  <c r="AC935" i="5"/>
  <c r="AC971" i="5"/>
  <c r="AC995" i="5"/>
  <c r="AC1007" i="5"/>
  <c r="AC1019" i="5"/>
  <c r="AC1031" i="5"/>
  <c r="AC1043" i="5"/>
  <c r="AC1067" i="5"/>
  <c r="AC1091" i="5"/>
  <c r="AC1103" i="5"/>
  <c r="AC1115" i="5"/>
  <c r="AC48" i="5"/>
  <c r="AC60" i="5"/>
  <c r="AC72" i="5"/>
  <c r="AC108" i="5"/>
  <c r="AC120" i="5"/>
  <c r="AC132" i="5"/>
  <c r="AC156" i="5"/>
  <c r="AC168" i="5"/>
  <c r="AC192" i="5"/>
  <c r="AC204" i="5"/>
  <c r="AC228" i="5"/>
  <c r="AC276" i="5"/>
  <c r="AC288" i="5"/>
  <c r="AC336" i="5"/>
  <c r="AC360" i="5"/>
  <c r="AC384" i="5"/>
  <c r="AC396" i="5"/>
  <c r="AC408" i="5"/>
  <c r="AC420" i="5"/>
  <c r="AC432" i="5"/>
  <c r="AC444" i="5"/>
  <c r="AC456" i="5"/>
  <c r="AC468" i="5"/>
  <c r="AC516" i="5"/>
  <c r="AC540" i="5"/>
  <c r="AC552" i="5"/>
  <c r="AC564" i="5"/>
  <c r="AC588" i="5"/>
  <c r="AC600" i="5"/>
  <c r="AC612" i="5"/>
  <c r="AC624" i="5"/>
  <c r="AC636" i="5"/>
  <c r="AC660" i="5"/>
  <c r="AC696" i="5"/>
  <c r="AC708" i="5"/>
  <c r="AC744" i="5"/>
  <c r="AC756" i="5"/>
  <c r="AC768" i="5"/>
  <c r="AC780" i="5"/>
  <c r="AC792" i="5"/>
  <c r="AC828" i="5"/>
  <c r="AC852" i="5"/>
  <c r="AC888" i="5"/>
  <c r="AC912" i="5"/>
  <c r="AC936" i="5"/>
  <c r="AC972" i="5"/>
  <c r="AC996" i="5"/>
  <c r="AC1008" i="5"/>
  <c r="AC1020" i="5"/>
  <c r="AC1032" i="5"/>
  <c r="AC1056" i="5"/>
  <c r="AC24" i="5"/>
  <c r="AC36" i="5"/>
  <c r="AC1127" i="5"/>
  <c r="AC1139" i="5"/>
  <c r="AC1151" i="5"/>
  <c r="AC1163" i="5"/>
  <c r="AC1187" i="5"/>
  <c r="AC1211" i="5"/>
  <c r="AC1223" i="5"/>
  <c r="AC1235" i="5"/>
  <c r="AC1247" i="5"/>
  <c r="AC1259" i="5"/>
  <c r="AC1271" i="5"/>
  <c r="AC1283" i="5"/>
  <c r="AC1295" i="5"/>
  <c r="AC1319" i="5"/>
  <c r="AC1355" i="5"/>
  <c r="AC1367" i="5"/>
  <c r="AC1379" i="5"/>
  <c r="AC1391" i="5"/>
  <c r="AC1403" i="5"/>
  <c r="AC1427" i="5"/>
  <c r="AC1439" i="5"/>
  <c r="AC1475" i="5"/>
  <c r="AC1487" i="5"/>
  <c r="AC1499" i="5"/>
  <c r="AC1523" i="5"/>
  <c r="AC1535" i="5"/>
  <c r="AC1559" i="5"/>
  <c r="AC1571" i="5"/>
  <c r="AC1583" i="5"/>
  <c r="AC1595" i="5"/>
  <c r="AC1607" i="5"/>
  <c r="AC1619" i="5"/>
  <c r="AC1667" i="5"/>
  <c r="AC1679" i="5"/>
  <c r="AC1691" i="5"/>
  <c r="AC1703" i="5"/>
  <c r="AC1727" i="5"/>
  <c r="AC1763" i="5"/>
  <c r="AC1787" i="5"/>
  <c r="AC1799" i="5"/>
  <c r="AC1811" i="5"/>
  <c r="AC1823" i="5"/>
  <c r="AC1835" i="5"/>
  <c r="AC1847" i="5"/>
  <c r="AC1859" i="5"/>
  <c r="AC1871" i="5"/>
  <c r="AC1883" i="5"/>
  <c r="AC1907" i="5"/>
  <c r="AC1919" i="5"/>
  <c r="AC1943" i="5"/>
  <c r="AC1955" i="5"/>
  <c r="AC1967" i="5"/>
  <c r="AC1979" i="5"/>
  <c r="AC1991" i="5"/>
  <c r="AC2003" i="5"/>
  <c r="AC2027" i="5"/>
  <c r="AC2039" i="5"/>
  <c r="AC2051" i="5"/>
  <c r="AC2063" i="5"/>
  <c r="AC2075" i="5"/>
  <c r="AC2087" i="5"/>
  <c r="AC2099" i="5"/>
  <c r="AC2111" i="5"/>
  <c r="AC2123" i="5"/>
  <c r="AC2135" i="5"/>
  <c r="AC2147" i="5"/>
  <c r="AC2159" i="5"/>
  <c r="AC2171" i="5"/>
  <c r="AC2183" i="5"/>
  <c r="AC2195" i="5"/>
  <c r="AC2207" i="5"/>
  <c r="AC2219" i="5"/>
  <c r="AC2243" i="5"/>
  <c r="AC2255" i="5"/>
  <c r="AC2291" i="5"/>
  <c r="AC2303" i="5"/>
  <c r="AC2327" i="5"/>
  <c r="AC2339" i="5"/>
  <c r="AC2363" i="5"/>
  <c r="AC2375" i="5"/>
  <c r="AC2387" i="5"/>
  <c r="AC2399" i="5"/>
  <c r="AC2411" i="5"/>
  <c r="AC2423" i="5"/>
  <c r="AC2435" i="5"/>
  <c r="AC1068" i="5"/>
  <c r="AC1092" i="5"/>
  <c r="AC1104" i="5"/>
  <c r="AC1116" i="5"/>
  <c r="AC1128" i="5"/>
  <c r="AC1140" i="5"/>
  <c r="AC1152" i="5"/>
  <c r="AC1164" i="5"/>
  <c r="AC1188" i="5"/>
  <c r="AC22" i="5"/>
  <c r="AC34" i="5"/>
  <c r="AC46" i="5"/>
  <c r="AC106" i="5"/>
  <c r="AC118" i="5"/>
  <c r="AC130" i="5"/>
  <c r="AC166" i="5"/>
  <c r="AC190" i="5"/>
  <c r="AC202" i="5"/>
  <c r="AC214" i="5"/>
  <c r="AC226" i="5"/>
  <c r="AC238" i="5"/>
  <c r="AC274" i="5"/>
  <c r="AC286" i="5"/>
  <c r="AC310" i="5"/>
  <c r="AC334" i="5"/>
  <c r="AC346" i="5"/>
  <c r="AC358" i="5"/>
  <c r="AC370" i="5"/>
  <c r="AC394" i="5"/>
  <c r="AC406" i="5"/>
  <c r="AC418" i="5"/>
  <c r="AC430" i="5"/>
  <c r="AC442" i="5"/>
  <c r="AC454" i="5"/>
  <c r="AC466" i="5"/>
  <c r="AC478" i="5"/>
  <c r="AC502" i="5"/>
  <c r="AC514" i="5"/>
  <c r="AC538" i="5"/>
  <c r="AC550" i="5"/>
  <c r="AC562" i="5"/>
  <c r="AC586" i="5"/>
  <c r="AC598" i="5"/>
  <c r="AC610" i="5"/>
  <c r="AC622" i="5"/>
  <c r="AC634" i="5"/>
  <c r="AC658" i="5"/>
  <c r="AC694" i="5"/>
  <c r="AC706" i="5"/>
  <c r="AC742" i="5"/>
  <c r="AC754" i="5"/>
  <c r="AC766" i="5"/>
  <c r="AC790" i="5"/>
  <c r="AC802" i="5"/>
  <c r="AC826" i="5"/>
  <c r="AC850" i="5"/>
  <c r="AC862" i="5"/>
  <c r="AC886" i="5"/>
  <c r="AC898" i="5"/>
  <c r="AC910" i="5"/>
  <c r="AC958" i="5"/>
  <c r="AC970" i="5"/>
  <c r="AC994" i="5"/>
  <c r="AC1006" i="5"/>
  <c r="AC1018" i="5"/>
  <c r="AC1030" i="5"/>
  <c r="AC1054" i="5"/>
  <c r="AC1066" i="5"/>
  <c r="AC1090" i="5"/>
  <c r="AC1102" i="5"/>
  <c r="AC1114" i="5"/>
  <c r="AC1126" i="5"/>
  <c r="AC1150" i="5"/>
  <c r="AC1162" i="5"/>
  <c r="AC1186" i="5"/>
  <c r="AC1210" i="5"/>
  <c r="AC1222" i="5"/>
  <c r="AC1234" i="5"/>
  <c r="AC1378" i="5"/>
  <c r="AC26" i="5"/>
  <c r="AC38" i="5"/>
  <c r="AC50" i="5"/>
  <c r="AC62" i="5"/>
  <c r="AC74" i="5"/>
  <c r="AC134" i="5"/>
  <c r="AC170" i="5"/>
  <c r="AC182" i="5"/>
  <c r="AC194" i="5"/>
  <c r="AC206" i="5"/>
  <c r="AC230" i="5"/>
  <c r="AC266" i="5"/>
  <c r="AC278" i="5"/>
  <c r="AC290" i="5"/>
  <c r="AC326" i="5"/>
  <c r="AC338" i="5"/>
  <c r="AC362" i="5"/>
  <c r="AC386" i="5"/>
  <c r="AC398" i="5"/>
  <c r="AC410" i="5"/>
  <c r="AC422" i="5"/>
  <c r="AC434" i="5"/>
  <c r="AC446" i="5"/>
  <c r="AC458" i="5"/>
  <c r="AC470" i="5"/>
  <c r="AC494" i="5"/>
  <c r="AC506" i="5"/>
  <c r="AC518" i="5"/>
  <c r="AC530" i="5"/>
  <c r="AC554" i="5"/>
  <c r="AC590" i="5"/>
  <c r="AC602" i="5"/>
  <c r="AC614" i="5"/>
  <c r="AC626" i="5"/>
  <c r="AC638" i="5"/>
  <c r="AC662" i="5"/>
  <c r="AC686" i="5"/>
  <c r="AC698" i="5"/>
  <c r="AC734" i="5"/>
  <c r="AC746" i="5"/>
  <c r="AC758" i="5"/>
  <c r="AC770" i="5"/>
  <c r="AC782" i="5"/>
  <c r="AC830" i="5"/>
  <c r="AC854" i="5"/>
  <c r="AC878" i="5"/>
  <c r="AC890" i="5"/>
  <c r="AC914" i="5"/>
  <c r="AC938" i="5"/>
  <c r="AC962" i="5"/>
  <c r="AC998" i="5"/>
  <c r="AC1010" i="5"/>
  <c r="AC1022" i="5"/>
  <c r="AC1034" i="5"/>
  <c r="AC1058" i="5"/>
  <c r="AC1070" i="5"/>
  <c r="AC1094" i="5"/>
  <c r="AC1106" i="5"/>
  <c r="AC1246" i="5"/>
  <c r="AC1258" i="5"/>
  <c r="AC1270" i="5"/>
  <c r="AC1294" i="5"/>
  <c r="AC1318" i="5"/>
  <c r="AC1354" i="5"/>
  <c r="AC1366" i="5"/>
  <c r="AC1390" i="5"/>
  <c r="AC1402" i="5"/>
  <c r="AC1426" i="5"/>
  <c r="AC1438" i="5"/>
  <c r="AC1486" i="5"/>
  <c r="AC1498" i="5"/>
  <c r="AC1522" i="5"/>
  <c r="AC1534" i="5"/>
  <c r="AC1546" i="5"/>
  <c r="AC1558" i="5"/>
  <c r="AC1570" i="5"/>
  <c r="AC1582" i="5"/>
  <c r="AC1594" i="5"/>
  <c r="AC1606" i="5"/>
  <c r="AC1618" i="5"/>
  <c r="AC1642" i="5"/>
  <c r="AC1666" i="5"/>
  <c r="AC1678" i="5"/>
  <c r="AC1690" i="5"/>
  <c r="AC1702" i="5"/>
  <c r="AC1726" i="5"/>
  <c r="AC1750" i="5"/>
  <c r="AC1762" i="5"/>
  <c r="AC1786" i="5"/>
  <c r="AC1798" i="5"/>
  <c r="AC1810" i="5"/>
  <c r="AC1822" i="5"/>
  <c r="AC1834" i="5"/>
  <c r="AC1846" i="5"/>
  <c r="AC1858" i="5"/>
  <c r="AC1870" i="5"/>
  <c r="AC1882" i="5"/>
  <c r="AC1906" i="5"/>
  <c r="AC1918" i="5"/>
  <c r="AC1942" i="5"/>
  <c r="AC1954" i="5"/>
  <c r="AC1966" i="5"/>
  <c r="AC1990" i="5"/>
  <c r="AC2002" i="5"/>
  <c r="AC2026" i="5"/>
  <c r="AC2038" i="5"/>
  <c r="AC2050" i="5"/>
  <c r="AC2062" i="5"/>
  <c r="AC2074" i="5"/>
  <c r="AC2086" i="5"/>
  <c r="AC2098" i="5"/>
  <c r="AC2122" i="5"/>
  <c r="AC2134" i="5"/>
  <c r="AC2146" i="5"/>
  <c r="AC2158" i="5"/>
  <c r="AC2170" i="5"/>
  <c r="AC2182" i="5"/>
  <c r="AC2194" i="5"/>
  <c r="AC2206" i="5"/>
  <c r="AC2218" i="5"/>
  <c r="AC2242" i="5"/>
  <c r="AC2254" i="5"/>
  <c r="AC2290" i="5"/>
  <c r="AC2302" i="5"/>
  <c r="AC2326" i="5"/>
  <c r="AC2338" i="5"/>
  <c r="AC2374" i="5"/>
  <c r="AC2386" i="5"/>
  <c r="AC2398" i="5"/>
  <c r="AC2410" i="5"/>
  <c r="AC2422" i="5"/>
  <c r="AC2434" i="5"/>
  <c r="AC2446" i="5"/>
  <c r="AC1212" i="5"/>
  <c r="AC1224" i="5"/>
  <c r="AC1236" i="5"/>
  <c r="AC1248" i="5"/>
  <c r="AC1260" i="5"/>
  <c r="AC1272" i="5"/>
  <c r="AC1284" i="5"/>
  <c r="AC1296" i="5"/>
  <c r="AC1320" i="5"/>
  <c r="AC1332" i="5"/>
  <c r="AC1344" i="5"/>
  <c r="AC1356" i="5"/>
  <c r="AC1368" i="5"/>
  <c r="AC1380" i="5"/>
  <c r="AC1404" i="5"/>
  <c r="AC1428" i="5"/>
  <c r="AC1440" i="5"/>
  <c r="AC1476" i="5"/>
  <c r="AC1488" i="5"/>
  <c r="AC1500" i="5"/>
  <c r="AC1524" i="5"/>
  <c r="AC1536" i="5"/>
  <c r="AC1560" i="5"/>
  <c r="AC1572" i="5"/>
  <c r="AC1584" i="5"/>
  <c r="AC1596" i="5"/>
  <c r="AC1608" i="5"/>
  <c r="AC1620" i="5"/>
  <c r="AC1668" i="5"/>
  <c r="AC1680" i="5"/>
  <c r="AC1692" i="5"/>
  <c r="AC1704" i="5"/>
  <c r="AC1728" i="5"/>
  <c r="AC1764" i="5"/>
  <c r="AC1788" i="5"/>
  <c r="AC1800" i="5"/>
  <c r="AC1812" i="5"/>
  <c r="AC1824" i="5"/>
  <c r="AC1836" i="5"/>
  <c r="AC1848" i="5"/>
  <c r="AC1860" i="5"/>
  <c r="AC1884" i="5"/>
  <c r="AC1908" i="5"/>
  <c r="AC1920" i="5"/>
  <c r="AC1944" i="5"/>
  <c r="AC1956" i="5"/>
  <c r="AC1968" i="5"/>
  <c r="AC1980" i="5"/>
  <c r="AC1992" i="5"/>
  <c r="AC2028" i="5"/>
  <c r="AC2040" i="5"/>
  <c r="AC2052" i="5"/>
  <c r="AC2064" i="5"/>
  <c r="AC2076" i="5"/>
  <c r="AC2088" i="5"/>
  <c r="AC2100" i="5"/>
  <c r="AC2112" i="5"/>
  <c r="AC2124" i="5"/>
  <c r="AC2136" i="5"/>
  <c r="AC2148" i="5"/>
  <c r="AC2160" i="5"/>
  <c r="AC2172" i="5"/>
  <c r="AC2184" i="5"/>
  <c r="AC2196" i="5"/>
  <c r="AC2208" i="5"/>
  <c r="AC2220" i="5"/>
  <c r="AC2244" i="5"/>
  <c r="AC2256" i="5"/>
  <c r="AC2292" i="5"/>
  <c r="AC2304" i="5"/>
  <c r="AC2316" i="5"/>
  <c r="AC2328" i="5"/>
  <c r="AC2340" i="5"/>
  <c r="AC2364" i="5"/>
  <c r="AC2376" i="5"/>
  <c r="AC2388" i="5"/>
  <c r="AC2400" i="5"/>
  <c r="AC2412" i="5"/>
  <c r="AC2424" i="5"/>
  <c r="AC2436" i="5"/>
  <c r="AC606" i="5"/>
  <c r="AC1118" i="5"/>
  <c r="AC1130" i="5"/>
  <c r="AC1154" i="5"/>
  <c r="AC1166" i="5"/>
  <c r="AC1190" i="5"/>
  <c r="AC1214" i="5"/>
  <c r="AC1226" i="5"/>
  <c r="AC1238" i="5"/>
  <c r="AC1250" i="5"/>
  <c r="AC1274" i="5"/>
  <c r="AC1286" i="5"/>
  <c r="AC1298" i="5"/>
  <c r="AC1322" i="5"/>
  <c r="AC1334" i="5"/>
  <c r="AC1358" i="5"/>
  <c r="AC1370" i="5"/>
  <c r="AC1382" i="5"/>
  <c r="AC1394" i="5"/>
  <c r="AC1418" i="5"/>
  <c r="AC1430" i="5"/>
  <c r="AC1478" i="5"/>
  <c r="AC1490" i="5"/>
  <c r="AC1502" i="5"/>
  <c r="AC1526" i="5"/>
  <c r="AC1538" i="5"/>
  <c r="AC1550" i="5"/>
  <c r="AC1562" i="5"/>
  <c r="AC1574" i="5"/>
  <c r="AC1586" i="5"/>
  <c r="AC1610" i="5"/>
  <c r="AC1622" i="5"/>
  <c r="AC1670" i="5"/>
  <c r="AC1682" i="5"/>
  <c r="AC1706" i="5"/>
  <c r="AC1730" i="5"/>
  <c r="AC1754" i="5"/>
  <c r="AC1766" i="5"/>
  <c r="AC1790" i="5"/>
  <c r="AC1802" i="5"/>
  <c r="AC1814" i="5"/>
  <c r="AC1826" i="5"/>
  <c r="AC1838" i="5"/>
  <c r="AC1850" i="5"/>
  <c r="AC1862" i="5"/>
  <c r="AC1886" i="5"/>
  <c r="AC1898" i="5"/>
  <c r="AC1922" i="5"/>
  <c r="AC1946" i="5"/>
  <c r="AC1958" i="5"/>
  <c r="AC1970" i="5"/>
  <c r="AC1982" i="5"/>
  <c r="AC1994" i="5"/>
  <c r="AC2006" i="5"/>
  <c r="AC2030" i="5"/>
  <c r="AC2042" i="5"/>
  <c r="AC2054" i="5"/>
  <c r="AC2066" i="5"/>
  <c r="AC2078" i="5"/>
  <c r="AC2090" i="5"/>
  <c r="AC2102" i="5"/>
  <c r="AC2126" i="5"/>
  <c r="AC2138" i="5"/>
  <c r="AC2162" i="5"/>
  <c r="AC2174" i="5"/>
  <c r="AC2186" i="5"/>
  <c r="AC2198" i="5"/>
  <c r="AC2210" i="5"/>
  <c r="AC2222" i="5"/>
  <c r="AC2246" i="5"/>
  <c r="AC2258" i="5"/>
  <c r="AC2282" i="5"/>
  <c r="AC2294" i="5"/>
  <c r="AC2318" i="5"/>
  <c r="AC2330" i="5"/>
  <c r="AC2366" i="5"/>
  <c r="AC2378" i="5"/>
  <c r="AC2390" i="5"/>
  <c r="AC2402" i="5"/>
  <c r="AC2414" i="5"/>
  <c r="AC2438" i="5"/>
  <c r="AC860" i="5"/>
  <c r="AC932" i="5"/>
  <c r="AC1184" i="5"/>
  <c r="AC1256" i="5"/>
  <c r="AC75" i="5"/>
  <c r="AC279" i="5"/>
  <c r="AC387" i="5"/>
  <c r="AC435" i="5"/>
  <c r="AC495" i="5"/>
  <c r="AC543" i="5"/>
  <c r="AC603" i="5"/>
  <c r="AC663" i="5"/>
  <c r="AC759" i="5"/>
  <c r="AC855" i="5"/>
  <c r="AC903" i="5"/>
  <c r="AC999" i="5"/>
  <c r="AC1095" i="5"/>
  <c r="AC1143" i="5"/>
  <c r="AC1251" i="5"/>
  <c r="AC27" i="5"/>
  <c r="AC123" i="5"/>
  <c r="AC195" i="5"/>
  <c r="AC243" i="5"/>
  <c r="AC291" i="5"/>
  <c r="AC339" i="5"/>
  <c r="AC423" i="5"/>
  <c r="AC471" i="5"/>
  <c r="AC615" i="5"/>
  <c r="AC699" i="5"/>
  <c r="AC747" i="5"/>
  <c r="AC891" i="5"/>
  <c r="AC939" i="5"/>
  <c r="AC1035" i="5"/>
  <c r="AC1131" i="5"/>
  <c r="AC1179" i="5"/>
  <c r="AC1227" i="5"/>
  <c r="AC231" i="5"/>
  <c r="AC363" i="5"/>
  <c r="AC411" i="5"/>
  <c r="AC459" i="5"/>
  <c r="AC507" i="5"/>
  <c r="AC555" i="5"/>
  <c r="AC591" i="5"/>
  <c r="AC687" i="5"/>
  <c r="AC735" i="5"/>
  <c r="AC783" i="5"/>
  <c r="AC831" i="5"/>
  <c r="AC879" i="5"/>
  <c r="AC1023" i="5"/>
  <c r="AC1071" i="5"/>
  <c r="AC1119" i="5"/>
  <c r="AC1215" i="5"/>
  <c r="AC41" i="5"/>
  <c r="AC113" i="5"/>
  <c r="AC233" i="5"/>
  <c r="AC281" i="5"/>
  <c r="AC341" i="5"/>
  <c r="AC365" i="5"/>
  <c r="AC389" i="5"/>
  <c r="AC413" i="5"/>
  <c r="AC425" i="5"/>
  <c r="AC437" i="5"/>
  <c r="AC449" i="5"/>
  <c r="AC461" i="5"/>
  <c r="AC497" i="5"/>
  <c r="AC509" i="5"/>
  <c r="AC521" i="5"/>
  <c r="AC533" i="5"/>
  <c r="AC545" i="5"/>
  <c r="AC557" i="5"/>
  <c r="AC581" i="5"/>
  <c r="AC593" i="5"/>
  <c r="AC605" i="5"/>
  <c r="AC617" i="5"/>
  <c r="AC39" i="5"/>
  <c r="AC135" i="5"/>
  <c r="AC207" i="5"/>
  <c r="AC303" i="5"/>
  <c r="AC351" i="5"/>
  <c r="AC399" i="5"/>
  <c r="AC447" i="5"/>
  <c r="AC531" i="5"/>
  <c r="AC579" i="5"/>
  <c r="AC627" i="5"/>
  <c r="AC771" i="5"/>
  <c r="AC915" i="5"/>
  <c r="AC1011" i="5"/>
  <c r="AC1059" i="5"/>
  <c r="AC1107" i="5"/>
  <c r="AC1155" i="5"/>
  <c r="AC1191" i="5"/>
  <c r="AC1239" i="5"/>
  <c r="AC29" i="5"/>
  <c r="AC77" i="5"/>
  <c r="AC101" i="5"/>
  <c r="AC125" i="5"/>
  <c r="AC197" i="5"/>
  <c r="AC221" i="5"/>
  <c r="AC245" i="5"/>
  <c r="AC269" i="5"/>
  <c r="AC293" i="5"/>
  <c r="AC377" i="5"/>
  <c r="AC401" i="5"/>
  <c r="AC30" i="5"/>
  <c r="AC42" i="5"/>
  <c r="AC78" i="5"/>
  <c r="AC102" i="5"/>
  <c r="AC114" i="5"/>
  <c r="AC126" i="5"/>
  <c r="AC138" i="5"/>
  <c r="AC438" i="5"/>
  <c r="AC450" i="5"/>
  <c r="AC462" i="5"/>
  <c r="AC558" i="5"/>
  <c r="AC582" i="5"/>
  <c r="AC594" i="5"/>
  <c r="AC630" i="5"/>
  <c r="AC702" i="5"/>
  <c r="AC738" i="5"/>
  <c r="AC786" i="5"/>
  <c r="AC43" i="5"/>
  <c r="AC115" i="5"/>
  <c r="AC199" i="5"/>
  <c r="AC223" i="5"/>
  <c r="AC247" i="5"/>
  <c r="AC283" i="5"/>
  <c r="AC343" i="5"/>
  <c r="AC367" i="5"/>
  <c r="AC391" i="5"/>
  <c r="AC439" i="5"/>
  <c r="AC463" i="5"/>
  <c r="AC511" i="5"/>
  <c r="AC559" i="5"/>
  <c r="AC583" i="5"/>
  <c r="AC607" i="5"/>
  <c r="AC631" i="5"/>
  <c r="AC655" i="5"/>
  <c r="AC691" i="5"/>
  <c r="AC715" i="5"/>
  <c r="AC739" i="5"/>
  <c r="AC763" i="5"/>
  <c r="AC787" i="5"/>
  <c r="AC811" i="5"/>
  <c r="AC895" i="5"/>
  <c r="AC943" i="5"/>
  <c r="AC967" i="5"/>
  <c r="AC1015" i="5"/>
  <c r="AC1063" i="5"/>
  <c r="AC1087" i="5"/>
  <c r="AC1111" i="5"/>
  <c r="AC1135" i="5"/>
  <c r="AC1147" i="5"/>
  <c r="AC1195" i="5"/>
  <c r="AC1219" i="5"/>
  <c r="AC1243" i="5"/>
  <c r="AC1255" i="5"/>
  <c r="AC1267" i="5"/>
  <c r="AC1291" i="5"/>
  <c r="AC1303" i="5"/>
  <c r="AC1327" i="5"/>
  <c r="AC1363" i="5"/>
  <c r="AC1375" i="5"/>
  <c r="AC1387" i="5"/>
  <c r="AC1423" i="5"/>
  <c r="AC1435" i="5"/>
  <c r="AC1459" i="5"/>
  <c r="AC1483" i="5"/>
  <c r="AC1495" i="5"/>
  <c r="AC1507" i="5"/>
  <c r="AC1519" i="5"/>
  <c r="AC1531" i="5"/>
  <c r="AC1543" i="5"/>
  <c r="AC1555" i="5"/>
  <c r="AC1567" i="5"/>
  <c r="AC1579" i="5"/>
  <c r="AC1603" i="5"/>
  <c r="AC1615" i="5"/>
  <c r="AC1639" i="5"/>
  <c r="AC1675" i="5"/>
  <c r="AC1687" i="5"/>
  <c r="AC1699" i="5"/>
  <c r="AC1723" i="5"/>
  <c r="AC1747" i="5"/>
  <c r="AC1759" i="5"/>
  <c r="AC1795" i="5"/>
  <c r="AC1807" i="5"/>
  <c r="AC1819" i="5"/>
  <c r="AC1831" i="5"/>
  <c r="AC1843" i="5"/>
  <c r="AC31" i="5"/>
  <c r="AC103" i="5"/>
  <c r="AC127" i="5"/>
  <c r="AC151" i="5"/>
  <c r="AC187" i="5"/>
  <c r="AC211" i="5"/>
  <c r="AC235" i="5"/>
  <c r="AC307" i="5"/>
  <c r="AC355" i="5"/>
  <c r="AC379" i="5"/>
  <c r="AC403" i="5"/>
  <c r="AC427" i="5"/>
  <c r="AC451" i="5"/>
  <c r="AC499" i="5"/>
  <c r="AC547" i="5"/>
  <c r="AC595" i="5"/>
  <c r="AC619" i="5"/>
  <c r="AC667" i="5"/>
  <c r="AC703" i="5"/>
  <c r="AC751" i="5"/>
  <c r="AC775" i="5"/>
  <c r="AC799" i="5"/>
  <c r="AC823" i="5"/>
  <c r="AC859" i="5"/>
  <c r="AC883" i="5"/>
  <c r="AC907" i="5"/>
  <c r="AC931" i="5"/>
  <c r="AC1003" i="5"/>
  <c r="AC1027" i="5"/>
  <c r="AC1075" i="5"/>
  <c r="AC1099" i="5"/>
  <c r="AC1123" i="5"/>
  <c r="AC1159" i="5"/>
  <c r="AC1183" i="5"/>
  <c r="AC1207" i="5"/>
  <c r="AC1231" i="5"/>
  <c r="AC1279" i="5"/>
  <c r="AC32" i="5"/>
  <c r="AC44" i="5"/>
  <c r="AC56" i="5"/>
  <c r="AC104" i="5"/>
  <c r="AC116" i="5"/>
  <c r="AC128" i="5"/>
  <c r="AC188" i="5"/>
  <c r="AC200" i="5"/>
  <c r="AC212" i="5"/>
  <c r="AC224" i="5"/>
  <c r="AC236" i="5"/>
  <c r="AC284" i="5"/>
  <c r="AC296" i="5"/>
  <c r="AC308" i="5"/>
  <c r="AC344" i="5"/>
  <c r="AC356" i="5"/>
  <c r="AC368" i="5"/>
  <c r="AC380" i="5"/>
  <c r="AC392" i="5"/>
  <c r="AC404" i="5"/>
  <c r="AC416" i="5"/>
  <c r="AC428" i="5"/>
  <c r="AC452" i="5"/>
  <c r="AC464" i="5"/>
  <c r="AC476" i="5"/>
  <c r="AC500" i="5"/>
  <c r="AC512" i="5"/>
  <c r="AC536" i="5"/>
  <c r="AC548" i="5"/>
  <c r="AC560" i="5"/>
  <c r="AC584" i="5"/>
  <c r="AC596" i="5"/>
  <c r="AC608" i="5"/>
  <c r="AC620" i="5"/>
  <c r="AC656" i="5"/>
  <c r="AC752" i="5"/>
  <c r="AC764" i="5"/>
  <c r="AC800" i="5"/>
  <c r="AC824" i="5"/>
  <c r="AC908" i="5"/>
  <c r="AC944" i="5"/>
  <c r="AC968" i="5"/>
  <c r="AC1016" i="5"/>
  <c r="AC1124" i="5"/>
  <c r="AC1148" i="5"/>
  <c r="AC1160" i="5"/>
  <c r="AC1232" i="5"/>
  <c r="AC1268" i="5"/>
  <c r="AC1292" i="5"/>
  <c r="AC1364" i="5"/>
  <c r="AC1376" i="5"/>
  <c r="AC1400" i="5"/>
  <c r="AC629" i="5"/>
  <c r="AC653" i="5"/>
  <c r="AC665" i="5"/>
  <c r="AC689" i="5"/>
  <c r="AC701" i="5"/>
  <c r="AC725" i="5"/>
  <c r="AC737" i="5"/>
  <c r="AC749" i="5"/>
  <c r="AC761" i="5"/>
  <c r="AC773" i="5"/>
  <c r="AC785" i="5"/>
  <c r="AC821" i="5"/>
  <c r="AC833" i="5"/>
  <c r="AC857" i="5"/>
  <c r="AC881" i="5"/>
  <c r="AC893" i="5"/>
  <c r="AC905" i="5"/>
  <c r="AC917" i="5"/>
  <c r="AC929" i="5"/>
  <c r="AC941" i="5"/>
  <c r="AC989" i="5"/>
  <c r="AC1001" i="5"/>
  <c r="AC1013" i="5"/>
  <c r="AC1025" i="5"/>
  <c r="AC1061" i="5"/>
  <c r="AC1073" i="5"/>
  <c r="AC1085" i="5"/>
  <c r="AC1097" i="5"/>
  <c r="AC1109" i="5"/>
  <c r="AC1121" i="5"/>
  <c r="AC1133" i="5"/>
  <c r="AC1145" i="5"/>
  <c r="AC1157" i="5"/>
  <c r="AC1181" i="5"/>
  <c r="AC1193" i="5"/>
  <c r="AC1217" i="5"/>
  <c r="AC1229" i="5"/>
  <c r="AC1241" i="5"/>
  <c r="AC1253" i="5"/>
  <c r="AC1265" i="5"/>
  <c r="AC1277" i="5"/>
  <c r="AC1289" i="5"/>
  <c r="AC1325" i="5"/>
  <c r="AC1361" i="5"/>
  <c r="AC1373" i="5"/>
  <c r="AC1385" i="5"/>
  <c r="AC1397" i="5"/>
  <c r="AC1421" i="5"/>
  <c r="AC1433" i="5"/>
  <c r="AC1457" i="5"/>
  <c r="AC1481" i="5"/>
  <c r="AC1493" i="5"/>
  <c r="AC1505" i="5"/>
  <c r="AC1529" i="5"/>
  <c r="AC1541" i="5"/>
  <c r="AC1553" i="5"/>
  <c r="AC1565" i="5"/>
  <c r="AC1577" i="5"/>
  <c r="AC1589" i="5"/>
  <c r="AC1601" i="5"/>
  <c r="AC1613" i="5"/>
  <c r="AC1637" i="5"/>
  <c r="AC1673" i="5"/>
  <c r="AC1685" i="5"/>
  <c r="AC1721" i="5"/>
  <c r="AC1757" i="5"/>
  <c r="AC1769" i="5"/>
  <c r="AC1793" i="5"/>
  <c r="AC1805" i="5"/>
  <c r="AC1817" i="5"/>
  <c r="AC1829" i="5"/>
  <c r="AC1853" i="5"/>
  <c r="AC1877" i="5"/>
  <c r="AC1889" i="5"/>
  <c r="AC1901" i="5"/>
  <c r="AC1925" i="5"/>
  <c r="AC1949" i="5"/>
  <c r="AC1961" i="5"/>
  <c r="AC1973" i="5"/>
  <c r="AC1997" i="5"/>
  <c r="AC2009" i="5"/>
  <c r="AC2033" i="5"/>
  <c r="AC2045" i="5"/>
  <c r="AC2057" i="5"/>
  <c r="AC2069" i="5"/>
  <c r="AC2081" i="5"/>
  <c r="AC2093" i="5"/>
  <c r="AC2105" i="5"/>
  <c r="AC2117" i="5"/>
  <c r="AC2129" i="5"/>
  <c r="AC2141" i="5"/>
  <c r="AC2153" i="5"/>
  <c r="AC2165" i="5"/>
  <c r="AC2177" i="5"/>
  <c r="AC2189" i="5"/>
  <c r="AC2201" i="5"/>
  <c r="AC2213" i="5"/>
  <c r="AC2237" i="5"/>
  <c r="AC2249" i="5"/>
  <c r="AC2261" i="5"/>
  <c r="AC2285" i="5"/>
  <c r="AC2297" i="5"/>
  <c r="AC2321" i="5"/>
  <c r="AC2333" i="5"/>
  <c r="AC2369" i="5"/>
  <c r="AC2381" i="5"/>
  <c r="AC2393" i="5"/>
  <c r="AC2405" i="5"/>
  <c r="AC2417" i="5"/>
  <c r="AC2429" i="5"/>
  <c r="AC2441" i="5"/>
  <c r="AC186" i="5"/>
  <c r="AC198" i="5"/>
  <c r="AC210" i="5"/>
  <c r="AC222" i="5"/>
  <c r="AC234" i="5"/>
  <c r="AC246" i="5"/>
  <c r="AC270" i="5"/>
  <c r="AC282" i="5"/>
  <c r="AC294" i="5"/>
  <c r="AC306" i="5"/>
  <c r="AC342" i="5"/>
  <c r="AC354" i="5"/>
  <c r="AC366" i="5"/>
  <c r="AC378" i="5"/>
  <c r="AC390" i="5"/>
  <c r="AC402" i="5"/>
  <c r="AC426" i="5"/>
  <c r="AC498" i="5"/>
  <c r="AC510" i="5"/>
  <c r="AC522" i="5"/>
  <c r="AC546" i="5"/>
  <c r="AC618" i="5"/>
  <c r="AC654" i="5"/>
  <c r="AC666" i="5"/>
  <c r="AC690" i="5"/>
  <c r="AC750" i="5"/>
  <c r="AC762" i="5"/>
  <c r="AC798" i="5"/>
  <c r="AC810" i="5"/>
  <c r="AC822" i="5"/>
  <c r="AC834" i="5"/>
  <c r="AC846" i="5"/>
  <c r="AC858" i="5"/>
  <c r="AC882" i="5"/>
  <c r="AC894" i="5"/>
  <c r="AC906" i="5"/>
  <c r="AC942" i="5"/>
  <c r="AC990" i="5"/>
  <c r="AC1002" i="5"/>
  <c r="AC1014" i="5"/>
  <c r="AC1026" i="5"/>
  <c r="AC1062" i="5"/>
  <c r="AC1086" i="5"/>
  <c r="AC1098" i="5"/>
  <c r="AC1110" i="5"/>
  <c r="AC1122" i="5"/>
  <c r="AC1134" i="5"/>
  <c r="AC1146" i="5"/>
  <c r="AC1158" i="5"/>
  <c r="AC1182" i="5"/>
  <c r="AC1194" i="5"/>
  <c r="AC1218" i="5"/>
  <c r="AC1230" i="5"/>
  <c r="AC1242" i="5"/>
  <c r="AC1254" i="5"/>
  <c r="AC1266" i="5"/>
  <c r="AC1278" i="5"/>
  <c r="AC1290" i="5"/>
  <c r="AC1326" i="5"/>
  <c r="AC1362" i="5"/>
  <c r="AC1374" i="5"/>
  <c r="AC1386" i="5"/>
  <c r="AC1422" i="5"/>
  <c r="AC1434" i="5"/>
  <c r="AC1458" i="5"/>
  <c r="AC1482" i="5"/>
  <c r="AC1494" i="5"/>
  <c r="AC1506" i="5"/>
  <c r="AC1530" i="5"/>
  <c r="AC1542" i="5"/>
  <c r="AC1554" i="5"/>
  <c r="AC1566" i="5"/>
  <c r="AC1578" i="5"/>
  <c r="AC1590" i="5"/>
  <c r="AC1602" i="5"/>
  <c r="AC1614" i="5"/>
  <c r="AC1638" i="5"/>
  <c r="AC1674" i="5"/>
  <c r="AC1686" i="5"/>
  <c r="AC1722" i="5"/>
  <c r="AC1746" i="5"/>
  <c r="AC1758" i="5"/>
  <c r="AC1794" i="5"/>
  <c r="AC1806" i="5"/>
  <c r="AC1818" i="5"/>
  <c r="AC1830" i="5"/>
  <c r="AC1842" i="5"/>
  <c r="AC1854" i="5"/>
  <c r="AC1866" i="5"/>
  <c r="AC1878" i="5"/>
  <c r="AC1890" i="5"/>
  <c r="AC1902" i="5"/>
  <c r="AC1914" i="5"/>
  <c r="AC1950" i="5"/>
  <c r="AC1962" i="5"/>
  <c r="AC1986" i="5"/>
  <c r="AC1998" i="5"/>
  <c r="AC2010" i="5"/>
  <c r="AC2034" i="5"/>
  <c r="AC2046" i="5"/>
  <c r="AC2058" i="5"/>
  <c r="AC2070" i="5"/>
  <c r="AC2082" i="5"/>
  <c r="AC2094" i="5"/>
  <c r="AC2106" i="5"/>
  <c r="AC2118" i="5"/>
  <c r="AC2130" i="5"/>
  <c r="AC2142" i="5"/>
  <c r="AC2166" i="5"/>
  <c r="AC2178" i="5"/>
  <c r="AC2190" i="5"/>
  <c r="AC2202" i="5"/>
  <c r="AC2214" i="5"/>
  <c r="AC2238" i="5"/>
  <c r="AC2250" i="5"/>
  <c r="AC2262" i="5"/>
  <c r="AC2286" i="5"/>
  <c r="AC2298" i="5"/>
  <c r="AC2310" i="5"/>
  <c r="AC2322" i="5"/>
  <c r="AC2334" i="5"/>
  <c r="AC2358" i="5"/>
  <c r="AC2370" i="5"/>
  <c r="AC2394" i="5"/>
  <c r="AC2406" i="5"/>
  <c r="AC2418" i="5"/>
  <c r="AC2430" i="5"/>
  <c r="AC668" i="5"/>
  <c r="AC692" i="5"/>
  <c r="AC704" i="5"/>
  <c r="AC716" i="5"/>
  <c r="AC740" i="5"/>
  <c r="AC788" i="5"/>
  <c r="AC848" i="5"/>
  <c r="AC884" i="5"/>
  <c r="AC896" i="5"/>
  <c r="AC992" i="5"/>
  <c r="AC1004" i="5"/>
  <c r="AC1028" i="5"/>
  <c r="AC1064" i="5"/>
  <c r="AC1088" i="5"/>
  <c r="AC1100" i="5"/>
  <c r="AC1112" i="5"/>
  <c r="AC1136" i="5"/>
  <c r="AC1208" i="5"/>
  <c r="AC1220" i="5"/>
  <c r="AC1244" i="5"/>
  <c r="AC1280" i="5"/>
  <c r="AC1328" i="5"/>
  <c r="AC1388" i="5"/>
  <c r="AC1424" i="5"/>
  <c r="AC1436" i="5"/>
  <c r="AC1496" i="5"/>
  <c r="AC1520" i="5"/>
  <c r="AC1532" i="5"/>
  <c r="AC1544" i="5"/>
  <c r="AC1556" i="5"/>
  <c r="AC1568" i="5"/>
  <c r="AC1580" i="5"/>
  <c r="AC1604" i="5"/>
  <c r="AC1616" i="5"/>
  <c r="AC1640" i="5"/>
  <c r="AC1664" i="5"/>
  <c r="AC1676" i="5"/>
  <c r="AC1688" i="5"/>
  <c r="AC1700" i="5"/>
  <c r="AC1724" i="5"/>
  <c r="AC1760" i="5"/>
  <c r="AC1796" i="5"/>
  <c r="AC1808" i="5"/>
  <c r="AC1820" i="5"/>
  <c r="AC1832" i="5"/>
  <c r="AC1844" i="5"/>
  <c r="AC1856" i="5"/>
  <c r="AC1880" i="5"/>
  <c r="AC1892" i="5"/>
  <c r="AC1904" i="5"/>
  <c r="AC1916" i="5"/>
  <c r="AC1940" i="5"/>
  <c r="AC1952" i="5"/>
  <c r="AC1964" i="5"/>
  <c r="AC1988" i="5"/>
  <c r="AC2000" i="5"/>
  <c r="AC2036" i="5"/>
  <c r="AC2048" i="5"/>
  <c r="AC2060" i="5"/>
  <c r="AC2072" i="5"/>
  <c r="AC2084" i="5"/>
  <c r="AC2096" i="5"/>
  <c r="AC2108" i="5"/>
  <c r="AC2120" i="5"/>
  <c r="AC2132" i="5"/>
  <c r="AC2144" i="5"/>
  <c r="AC2168" i="5"/>
  <c r="AC2180" i="5"/>
  <c r="AC2192" i="5"/>
  <c r="AC2204" i="5"/>
  <c r="AC2216" i="5"/>
  <c r="AC2240" i="5"/>
  <c r="AC2252" i="5"/>
  <c r="AC2288" i="5"/>
  <c r="AC2300" i="5"/>
  <c r="AC2324" i="5"/>
  <c r="AC2336" i="5"/>
  <c r="AC2360" i="5"/>
  <c r="AC2372" i="5"/>
  <c r="AC2384" i="5"/>
  <c r="AC2396" i="5"/>
  <c r="AC2408" i="5"/>
  <c r="AC2420" i="5"/>
  <c r="AC2432" i="5"/>
  <c r="AC2444" i="5"/>
</calcChain>
</file>

<file path=xl/sharedStrings.xml><?xml version="1.0" encoding="utf-8"?>
<sst xmlns="http://schemas.openxmlformats.org/spreadsheetml/2006/main" count="4986" uniqueCount="40">
  <si>
    <t>代碼</t>
  </si>
  <si>
    <t>2330</t>
  </si>
  <si>
    <t>日期</t>
  </si>
  <si>
    <t>名稱</t>
  </si>
  <si>
    <t>台積電</t>
  </si>
  <si>
    <t>開盤</t>
  </si>
  <si>
    <t>最高</t>
  </si>
  <si>
    <t>最低</t>
  </si>
  <si>
    <t>收盤</t>
  </si>
  <si>
    <t>漲跌幅</t>
  </si>
  <si>
    <t>MA5</t>
  </si>
  <si>
    <t>MA10</t>
  </si>
  <si>
    <t>MA20</t>
  </si>
  <si>
    <t>MA60</t>
  </si>
  <si>
    <t>K9</t>
  </si>
  <si>
    <t>D9</t>
  </si>
  <si>
    <t>MACD</t>
  </si>
  <si>
    <t>DIF</t>
  </si>
  <si>
    <t>BIAS5</t>
  </si>
  <si>
    <t>BIAS10</t>
  </si>
  <si>
    <t>成交量(張)</t>
  </si>
  <si>
    <t>VOL</t>
  </si>
  <si>
    <t>CLP</t>
  </si>
  <si>
    <t>OP</t>
  </si>
  <si>
    <t>PERC</t>
  </si>
  <si>
    <t>MINP</t>
  </si>
  <si>
    <t>MAXP</t>
  </si>
  <si>
    <t>DATE</t>
  </si>
  <si>
    <t>KDHL</t>
  </si>
  <si>
    <t>BBANDU</t>
  </si>
  <si>
    <t>BBANDD</t>
  </si>
  <si>
    <t>KDCRS</t>
  </si>
  <si>
    <t>BBANDTCH</t>
  </si>
  <si>
    <t>ZIGTRN</t>
  </si>
  <si>
    <t>OSC</t>
  </si>
  <si>
    <t>OSCTRN</t>
  </si>
  <si>
    <t>OSCUD</t>
  </si>
  <si>
    <t>CLPUD</t>
  </si>
  <si>
    <t>CLPUDPY</t>
  </si>
  <si>
    <t>ZIG5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</si>
</sst>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17540-C2AB-4BE3-ABD1-91EDB843629A}">
  <dimension ref="A1:S103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5.75" x14ac:dyDescent="0.25"/>
  <cols>
    <col min="2" max="2" width="9" style="1"/>
  </cols>
  <sheetData>
    <row r="1" spans="1:19" x14ac:dyDescent="0.25">
      <c r="A1" t="s">
        <v>2</v>
      </c>
      <c r="B1" s="1" t="s">
        <v>0</v>
      </c>
      <c r="C1" t="s">
        <v>3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20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</row>
    <row r="2" spans="1:19" x14ac:dyDescent="0.25">
      <c r="A2">
        <v>20171229</v>
      </c>
      <c r="B2" s="1" t="s">
        <v>1</v>
      </c>
      <c r="C2" t="s">
        <v>4</v>
      </c>
      <c r="D2">
        <v>227.5</v>
      </c>
      <c r="E2">
        <v>230</v>
      </c>
      <c r="F2">
        <v>226.5</v>
      </c>
      <c r="G2">
        <v>229.5</v>
      </c>
      <c r="H2">
        <v>1.5487</v>
      </c>
      <c r="I2">
        <v>25610.442999999999</v>
      </c>
      <c r="J2">
        <v>227</v>
      </c>
      <c r="K2">
        <v>226.4</v>
      </c>
      <c r="L2">
        <v>227.53</v>
      </c>
      <c r="M2">
        <v>234.5</v>
      </c>
      <c r="N2">
        <v>56.95</v>
      </c>
      <c r="O2">
        <v>46.44</v>
      </c>
      <c r="P2">
        <v>-2.29</v>
      </c>
      <c r="Q2">
        <v>-1.9</v>
      </c>
      <c r="R2">
        <v>1.1000000000000001</v>
      </c>
      <c r="S2">
        <v>1.37</v>
      </c>
    </row>
    <row r="3" spans="1:19" x14ac:dyDescent="0.25">
      <c r="A3">
        <v>20171228</v>
      </c>
      <c r="B3" s="1" t="s">
        <v>1</v>
      </c>
      <c r="C3" t="s">
        <v>4</v>
      </c>
      <c r="D3">
        <v>226.5</v>
      </c>
      <c r="E3">
        <v>228</v>
      </c>
      <c r="F3">
        <v>225</v>
      </c>
      <c r="G3">
        <v>226</v>
      </c>
      <c r="H3">
        <v>0.44440000000000002</v>
      </c>
      <c r="I3">
        <v>24370.370999999999</v>
      </c>
      <c r="J3">
        <v>226.6</v>
      </c>
      <c r="K3">
        <v>226.45</v>
      </c>
      <c r="L3">
        <v>227.6</v>
      </c>
      <c r="M3">
        <v>234.38</v>
      </c>
      <c r="N3">
        <v>39.270000000000003</v>
      </c>
      <c r="O3">
        <v>41.18</v>
      </c>
      <c r="P3">
        <v>-2.39</v>
      </c>
      <c r="Q3">
        <v>-2.27</v>
      </c>
      <c r="R3">
        <v>-0.26</v>
      </c>
      <c r="S3">
        <v>-0.2</v>
      </c>
    </row>
    <row r="4" spans="1:19" x14ac:dyDescent="0.25">
      <c r="A4">
        <v>20171227</v>
      </c>
      <c r="B4" s="1" t="s">
        <v>1</v>
      </c>
      <c r="C4" t="s">
        <v>4</v>
      </c>
      <c r="D4">
        <v>225</v>
      </c>
      <c r="E4">
        <v>226</v>
      </c>
      <c r="F4">
        <v>225</v>
      </c>
      <c r="G4">
        <v>225</v>
      </c>
      <c r="H4">
        <v>-0.4425</v>
      </c>
      <c r="I4">
        <v>12515.245000000001</v>
      </c>
      <c r="J4">
        <v>226.4</v>
      </c>
      <c r="K4">
        <v>226.9</v>
      </c>
      <c r="L4">
        <v>227.6</v>
      </c>
      <c r="M4">
        <v>234.29</v>
      </c>
      <c r="N4">
        <v>38.07</v>
      </c>
      <c r="O4">
        <v>42.14</v>
      </c>
      <c r="P4">
        <v>-2.42</v>
      </c>
      <c r="Q4">
        <v>-2.36</v>
      </c>
      <c r="R4">
        <v>-0.62</v>
      </c>
      <c r="S4">
        <v>-0.84</v>
      </c>
    </row>
    <row r="5" spans="1:19" x14ac:dyDescent="0.25">
      <c r="A5">
        <v>20171226</v>
      </c>
      <c r="B5" s="1" t="s">
        <v>1</v>
      </c>
      <c r="C5" t="s">
        <v>4</v>
      </c>
      <c r="D5">
        <v>229</v>
      </c>
      <c r="E5">
        <v>229</v>
      </c>
      <c r="F5">
        <v>225</v>
      </c>
      <c r="G5">
        <v>226</v>
      </c>
      <c r="H5">
        <v>-1.0941000000000001</v>
      </c>
      <c r="I5">
        <v>13755.843000000001</v>
      </c>
      <c r="J5">
        <v>226.3</v>
      </c>
      <c r="K5">
        <v>227.1</v>
      </c>
      <c r="L5">
        <v>228.08</v>
      </c>
      <c r="M5">
        <v>234.15</v>
      </c>
      <c r="N5">
        <v>45.57</v>
      </c>
      <c r="O5">
        <v>44.18</v>
      </c>
      <c r="P5">
        <v>-2.4300000000000002</v>
      </c>
      <c r="Q5">
        <v>-2.33</v>
      </c>
      <c r="R5">
        <v>-0.13</v>
      </c>
      <c r="S5">
        <v>-0.48</v>
      </c>
    </row>
    <row r="6" spans="1:19" x14ac:dyDescent="0.25">
      <c r="A6">
        <v>20171225</v>
      </c>
      <c r="B6" s="1" t="s">
        <v>1</v>
      </c>
      <c r="C6" t="s">
        <v>4</v>
      </c>
      <c r="D6">
        <v>228</v>
      </c>
      <c r="E6">
        <v>229.5</v>
      </c>
      <c r="F6">
        <v>226.5</v>
      </c>
      <c r="G6">
        <v>228.5</v>
      </c>
      <c r="H6">
        <v>0.43959999999999999</v>
      </c>
      <c r="I6">
        <v>4579.6750000000002</v>
      </c>
      <c r="J6">
        <v>226.1</v>
      </c>
      <c r="K6">
        <v>227.25</v>
      </c>
      <c r="L6">
        <v>228.48</v>
      </c>
      <c r="M6">
        <v>233.99</v>
      </c>
      <c r="N6">
        <v>50.49</v>
      </c>
      <c r="O6">
        <v>43.48</v>
      </c>
      <c r="P6">
        <v>-2.46</v>
      </c>
      <c r="Q6">
        <v>-2.36</v>
      </c>
      <c r="R6">
        <v>1.06</v>
      </c>
      <c r="S6">
        <v>0.55000000000000004</v>
      </c>
    </row>
    <row r="7" spans="1:19" x14ac:dyDescent="0.25">
      <c r="A7">
        <v>20171222</v>
      </c>
      <c r="B7" s="1" t="s">
        <v>1</v>
      </c>
      <c r="C7" t="s">
        <v>4</v>
      </c>
      <c r="D7">
        <v>225</v>
      </c>
      <c r="E7">
        <v>227.5</v>
      </c>
      <c r="F7">
        <v>224</v>
      </c>
      <c r="G7">
        <v>227.5</v>
      </c>
      <c r="H7">
        <v>1.1111</v>
      </c>
      <c r="I7">
        <v>19106.482</v>
      </c>
      <c r="J7">
        <v>225.8</v>
      </c>
      <c r="K7">
        <v>227.15</v>
      </c>
      <c r="L7">
        <v>228.9</v>
      </c>
      <c r="M7">
        <v>233.75</v>
      </c>
      <c r="N7">
        <v>40.020000000000003</v>
      </c>
      <c r="O7">
        <v>39.979999999999997</v>
      </c>
      <c r="P7">
        <v>-2.48</v>
      </c>
      <c r="Q7">
        <v>-2.63</v>
      </c>
      <c r="R7">
        <v>0.75</v>
      </c>
      <c r="S7">
        <v>0.15</v>
      </c>
    </row>
    <row r="8" spans="1:19" x14ac:dyDescent="0.25">
      <c r="A8">
        <v>20171221</v>
      </c>
      <c r="B8" s="1" t="s">
        <v>1</v>
      </c>
      <c r="C8" t="s">
        <v>4</v>
      </c>
      <c r="D8">
        <v>226.5</v>
      </c>
      <c r="E8">
        <v>227</v>
      </c>
      <c r="F8">
        <v>224.5</v>
      </c>
      <c r="G8">
        <v>225</v>
      </c>
      <c r="H8">
        <v>0.22270000000000001</v>
      </c>
      <c r="I8">
        <v>20826.164000000001</v>
      </c>
      <c r="J8">
        <v>226.3</v>
      </c>
      <c r="K8">
        <v>227.1</v>
      </c>
      <c r="L8">
        <v>229.73</v>
      </c>
      <c r="M8">
        <v>233.54</v>
      </c>
      <c r="N8">
        <v>31.46</v>
      </c>
      <c r="O8">
        <v>39.950000000000003</v>
      </c>
      <c r="P8">
        <v>-2.44</v>
      </c>
      <c r="Q8">
        <v>-2.82</v>
      </c>
      <c r="R8">
        <v>-0.56999999999999995</v>
      </c>
      <c r="S8">
        <v>-0.92</v>
      </c>
    </row>
    <row r="9" spans="1:19" x14ac:dyDescent="0.25">
      <c r="A9">
        <v>20171220</v>
      </c>
      <c r="B9" s="1" t="s">
        <v>1</v>
      </c>
      <c r="C9" t="s">
        <v>4</v>
      </c>
      <c r="D9">
        <v>225</v>
      </c>
      <c r="E9">
        <v>225.5</v>
      </c>
      <c r="F9">
        <v>223.5</v>
      </c>
      <c r="G9">
        <v>224.5</v>
      </c>
      <c r="H9">
        <v>-0.22220000000000001</v>
      </c>
      <c r="I9">
        <v>34514.332000000002</v>
      </c>
      <c r="J9">
        <v>227.4</v>
      </c>
      <c r="K9">
        <v>227.25</v>
      </c>
      <c r="L9">
        <v>230.6</v>
      </c>
      <c r="M9">
        <v>233.36</v>
      </c>
      <c r="N9">
        <v>36.479999999999997</v>
      </c>
      <c r="O9">
        <v>44.2</v>
      </c>
      <c r="P9">
        <v>-2.35</v>
      </c>
      <c r="Q9">
        <v>-2.77</v>
      </c>
      <c r="R9">
        <v>-1.28</v>
      </c>
      <c r="S9">
        <v>-1.21</v>
      </c>
    </row>
    <row r="10" spans="1:19" x14ac:dyDescent="0.25">
      <c r="A10">
        <v>20171219</v>
      </c>
      <c r="B10" s="1" t="s">
        <v>1</v>
      </c>
      <c r="C10" t="s">
        <v>4</v>
      </c>
      <c r="D10">
        <v>226.5</v>
      </c>
      <c r="E10">
        <v>228.5</v>
      </c>
      <c r="F10">
        <v>224</v>
      </c>
      <c r="G10">
        <v>225</v>
      </c>
      <c r="H10">
        <v>-0.88109999999999999</v>
      </c>
      <c r="I10">
        <v>25899.129000000001</v>
      </c>
      <c r="J10">
        <v>227.9</v>
      </c>
      <c r="K10">
        <v>227.5</v>
      </c>
      <c r="L10">
        <v>231.48</v>
      </c>
      <c r="M10">
        <v>233.23</v>
      </c>
      <c r="N10">
        <v>48.05</v>
      </c>
      <c r="O10">
        <v>48.06</v>
      </c>
      <c r="P10">
        <v>-2.2400000000000002</v>
      </c>
      <c r="Q10">
        <v>-2.62</v>
      </c>
      <c r="R10">
        <v>-1.27</v>
      </c>
      <c r="S10">
        <v>-1.1000000000000001</v>
      </c>
    </row>
    <row r="11" spans="1:19" x14ac:dyDescent="0.25">
      <c r="A11">
        <v>20171218</v>
      </c>
      <c r="B11" s="1" t="s">
        <v>1</v>
      </c>
      <c r="C11" t="s">
        <v>4</v>
      </c>
      <c r="D11">
        <v>227</v>
      </c>
      <c r="E11">
        <v>228</v>
      </c>
      <c r="F11">
        <v>226.5</v>
      </c>
      <c r="G11">
        <v>227</v>
      </c>
      <c r="H11">
        <v>-1.3043</v>
      </c>
      <c r="I11">
        <v>15702.664000000001</v>
      </c>
      <c r="J11">
        <v>228.4</v>
      </c>
      <c r="K11">
        <v>227.95</v>
      </c>
      <c r="L11">
        <v>232.38</v>
      </c>
      <c r="M11">
        <v>233.13</v>
      </c>
      <c r="N11">
        <v>57.37</v>
      </c>
      <c r="O11">
        <v>48.07</v>
      </c>
      <c r="P11">
        <v>-2.15</v>
      </c>
      <c r="Q11">
        <v>-2.44</v>
      </c>
      <c r="R11">
        <v>-0.61</v>
      </c>
      <c r="S11">
        <v>-0.42</v>
      </c>
    </row>
    <row r="12" spans="1:19" x14ac:dyDescent="0.25">
      <c r="A12">
        <v>20171215</v>
      </c>
      <c r="B12" s="1" t="s">
        <v>1</v>
      </c>
      <c r="C12" t="s">
        <v>4</v>
      </c>
      <c r="D12">
        <v>228.5</v>
      </c>
      <c r="E12">
        <v>230</v>
      </c>
      <c r="F12">
        <v>226.5</v>
      </c>
      <c r="G12">
        <v>230</v>
      </c>
      <c r="H12">
        <v>-0.21690000000000001</v>
      </c>
      <c r="I12">
        <v>42725.777000000002</v>
      </c>
      <c r="J12">
        <v>228.5</v>
      </c>
      <c r="K12">
        <v>228.65</v>
      </c>
      <c r="L12">
        <v>232.95</v>
      </c>
      <c r="M12">
        <v>233.03</v>
      </c>
      <c r="N12">
        <v>59.59</v>
      </c>
      <c r="O12">
        <v>43.41</v>
      </c>
      <c r="P12">
        <v>-2.08</v>
      </c>
      <c r="Q12">
        <v>-2.38</v>
      </c>
      <c r="R12">
        <v>0.66</v>
      </c>
      <c r="S12">
        <v>0.59</v>
      </c>
    </row>
    <row r="13" spans="1:19" x14ac:dyDescent="0.25">
      <c r="A13">
        <v>20171214</v>
      </c>
      <c r="B13" s="1" t="s">
        <v>1</v>
      </c>
      <c r="C13" t="s">
        <v>4</v>
      </c>
      <c r="D13">
        <v>228</v>
      </c>
      <c r="E13">
        <v>230.5</v>
      </c>
      <c r="F13">
        <v>227.5</v>
      </c>
      <c r="G13">
        <v>230.5</v>
      </c>
      <c r="H13">
        <v>1.5419</v>
      </c>
      <c r="I13">
        <v>17263.312999999998</v>
      </c>
      <c r="J13">
        <v>227.9</v>
      </c>
      <c r="K13">
        <v>228.75</v>
      </c>
      <c r="L13">
        <v>233.53</v>
      </c>
      <c r="M13">
        <v>232.88</v>
      </c>
      <c r="N13">
        <v>45.26</v>
      </c>
      <c r="O13">
        <v>35.33</v>
      </c>
      <c r="P13">
        <v>-2</v>
      </c>
      <c r="Q13">
        <v>-2.57</v>
      </c>
      <c r="R13">
        <v>1.1399999999999999</v>
      </c>
      <c r="S13">
        <v>0.77</v>
      </c>
    </row>
    <row r="14" spans="1:19" x14ac:dyDescent="0.25">
      <c r="A14">
        <v>20171213</v>
      </c>
      <c r="B14" s="1" t="s">
        <v>1</v>
      </c>
      <c r="C14" t="s">
        <v>4</v>
      </c>
      <c r="D14">
        <v>227.5</v>
      </c>
      <c r="E14">
        <v>228</v>
      </c>
      <c r="F14">
        <v>226.5</v>
      </c>
      <c r="G14">
        <v>227</v>
      </c>
      <c r="H14">
        <v>-0.2198</v>
      </c>
      <c r="I14">
        <v>19619.330000000002</v>
      </c>
      <c r="J14">
        <v>227.1</v>
      </c>
      <c r="K14">
        <v>228.3</v>
      </c>
      <c r="L14">
        <v>233.9</v>
      </c>
      <c r="M14">
        <v>232.73</v>
      </c>
      <c r="N14">
        <v>34.56</v>
      </c>
      <c r="O14">
        <v>30.36</v>
      </c>
      <c r="P14">
        <v>-1.86</v>
      </c>
      <c r="Q14">
        <v>-2.83</v>
      </c>
      <c r="R14">
        <v>-0.04</v>
      </c>
      <c r="S14">
        <v>-0.56999999999999995</v>
      </c>
    </row>
    <row r="15" spans="1:19" x14ac:dyDescent="0.25">
      <c r="A15">
        <v>20171212</v>
      </c>
      <c r="B15" s="1" t="s">
        <v>1</v>
      </c>
      <c r="C15" t="s">
        <v>4</v>
      </c>
      <c r="D15">
        <v>229.5</v>
      </c>
      <c r="E15">
        <v>229.5</v>
      </c>
      <c r="F15">
        <v>225</v>
      </c>
      <c r="G15">
        <v>227.5</v>
      </c>
      <c r="H15">
        <v>0</v>
      </c>
      <c r="I15">
        <v>28188.583999999999</v>
      </c>
      <c r="J15">
        <v>227.1</v>
      </c>
      <c r="K15">
        <v>229.05</v>
      </c>
      <c r="L15">
        <v>234.43</v>
      </c>
      <c r="M15">
        <v>232.61</v>
      </c>
      <c r="N15">
        <v>33.090000000000003</v>
      </c>
      <c r="O15">
        <v>28.26</v>
      </c>
      <c r="P15">
        <v>-1.62</v>
      </c>
      <c r="Q15">
        <v>-2.76</v>
      </c>
      <c r="R15">
        <v>0.18</v>
      </c>
      <c r="S15">
        <v>-0.68</v>
      </c>
    </row>
    <row r="16" spans="1:19" x14ac:dyDescent="0.25">
      <c r="A16">
        <v>20171211</v>
      </c>
      <c r="B16" s="1" t="s">
        <v>1</v>
      </c>
      <c r="C16" t="s">
        <v>4</v>
      </c>
      <c r="D16">
        <v>228.5</v>
      </c>
      <c r="E16">
        <v>229</v>
      </c>
      <c r="F16">
        <v>227</v>
      </c>
      <c r="G16">
        <v>227.5</v>
      </c>
      <c r="H16">
        <v>0.2203</v>
      </c>
      <c r="I16">
        <v>20649.609</v>
      </c>
      <c r="J16">
        <v>227.5</v>
      </c>
      <c r="K16">
        <v>229.7</v>
      </c>
      <c r="L16">
        <v>235.05</v>
      </c>
      <c r="M16">
        <v>232.46</v>
      </c>
      <c r="N16">
        <v>28.8</v>
      </c>
      <c r="O16">
        <v>25.84</v>
      </c>
      <c r="P16">
        <v>-1.33</v>
      </c>
      <c r="Q16">
        <v>-2.68</v>
      </c>
      <c r="R16">
        <v>0</v>
      </c>
      <c r="S16">
        <v>-0.96</v>
      </c>
    </row>
    <row r="17" spans="1:19" x14ac:dyDescent="0.25">
      <c r="A17">
        <v>20171208</v>
      </c>
      <c r="B17" s="1" t="s">
        <v>1</v>
      </c>
      <c r="C17" t="s">
        <v>4</v>
      </c>
      <c r="D17">
        <v>231</v>
      </c>
      <c r="E17">
        <v>231</v>
      </c>
      <c r="F17">
        <v>224.5</v>
      </c>
      <c r="G17">
        <v>227</v>
      </c>
      <c r="H17">
        <v>0.2208</v>
      </c>
      <c r="I17">
        <v>38183.262000000002</v>
      </c>
      <c r="J17">
        <v>228.8</v>
      </c>
      <c r="K17">
        <v>230.65</v>
      </c>
      <c r="L17">
        <v>235.65</v>
      </c>
      <c r="M17">
        <v>232.31</v>
      </c>
      <c r="N17">
        <v>24.69</v>
      </c>
      <c r="O17">
        <v>24.36</v>
      </c>
      <c r="P17">
        <v>-1</v>
      </c>
      <c r="Q17">
        <v>-2.54</v>
      </c>
      <c r="R17">
        <v>-0.79</v>
      </c>
      <c r="S17">
        <v>-1.58</v>
      </c>
    </row>
    <row r="18" spans="1:19" x14ac:dyDescent="0.25">
      <c r="A18">
        <v>20171207</v>
      </c>
      <c r="B18" s="1" t="s">
        <v>1</v>
      </c>
      <c r="C18" t="s">
        <v>4</v>
      </c>
      <c r="D18">
        <v>226.5</v>
      </c>
      <c r="E18">
        <v>226.5</v>
      </c>
      <c r="F18">
        <v>222.5</v>
      </c>
      <c r="G18">
        <v>226.5</v>
      </c>
      <c r="H18">
        <v>-0.2203</v>
      </c>
      <c r="I18">
        <v>41619.902000000002</v>
      </c>
      <c r="J18">
        <v>229.6</v>
      </c>
      <c r="K18">
        <v>232.35</v>
      </c>
      <c r="L18">
        <v>236.33</v>
      </c>
      <c r="M18">
        <v>232.16</v>
      </c>
      <c r="N18">
        <v>20.36</v>
      </c>
      <c r="O18">
        <v>24.2</v>
      </c>
      <c r="P18">
        <v>-0.61</v>
      </c>
      <c r="Q18">
        <v>-2.2799999999999998</v>
      </c>
      <c r="R18">
        <v>-1.35</v>
      </c>
      <c r="S18">
        <v>-2.52</v>
      </c>
    </row>
    <row r="19" spans="1:19" x14ac:dyDescent="0.25">
      <c r="A19">
        <v>20171206</v>
      </c>
      <c r="B19" s="1" t="s">
        <v>1</v>
      </c>
      <c r="C19" t="s">
        <v>4</v>
      </c>
      <c r="D19">
        <v>228</v>
      </c>
      <c r="E19">
        <v>229.5</v>
      </c>
      <c r="F19">
        <v>226.5</v>
      </c>
      <c r="G19">
        <v>227</v>
      </c>
      <c r="H19">
        <v>-1.0892999999999999</v>
      </c>
      <c r="I19">
        <v>34031.690999999999</v>
      </c>
      <c r="J19">
        <v>229.5</v>
      </c>
      <c r="K19">
        <v>233.95</v>
      </c>
      <c r="L19">
        <v>237.05</v>
      </c>
      <c r="M19">
        <v>232.03</v>
      </c>
      <c r="N19">
        <v>19.12</v>
      </c>
      <c r="O19">
        <v>26.12</v>
      </c>
      <c r="P19">
        <v>-0.2</v>
      </c>
      <c r="Q19">
        <v>-1.85</v>
      </c>
      <c r="R19">
        <v>-1.0900000000000001</v>
      </c>
      <c r="S19">
        <v>-2.97</v>
      </c>
    </row>
    <row r="20" spans="1:19" x14ac:dyDescent="0.25">
      <c r="A20">
        <v>20171205</v>
      </c>
      <c r="B20" s="1" t="s">
        <v>1</v>
      </c>
      <c r="C20" t="s">
        <v>4</v>
      </c>
      <c r="D20">
        <v>231</v>
      </c>
      <c r="E20">
        <v>231</v>
      </c>
      <c r="F20">
        <v>228.5</v>
      </c>
      <c r="G20">
        <v>229.5</v>
      </c>
      <c r="H20">
        <v>-1.9231</v>
      </c>
      <c r="I20">
        <v>30189.766</v>
      </c>
      <c r="J20">
        <v>231</v>
      </c>
      <c r="K20">
        <v>235.45</v>
      </c>
      <c r="L20">
        <v>237.83</v>
      </c>
      <c r="M20">
        <v>231.87</v>
      </c>
      <c r="N20">
        <v>25.97</v>
      </c>
      <c r="O20">
        <v>29.62</v>
      </c>
      <c r="P20">
        <v>0.22</v>
      </c>
      <c r="Q20">
        <v>-1.34</v>
      </c>
      <c r="R20">
        <v>-0.65</v>
      </c>
      <c r="S20">
        <v>-2.5299999999999998</v>
      </c>
    </row>
    <row r="21" spans="1:19" x14ac:dyDescent="0.25">
      <c r="A21">
        <v>20171204</v>
      </c>
      <c r="B21" s="1" t="s">
        <v>1</v>
      </c>
      <c r="C21" t="s">
        <v>4</v>
      </c>
      <c r="D21">
        <v>232.5</v>
      </c>
      <c r="E21">
        <v>234.5</v>
      </c>
      <c r="F21">
        <v>231</v>
      </c>
      <c r="G21">
        <v>234</v>
      </c>
      <c r="H21">
        <v>1.2987</v>
      </c>
      <c r="I21">
        <v>22939.030999999999</v>
      </c>
      <c r="J21">
        <v>231.9</v>
      </c>
      <c r="K21">
        <v>236.8</v>
      </c>
      <c r="L21">
        <v>238.55</v>
      </c>
      <c r="M21">
        <v>231.68</v>
      </c>
      <c r="N21">
        <v>29.5</v>
      </c>
      <c r="O21">
        <v>31.44</v>
      </c>
      <c r="P21">
        <v>0.61</v>
      </c>
      <c r="Q21">
        <v>-0.92</v>
      </c>
      <c r="R21">
        <v>0.91</v>
      </c>
      <c r="S21">
        <v>-1.18</v>
      </c>
    </row>
    <row r="22" spans="1:19" x14ac:dyDescent="0.25">
      <c r="A22">
        <v>20171201</v>
      </c>
      <c r="B22" s="1" t="s">
        <v>1</v>
      </c>
      <c r="C22" t="s">
        <v>4</v>
      </c>
      <c r="D22">
        <v>228.5</v>
      </c>
      <c r="E22">
        <v>233.5</v>
      </c>
      <c r="F22">
        <v>227.5</v>
      </c>
      <c r="G22">
        <v>231</v>
      </c>
      <c r="H22">
        <v>2.2124000000000001</v>
      </c>
      <c r="I22">
        <v>38356.266000000003</v>
      </c>
      <c r="J22">
        <v>232.5</v>
      </c>
      <c r="K22">
        <v>237.25</v>
      </c>
      <c r="L22">
        <v>238.83</v>
      </c>
      <c r="M22">
        <v>231.39</v>
      </c>
      <c r="N22">
        <v>22.62</v>
      </c>
      <c r="O22">
        <v>32.409999999999997</v>
      </c>
      <c r="P22">
        <v>0.99</v>
      </c>
      <c r="Q22">
        <v>-0.83</v>
      </c>
      <c r="R22">
        <v>-0.65</v>
      </c>
      <c r="S22">
        <v>-2.63</v>
      </c>
    </row>
    <row r="23" spans="1:19" x14ac:dyDescent="0.25">
      <c r="A23">
        <v>20171130</v>
      </c>
      <c r="B23" s="1" t="s">
        <v>1</v>
      </c>
      <c r="C23" t="s">
        <v>4</v>
      </c>
      <c r="D23">
        <v>226.5</v>
      </c>
      <c r="E23">
        <v>230.5</v>
      </c>
      <c r="F23">
        <v>226</v>
      </c>
      <c r="G23">
        <v>226</v>
      </c>
      <c r="H23">
        <v>-3.6246999999999998</v>
      </c>
      <c r="I23">
        <v>112262.773</v>
      </c>
      <c r="J23">
        <v>235.1</v>
      </c>
      <c r="K23">
        <v>238.3</v>
      </c>
      <c r="L23">
        <v>239.23</v>
      </c>
      <c r="M23">
        <v>231.16</v>
      </c>
      <c r="N23">
        <v>20.420000000000002</v>
      </c>
      <c r="O23">
        <v>37.31</v>
      </c>
      <c r="P23">
        <v>1.44</v>
      </c>
      <c r="Q23">
        <v>-0.39</v>
      </c>
      <c r="R23">
        <v>-3.87</v>
      </c>
      <c r="S23">
        <v>-5.16</v>
      </c>
    </row>
    <row r="24" spans="1:19" x14ac:dyDescent="0.25">
      <c r="A24">
        <v>20171129</v>
      </c>
      <c r="B24" s="1" t="s">
        <v>1</v>
      </c>
      <c r="C24" t="s">
        <v>4</v>
      </c>
      <c r="D24">
        <v>235</v>
      </c>
      <c r="E24">
        <v>236</v>
      </c>
      <c r="F24">
        <v>234.5</v>
      </c>
      <c r="G24">
        <v>234.5</v>
      </c>
      <c r="H24">
        <v>0.2137</v>
      </c>
      <c r="I24">
        <v>26535.796999999999</v>
      </c>
      <c r="J24">
        <v>238.4</v>
      </c>
      <c r="K24">
        <v>239.5</v>
      </c>
      <c r="L24">
        <v>239.98</v>
      </c>
      <c r="M24">
        <v>231.03</v>
      </c>
      <c r="N24">
        <v>30.64</v>
      </c>
      <c r="O24">
        <v>45.75</v>
      </c>
      <c r="P24">
        <v>1.9</v>
      </c>
      <c r="Q24">
        <v>0.68</v>
      </c>
      <c r="R24">
        <v>-1.64</v>
      </c>
      <c r="S24">
        <v>-2.09</v>
      </c>
    </row>
    <row r="25" spans="1:19" x14ac:dyDescent="0.25">
      <c r="A25">
        <v>20171128</v>
      </c>
      <c r="B25" s="1" t="s">
        <v>1</v>
      </c>
      <c r="C25" t="s">
        <v>4</v>
      </c>
      <c r="D25">
        <v>234.5</v>
      </c>
      <c r="E25">
        <v>235</v>
      </c>
      <c r="F25">
        <v>233</v>
      </c>
      <c r="G25">
        <v>234</v>
      </c>
      <c r="H25">
        <v>-1.2658</v>
      </c>
      <c r="I25">
        <v>47834.18</v>
      </c>
      <c r="J25">
        <v>239.9</v>
      </c>
      <c r="K25">
        <v>239.8</v>
      </c>
      <c r="L25">
        <v>240.38</v>
      </c>
      <c r="M25">
        <v>230.74</v>
      </c>
      <c r="N25">
        <v>39.43</v>
      </c>
      <c r="O25">
        <v>53.31</v>
      </c>
      <c r="P25">
        <v>2.21</v>
      </c>
      <c r="Q25">
        <v>1.17</v>
      </c>
      <c r="R25">
        <v>-2.46</v>
      </c>
      <c r="S25">
        <v>-2.42</v>
      </c>
    </row>
    <row r="26" spans="1:19" x14ac:dyDescent="0.25">
      <c r="A26">
        <v>20171127</v>
      </c>
      <c r="B26" s="1" t="s">
        <v>1</v>
      </c>
      <c r="C26" t="s">
        <v>4</v>
      </c>
      <c r="D26">
        <v>240</v>
      </c>
      <c r="E26">
        <v>240</v>
      </c>
      <c r="F26">
        <v>237</v>
      </c>
      <c r="G26">
        <v>237</v>
      </c>
      <c r="H26">
        <v>-2.8689</v>
      </c>
      <c r="I26">
        <v>32247.326000000001</v>
      </c>
      <c r="J26">
        <v>241.7</v>
      </c>
      <c r="K26">
        <v>240.4</v>
      </c>
      <c r="L26">
        <v>240.83</v>
      </c>
      <c r="M26">
        <v>230.45</v>
      </c>
      <c r="N26">
        <v>54.8</v>
      </c>
      <c r="O26">
        <v>60.25</v>
      </c>
      <c r="P26">
        <v>2.4700000000000002</v>
      </c>
      <c r="Q26">
        <v>1.83</v>
      </c>
      <c r="R26">
        <v>-1.94</v>
      </c>
      <c r="S26">
        <v>-1.41</v>
      </c>
    </row>
    <row r="27" spans="1:19" x14ac:dyDescent="0.25">
      <c r="A27">
        <v>20171124</v>
      </c>
      <c r="B27" s="1" t="s">
        <v>1</v>
      </c>
      <c r="C27" t="s">
        <v>4</v>
      </c>
      <c r="D27">
        <v>242</v>
      </c>
      <c r="E27">
        <v>244.5</v>
      </c>
      <c r="F27">
        <v>241.5</v>
      </c>
      <c r="G27">
        <v>244</v>
      </c>
      <c r="H27">
        <v>0.61860000000000004</v>
      </c>
      <c r="I27">
        <v>11404.453</v>
      </c>
      <c r="J27">
        <v>242</v>
      </c>
      <c r="K27">
        <v>240.65</v>
      </c>
      <c r="L27">
        <v>241.13</v>
      </c>
      <c r="M27">
        <v>230.11</v>
      </c>
      <c r="N27">
        <v>76.319999999999993</v>
      </c>
      <c r="O27">
        <v>62.97</v>
      </c>
      <c r="P27">
        <v>2.62</v>
      </c>
      <c r="Q27">
        <v>2.34</v>
      </c>
      <c r="R27">
        <v>0.83</v>
      </c>
      <c r="S27">
        <v>1.39</v>
      </c>
    </row>
    <row r="28" spans="1:19" x14ac:dyDescent="0.25">
      <c r="A28">
        <v>20171123</v>
      </c>
      <c r="B28" s="1" t="s">
        <v>1</v>
      </c>
      <c r="C28" t="s">
        <v>4</v>
      </c>
      <c r="D28">
        <v>242</v>
      </c>
      <c r="E28">
        <v>243.5</v>
      </c>
      <c r="F28">
        <v>241.5</v>
      </c>
      <c r="G28">
        <v>242.5</v>
      </c>
      <c r="H28">
        <v>0.20660000000000001</v>
      </c>
      <c r="I28">
        <v>9562.7630000000008</v>
      </c>
      <c r="J28">
        <v>241.5</v>
      </c>
      <c r="K28">
        <v>240.3</v>
      </c>
      <c r="L28">
        <v>240.88</v>
      </c>
      <c r="M28">
        <v>229.67</v>
      </c>
      <c r="N28">
        <v>67.41</v>
      </c>
      <c r="O28">
        <v>56.3</v>
      </c>
      <c r="P28">
        <v>2.7</v>
      </c>
      <c r="Q28">
        <v>2.25</v>
      </c>
      <c r="R28">
        <v>0.41</v>
      </c>
      <c r="S28">
        <v>0.92</v>
      </c>
    </row>
    <row r="29" spans="1:19" x14ac:dyDescent="0.25">
      <c r="A29">
        <v>20171122</v>
      </c>
      <c r="B29" s="1" t="s">
        <v>1</v>
      </c>
      <c r="C29" t="s">
        <v>4</v>
      </c>
      <c r="D29">
        <v>244.5</v>
      </c>
      <c r="E29">
        <v>244.5</v>
      </c>
      <c r="F29">
        <v>242</v>
      </c>
      <c r="G29">
        <v>242</v>
      </c>
      <c r="H29">
        <v>-0.41149999999999998</v>
      </c>
      <c r="I29">
        <v>27251.432000000001</v>
      </c>
      <c r="J29">
        <v>240.6</v>
      </c>
      <c r="K29">
        <v>240.15</v>
      </c>
      <c r="L29">
        <v>240.55</v>
      </c>
      <c r="M29">
        <v>229.23</v>
      </c>
      <c r="N29">
        <v>62.89</v>
      </c>
      <c r="O29">
        <v>50.75</v>
      </c>
      <c r="P29">
        <v>2.81</v>
      </c>
      <c r="Q29">
        <v>2.25</v>
      </c>
      <c r="R29">
        <v>0.57999999999999996</v>
      </c>
      <c r="S29">
        <v>0.77</v>
      </c>
    </row>
    <row r="30" spans="1:19" x14ac:dyDescent="0.25">
      <c r="A30">
        <v>20171121</v>
      </c>
      <c r="B30" s="1" t="s">
        <v>1</v>
      </c>
      <c r="C30" t="s">
        <v>4</v>
      </c>
      <c r="D30">
        <v>240</v>
      </c>
      <c r="E30">
        <v>243</v>
      </c>
      <c r="F30">
        <v>239.5</v>
      </c>
      <c r="G30">
        <v>243</v>
      </c>
      <c r="H30">
        <v>1.8868</v>
      </c>
      <c r="I30">
        <v>22878.023000000001</v>
      </c>
      <c r="J30">
        <v>239.7</v>
      </c>
      <c r="K30">
        <v>240.2</v>
      </c>
      <c r="L30">
        <v>240.35</v>
      </c>
      <c r="M30">
        <v>228.79</v>
      </c>
      <c r="N30">
        <v>59.04</v>
      </c>
      <c r="O30">
        <v>44.68</v>
      </c>
      <c r="P30">
        <v>2.95</v>
      </c>
      <c r="Q30">
        <v>2.27</v>
      </c>
      <c r="R30">
        <v>1.38</v>
      </c>
      <c r="S30">
        <v>1.17</v>
      </c>
    </row>
    <row r="31" spans="1:19" x14ac:dyDescent="0.25">
      <c r="A31">
        <v>20171120</v>
      </c>
      <c r="B31" s="1" t="s">
        <v>1</v>
      </c>
      <c r="C31" t="s">
        <v>4</v>
      </c>
      <c r="D31">
        <v>241</v>
      </c>
      <c r="E31">
        <v>241.5</v>
      </c>
      <c r="F31">
        <v>238</v>
      </c>
      <c r="G31">
        <v>238.5</v>
      </c>
      <c r="H31">
        <v>-1.2422</v>
      </c>
      <c r="I31">
        <v>19811.271000000001</v>
      </c>
      <c r="J31">
        <v>239.1</v>
      </c>
      <c r="K31">
        <v>240.3</v>
      </c>
      <c r="L31">
        <v>240.1</v>
      </c>
      <c r="M31">
        <v>228.37</v>
      </c>
      <c r="N31">
        <v>38.549999999999997</v>
      </c>
      <c r="O31">
        <v>37.5</v>
      </c>
      <c r="P31">
        <v>3.12</v>
      </c>
      <c r="Q31">
        <v>2.16</v>
      </c>
      <c r="R31">
        <v>-0.25</v>
      </c>
      <c r="S31">
        <v>-0.75</v>
      </c>
    </row>
    <row r="32" spans="1:19" x14ac:dyDescent="0.25">
      <c r="A32">
        <v>20171117</v>
      </c>
      <c r="B32" s="1" t="s">
        <v>1</v>
      </c>
      <c r="C32" t="s">
        <v>4</v>
      </c>
      <c r="D32">
        <v>240.5</v>
      </c>
      <c r="E32">
        <v>242.5</v>
      </c>
      <c r="F32">
        <v>240.5</v>
      </c>
      <c r="G32">
        <v>241.5</v>
      </c>
      <c r="H32">
        <v>1.4705999999999999</v>
      </c>
      <c r="I32">
        <v>18741.824000000001</v>
      </c>
      <c r="J32">
        <v>239.3</v>
      </c>
      <c r="K32">
        <v>240.4</v>
      </c>
      <c r="L32">
        <v>240.13</v>
      </c>
      <c r="M32">
        <v>228.01</v>
      </c>
      <c r="N32">
        <v>41.16</v>
      </c>
      <c r="O32">
        <v>36.97</v>
      </c>
      <c r="P32">
        <v>3.36</v>
      </c>
      <c r="Q32">
        <v>2.44</v>
      </c>
      <c r="R32">
        <v>0.92</v>
      </c>
      <c r="S32">
        <v>0.46</v>
      </c>
    </row>
    <row r="33" spans="1:19" x14ac:dyDescent="0.25">
      <c r="A33">
        <v>20171116</v>
      </c>
      <c r="B33" s="1" t="s">
        <v>1</v>
      </c>
      <c r="C33" t="s">
        <v>4</v>
      </c>
      <c r="D33">
        <v>238</v>
      </c>
      <c r="E33">
        <v>240</v>
      </c>
      <c r="F33">
        <v>237.5</v>
      </c>
      <c r="G33">
        <v>238</v>
      </c>
      <c r="H33">
        <v>0.21049999999999999</v>
      </c>
      <c r="I33">
        <v>17274.171999999999</v>
      </c>
      <c r="J33">
        <v>239.1</v>
      </c>
      <c r="K33">
        <v>240.15</v>
      </c>
      <c r="L33">
        <v>239.93</v>
      </c>
      <c r="M33">
        <v>227.58</v>
      </c>
      <c r="N33">
        <v>27.37</v>
      </c>
      <c r="O33">
        <v>34.869999999999997</v>
      </c>
      <c r="P33">
        <v>3.59</v>
      </c>
      <c r="Q33">
        <v>2.46</v>
      </c>
      <c r="R33">
        <v>-0.46</v>
      </c>
      <c r="S33">
        <v>-0.9</v>
      </c>
    </row>
    <row r="34" spans="1:19" x14ac:dyDescent="0.25">
      <c r="A34">
        <v>20171115</v>
      </c>
      <c r="B34" s="1" t="s">
        <v>1</v>
      </c>
      <c r="C34" t="s">
        <v>4</v>
      </c>
      <c r="D34">
        <v>239</v>
      </c>
      <c r="E34">
        <v>239.5</v>
      </c>
      <c r="F34">
        <v>236</v>
      </c>
      <c r="G34">
        <v>237.5</v>
      </c>
      <c r="H34">
        <v>-1.0417000000000001</v>
      </c>
      <c r="I34">
        <v>29720.309000000001</v>
      </c>
      <c r="J34">
        <v>239.7</v>
      </c>
      <c r="K34">
        <v>240.45</v>
      </c>
      <c r="L34">
        <v>239.98</v>
      </c>
      <c r="M34">
        <v>227.18</v>
      </c>
      <c r="N34">
        <v>28.55</v>
      </c>
      <c r="O34">
        <v>38.630000000000003</v>
      </c>
      <c r="P34">
        <v>3.87</v>
      </c>
      <c r="Q34">
        <v>2.81</v>
      </c>
      <c r="R34">
        <v>-0.92</v>
      </c>
      <c r="S34">
        <v>-1.23</v>
      </c>
    </row>
    <row r="35" spans="1:19" x14ac:dyDescent="0.25">
      <c r="A35">
        <v>20171114</v>
      </c>
      <c r="B35" s="1" t="s">
        <v>1</v>
      </c>
      <c r="C35" t="s">
        <v>4</v>
      </c>
      <c r="D35">
        <v>241</v>
      </c>
      <c r="E35">
        <v>241</v>
      </c>
      <c r="F35">
        <v>239</v>
      </c>
      <c r="G35">
        <v>240</v>
      </c>
      <c r="H35">
        <v>0.20880000000000001</v>
      </c>
      <c r="I35">
        <v>17229.175999999999</v>
      </c>
      <c r="J35">
        <v>240.7</v>
      </c>
      <c r="K35">
        <v>240.95</v>
      </c>
      <c r="L35">
        <v>239.98</v>
      </c>
      <c r="M35">
        <v>226.75</v>
      </c>
      <c r="N35">
        <v>33.450000000000003</v>
      </c>
      <c r="O35">
        <v>43.67</v>
      </c>
      <c r="P35">
        <v>4.13</v>
      </c>
      <c r="Q35">
        <v>3.27</v>
      </c>
      <c r="R35">
        <v>-0.28999999999999998</v>
      </c>
      <c r="S35">
        <v>-0.39</v>
      </c>
    </row>
    <row r="36" spans="1:19" x14ac:dyDescent="0.25">
      <c r="A36">
        <v>20171113</v>
      </c>
      <c r="B36" s="1" t="s">
        <v>1</v>
      </c>
      <c r="C36" t="s">
        <v>4</v>
      </c>
      <c r="D36">
        <v>240</v>
      </c>
      <c r="E36">
        <v>241.5</v>
      </c>
      <c r="F36">
        <v>239.5</v>
      </c>
      <c r="G36">
        <v>239.5</v>
      </c>
      <c r="H36">
        <v>-0.4158</v>
      </c>
      <c r="I36">
        <v>12087.858</v>
      </c>
      <c r="J36">
        <v>241.5</v>
      </c>
      <c r="K36">
        <v>241.25</v>
      </c>
      <c r="L36">
        <v>239.75</v>
      </c>
      <c r="M36">
        <v>226.29</v>
      </c>
      <c r="N36">
        <v>36.54</v>
      </c>
      <c r="O36">
        <v>48.77</v>
      </c>
      <c r="P36">
        <v>4.3499999999999996</v>
      </c>
      <c r="Q36">
        <v>3.55</v>
      </c>
      <c r="R36">
        <v>-0.83</v>
      </c>
      <c r="S36">
        <v>-0.73</v>
      </c>
    </row>
    <row r="37" spans="1:19" x14ac:dyDescent="0.25">
      <c r="A37">
        <v>20171110</v>
      </c>
      <c r="B37" s="1" t="s">
        <v>1</v>
      </c>
      <c r="C37" t="s">
        <v>4</v>
      </c>
      <c r="D37">
        <v>240</v>
      </c>
      <c r="E37">
        <v>242</v>
      </c>
      <c r="F37">
        <v>239.5</v>
      </c>
      <c r="G37">
        <v>240.5</v>
      </c>
      <c r="H37">
        <v>-0.20749999999999999</v>
      </c>
      <c r="I37">
        <v>15061.296</v>
      </c>
      <c r="J37">
        <v>241.5</v>
      </c>
      <c r="K37">
        <v>241.6</v>
      </c>
      <c r="L37">
        <v>239.68</v>
      </c>
      <c r="M37">
        <v>225.87</v>
      </c>
      <c r="N37">
        <v>47.12</v>
      </c>
      <c r="O37">
        <v>54.88</v>
      </c>
      <c r="P37">
        <v>4.54</v>
      </c>
      <c r="Q37">
        <v>3.9</v>
      </c>
      <c r="R37">
        <v>-0.41</v>
      </c>
      <c r="S37">
        <v>-0.46</v>
      </c>
    </row>
    <row r="38" spans="1:19" x14ac:dyDescent="0.25">
      <c r="A38">
        <v>20171109</v>
      </c>
      <c r="B38" s="1" t="s">
        <v>1</v>
      </c>
      <c r="C38" t="s">
        <v>4</v>
      </c>
      <c r="D38">
        <v>240.5</v>
      </c>
      <c r="E38">
        <v>243</v>
      </c>
      <c r="F38">
        <v>240</v>
      </c>
      <c r="G38">
        <v>241</v>
      </c>
      <c r="H38">
        <v>-0.61860000000000004</v>
      </c>
      <c r="I38">
        <v>21366.949000000001</v>
      </c>
      <c r="J38">
        <v>241.2</v>
      </c>
      <c r="K38">
        <v>241.45</v>
      </c>
      <c r="L38">
        <v>239.53</v>
      </c>
      <c r="M38">
        <v>225.41</v>
      </c>
      <c r="N38">
        <v>55.3</v>
      </c>
      <c r="O38">
        <v>58.77</v>
      </c>
      <c r="P38">
        <v>4.71</v>
      </c>
      <c r="Q38">
        <v>4.2</v>
      </c>
      <c r="R38">
        <v>-0.08</v>
      </c>
      <c r="S38">
        <v>-0.19</v>
      </c>
    </row>
    <row r="39" spans="1:19" x14ac:dyDescent="0.25">
      <c r="A39">
        <v>20171108</v>
      </c>
      <c r="B39" s="1" t="s">
        <v>1</v>
      </c>
      <c r="C39" t="s">
        <v>4</v>
      </c>
      <c r="D39">
        <v>243</v>
      </c>
      <c r="E39">
        <v>243.5</v>
      </c>
      <c r="F39">
        <v>242</v>
      </c>
      <c r="G39">
        <v>242.5</v>
      </c>
      <c r="H39">
        <v>-0.61480000000000001</v>
      </c>
      <c r="I39">
        <v>14579.102999999999</v>
      </c>
      <c r="J39">
        <v>241.2</v>
      </c>
      <c r="K39">
        <v>240.95</v>
      </c>
      <c r="L39">
        <v>239.35</v>
      </c>
      <c r="M39">
        <v>224.96</v>
      </c>
      <c r="N39">
        <v>63.72</v>
      </c>
      <c r="O39">
        <v>60.5</v>
      </c>
      <c r="P39">
        <v>4.83</v>
      </c>
      <c r="Q39">
        <v>4.46</v>
      </c>
      <c r="R39">
        <v>0.54</v>
      </c>
      <c r="S39">
        <v>0.64</v>
      </c>
    </row>
    <row r="40" spans="1:19" x14ac:dyDescent="0.25">
      <c r="A40">
        <v>20171107</v>
      </c>
      <c r="B40" s="1" t="s">
        <v>1</v>
      </c>
      <c r="C40" t="s">
        <v>4</v>
      </c>
      <c r="D40">
        <v>242</v>
      </c>
      <c r="E40">
        <v>244</v>
      </c>
      <c r="F40">
        <v>241.5</v>
      </c>
      <c r="G40">
        <v>244</v>
      </c>
      <c r="H40">
        <v>1.8789</v>
      </c>
      <c r="I40">
        <v>21689.261999999999</v>
      </c>
      <c r="J40">
        <v>241.2</v>
      </c>
      <c r="K40">
        <v>240.5</v>
      </c>
      <c r="L40">
        <v>238.88</v>
      </c>
      <c r="M40">
        <v>224.43</v>
      </c>
      <c r="N40">
        <v>62.25</v>
      </c>
      <c r="O40">
        <v>58.88</v>
      </c>
      <c r="P40">
        <v>4.92</v>
      </c>
      <c r="Q40">
        <v>4.58</v>
      </c>
      <c r="R40">
        <v>1.1599999999999999</v>
      </c>
      <c r="S40">
        <v>1.46</v>
      </c>
    </row>
    <row r="41" spans="1:19" x14ac:dyDescent="0.25">
      <c r="A41">
        <v>20171106</v>
      </c>
      <c r="B41" s="1" t="s">
        <v>1</v>
      </c>
      <c r="C41" t="s">
        <v>4</v>
      </c>
      <c r="D41">
        <v>243.5</v>
      </c>
      <c r="E41">
        <v>244</v>
      </c>
      <c r="F41">
        <v>239</v>
      </c>
      <c r="G41">
        <v>239.5</v>
      </c>
      <c r="H41">
        <v>0.2092</v>
      </c>
      <c r="I41">
        <v>21029.516</v>
      </c>
      <c r="J41">
        <v>241</v>
      </c>
      <c r="K41">
        <v>239.9</v>
      </c>
      <c r="L41">
        <v>237.9</v>
      </c>
      <c r="M41">
        <v>223.91</v>
      </c>
      <c r="N41">
        <v>48.93</v>
      </c>
      <c r="O41">
        <v>57.2</v>
      </c>
      <c r="P41">
        <v>5.01</v>
      </c>
      <c r="Q41">
        <v>4.5199999999999996</v>
      </c>
      <c r="R41">
        <v>-0.62</v>
      </c>
      <c r="S41">
        <v>-0.17</v>
      </c>
    </row>
    <row r="42" spans="1:19" x14ac:dyDescent="0.25">
      <c r="A42">
        <v>20171103</v>
      </c>
      <c r="B42" s="1" t="s">
        <v>1</v>
      </c>
      <c r="C42" t="s">
        <v>4</v>
      </c>
      <c r="D42">
        <v>240.5</v>
      </c>
      <c r="E42">
        <v>241</v>
      </c>
      <c r="F42">
        <v>238.5</v>
      </c>
      <c r="G42">
        <v>239</v>
      </c>
      <c r="H42">
        <v>-0.82989999999999997</v>
      </c>
      <c r="I42">
        <v>18327.682000000001</v>
      </c>
      <c r="J42">
        <v>241.7</v>
      </c>
      <c r="K42">
        <v>239.85</v>
      </c>
      <c r="L42">
        <v>237.15</v>
      </c>
      <c r="M42">
        <v>223.48</v>
      </c>
      <c r="N42">
        <v>53.95</v>
      </c>
      <c r="O42">
        <v>61.33</v>
      </c>
      <c r="P42">
        <v>5.13</v>
      </c>
      <c r="Q42">
        <v>4.83</v>
      </c>
      <c r="R42">
        <v>-1.1200000000000001</v>
      </c>
      <c r="S42">
        <v>-0.35</v>
      </c>
    </row>
    <row r="43" spans="1:19" x14ac:dyDescent="0.25">
      <c r="A43">
        <v>20171102</v>
      </c>
      <c r="B43" s="1" t="s">
        <v>1</v>
      </c>
      <c r="C43" t="s">
        <v>4</v>
      </c>
      <c r="D43">
        <v>242</v>
      </c>
      <c r="E43">
        <v>242.5</v>
      </c>
      <c r="F43">
        <v>240.5</v>
      </c>
      <c r="G43">
        <v>241</v>
      </c>
      <c r="H43">
        <v>-0.61860000000000004</v>
      </c>
      <c r="I43">
        <v>16309.342000000001</v>
      </c>
      <c r="J43">
        <v>241.7</v>
      </c>
      <c r="K43">
        <v>239.7</v>
      </c>
      <c r="L43">
        <v>236.33</v>
      </c>
      <c r="M43">
        <v>223.08</v>
      </c>
      <c r="N43">
        <v>64.260000000000005</v>
      </c>
      <c r="O43">
        <v>65.03</v>
      </c>
      <c r="P43">
        <v>5.21</v>
      </c>
      <c r="Q43">
        <v>5.21</v>
      </c>
      <c r="R43">
        <v>-0.28999999999999998</v>
      </c>
      <c r="S43">
        <v>0.54</v>
      </c>
    </row>
    <row r="44" spans="1:19" x14ac:dyDescent="0.25">
      <c r="A44">
        <v>20171101</v>
      </c>
      <c r="B44" s="1" t="s">
        <v>1</v>
      </c>
      <c r="C44" t="s">
        <v>4</v>
      </c>
      <c r="D44">
        <v>243.5</v>
      </c>
      <c r="E44">
        <v>245</v>
      </c>
      <c r="F44">
        <v>241.5</v>
      </c>
      <c r="G44">
        <v>242.5</v>
      </c>
      <c r="H44">
        <v>-0.20580000000000001</v>
      </c>
      <c r="I44">
        <v>20465.055</v>
      </c>
      <c r="J44">
        <v>240.7</v>
      </c>
      <c r="K44">
        <v>239.5</v>
      </c>
      <c r="L44">
        <v>235.3</v>
      </c>
      <c r="M44">
        <v>222.68</v>
      </c>
      <c r="N44">
        <v>68.61</v>
      </c>
      <c r="O44">
        <v>65.41</v>
      </c>
      <c r="P44">
        <v>5.21</v>
      </c>
      <c r="Q44">
        <v>5.41</v>
      </c>
      <c r="R44">
        <v>0.75</v>
      </c>
      <c r="S44">
        <v>1.25</v>
      </c>
    </row>
    <row r="45" spans="1:19" x14ac:dyDescent="0.25">
      <c r="A45">
        <v>20171031</v>
      </c>
      <c r="B45" s="1" t="s">
        <v>1</v>
      </c>
      <c r="C45" t="s">
        <v>4</v>
      </c>
      <c r="D45">
        <v>243.5</v>
      </c>
      <c r="E45">
        <v>245</v>
      </c>
      <c r="F45">
        <v>241.5</v>
      </c>
      <c r="G45">
        <v>243</v>
      </c>
      <c r="H45">
        <v>0</v>
      </c>
      <c r="I45">
        <v>22582.013999999999</v>
      </c>
      <c r="J45">
        <v>239.8</v>
      </c>
      <c r="K45">
        <v>239</v>
      </c>
      <c r="L45">
        <v>234</v>
      </c>
      <c r="M45">
        <v>222.24</v>
      </c>
      <c r="N45">
        <v>66.81</v>
      </c>
      <c r="O45">
        <v>63.81</v>
      </c>
      <c r="P45">
        <v>5.16</v>
      </c>
      <c r="Q45">
        <v>5.43</v>
      </c>
      <c r="R45">
        <v>1.33</v>
      </c>
      <c r="S45">
        <v>1.67</v>
      </c>
    </row>
    <row r="46" spans="1:19" x14ac:dyDescent="0.25">
      <c r="A46">
        <v>20171030</v>
      </c>
      <c r="B46" s="1" t="s">
        <v>1</v>
      </c>
      <c r="C46" t="s">
        <v>4</v>
      </c>
      <c r="D46">
        <v>242</v>
      </c>
      <c r="E46">
        <v>245</v>
      </c>
      <c r="F46">
        <v>241.5</v>
      </c>
      <c r="G46">
        <v>243</v>
      </c>
      <c r="H46">
        <v>1.6736</v>
      </c>
      <c r="I46">
        <v>30241.99</v>
      </c>
      <c r="J46">
        <v>238.8</v>
      </c>
      <c r="K46">
        <v>238.25</v>
      </c>
      <c r="L46">
        <v>232.68</v>
      </c>
      <c r="M46">
        <v>221.74</v>
      </c>
      <c r="N46">
        <v>61.33</v>
      </c>
      <c r="O46">
        <v>62.3</v>
      </c>
      <c r="P46">
        <v>5.09</v>
      </c>
      <c r="Q46">
        <v>5.33</v>
      </c>
      <c r="R46">
        <v>1.76</v>
      </c>
      <c r="S46">
        <v>1.99</v>
      </c>
    </row>
    <row r="47" spans="1:19" x14ac:dyDescent="0.25">
      <c r="A47">
        <v>20171027</v>
      </c>
      <c r="B47" s="1" t="s">
        <v>1</v>
      </c>
      <c r="C47" t="s">
        <v>4</v>
      </c>
      <c r="D47">
        <v>237.5</v>
      </c>
      <c r="E47">
        <v>240</v>
      </c>
      <c r="F47">
        <v>237.5</v>
      </c>
      <c r="G47">
        <v>239</v>
      </c>
      <c r="H47">
        <v>1.2712000000000001</v>
      </c>
      <c r="I47">
        <v>18040.541000000001</v>
      </c>
      <c r="J47">
        <v>238</v>
      </c>
      <c r="K47">
        <v>237.75</v>
      </c>
      <c r="L47">
        <v>231.23</v>
      </c>
      <c r="M47">
        <v>221.25</v>
      </c>
      <c r="N47">
        <v>53.1</v>
      </c>
      <c r="O47">
        <v>62.79</v>
      </c>
      <c r="P47">
        <v>5.03</v>
      </c>
      <c r="Q47">
        <v>5.13</v>
      </c>
      <c r="R47">
        <v>0.42</v>
      </c>
      <c r="S47">
        <v>0.53</v>
      </c>
    </row>
    <row r="48" spans="1:19" x14ac:dyDescent="0.25">
      <c r="A48">
        <v>20171026</v>
      </c>
      <c r="B48" s="1" t="s">
        <v>1</v>
      </c>
      <c r="C48" t="s">
        <v>4</v>
      </c>
      <c r="D48">
        <v>237</v>
      </c>
      <c r="E48">
        <v>238</v>
      </c>
      <c r="F48">
        <v>236</v>
      </c>
      <c r="G48">
        <v>236</v>
      </c>
      <c r="H48">
        <v>-0.84030000000000005</v>
      </c>
      <c r="I48">
        <v>12959.717000000001</v>
      </c>
      <c r="J48">
        <v>237.7</v>
      </c>
      <c r="K48">
        <v>237.6</v>
      </c>
      <c r="L48">
        <v>230.03</v>
      </c>
      <c r="M48">
        <v>220.87</v>
      </c>
      <c r="N48">
        <v>48.88</v>
      </c>
      <c r="O48">
        <v>67.64</v>
      </c>
      <c r="P48">
        <v>5.01</v>
      </c>
      <c r="Q48">
        <v>5.2</v>
      </c>
      <c r="R48">
        <v>-0.72</v>
      </c>
      <c r="S48">
        <v>-0.67</v>
      </c>
    </row>
    <row r="49" spans="1:19" x14ac:dyDescent="0.25">
      <c r="A49">
        <v>20171025</v>
      </c>
      <c r="B49" s="1" t="s">
        <v>1</v>
      </c>
      <c r="C49" t="s">
        <v>4</v>
      </c>
      <c r="D49">
        <v>238.5</v>
      </c>
      <c r="E49">
        <v>239</v>
      </c>
      <c r="F49">
        <v>237.5</v>
      </c>
      <c r="G49">
        <v>238</v>
      </c>
      <c r="H49">
        <v>0</v>
      </c>
      <c r="I49">
        <v>17205.187999999998</v>
      </c>
      <c r="J49">
        <v>238.3</v>
      </c>
      <c r="K49">
        <v>237.75</v>
      </c>
      <c r="L49">
        <v>228.93</v>
      </c>
      <c r="M49">
        <v>220.47</v>
      </c>
      <c r="N49">
        <v>65.63</v>
      </c>
      <c r="O49">
        <v>77.010000000000005</v>
      </c>
      <c r="P49">
        <v>4.96</v>
      </c>
      <c r="Q49">
        <v>5.53</v>
      </c>
      <c r="R49">
        <v>-0.13</v>
      </c>
      <c r="S49">
        <v>0.11</v>
      </c>
    </row>
    <row r="50" spans="1:19" x14ac:dyDescent="0.25">
      <c r="A50">
        <v>20171024</v>
      </c>
      <c r="B50" s="1" t="s">
        <v>1</v>
      </c>
      <c r="C50" t="s">
        <v>4</v>
      </c>
      <c r="D50">
        <v>240</v>
      </c>
      <c r="E50">
        <v>240</v>
      </c>
      <c r="F50">
        <v>238</v>
      </c>
      <c r="G50">
        <v>238</v>
      </c>
      <c r="H50">
        <v>-0.41839999999999999</v>
      </c>
      <c r="I50">
        <v>16100.57</v>
      </c>
      <c r="J50">
        <v>238.2</v>
      </c>
      <c r="K50">
        <v>237.25</v>
      </c>
      <c r="L50">
        <v>227.88</v>
      </c>
      <c r="M50">
        <v>220.08</v>
      </c>
      <c r="N50">
        <v>73.45</v>
      </c>
      <c r="O50">
        <v>82.7</v>
      </c>
      <c r="P50">
        <v>4.8099999999999996</v>
      </c>
      <c r="Q50">
        <v>5.65</v>
      </c>
      <c r="R50">
        <v>-0.08</v>
      </c>
      <c r="S50">
        <v>0.32</v>
      </c>
    </row>
    <row r="51" spans="1:19" x14ac:dyDescent="0.25">
      <c r="A51">
        <v>20171023</v>
      </c>
      <c r="B51" s="1" t="s">
        <v>1</v>
      </c>
      <c r="C51" t="s">
        <v>4</v>
      </c>
      <c r="D51">
        <v>239</v>
      </c>
      <c r="E51">
        <v>240</v>
      </c>
      <c r="F51">
        <v>238.5</v>
      </c>
      <c r="G51">
        <v>239</v>
      </c>
      <c r="H51">
        <v>0.63160000000000005</v>
      </c>
      <c r="I51">
        <v>15959.558999999999</v>
      </c>
      <c r="J51">
        <v>237.7</v>
      </c>
      <c r="K51">
        <v>235.9</v>
      </c>
      <c r="L51">
        <v>226.9</v>
      </c>
      <c r="M51">
        <v>219.66</v>
      </c>
      <c r="N51">
        <v>85.17</v>
      </c>
      <c r="O51">
        <v>87.33</v>
      </c>
      <c r="P51">
        <v>4.5999999999999996</v>
      </c>
      <c r="Q51">
        <v>5.74</v>
      </c>
      <c r="R51">
        <v>0.55000000000000004</v>
      </c>
      <c r="S51">
        <v>1.31</v>
      </c>
    </row>
    <row r="52" spans="1:19" x14ac:dyDescent="0.25">
      <c r="A52">
        <v>20171020</v>
      </c>
      <c r="B52" s="1" t="s">
        <v>1</v>
      </c>
      <c r="C52" t="s">
        <v>4</v>
      </c>
      <c r="D52">
        <v>238</v>
      </c>
      <c r="E52">
        <v>239.5</v>
      </c>
      <c r="F52">
        <v>237.5</v>
      </c>
      <c r="G52">
        <v>237.5</v>
      </c>
      <c r="H52">
        <v>-0.62760000000000005</v>
      </c>
      <c r="I52">
        <v>27056.035</v>
      </c>
      <c r="J52">
        <v>237.5</v>
      </c>
      <c r="K52">
        <v>234.45</v>
      </c>
      <c r="L52">
        <v>226</v>
      </c>
      <c r="M52">
        <v>219.27</v>
      </c>
      <c r="N52">
        <v>86.09</v>
      </c>
      <c r="O52">
        <v>88.41</v>
      </c>
      <c r="P52">
        <v>4.32</v>
      </c>
      <c r="Q52">
        <v>5.65</v>
      </c>
      <c r="R52">
        <v>0</v>
      </c>
      <c r="S52">
        <v>1.3</v>
      </c>
    </row>
    <row r="53" spans="1:19" x14ac:dyDescent="0.25">
      <c r="A53">
        <v>20171019</v>
      </c>
      <c r="B53" s="1" t="s">
        <v>1</v>
      </c>
      <c r="C53" t="s">
        <v>4</v>
      </c>
      <c r="D53">
        <v>239.5</v>
      </c>
      <c r="E53">
        <v>241.5</v>
      </c>
      <c r="F53">
        <v>239</v>
      </c>
      <c r="G53">
        <v>239</v>
      </c>
      <c r="H53">
        <v>0.63160000000000005</v>
      </c>
      <c r="I53">
        <v>23481.775000000001</v>
      </c>
      <c r="J53">
        <v>237.5</v>
      </c>
      <c r="K53">
        <v>232.95</v>
      </c>
      <c r="L53">
        <v>225.2</v>
      </c>
      <c r="M53">
        <v>218.86</v>
      </c>
      <c r="N53">
        <v>90.25</v>
      </c>
      <c r="O53">
        <v>89.57</v>
      </c>
      <c r="P53">
        <v>3.99</v>
      </c>
      <c r="Q53">
        <v>5.62</v>
      </c>
      <c r="R53">
        <v>0.63</v>
      </c>
      <c r="S53">
        <v>2.6</v>
      </c>
    </row>
    <row r="54" spans="1:19" x14ac:dyDescent="0.25">
      <c r="A54">
        <v>20171018</v>
      </c>
      <c r="B54" s="1" t="s">
        <v>1</v>
      </c>
      <c r="C54" t="s">
        <v>4</v>
      </c>
      <c r="D54">
        <v>239.5</v>
      </c>
      <c r="E54">
        <v>239.5</v>
      </c>
      <c r="F54">
        <v>237</v>
      </c>
      <c r="G54">
        <v>237.5</v>
      </c>
      <c r="H54">
        <v>0.84930000000000005</v>
      </c>
      <c r="I54">
        <v>28970.85</v>
      </c>
      <c r="J54">
        <v>237.2</v>
      </c>
      <c r="K54">
        <v>231.1</v>
      </c>
      <c r="L54">
        <v>224.33</v>
      </c>
      <c r="M54">
        <v>218.44</v>
      </c>
      <c r="N54">
        <v>91.78</v>
      </c>
      <c r="O54">
        <v>89.24</v>
      </c>
      <c r="P54">
        <v>3.58</v>
      </c>
      <c r="Q54">
        <v>5.35</v>
      </c>
      <c r="R54">
        <v>0.13</v>
      </c>
      <c r="S54">
        <v>2.77</v>
      </c>
    </row>
    <row r="55" spans="1:19" x14ac:dyDescent="0.25">
      <c r="A55">
        <v>20171017</v>
      </c>
      <c r="B55" s="1" t="s">
        <v>1</v>
      </c>
      <c r="C55" t="s">
        <v>4</v>
      </c>
      <c r="D55">
        <v>238</v>
      </c>
      <c r="E55">
        <v>238</v>
      </c>
      <c r="F55">
        <v>235</v>
      </c>
      <c r="G55">
        <v>235.5</v>
      </c>
      <c r="H55">
        <v>-1.0504</v>
      </c>
      <c r="I55">
        <v>17652.305</v>
      </c>
      <c r="J55">
        <v>236.3</v>
      </c>
      <c r="K55">
        <v>229</v>
      </c>
      <c r="L55">
        <v>223.43</v>
      </c>
      <c r="M55">
        <v>218.06</v>
      </c>
      <c r="N55">
        <v>92.55</v>
      </c>
      <c r="O55">
        <v>87.96</v>
      </c>
      <c r="P55">
        <v>3.14</v>
      </c>
      <c r="Q55">
        <v>5.07</v>
      </c>
      <c r="R55">
        <v>-0.34</v>
      </c>
      <c r="S55">
        <v>2.84</v>
      </c>
    </row>
    <row r="56" spans="1:19" x14ac:dyDescent="0.25">
      <c r="A56">
        <v>20171016</v>
      </c>
      <c r="B56" s="1" t="s">
        <v>1</v>
      </c>
      <c r="C56" t="s">
        <v>4</v>
      </c>
      <c r="D56">
        <v>237.5</v>
      </c>
      <c r="E56">
        <v>238</v>
      </c>
      <c r="F56">
        <v>236</v>
      </c>
      <c r="G56">
        <v>238</v>
      </c>
      <c r="H56">
        <v>0.21049999999999999</v>
      </c>
      <c r="I56">
        <v>20673.072</v>
      </c>
      <c r="J56">
        <v>234.1</v>
      </c>
      <c r="K56">
        <v>227.1</v>
      </c>
      <c r="L56">
        <v>222.58</v>
      </c>
      <c r="M56">
        <v>217.7</v>
      </c>
      <c r="N56">
        <v>95.24</v>
      </c>
      <c r="O56">
        <v>85.67</v>
      </c>
      <c r="P56">
        <v>2.66</v>
      </c>
      <c r="Q56">
        <v>4.84</v>
      </c>
      <c r="R56">
        <v>1.67</v>
      </c>
      <c r="S56">
        <v>4.8</v>
      </c>
    </row>
    <row r="57" spans="1:19" x14ac:dyDescent="0.25">
      <c r="A57">
        <v>20171013</v>
      </c>
      <c r="B57" s="1" t="s">
        <v>1</v>
      </c>
      <c r="C57" t="s">
        <v>4</v>
      </c>
      <c r="D57">
        <v>237.5</v>
      </c>
      <c r="E57">
        <v>237.5</v>
      </c>
      <c r="F57">
        <v>234.5</v>
      </c>
      <c r="G57">
        <v>237.5</v>
      </c>
      <c r="H57">
        <v>0</v>
      </c>
      <c r="I57">
        <v>23145.07</v>
      </c>
      <c r="J57">
        <v>231.4</v>
      </c>
      <c r="K57">
        <v>224.7</v>
      </c>
      <c r="L57">
        <v>221.6</v>
      </c>
      <c r="M57">
        <v>217.33</v>
      </c>
      <c r="N57">
        <v>92.86</v>
      </c>
      <c r="O57">
        <v>80.88</v>
      </c>
      <c r="P57">
        <v>2.11</v>
      </c>
      <c r="Q57">
        <v>4.2300000000000004</v>
      </c>
      <c r="R57">
        <v>2.64</v>
      </c>
      <c r="S57">
        <v>5.7</v>
      </c>
    </row>
    <row r="58" spans="1:19" x14ac:dyDescent="0.25">
      <c r="A58">
        <v>20171012</v>
      </c>
      <c r="B58" s="1" t="s">
        <v>1</v>
      </c>
      <c r="C58" t="s">
        <v>4</v>
      </c>
      <c r="D58">
        <v>235</v>
      </c>
      <c r="E58">
        <v>237.5</v>
      </c>
      <c r="F58">
        <v>234.5</v>
      </c>
      <c r="G58">
        <v>237.5</v>
      </c>
      <c r="H58">
        <v>1.9313</v>
      </c>
      <c r="I58">
        <v>44176.188000000002</v>
      </c>
      <c r="J58">
        <v>228.4</v>
      </c>
      <c r="K58">
        <v>222.45</v>
      </c>
      <c r="L58">
        <v>220.63</v>
      </c>
      <c r="M58">
        <v>216.94</v>
      </c>
      <c r="N58">
        <v>89.29</v>
      </c>
      <c r="O58">
        <v>74.900000000000006</v>
      </c>
      <c r="P58">
        <v>1.58</v>
      </c>
      <c r="Q58">
        <v>3.44</v>
      </c>
      <c r="R58">
        <v>3.98</v>
      </c>
      <c r="S58">
        <v>6.77</v>
      </c>
    </row>
    <row r="59" spans="1:19" x14ac:dyDescent="0.25">
      <c r="A59">
        <v>20171011</v>
      </c>
      <c r="B59" s="1" t="s">
        <v>1</v>
      </c>
      <c r="C59" t="s">
        <v>4</v>
      </c>
      <c r="D59">
        <v>226.5</v>
      </c>
      <c r="E59">
        <v>233.5</v>
      </c>
      <c r="F59">
        <v>226.5</v>
      </c>
      <c r="G59">
        <v>233</v>
      </c>
      <c r="H59">
        <v>3.7862</v>
      </c>
      <c r="I59">
        <v>67649.562999999995</v>
      </c>
      <c r="J59">
        <v>225</v>
      </c>
      <c r="K59">
        <v>220.1</v>
      </c>
      <c r="L59">
        <v>219.7</v>
      </c>
      <c r="M59">
        <v>216.55</v>
      </c>
      <c r="N59">
        <v>83.94</v>
      </c>
      <c r="O59">
        <v>67.7</v>
      </c>
      <c r="P59">
        <v>1.1200000000000001</v>
      </c>
      <c r="Q59">
        <v>2.38</v>
      </c>
      <c r="R59">
        <v>3.56</v>
      </c>
      <c r="S59">
        <v>5.86</v>
      </c>
    </row>
    <row r="60" spans="1:19" x14ac:dyDescent="0.25">
      <c r="A60">
        <v>20171006</v>
      </c>
      <c r="B60" s="1" t="s">
        <v>1</v>
      </c>
      <c r="C60" t="s">
        <v>4</v>
      </c>
      <c r="D60">
        <v>225</v>
      </c>
      <c r="E60">
        <v>225.5</v>
      </c>
      <c r="F60">
        <v>223.5</v>
      </c>
      <c r="G60">
        <v>224.5</v>
      </c>
      <c r="H60">
        <v>0</v>
      </c>
      <c r="I60">
        <v>16040.516</v>
      </c>
      <c r="J60">
        <v>221.7</v>
      </c>
      <c r="K60">
        <v>218.5</v>
      </c>
      <c r="L60">
        <v>218.9</v>
      </c>
      <c r="M60">
        <v>216.22</v>
      </c>
      <c r="N60">
        <v>77.16</v>
      </c>
      <c r="O60">
        <v>59.58</v>
      </c>
      <c r="P60">
        <v>0.8</v>
      </c>
      <c r="Q60">
        <v>1.45</v>
      </c>
      <c r="R60">
        <v>1.26</v>
      </c>
      <c r="S60">
        <v>2.75</v>
      </c>
    </row>
    <row r="61" spans="1:19" x14ac:dyDescent="0.25">
      <c r="A61">
        <v>20171005</v>
      </c>
      <c r="B61" s="1" t="s">
        <v>1</v>
      </c>
      <c r="C61" t="s">
        <v>4</v>
      </c>
      <c r="D61">
        <v>222</v>
      </c>
      <c r="E61">
        <v>225.5</v>
      </c>
      <c r="F61">
        <v>222</v>
      </c>
      <c r="G61">
        <v>224.5</v>
      </c>
      <c r="H61">
        <v>0.89890000000000003</v>
      </c>
      <c r="I61">
        <v>25397.938999999998</v>
      </c>
      <c r="J61">
        <v>220.1</v>
      </c>
      <c r="K61">
        <v>217.9</v>
      </c>
      <c r="L61">
        <v>218.58</v>
      </c>
      <c r="M61">
        <v>216.03</v>
      </c>
      <c r="N61">
        <v>69.900000000000006</v>
      </c>
      <c r="O61">
        <v>50.79</v>
      </c>
      <c r="P61">
        <v>0.64</v>
      </c>
      <c r="Q61">
        <v>1.1100000000000001</v>
      </c>
      <c r="R61">
        <v>2</v>
      </c>
      <c r="S61">
        <v>3.03</v>
      </c>
    </row>
    <row r="62" spans="1:19" x14ac:dyDescent="0.25">
      <c r="A62">
        <v>20171003</v>
      </c>
      <c r="B62" s="1" t="s">
        <v>1</v>
      </c>
      <c r="C62" t="s">
        <v>4</v>
      </c>
      <c r="D62">
        <v>219</v>
      </c>
      <c r="E62">
        <v>223</v>
      </c>
      <c r="F62">
        <v>219</v>
      </c>
      <c r="G62">
        <v>222.5</v>
      </c>
      <c r="H62">
        <v>0.90700000000000003</v>
      </c>
      <c r="I62">
        <v>38330.938000000002</v>
      </c>
      <c r="J62">
        <v>218</v>
      </c>
      <c r="K62">
        <v>217.55</v>
      </c>
      <c r="L62">
        <v>218.2</v>
      </c>
      <c r="M62">
        <v>215.86</v>
      </c>
      <c r="N62">
        <v>59.02</v>
      </c>
      <c r="O62">
        <v>41.23</v>
      </c>
      <c r="P62">
        <v>0.52</v>
      </c>
      <c r="Q62">
        <v>0.66</v>
      </c>
      <c r="R62">
        <v>2.06</v>
      </c>
      <c r="S62">
        <v>2.2799999999999998</v>
      </c>
    </row>
    <row r="63" spans="1:19" x14ac:dyDescent="0.25">
      <c r="A63">
        <v>20171002</v>
      </c>
      <c r="B63" s="1" t="s">
        <v>1</v>
      </c>
      <c r="C63" t="s">
        <v>4</v>
      </c>
      <c r="D63">
        <v>219.5</v>
      </c>
      <c r="E63">
        <v>220.5</v>
      </c>
      <c r="F63">
        <v>218.5</v>
      </c>
      <c r="G63">
        <v>220.5</v>
      </c>
      <c r="H63">
        <v>1.8475999999999999</v>
      </c>
      <c r="I63">
        <v>28360.550999999999</v>
      </c>
      <c r="J63">
        <v>216.5</v>
      </c>
      <c r="K63">
        <v>217.45</v>
      </c>
      <c r="L63">
        <v>217.93</v>
      </c>
      <c r="M63">
        <v>215.66</v>
      </c>
      <c r="N63">
        <v>41.16</v>
      </c>
      <c r="O63">
        <v>32.340000000000003</v>
      </c>
      <c r="P63">
        <v>0.48</v>
      </c>
      <c r="Q63">
        <v>0.27</v>
      </c>
      <c r="R63">
        <v>1.85</v>
      </c>
      <c r="S63">
        <v>1.4</v>
      </c>
    </row>
    <row r="64" spans="1:19" x14ac:dyDescent="0.25">
      <c r="A64">
        <v>20170930</v>
      </c>
      <c r="B64" s="1" t="s">
        <v>1</v>
      </c>
      <c r="C64" t="s">
        <v>4</v>
      </c>
      <c r="D64">
        <v>218</v>
      </c>
      <c r="E64">
        <v>218.5</v>
      </c>
      <c r="F64">
        <v>216.5</v>
      </c>
      <c r="G64">
        <v>216.5</v>
      </c>
      <c r="H64">
        <v>0</v>
      </c>
      <c r="I64">
        <v>4254.0450000000001</v>
      </c>
      <c r="J64">
        <v>215.2</v>
      </c>
      <c r="K64">
        <v>217.55</v>
      </c>
      <c r="L64">
        <v>217.8</v>
      </c>
      <c r="M64">
        <v>215.52</v>
      </c>
      <c r="N64">
        <v>24.89</v>
      </c>
      <c r="O64">
        <v>27.93</v>
      </c>
      <c r="P64">
        <v>0.53</v>
      </c>
      <c r="Q64">
        <v>-0.01</v>
      </c>
      <c r="R64">
        <v>0.6</v>
      </c>
      <c r="S64">
        <v>-0.48</v>
      </c>
    </row>
    <row r="65" spans="1:19" x14ac:dyDescent="0.25">
      <c r="A65">
        <v>20170929</v>
      </c>
      <c r="B65" s="1" t="s">
        <v>1</v>
      </c>
      <c r="C65" t="s">
        <v>4</v>
      </c>
      <c r="D65">
        <v>216</v>
      </c>
      <c r="E65">
        <v>217.5</v>
      </c>
      <c r="F65">
        <v>215.5</v>
      </c>
      <c r="G65">
        <v>216.5</v>
      </c>
      <c r="H65">
        <v>1.1681999999999999</v>
      </c>
      <c r="I65">
        <v>23954.706999999999</v>
      </c>
      <c r="J65">
        <v>215.3</v>
      </c>
      <c r="K65">
        <v>217.85</v>
      </c>
      <c r="L65">
        <v>217.85</v>
      </c>
      <c r="M65">
        <v>215.34</v>
      </c>
      <c r="N65">
        <v>21.55</v>
      </c>
      <c r="O65">
        <v>29.45</v>
      </c>
      <c r="P65">
        <v>0.67</v>
      </c>
      <c r="Q65">
        <v>0.02</v>
      </c>
      <c r="R65">
        <v>0.56000000000000005</v>
      </c>
      <c r="S65">
        <v>-0.62</v>
      </c>
    </row>
    <row r="66" spans="1:19" x14ac:dyDescent="0.25">
      <c r="A66">
        <v>20170928</v>
      </c>
      <c r="B66" s="1" t="s">
        <v>1</v>
      </c>
      <c r="C66" t="s">
        <v>4</v>
      </c>
      <c r="D66">
        <v>215</v>
      </c>
      <c r="E66">
        <v>216</v>
      </c>
      <c r="F66">
        <v>213.5</v>
      </c>
      <c r="G66">
        <v>214</v>
      </c>
      <c r="H66">
        <v>-0.46510000000000001</v>
      </c>
      <c r="I66">
        <v>31616.062999999998</v>
      </c>
      <c r="J66">
        <v>215.7</v>
      </c>
      <c r="K66">
        <v>218.05</v>
      </c>
      <c r="L66">
        <v>217.85</v>
      </c>
      <c r="M66">
        <v>215.17</v>
      </c>
      <c r="N66">
        <v>16.54</v>
      </c>
      <c r="O66">
        <v>33.4</v>
      </c>
      <c r="P66">
        <v>0.83</v>
      </c>
      <c r="Q66">
        <v>7.0000000000000007E-2</v>
      </c>
      <c r="R66">
        <v>-0.79</v>
      </c>
      <c r="S66">
        <v>-1.86</v>
      </c>
    </row>
    <row r="67" spans="1:19" x14ac:dyDescent="0.25">
      <c r="A67">
        <v>20170927</v>
      </c>
      <c r="B67" s="1" t="s">
        <v>1</v>
      </c>
      <c r="C67" t="s">
        <v>4</v>
      </c>
      <c r="D67">
        <v>217.5</v>
      </c>
      <c r="E67">
        <v>217.5</v>
      </c>
      <c r="F67">
        <v>215</v>
      </c>
      <c r="G67">
        <v>215</v>
      </c>
      <c r="H67">
        <v>0.46729999999999999</v>
      </c>
      <c r="I67">
        <v>24794.51</v>
      </c>
      <c r="J67">
        <v>217.1</v>
      </c>
      <c r="K67">
        <v>218.5</v>
      </c>
      <c r="L67">
        <v>217.98</v>
      </c>
      <c r="M67">
        <v>215.06</v>
      </c>
      <c r="N67">
        <v>22.17</v>
      </c>
      <c r="O67">
        <v>41.83</v>
      </c>
      <c r="P67">
        <v>1.02</v>
      </c>
      <c r="Q67">
        <v>0.39</v>
      </c>
      <c r="R67">
        <v>-0.97</v>
      </c>
      <c r="S67">
        <v>-1.6</v>
      </c>
    </row>
    <row r="68" spans="1:19" x14ac:dyDescent="0.25">
      <c r="A68">
        <v>20170926</v>
      </c>
      <c r="B68" s="1" t="s">
        <v>1</v>
      </c>
      <c r="C68" t="s">
        <v>4</v>
      </c>
      <c r="D68">
        <v>217.5</v>
      </c>
      <c r="E68">
        <v>218</v>
      </c>
      <c r="F68">
        <v>214</v>
      </c>
      <c r="G68">
        <v>214</v>
      </c>
      <c r="H68">
        <v>-1.3825000000000001</v>
      </c>
      <c r="I68">
        <v>25003.9</v>
      </c>
      <c r="J68">
        <v>218.4</v>
      </c>
      <c r="K68">
        <v>218.8</v>
      </c>
      <c r="L68">
        <v>218.1</v>
      </c>
      <c r="M68">
        <v>214.95</v>
      </c>
      <c r="N68">
        <v>27.7</v>
      </c>
      <c r="O68">
        <v>51.67</v>
      </c>
      <c r="P68">
        <v>1.18</v>
      </c>
      <c r="Q68">
        <v>0.68</v>
      </c>
      <c r="R68">
        <v>-2.0099999999999998</v>
      </c>
      <c r="S68">
        <v>-2.19</v>
      </c>
    </row>
    <row r="69" spans="1:19" x14ac:dyDescent="0.25">
      <c r="A69">
        <v>20170925</v>
      </c>
      <c r="B69" s="1" t="s">
        <v>1</v>
      </c>
      <c r="C69" t="s">
        <v>4</v>
      </c>
      <c r="D69">
        <v>217.5</v>
      </c>
      <c r="E69">
        <v>218.5</v>
      </c>
      <c r="F69">
        <v>217</v>
      </c>
      <c r="G69">
        <v>217</v>
      </c>
      <c r="H69">
        <v>-0.6865</v>
      </c>
      <c r="I69">
        <v>17458.285</v>
      </c>
      <c r="J69">
        <v>219.9</v>
      </c>
      <c r="K69">
        <v>219.3</v>
      </c>
      <c r="L69">
        <v>218.2</v>
      </c>
      <c r="M69">
        <v>214.83</v>
      </c>
      <c r="N69">
        <v>41.55</v>
      </c>
      <c r="O69">
        <v>63.65</v>
      </c>
      <c r="P69">
        <v>1.31</v>
      </c>
      <c r="Q69">
        <v>1.1499999999999999</v>
      </c>
      <c r="R69">
        <v>-1.32</v>
      </c>
      <c r="S69">
        <v>-1.05</v>
      </c>
    </row>
    <row r="70" spans="1:19" x14ac:dyDescent="0.25">
      <c r="A70">
        <v>20170922</v>
      </c>
      <c r="B70" s="1" t="s">
        <v>1</v>
      </c>
      <c r="C70" t="s">
        <v>4</v>
      </c>
      <c r="D70">
        <v>221.5</v>
      </c>
      <c r="E70">
        <v>222</v>
      </c>
      <c r="F70">
        <v>218.5</v>
      </c>
      <c r="G70">
        <v>218.5</v>
      </c>
      <c r="H70">
        <v>-1.1312</v>
      </c>
      <c r="I70">
        <v>22456.368999999999</v>
      </c>
      <c r="J70">
        <v>220.4</v>
      </c>
      <c r="K70">
        <v>219.3</v>
      </c>
      <c r="L70">
        <v>218.15</v>
      </c>
      <c r="M70">
        <v>214.7</v>
      </c>
      <c r="N70">
        <v>62.33</v>
      </c>
      <c r="O70">
        <v>74.69</v>
      </c>
      <c r="P70">
        <v>1.35</v>
      </c>
      <c r="Q70">
        <v>1.43</v>
      </c>
      <c r="R70">
        <v>-0.86</v>
      </c>
      <c r="S70">
        <v>-0.36</v>
      </c>
    </row>
    <row r="71" spans="1:19" x14ac:dyDescent="0.25">
      <c r="A71">
        <v>20170921</v>
      </c>
      <c r="B71" s="1" t="s">
        <v>1</v>
      </c>
      <c r="C71" t="s">
        <v>4</v>
      </c>
      <c r="D71">
        <v>221</v>
      </c>
      <c r="E71">
        <v>223</v>
      </c>
      <c r="F71">
        <v>220</v>
      </c>
      <c r="G71">
        <v>221</v>
      </c>
      <c r="H71">
        <v>-0.22570000000000001</v>
      </c>
      <c r="I71">
        <v>18645.563999999998</v>
      </c>
      <c r="J71">
        <v>220.4</v>
      </c>
      <c r="K71">
        <v>219.25</v>
      </c>
      <c r="L71">
        <v>218.1</v>
      </c>
      <c r="M71">
        <v>214.53</v>
      </c>
      <c r="N71">
        <v>81</v>
      </c>
      <c r="O71">
        <v>80.87</v>
      </c>
      <c r="P71">
        <v>1.33</v>
      </c>
      <c r="Q71">
        <v>1.6</v>
      </c>
      <c r="R71">
        <v>0.27</v>
      </c>
      <c r="S71">
        <v>0.8</v>
      </c>
    </row>
    <row r="72" spans="1:19" x14ac:dyDescent="0.25">
      <c r="A72">
        <v>20170920</v>
      </c>
      <c r="B72" s="1" t="s">
        <v>1</v>
      </c>
      <c r="C72" t="s">
        <v>4</v>
      </c>
      <c r="D72">
        <v>221</v>
      </c>
      <c r="E72">
        <v>222</v>
      </c>
      <c r="F72">
        <v>220</v>
      </c>
      <c r="G72">
        <v>221.5</v>
      </c>
      <c r="H72">
        <v>0</v>
      </c>
      <c r="I72">
        <v>23434.236000000001</v>
      </c>
      <c r="J72">
        <v>219.9</v>
      </c>
      <c r="K72">
        <v>218.85</v>
      </c>
      <c r="L72">
        <v>217.9</v>
      </c>
      <c r="M72">
        <v>214.35</v>
      </c>
      <c r="N72">
        <v>86.88</v>
      </c>
      <c r="O72">
        <v>80.81</v>
      </c>
      <c r="P72">
        <v>1.26</v>
      </c>
      <c r="Q72">
        <v>1.55</v>
      </c>
      <c r="R72">
        <v>0.73</v>
      </c>
      <c r="S72">
        <v>1.21</v>
      </c>
    </row>
    <row r="73" spans="1:19" x14ac:dyDescent="0.25">
      <c r="A73">
        <v>20170919</v>
      </c>
      <c r="B73" s="1" t="s">
        <v>1</v>
      </c>
      <c r="C73" t="s">
        <v>4</v>
      </c>
      <c r="D73">
        <v>221.5</v>
      </c>
      <c r="E73">
        <v>221.5</v>
      </c>
      <c r="F73">
        <v>220</v>
      </c>
      <c r="G73">
        <v>221.5</v>
      </c>
      <c r="H73">
        <v>0.91120000000000001</v>
      </c>
      <c r="I73">
        <v>26255.574000000001</v>
      </c>
      <c r="J73">
        <v>219.2</v>
      </c>
      <c r="K73">
        <v>218.4</v>
      </c>
      <c r="L73">
        <v>217.6</v>
      </c>
      <c r="M73">
        <v>214.13</v>
      </c>
      <c r="N73">
        <v>84.87</v>
      </c>
      <c r="O73">
        <v>77.78</v>
      </c>
      <c r="P73">
        <v>1.18</v>
      </c>
      <c r="Q73">
        <v>1.41</v>
      </c>
      <c r="R73">
        <v>1.05</v>
      </c>
      <c r="S73">
        <v>1.42</v>
      </c>
    </row>
    <row r="74" spans="1:19" x14ac:dyDescent="0.25">
      <c r="A74">
        <v>20170918</v>
      </c>
      <c r="B74" s="1" t="s">
        <v>1</v>
      </c>
      <c r="C74" t="s">
        <v>4</v>
      </c>
      <c r="D74">
        <v>219</v>
      </c>
      <c r="E74">
        <v>220</v>
      </c>
      <c r="F74">
        <v>218</v>
      </c>
      <c r="G74">
        <v>219.5</v>
      </c>
      <c r="H74">
        <v>0.4577</v>
      </c>
      <c r="I74">
        <v>17812.705000000002</v>
      </c>
      <c r="J74">
        <v>218.7</v>
      </c>
      <c r="K74">
        <v>218.05</v>
      </c>
      <c r="L74">
        <v>217.25</v>
      </c>
      <c r="M74">
        <v>213.97</v>
      </c>
      <c r="N74">
        <v>77.3</v>
      </c>
      <c r="O74">
        <v>74.23</v>
      </c>
      <c r="P74">
        <v>1.1200000000000001</v>
      </c>
      <c r="Q74">
        <v>1.22</v>
      </c>
      <c r="R74">
        <v>0.37</v>
      </c>
      <c r="S74">
        <v>0.66</v>
      </c>
    </row>
    <row r="75" spans="1:19" x14ac:dyDescent="0.25">
      <c r="A75">
        <v>20170915</v>
      </c>
      <c r="B75" s="1" t="s">
        <v>1</v>
      </c>
      <c r="C75" t="s">
        <v>4</v>
      </c>
      <c r="D75">
        <v>218.5</v>
      </c>
      <c r="E75">
        <v>219</v>
      </c>
      <c r="F75">
        <v>217</v>
      </c>
      <c r="G75">
        <v>218.5</v>
      </c>
      <c r="H75">
        <v>0</v>
      </c>
      <c r="I75">
        <v>48901.101999999999</v>
      </c>
      <c r="J75">
        <v>218.2</v>
      </c>
      <c r="K75">
        <v>217.85</v>
      </c>
      <c r="L75">
        <v>216.85</v>
      </c>
      <c r="M75">
        <v>213.89</v>
      </c>
      <c r="N75">
        <v>72.2</v>
      </c>
      <c r="O75">
        <v>72.69</v>
      </c>
      <c r="P75">
        <v>1.1000000000000001</v>
      </c>
      <c r="Q75">
        <v>1.1499999999999999</v>
      </c>
      <c r="R75">
        <v>0.14000000000000001</v>
      </c>
      <c r="S75">
        <v>0.3</v>
      </c>
    </row>
    <row r="76" spans="1:19" x14ac:dyDescent="0.25">
      <c r="A76">
        <v>20170914</v>
      </c>
      <c r="B76" s="1" t="s">
        <v>1</v>
      </c>
      <c r="C76" t="s">
        <v>4</v>
      </c>
      <c r="D76">
        <v>218.5</v>
      </c>
      <c r="E76">
        <v>219</v>
      </c>
      <c r="F76">
        <v>217.5</v>
      </c>
      <c r="G76">
        <v>218.5</v>
      </c>
      <c r="H76">
        <v>0.22939999999999999</v>
      </c>
      <c r="I76">
        <v>21508.565999999999</v>
      </c>
      <c r="J76">
        <v>218.1</v>
      </c>
      <c r="K76">
        <v>217.65</v>
      </c>
      <c r="L76">
        <v>216.55</v>
      </c>
      <c r="M76">
        <v>213.87</v>
      </c>
      <c r="N76">
        <v>72.59</v>
      </c>
      <c r="O76">
        <v>72.94</v>
      </c>
      <c r="P76">
        <v>1.0900000000000001</v>
      </c>
      <c r="Q76">
        <v>1.1499999999999999</v>
      </c>
      <c r="R76">
        <v>0.18</v>
      </c>
      <c r="S76">
        <v>0.39</v>
      </c>
    </row>
    <row r="77" spans="1:19" x14ac:dyDescent="0.25">
      <c r="A77">
        <v>20170913</v>
      </c>
      <c r="B77" s="1" t="s">
        <v>1</v>
      </c>
      <c r="C77" t="s">
        <v>4</v>
      </c>
      <c r="D77">
        <v>217.5</v>
      </c>
      <c r="E77">
        <v>219</v>
      </c>
      <c r="F77">
        <v>217.5</v>
      </c>
      <c r="G77">
        <v>218</v>
      </c>
      <c r="H77">
        <v>-0.45660000000000001</v>
      </c>
      <c r="I77">
        <v>18336.541000000001</v>
      </c>
      <c r="J77">
        <v>217.8</v>
      </c>
      <c r="K77">
        <v>217.45</v>
      </c>
      <c r="L77">
        <v>216.33</v>
      </c>
      <c r="M77">
        <v>213.86</v>
      </c>
      <c r="N77">
        <v>71.39</v>
      </c>
      <c r="O77">
        <v>73.12</v>
      </c>
      <c r="P77">
        <v>1.07</v>
      </c>
      <c r="Q77">
        <v>1.1399999999999999</v>
      </c>
      <c r="R77">
        <v>0.09</v>
      </c>
      <c r="S77">
        <v>0.25</v>
      </c>
    </row>
    <row r="78" spans="1:19" x14ac:dyDescent="0.25">
      <c r="A78">
        <v>20170912</v>
      </c>
      <c r="B78" s="1" t="s">
        <v>1</v>
      </c>
      <c r="C78" t="s">
        <v>4</v>
      </c>
      <c r="D78">
        <v>219</v>
      </c>
      <c r="E78">
        <v>219.5</v>
      </c>
      <c r="F78">
        <v>217.5</v>
      </c>
      <c r="G78">
        <v>219</v>
      </c>
      <c r="H78">
        <v>0.92169999999999996</v>
      </c>
      <c r="I78">
        <v>24862.32</v>
      </c>
      <c r="J78">
        <v>217.6</v>
      </c>
      <c r="K78">
        <v>217.4</v>
      </c>
      <c r="L78">
        <v>216.08</v>
      </c>
      <c r="M78">
        <v>213.82</v>
      </c>
      <c r="N78">
        <v>73.739999999999995</v>
      </c>
      <c r="O78">
        <v>73.98</v>
      </c>
      <c r="P78">
        <v>1.05</v>
      </c>
      <c r="Q78">
        <v>1.1599999999999999</v>
      </c>
      <c r="R78">
        <v>0.64</v>
      </c>
      <c r="S78">
        <v>0.74</v>
      </c>
    </row>
    <row r="79" spans="1:19" x14ac:dyDescent="0.25">
      <c r="A79">
        <v>20170911</v>
      </c>
      <c r="B79" s="1" t="s">
        <v>1</v>
      </c>
      <c r="C79" t="s">
        <v>4</v>
      </c>
      <c r="D79">
        <v>219</v>
      </c>
      <c r="E79">
        <v>219.5</v>
      </c>
      <c r="F79">
        <v>216.5</v>
      </c>
      <c r="G79">
        <v>217</v>
      </c>
      <c r="H79">
        <v>-0.4587</v>
      </c>
      <c r="I79">
        <v>19387.886999999999</v>
      </c>
      <c r="J79">
        <v>217.4</v>
      </c>
      <c r="K79">
        <v>217.1</v>
      </c>
      <c r="L79">
        <v>215.83</v>
      </c>
      <c r="M79">
        <v>213.78</v>
      </c>
      <c r="N79">
        <v>66.17</v>
      </c>
      <c r="O79">
        <v>74.099999999999994</v>
      </c>
      <c r="P79">
        <v>1.02</v>
      </c>
      <c r="Q79">
        <v>1.06</v>
      </c>
      <c r="R79">
        <v>-0.18</v>
      </c>
      <c r="S79">
        <v>-0.05</v>
      </c>
    </row>
    <row r="80" spans="1:19" x14ac:dyDescent="0.25">
      <c r="A80">
        <v>20170908</v>
      </c>
      <c r="B80" s="1" t="s">
        <v>1</v>
      </c>
      <c r="C80" t="s">
        <v>4</v>
      </c>
      <c r="D80">
        <v>217</v>
      </c>
      <c r="E80">
        <v>218</v>
      </c>
      <c r="F80">
        <v>216.5</v>
      </c>
      <c r="G80">
        <v>218</v>
      </c>
      <c r="H80">
        <v>0.46079999999999999</v>
      </c>
      <c r="I80">
        <v>25512.044999999998</v>
      </c>
      <c r="J80">
        <v>217.5</v>
      </c>
      <c r="K80">
        <v>217</v>
      </c>
      <c r="L80">
        <v>215.53</v>
      </c>
      <c r="M80">
        <v>213.71</v>
      </c>
      <c r="N80">
        <v>77.040000000000006</v>
      </c>
      <c r="O80">
        <v>78.06</v>
      </c>
      <c r="P80">
        <v>1.02</v>
      </c>
      <c r="Q80">
        <v>1.1200000000000001</v>
      </c>
      <c r="R80">
        <v>0.23</v>
      </c>
      <c r="S80">
        <v>0.46</v>
      </c>
    </row>
    <row r="81" spans="1:19" x14ac:dyDescent="0.25">
      <c r="A81">
        <v>20170907</v>
      </c>
      <c r="B81" s="1" t="s">
        <v>1</v>
      </c>
      <c r="C81" t="s">
        <v>4</v>
      </c>
      <c r="D81">
        <v>218</v>
      </c>
      <c r="E81">
        <v>218.5</v>
      </c>
      <c r="F81">
        <v>216</v>
      </c>
      <c r="G81">
        <v>217</v>
      </c>
      <c r="H81">
        <v>0</v>
      </c>
      <c r="I81">
        <v>19198.539000000001</v>
      </c>
      <c r="J81">
        <v>217.2</v>
      </c>
      <c r="K81">
        <v>216.95</v>
      </c>
      <c r="L81">
        <v>215.25</v>
      </c>
      <c r="M81">
        <v>213.6</v>
      </c>
      <c r="N81">
        <v>72.7</v>
      </c>
      <c r="O81">
        <v>78.58</v>
      </c>
      <c r="P81">
        <v>0.99</v>
      </c>
      <c r="Q81">
        <v>1.08</v>
      </c>
      <c r="R81">
        <v>-0.09</v>
      </c>
      <c r="S81">
        <v>0.02</v>
      </c>
    </row>
    <row r="82" spans="1:19" x14ac:dyDescent="0.25">
      <c r="A82">
        <v>20170906</v>
      </c>
      <c r="B82" s="1" t="s">
        <v>1</v>
      </c>
      <c r="C82" t="s">
        <v>4</v>
      </c>
      <c r="D82">
        <v>216.5</v>
      </c>
      <c r="E82">
        <v>218</v>
      </c>
      <c r="F82">
        <v>216</v>
      </c>
      <c r="G82">
        <v>217</v>
      </c>
      <c r="H82">
        <v>-0.4587</v>
      </c>
      <c r="I82">
        <v>28148.526999999998</v>
      </c>
      <c r="J82">
        <v>217.1</v>
      </c>
      <c r="K82">
        <v>216.95</v>
      </c>
      <c r="L82">
        <v>215.1</v>
      </c>
      <c r="M82">
        <v>213.45</v>
      </c>
      <c r="N82">
        <v>80.47</v>
      </c>
      <c r="O82">
        <v>81.52</v>
      </c>
      <c r="P82">
        <v>0.97</v>
      </c>
      <c r="Q82">
        <v>1.1200000000000001</v>
      </c>
      <c r="R82">
        <v>-0.05</v>
      </c>
      <c r="S82">
        <v>0.02</v>
      </c>
    </row>
    <row r="83" spans="1:19" x14ac:dyDescent="0.25">
      <c r="A83">
        <v>20170905</v>
      </c>
      <c r="B83" s="1" t="s">
        <v>1</v>
      </c>
      <c r="C83" t="s">
        <v>4</v>
      </c>
      <c r="D83">
        <v>218</v>
      </c>
      <c r="E83">
        <v>218</v>
      </c>
      <c r="F83">
        <v>216.5</v>
      </c>
      <c r="G83">
        <v>218</v>
      </c>
      <c r="H83">
        <v>0.22989999999999999</v>
      </c>
      <c r="I83">
        <v>34514.273000000001</v>
      </c>
      <c r="J83">
        <v>217.2</v>
      </c>
      <c r="K83">
        <v>216.8</v>
      </c>
      <c r="L83">
        <v>214.98</v>
      </c>
      <c r="M83">
        <v>213.28</v>
      </c>
      <c r="N83">
        <v>87.38</v>
      </c>
      <c r="O83">
        <v>82.04</v>
      </c>
      <c r="P83">
        <v>0.93</v>
      </c>
      <c r="Q83">
        <v>1.1499999999999999</v>
      </c>
      <c r="R83">
        <v>0.37</v>
      </c>
      <c r="S83">
        <v>0.55000000000000004</v>
      </c>
    </row>
    <row r="84" spans="1:19" x14ac:dyDescent="0.25">
      <c r="A84">
        <v>20170904</v>
      </c>
      <c r="B84" s="1" t="s">
        <v>1</v>
      </c>
      <c r="C84" t="s">
        <v>4</v>
      </c>
      <c r="D84">
        <v>216.5</v>
      </c>
      <c r="E84">
        <v>218</v>
      </c>
      <c r="F84">
        <v>215.5</v>
      </c>
      <c r="G84">
        <v>217.5</v>
      </c>
      <c r="H84">
        <v>0.46189999999999998</v>
      </c>
      <c r="I84">
        <v>15053.184999999999</v>
      </c>
      <c r="J84">
        <v>216.8</v>
      </c>
      <c r="K84">
        <v>216.45</v>
      </c>
      <c r="L84">
        <v>214.95</v>
      </c>
      <c r="M84">
        <v>213.12</v>
      </c>
      <c r="N84">
        <v>81.069999999999993</v>
      </c>
      <c r="O84">
        <v>79.36</v>
      </c>
      <c r="P84">
        <v>0.87</v>
      </c>
      <c r="Q84">
        <v>1.07</v>
      </c>
      <c r="R84">
        <v>0.32</v>
      </c>
      <c r="S84">
        <v>0.49</v>
      </c>
    </row>
    <row r="85" spans="1:19" x14ac:dyDescent="0.25">
      <c r="A85">
        <v>20170901</v>
      </c>
      <c r="B85" s="1" t="s">
        <v>1</v>
      </c>
      <c r="C85" t="s">
        <v>4</v>
      </c>
      <c r="D85">
        <v>215</v>
      </c>
      <c r="E85">
        <v>217.5</v>
      </c>
      <c r="F85">
        <v>215</v>
      </c>
      <c r="G85">
        <v>216.5</v>
      </c>
      <c r="H85">
        <v>0</v>
      </c>
      <c r="I85">
        <v>17805.403999999999</v>
      </c>
      <c r="J85">
        <v>216.5</v>
      </c>
      <c r="K85">
        <v>215.85</v>
      </c>
      <c r="L85">
        <v>214.88</v>
      </c>
      <c r="M85">
        <v>212.95</v>
      </c>
      <c r="N85">
        <v>77.849999999999994</v>
      </c>
      <c r="O85">
        <v>78.510000000000005</v>
      </c>
      <c r="P85">
        <v>0.82</v>
      </c>
      <c r="Q85">
        <v>1.01</v>
      </c>
      <c r="R85">
        <v>0</v>
      </c>
      <c r="S85">
        <v>0.3</v>
      </c>
    </row>
    <row r="86" spans="1:19" x14ac:dyDescent="0.25">
      <c r="A86">
        <v>20170831</v>
      </c>
      <c r="B86" s="1" t="s">
        <v>1</v>
      </c>
      <c r="C86" t="s">
        <v>4</v>
      </c>
      <c r="D86">
        <v>217.5</v>
      </c>
      <c r="E86">
        <v>218</v>
      </c>
      <c r="F86">
        <v>215.5</v>
      </c>
      <c r="G86">
        <v>216.5</v>
      </c>
      <c r="H86">
        <v>-0.45979999999999999</v>
      </c>
      <c r="I86">
        <v>26945.201000000001</v>
      </c>
      <c r="J86">
        <v>216.7</v>
      </c>
      <c r="K86">
        <v>215.45</v>
      </c>
      <c r="L86">
        <v>214.7</v>
      </c>
      <c r="M86">
        <v>212.88</v>
      </c>
      <c r="N86">
        <v>81.78</v>
      </c>
      <c r="O86">
        <v>78.84</v>
      </c>
      <c r="P86">
        <v>0.78</v>
      </c>
      <c r="Q86">
        <v>1.01</v>
      </c>
      <c r="R86">
        <v>-0.09</v>
      </c>
      <c r="S86">
        <v>0.49</v>
      </c>
    </row>
    <row r="87" spans="1:19" x14ac:dyDescent="0.25">
      <c r="A87">
        <v>20170830</v>
      </c>
      <c r="B87" s="1" t="s">
        <v>1</v>
      </c>
      <c r="C87" t="s">
        <v>4</v>
      </c>
      <c r="D87">
        <v>216</v>
      </c>
      <c r="E87">
        <v>218</v>
      </c>
      <c r="F87">
        <v>216</v>
      </c>
      <c r="G87">
        <v>217.5</v>
      </c>
      <c r="H87">
        <v>0.69440000000000002</v>
      </c>
      <c r="I87">
        <v>19674.311000000002</v>
      </c>
      <c r="J87">
        <v>216.8</v>
      </c>
      <c r="K87">
        <v>215.2</v>
      </c>
      <c r="L87">
        <v>214.55</v>
      </c>
      <c r="M87">
        <v>212.82</v>
      </c>
      <c r="N87">
        <v>84.21</v>
      </c>
      <c r="O87">
        <v>77.38</v>
      </c>
      <c r="P87">
        <v>0.72</v>
      </c>
      <c r="Q87">
        <v>1</v>
      </c>
      <c r="R87">
        <v>0.32</v>
      </c>
      <c r="S87">
        <v>1.07</v>
      </c>
    </row>
    <row r="88" spans="1:19" x14ac:dyDescent="0.25">
      <c r="A88">
        <v>20170829</v>
      </c>
      <c r="B88" s="1" t="s">
        <v>1</v>
      </c>
      <c r="C88" t="s">
        <v>4</v>
      </c>
      <c r="D88">
        <v>216</v>
      </c>
      <c r="E88">
        <v>216</v>
      </c>
      <c r="F88">
        <v>215</v>
      </c>
      <c r="G88">
        <v>216</v>
      </c>
      <c r="H88">
        <v>0</v>
      </c>
      <c r="I88">
        <v>16561.16</v>
      </c>
      <c r="J88">
        <v>216.4</v>
      </c>
      <c r="K88">
        <v>214.75</v>
      </c>
      <c r="L88">
        <v>214.48</v>
      </c>
      <c r="M88">
        <v>212.72</v>
      </c>
      <c r="N88">
        <v>79.88</v>
      </c>
      <c r="O88">
        <v>73.959999999999994</v>
      </c>
      <c r="P88">
        <v>0.65</v>
      </c>
      <c r="Q88">
        <v>0.87</v>
      </c>
      <c r="R88">
        <v>-0.18</v>
      </c>
      <c r="S88">
        <v>0.57999999999999996</v>
      </c>
    </row>
    <row r="89" spans="1:19" x14ac:dyDescent="0.25">
      <c r="A89">
        <v>20170828</v>
      </c>
      <c r="B89" s="1" t="s">
        <v>1</v>
      </c>
      <c r="C89" t="s">
        <v>4</v>
      </c>
      <c r="D89">
        <v>215</v>
      </c>
      <c r="E89">
        <v>216.5</v>
      </c>
      <c r="F89">
        <v>215</v>
      </c>
      <c r="G89">
        <v>216</v>
      </c>
      <c r="H89">
        <v>-0.68969999999999998</v>
      </c>
      <c r="I89">
        <v>16512.157999999999</v>
      </c>
      <c r="J89">
        <v>216.1</v>
      </c>
      <c r="K89">
        <v>214.55</v>
      </c>
      <c r="L89">
        <v>214.28</v>
      </c>
      <c r="M89">
        <v>212.63</v>
      </c>
      <c r="N89">
        <v>81.36</v>
      </c>
      <c r="O89">
        <v>71</v>
      </c>
      <c r="P89">
        <v>0.59</v>
      </c>
      <c r="Q89">
        <v>0.85</v>
      </c>
      <c r="R89">
        <v>-0.05</v>
      </c>
      <c r="S89">
        <v>0.68</v>
      </c>
    </row>
    <row r="90" spans="1:19" x14ac:dyDescent="0.25">
      <c r="A90">
        <v>20170825</v>
      </c>
      <c r="B90" s="1" t="s">
        <v>1</v>
      </c>
      <c r="C90" t="s">
        <v>4</v>
      </c>
      <c r="D90">
        <v>217.5</v>
      </c>
      <c r="E90">
        <v>217.5</v>
      </c>
      <c r="F90">
        <v>216</v>
      </c>
      <c r="G90">
        <v>217.5</v>
      </c>
      <c r="H90">
        <v>0.23039999999999999</v>
      </c>
      <c r="I90">
        <v>10975.387000000001</v>
      </c>
      <c r="J90">
        <v>215.2</v>
      </c>
      <c r="K90">
        <v>214.05</v>
      </c>
      <c r="L90">
        <v>214.2</v>
      </c>
      <c r="M90">
        <v>212.56</v>
      </c>
      <c r="N90">
        <v>83.57</v>
      </c>
      <c r="O90">
        <v>65.819999999999993</v>
      </c>
      <c r="P90">
        <v>0.53</v>
      </c>
      <c r="Q90">
        <v>0.81</v>
      </c>
      <c r="R90">
        <v>1.07</v>
      </c>
      <c r="S90">
        <v>1.61</v>
      </c>
    </row>
    <row r="91" spans="1:19" x14ac:dyDescent="0.25">
      <c r="A91">
        <v>20170824</v>
      </c>
      <c r="B91" s="1" t="s">
        <v>1</v>
      </c>
      <c r="C91" t="s">
        <v>4</v>
      </c>
      <c r="D91">
        <v>216</v>
      </c>
      <c r="E91">
        <v>217</v>
      </c>
      <c r="F91">
        <v>215.5</v>
      </c>
      <c r="G91">
        <v>217</v>
      </c>
      <c r="H91">
        <v>0.69610000000000005</v>
      </c>
      <c r="I91">
        <v>15426.842000000001</v>
      </c>
      <c r="J91">
        <v>214.2</v>
      </c>
      <c r="K91">
        <v>213.55</v>
      </c>
      <c r="L91">
        <v>213.98</v>
      </c>
      <c r="M91">
        <v>212.42</v>
      </c>
      <c r="N91">
        <v>75.36</v>
      </c>
      <c r="O91">
        <v>56.95</v>
      </c>
      <c r="P91">
        <v>0.46</v>
      </c>
      <c r="Q91">
        <v>0.59</v>
      </c>
      <c r="R91">
        <v>1.31</v>
      </c>
      <c r="S91">
        <v>1.62</v>
      </c>
    </row>
    <row r="92" spans="1:19" x14ac:dyDescent="0.25">
      <c r="A92">
        <v>20170823</v>
      </c>
      <c r="B92" s="1" t="s">
        <v>1</v>
      </c>
      <c r="C92" t="s">
        <v>4</v>
      </c>
      <c r="D92">
        <v>215.5</v>
      </c>
      <c r="E92">
        <v>216</v>
      </c>
      <c r="F92">
        <v>214</v>
      </c>
      <c r="G92">
        <v>215.5</v>
      </c>
      <c r="H92">
        <v>0.4662</v>
      </c>
      <c r="I92">
        <v>11757.916999999999</v>
      </c>
      <c r="J92">
        <v>213.6</v>
      </c>
      <c r="K92">
        <v>213.25</v>
      </c>
      <c r="L92">
        <v>213.9</v>
      </c>
      <c r="M92">
        <v>212.28</v>
      </c>
      <c r="N92">
        <v>63.04</v>
      </c>
      <c r="O92">
        <v>47.74</v>
      </c>
      <c r="P92">
        <v>0.43</v>
      </c>
      <c r="Q92">
        <v>0.35</v>
      </c>
      <c r="R92">
        <v>0.89</v>
      </c>
      <c r="S92">
        <v>1.06</v>
      </c>
    </row>
    <row r="93" spans="1:19" x14ac:dyDescent="0.25">
      <c r="A93">
        <v>20170822</v>
      </c>
      <c r="B93" s="1" t="s">
        <v>1</v>
      </c>
      <c r="C93" t="s">
        <v>4</v>
      </c>
      <c r="D93">
        <v>213.5</v>
      </c>
      <c r="E93">
        <v>214.5</v>
      </c>
      <c r="F93">
        <v>213</v>
      </c>
      <c r="G93">
        <v>214.5</v>
      </c>
      <c r="H93">
        <v>1.4184000000000001</v>
      </c>
      <c r="I93">
        <v>17330.414000000001</v>
      </c>
      <c r="J93">
        <v>213.1</v>
      </c>
      <c r="K93">
        <v>213.15</v>
      </c>
      <c r="L93">
        <v>213.78</v>
      </c>
      <c r="M93">
        <v>212.14</v>
      </c>
      <c r="N93">
        <v>48.73</v>
      </c>
      <c r="O93">
        <v>40.090000000000003</v>
      </c>
      <c r="P93">
        <v>0.45</v>
      </c>
      <c r="Q93">
        <v>0.2</v>
      </c>
      <c r="R93">
        <v>0.66</v>
      </c>
      <c r="S93">
        <v>0.63</v>
      </c>
    </row>
    <row r="94" spans="1:19" x14ac:dyDescent="0.25">
      <c r="A94">
        <v>20170821</v>
      </c>
      <c r="B94" s="1" t="s">
        <v>1</v>
      </c>
      <c r="C94" t="s">
        <v>4</v>
      </c>
      <c r="D94">
        <v>212.5</v>
      </c>
      <c r="E94">
        <v>213</v>
      </c>
      <c r="F94">
        <v>211.5</v>
      </c>
      <c r="G94">
        <v>211.5</v>
      </c>
      <c r="H94">
        <v>-0.47060000000000002</v>
      </c>
      <c r="I94">
        <v>13847.499</v>
      </c>
      <c r="J94">
        <v>213</v>
      </c>
      <c r="K94">
        <v>213.45</v>
      </c>
      <c r="L94">
        <v>213.75</v>
      </c>
      <c r="M94">
        <v>211.95</v>
      </c>
      <c r="N94">
        <v>32.19</v>
      </c>
      <c r="O94">
        <v>35.78</v>
      </c>
      <c r="P94">
        <v>0.51</v>
      </c>
      <c r="Q94">
        <v>0.1</v>
      </c>
      <c r="R94">
        <v>-0.7</v>
      </c>
      <c r="S94">
        <v>-0.91</v>
      </c>
    </row>
    <row r="95" spans="1:19" x14ac:dyDescent="0.25">
      <c r="A95">
        <v>20170818</v>
      </c>
      <c r="B95" s="1" t="s">
        <v>1</v>
      </c>
      <c r="C95" t="s">
        <v>4</v>
      </c>
      <c r="D95">
        <v>212</v>
      </c>
      <c r="E95">
        <v>213</v>
      </c>
      <c r="F95">
        <v>211</v>
      </c>
      <c r="G95">
        <v>212.5</v>
      </c>
      <c r="H95">
        <v>-0.70089999999999997</v>
      </c>
      <c r="I95">
        <v>14363.526</v>
      </c>
      <c r="J95">
        <v>212.9</v>
      </c>
      <c r="K95">
        <v>213.9</v>
      </c>
      <c r="L95">
        <v>213.9</v>
      </c>
      <c r="M95">
        <v>211.88</v>
      </c>
      <c r="N95">
        <v>34.65</v>
      </c>
      <c r="O95">
        <v>37.57</v>
      </c>
      <c r="P95">
        <v>0.61</v>
      </c>
      <c r="Q95">
        <v>0.28000000000000003</v>
      </c>
      <c r="R95">
        <v>-0.19</v>
      </c>
      <c r="S95">
        <v>-0.65</v>
      </c>
    </row>
    <row r="96" spans="1:19" x14ac:dyDescent="0.25">
      <c r="A96">
        <v>20170817</v>
      </c>
      <c r="B96" s="1" t="s">
        <v>1</v>
      </c>
      <c r="C96" t="s">
        <v>4</v>
      </c>
      <c r="D96">
        <v>213.5</v>
      </c>
      <c r="E96">
        <v>214</v>
      </c>
      <c r="F96">
        <v>213</v>
      </c>
      <c r="G96">
        <v>214</v>
      </c>
      <c r="H96">
        <v>0.46949999999999997</v>
      </c>
      <c r="I96">
        <v>8353.232</v>
      </c>
      <c r="J96">
        <v>212.9</v>
      </c>
      <c r="K96">
        <v>213.95</v>
      </c>
      <c r="L96">
        <v>213.98</v>
      </c>
      <c r="M96">
        <v>211.78</v>
      </c>
      <c r="N96">
        <v>38.08</v>
      </c>
      <c r="O96">
        <v>39.03</v>
      </c>
      <c r="P96">
        <v>0.7</v>
      </c>
      <c r="Q96">
        <v>0.4</v>
      </c>
      <c r="R96">
        <v>0.52</v>
      </c>
      <c r="S96">
        <v>0.02</v>
      </c>
    </row>
    <row r="97" spans="1:19" x14ac:dyDescent="0.25">
      <c r="A97">
        <v>20170816</v>
      </c>
      <c r="B97" s="1" t="s">
        <v>1</v>
      </c>
      <c r="C97" t="s">
        <v>4</v>
      </c>
      <c r="D97">
        <v>214.5</v>
      </c>
      <c r="E97">
        <v>214.5</v>
      </c>
      <c r="F97">
        <v>211</v>
      </c>
      <c r="G97">
        <v>213</v>
      </c>
      <c r="H97">
        <v>-0.46729999999999999</v>
      </c>
      <c r="I97">
        <v>25206.99</v>
      </c>
      <c r="J97">
        <v>212.9</v>
      </c>
      <c r="K97">
        <v>213.9</v>
      </c>
      <c r="L97">
        <v>214.05</v>
      </c>
      <c r="M97">
        <v>211.64</v>
      </c>
      <c r="N97">
        <v>34.9</v>
      </c>
      <c r="O97">
        <v>39.51</v>
      </c>
      <c r="P97">
        <v>0.77</v>
      </c>
      <c r="Q97">
        <v>0.4</v>
      </c>
      <c r="R97">
        <v>0.05</v>
      </c>
      <c r="S97">
        <v>-0.42</v>
      </c>
    </row>
    <row r="98" spans="1:19" x14ac:dyDescent="0.25">
      <c r="A98">
        <v>20170815</v>
      </c>
      <c r="B98" s="1" t="s">
        <v>1</v>
      </c>
      <c r="C98" t="s">
        <v>4</v>
      </c>
      <c r="D98">
        <v>213</v>
      </c>
      <c r="E98">
        <v>214.5</v>
      </c>
      <c r="F98">
        <v>213</v>
      </c>
      <c r="G98">
        <v>214</v>
      </c>
      <c r="H98">
        <v>1.4218</v>
      </c>
      <c r="I98">
        <v>14385.915000000001</v>
      </c>
      <c r="J98">
        <v>213.2</v>
      </c>
      <c r="K98">
        <v>214.2</v>
      </c>
      <c r="L98">
        <v>214.13</v>
      </c>
      <c r="M98">
        <v>211.51</v>
      </c>
      <c r="N98">
        <v>35.68</v>
      </c>
      <c r="O98">
        <v>41.82</v>
      </c>
      <c r="P98">
        <v>0.86</v>
      </c>
      <c r="Q98">
        <v>0.49</v>
      </c>
      <c r="R98">
        <v>0.38</v>
      </c>
      <c r="S98">
        <v>-0.09</v>
      </c>
    </row>
    <row r="99" spans="1:19" x14ac:dyDescent="0.25">
      <c r="A99">
        <v>20170814</v>
      </c>
      <c r="B99" s="1" t="s">
        <v>1</v>
      </c>
      <c r="C99" t="s">
        <v>4</v>
      </c>
      <c r="D99">
        <v>213.5</v>
      </c>
      <c r="E99">
        <v>214</v>
      </c>
      <c r="F99">
        <v>210</v>
      </c>
      <c r="G99">
        <v>211</v>
      </c>
      <c r="H99">
        <v>-0.70589999999999997</v>
      </c>
      <c r="I99">
        <v>29414.615000000002</v>
      </c>
      <c r="J99">
        <v>213.9</v>
      </c>
      <c r="K99">
        <v>214</v>
      </c>
      <c r="L99">
        <v>214.13</v>
      </c>
      <c r="M99">
        <v>211.36</v>
      </c>
      <c r="N99">
        <v>31.29</v>
      </c>
      <c r="O99">
        <v>44.89</v>
      </c>
      <c r="P99">
        <v>0.95</v>
      </c>
      <c r="Q99">
        <v>0.5</v>
      </c>
      <c r="R99">
        <v>-1.36</v>
      </c>
      <c r="S99">
        <v>-1.4</v>
      </c>
    </row>
    <row r="100" spans="1:19" x14ac:dyDescent="0.25">
      <c r="A100">
        <v>20170811</v>
      </c>
      <c r="B100" s="1" t="s">
        <v>1</v>
      </c>
      <c r="C100" t="s">
        <v>4</v>
      </c>
      <c r="D100">
        <v>211</v>
      </c>
      <c r="E100">
        <v>213.5</v>
      </c>
      <c r="F100">
        <v>210.5</v>
      </c>
      <c r="G100">
        <v>212.5</v>
      </c>
      <c r="H100">
        <v>-0.70089999999999997</v>
      </c>
      <c r="I100">
        <v>41592.129000000001</v>
      </c>
      <c r="J100">
        <v>214.9</v>
      </c>
      <c r="K100">
        <v>214.35</v>
      </c>
      <c r="L100">
        <v>214.23</v>
      </c>
      <c r="M100">
        <v>211.23</v>
      </c>
      <c r="N100">
        <v>41.39</v>
      </c>
      <c r="O100">
        <v>51.68</v>
      </c>
      <c r="P100">
        <v>1.07</v>
      </c>
      <c r="Q100">
        <v>0.81</v>
      </c>
      <c r="R100">
        <v>-1.1200000000000001</v>
      </c>
      <c r="S100">
        <v>-0.86</v>
      </c>
    </row>
    <row r="101" spans="1:19" x14ac:dyDescent="0.25">
      <c r="A101">
        <v>20170810</v>
      </c>
      <c r="B101" s="1" t="s">
        <v>1</v>
      </c>
      <c r="C101" t="s">
        <v>4</v>
      </c>
      <c r="D101">
        <v>215.5</v>
      </c>
      <c r="E101">
        <v>215.5</v>
      </c>
      <c r="F101">
        <v>212.5</v>
      </c>
      <c r="G101">
        <v>214</v>
      </c>
      <c r="H101">
        <v>-0.2331</v>
      </c>
      <c r="I101">
        <v>27440.048999999999</v>
      </c>
      <c r="J101">
        <v>215</v>
      </c>
      <c r="K101">
        <v>214.4</v>
      </c>
      <c r="L101">
        <v>214.25</v>
      </c>
      <c r="M101">
        <v>211.08</v>
      </c>
      <c r="N101">
        <v>50.32</v>
      </c>
      <c r="O101">
        <v>56.83</v>
      </c>
      <c r="P101">
        <v>1.1299999999999999</v>
      </c>
      <c r="Q101">
        <v>1.04</v>
      </c>
      <c r="R101">
        <v>-0.47</v>
      </c>
      <c r="S101">
        <v>-0.19</v>
      </c>
    </row>
    <row r="102" spans="1:19" x14ac:dyDescent="0.25">
      <c r="A102">
        <v>20170809</v>
      </c>
      <c r="B102" s="1" t="s">
        <v>1</v>
      </c>
      <c r="C102" t="s">
        <v>4</v>
      </c>
      <c r="D102">
        <v>215</v>
      </c>
      <c r="E102">
        <v>215.5</v>
      </c>
      <c r="F102">
        <v>213.5</v>
      </c>
      <c r="G102">
        <v>214.5</v>
      </c>
      <c r="H102">
        <v>-1.3793</v>
      </c>
      <c r="I102">
        <v>28129.447</v>
      </c>
      <c r="J102">
        <v>214.9</v>
      </c>
      <c r="K102">
        <v>214.55</v>
      </c>
      <c r="L102">
        <v>214.28</v>
      </c>
      <c r="M102">
        <v>210.91</v>
      </c>
      <c r="N102">
        <v>58.81</v>
      </c>
      <c r="O102">
        <v>60.09</v>
      </c>
      <c r="P102">
        <v>1.1499999999999999</v>
      </c>
      <c r="Q102">
        <v>1.17</v>
      </c>
      <c r="R102">
        <v>-0.19</v>
      </c>
      <c r="S102">
        <v>-0.02</v>
      </c>
    </row>
    <row r="103" spans="1:19" x14ac:dyDescent="0.25">
      <c r="A103">
        <v>20170808</v>
      </c>
      <c r="B103" s="1" t="s">
        <v>1</v>
      </c>
      <c r="C103" t="s">
        <v>4</v>
      </c>
      <c r="D103">
        <v>217.5</v>
      </c>
      <c r="E103">
        <v>219</v>
      </c>
      <c r="F103">
        <v>216</v>
      </c>
      <c r="G103">
        <v>217.5</v>
      </c>
      <c r="H103">
        <v>0.69440000000000002</v>
      </c>
      <c r="I103">
        <v>25223.805</v>
      </c>
      <c r="J103">
        <v>215.2</v>
      </c>
      <c r="K103">
        <v>214.4</v>
      </c>
      <c r="L103">
        <v>214.08</v>
      </c>
      <c r="M103">
        <v>210.74</v>
      </c>
      <c r="N103">
        <v>68.209999999999994</v>
      </c>
      <c r="O103">
        <v>60.73</v>
      </c>
      <c r="P103">
        <v>1.1499999999999999</v>
      </c>
      <c r="Q103">
        <v>1.26</v>
      </c>
      <c r="R103">
        <v>1.07</v>
      </c>
      <c r="S103">
        <v>1.45</v>
      </c>
    </row>
    <row r="104" spans="1:19" x14ac:dyDescent="0.25">
      <c r="A104">
        <v>20170807</v>
      </c>
      <c r="B104" s="1" t="s">
        <v>1</v>
      </c>
      <c r="C104" t="s">
        <v>4</v>
      </c>
      <c r="D104">
        <v>213.5</v>
      </c>
      <c r="E104">
        <v>216.5</v>
      </c>
      <c r="F104">
        <v>213.5</v>
      </c>
      <c r="G104">
        <v>216</v>
      </c>
      <c r="H104">
        <v>1.4085000000000001</v>
      </c>
      <c r="I104">
        <v>21594.976999999999</v>
      </c>
      <c r="J104">
        <v>214.1</v>
      </c>
      <c r="K104">
        <v>214.05</v>
      </c>
      <c r="L104">
        <v>213.8</v>
      </c>
      <c r="M104">
        <v>210.55</v>
      </c>
      <c r="N104">
        <v>62.31</v>
      </c>
      <c r="O104">
        <v>56.99</v>
      </c>
      <c r="P104">
        <v>1.1200000000000001</v>
      </c>
      <c r="Q104">
        <v>1.06</v>
      </c>
      <c r="R104">
        <v>0.89</v>
      </c>
      <c r="S104">
        <v>0.91</v>
      </c>
    </row>
    <row r="105" spans="1:19" x14ac:dyDescent="0.25">
      <c r="A105">
        <v>20170804</v>
      </c>
      <c r="B105" s="1" t="s">
        <v>1</v>
      </c>
      <c r="C105" t="s">
        <v>4</v>
      </c>
      <c r="D105">
        <v>213.5</v>
      </c>
      <c r="E105">
        <v>214</v>
      </c>
      <c r="F105">
        <v>212.5</v>
      </c>
      <c r="G105">
        <v>213</v>
      </c>
      <c r="H105">
        <v>-0.23419999999999999</v>
      </c>
      <c r="I105">
        <v>22187.42</v>
      </c>
      <c r="J105">
        <v>213.8</v>
      </c>
      <c r="K105">
        <v>213.9</v>
      </c>
      <c r="L105">
        <v>213.3</v>
      </c>
      <c r="M105">
        <v>210.38</v>
      </c>
      <c r="N105">
        <v>48.47</v>
      </c>
      <c r="O105">
        <v>54.33</v>
      </c>
      <c r="P105">
        <v>1.1399999999999999</v>
      </c>
      <c r="Q105">
        <v>0.94</v>
      </c>
      <c r="R105">
        <v>-0.37</v>
      </c>
      <c r="S105">
        <v>-0.42</v>
      </c>
    </row>
    <row r="106" spans="1:19" x14ac:dyDescent="0.25">
      <c r="A106">
        <v>20170803</v>
      </c>
      <c r="B106" s="1" t="s">
        <v>1</v>
      </c>
      <c r="C106" t="s">
        <v>4</v>
      </c>
      <c r="D106">
        <v>213</v>
      </c>
      <c r="E106">
        <v>214</v>
      </c>
      <c r="F106">
        <v>212.5</v>
      </c>
      <c r="G106">
        <v>213.5</v>
      </c>
      <c r="H106">
        <v>-1.1574</v>
      </c>
      <c r="I106">
        <v>27097.396000000001</v>
      </c>
      <c r="J106">
        <v>213.8</v>
      </c>
      <c r="K106">
        <v>214</v>
      </c>
      <c r="L106">
        <v>212.95</v>
      </c>
      <c r="M106">
        <v>210.29</v>
      </c>
      <c r="N106">
        <v>56.04</v>
      </c>
      <c r="O106">
        <v>57.26</v>
      </c>
      <c r="P106">
        <v>1.19</v>
      </c>
      <c r="Q106">
        <v>1.07</v>
      </c>
      <c r="R106">
        <v>-0.14000000000000001</v>
      </c>
      <c r="S106">
        <v>-0.23</v>
      </c>
    </row>
    <row r="107" spans="1:19" x14ac:dyDescent="0.25">
      <c r="A107">
        <v>20170802</v>
      </c>
      <c r="B107" s="1" t="s">
        <v>1</v>
      </c>
      <c r="C107" t="s">
        <v>4</v>
      </c>
      <c r="D107">
        <v>214</v>
      </c>
      <c r="E107">
        <v>216</v>
      </c>
      <c r="F107">
        <v>214</v>
      </c>
      <c r="G107">
        <v>216</v>
      </c>
      <c r="H107">
        <v>1.8868</v>
      </c>
      <c r="I107">
        <v>30528.035</v>
      </c>
      <c r="J107">
        <v>214.2</v>
      </c>
      <c r="K107">
        <v>214.2</v>
      </c>
      <c r="L107">
        <v>212.65</v>
      </c>
      <c r="M107">
        <v>210.16</v>
      </c>
      <c r="N107">
        <v>61.84</v>
      </c>
      <c r="O107">
        <v>57.86</v>
      </c>
      <c r="P107">
        <v>1.21</v>
      </c>
      <c r="Q107">
        <v>1.18</v>
      </c>
      <c r="R107">
        <v>0.84</v>
      </c>
      <c r="S107">
        <v>0.84</v>
      </c>
    </row>
    <row r="108" spans="1:19" x14ac:dyDescent="0.25">
      <c r="A108">
        <v>20170801</v>
      </c>
      <c r="B108" s="1" t="s">
        <v>1</v>
      </c>
      <c r="C108" t="s">
        <v>4</v>
      </c>
      <c r="D108">
        <v>212.5</v>
      </c>
      <c r="E108">
        <v>214</v>
      </c>
      <c r="F108">
        <v>212</v>
      </c>
      <c r="G108">
        <v>212</v>
      </c>
      <c r="H108">
        <v>-1.1655</v>
      </c>
      <c r="I108">
        <v>20314.998</v>
      </c>
      <c r="J108">
        <v>213.6</v>
      </c>
      <c r="K108">
        <v>214.05</v>
      </c>
      <c r="L108">
        <v>212.28</v>
      </c>
      <c r="M108">
        <v>209.95</v>
      </c>
      <c r="N108">
        <v>42.76</v>
      </c>
      <c r="O108">
        <v>55.88</v>
      </c>
      <c r="P108">
        <v>1.22</v>
      </c>
      <c r="Q108">
        <v>1.05</v>
      </c>
      <c r="R108">
        <v>-0.75</v>
      </c>
      <c r="S108">
        <v>-0.96</v>
      </c>
    </row>
    <row r="109" spans="1:19" x14ac:dyDescent="0.25">
      <c r="A109">
        <v>20170731</v>
      </c>
      <c r="B109" s="1" t="s">
        <v>1</v>
      </c>
      <c r="C109" t="s">
        <v>4</v>
      </c>
      <c r="D109">
        <v>211.5</v>
      </c>
      <c r="E109">
        <v>214.5</v>
      </c>
      <c r="F109">
        <v>211.5</v>
      </c>
      <c r="G109">
        <v>214.5</v>
      </c>
      <c r="H109">
        <v>0.70420000000000005</v>
      </c>
      <c r="I109">
        <v>20363.313999999998</v>
      </c>
      <c r="J109">
        <v>214</v>
      </c>
      <c r="K109">
        <v>214.25</v>
      </c>
      <c r="L109">
        <v>212.03</v>
      </c>
      <c r="M109">
        <v>209.79</v>
      </c>
      <c r="N109">
        <v>58.58</v>
      </c>
      <c r="O109">
        <v>62.44</v>
      </c>
      <c r="P109">
        <v>1.26</v>
      </c>
      <c r="Q109">
        <v>1.27</v>
      </c>
      <c r="R109">
        <v>0.23</v>
      </c>
      <c r="S109">
        <v>0.12</v>
      </c>
    </row>
    <row r="110" spans="1:19" x14ac:dyDescent="0.25">
      <c r="A110">
        <v>20170728</v>
      </c>
      <c r="B110" s="1" t="s">
        <v>1</v>
      </c>
      <c r="C110" t="s">
        <v>4</v>
      </c>
      <c r="D110">
        <v>213</v>
      </c>
      <c r="E110">
        <v>214</v>
      </c>
      <c r="F110">
        <v>212.5</v>
      </c>
      <c r="G110">
        <v>213</v>
      </c>
      <c r="H110">
        <v>-1.1600999999999999</v>
      </c>
      <c r="I110">
        <v>21121.133000000002</v>
      </c>
      <c r="J110">
        <v>214</v>
      </c>
      <c r="K110">
        <v>214.1</v>
      </c>
      <c r="L110">
        <v>211.75</v>
      </c>
      <c r="M110">
        <v>209.51</v>
      </c>
      <c r="N110">
        <v>54.54</v>
      </c>
      <c r="O110">
        <v>64.36</v>
      </c>
      <c r="P110">
        <v>1.26</v>
      </c>
      <c r="Q110">
        <v>1.27</v>
      </c>
      <c r="R110">
        <v>-0.47</v>
      </c>
      <c r="S110">
        <v>-0.51</v>
      </c>
    </row>
    <row r="111" spans="1:19" x14ac:dyDescent="0.25">
      <c r="A111">
        <v>20170727</v>
      </c>
      <c r="B111" s="1" t="s">
        <v>1</v>
      </c>
      <c r="C111" t="s">
        <v>4</v>
      </c>
      <c r="D111">
        <v>213.5</v>
      </c>
      <c r="E111">
        <v>216</v>
      </c>
      <c r="F111">
        <v>213.5</v>
      </c>
      <c r="G111">
        <v>215.5</v>
      </c>
      <c r="H111">
        <v>1.1737</v>
      </c>
      <c r="I111">
        <v>23045.021000000001</v>
      </c>
      <c r="J111">
        <v>214.2</v>
      </c>
      <c r="K111">
        <v>214.1</v>
      </c>
      <c r="L111">
        <v>211.53</v>
      </c>
      <c r="M111">
        <v>209.26</v>
      </c>
      <c r="N111">
        <v>69.31</v>
      </c>
      <c r="O111">
        <v>69.28</v>
      </c>
      <c r="P111">
        <v>1.26</v>
      </c>
      <c r="Q111">
        <v>1.42</v>
      </c>
      <c r="R111">
        <v>0.61</v>
      </c>
      <c r="S111">
        <v>0.65</v>
      </c>
    </row>
    <row r="112" spans="1:19" x14ac:dyDescent="0.25">
      <c r="A112">
        <v>20170726</v>
      </c>
      <c r="B112" s="1" t="s">
        <v>1</v>
      </c>
      <c r="C112" t="s">
        <v>4</v>
      </c>
      <c r="D112">
        <v>215</v>
      </c>
      <c r="E112">
        <v>215</v>
      </c>
      <c r="F112">
        <v>212.5</v>
      </c>
      <c r="G112">
        <v>213</v>
      </c>
      <c r="H112">
        <v>-0.46729999999999999</v>
      </c>
      <c r="I112">
        <v>15900.563</v>
      </c>
      <c r="J112">
        <v>214.2</v>
      </c>
      <c r="K112">
        <v>214</v>
      </c>
      <c r="L112">
        <v>211.25</v>
      </c>
      <c r="M112">
        <v>208.97</v>
      </c>
      <c r="N112">
        <v>59.52</v>
      </c>
      <c r="O112">
        <v>69.260000000000005</v>
      </c>
      <c r="P112">
        <v>1.22</v>
      </c>
      <c r="Q112">
        <v>1.32</v>
      </c>
      <c r="R112">
        <v>-0.56000000000000005</v>
      </c>
      <c r="S112">
        <v>-0.47</v>
      </c>
    </row>
    <row r="113" spans="1:19" x14ac:dyDescent="0.25">
      <c r="A113">
        <v>20170725</v>
      </c>
      <c r="B113" s="1" t="s">
        <v>1</v>
      </c>
      <c r="C113" t="s">
        <v>4</v>
      </c>
      <c r="D113">
        <v>214</v>
      </c>
      <c r="E113">
        <v>214.5</v>
      </c>
      <c r="F113">
        <v>213.5</v>
      </c>
      <c r="G113">
        <v>214</v>
      </c>
      <c r="H113">
        <v>-0.2331</v>
      </c>
      <c r="I113">
        <v>13853.196</v>
      </c>
      <c r="J113">
        <v>214.5</v>
      </c>
      <c r="K113">
        <v>213.75</v>
      </c>
      <c r="L113">
        <v>211.03</v>
      </c>
      <c r="M113">
        <v>208.69</v>
      </c>
      <c r="N113">
        <v>70.52</v>
      </c>
      <c r="O113">
        <v>74.13</v>
      </c>
      <c r="P113">
        <v>1.2</v>
      </c>
      <c r="Q113">
        <v>1.44</v>
      </c>
      <c r="R113">
        <v>-0.23</v>
      </c>
      <c r="S113">
        <v>0.12</v>
      </c>
    </row>
    <row r="114" spans="1:19" x14ac:dyDescent="0.25">
      <c r="A114">
        <v>20170724</v>
      </c>
      <c r="B114" s="1" t="s">
        <v>1</v>
      </c>
      <c r="C114" t="s">
        <v>4</v>
      </c>
      <c r="D114">
        <v>213.5</v>
      </c>
      <c r="E114">
        <v>214.5</v>
      </c>
      <c r="F114">
        <v>213</v>
      </c>
      <c r="G114">
        <v>214.5</v>
      </c>
      <c r="H114">
        <v>0.2336</v>
      </c>
      <c r="I114">
        <v>20002.701000000001</v>
      </c>
      <c r="J114">
        <v>214.5</v>
      </c>
      <c r="K114">
        <v>213.55</v>
      </c>
      <c r="L114">
        <v>210.9</v>
      </c>
      <c r="M114">
        <v>208.37</v>
      </c>
      <c r="N114">
        <v>78.010000000000005</v>
      </c>
      <c r="O114">
        <v>75.94</v>
      </c>
      <c r="P114">
        <v>1.1399999999999999</v>
      </c>
      <c r="Q114">
        <v>1.47</v>
      </c>
      <c r="R114">
        <v>0</v>
      </c>
      <c r="S114">
        <v>0.44</v>
      </c>
    </row>
    <row r="115" spans="1:19" x14ac:dyDescent="0.25">
      <c r="A115">
        <v>20170721</v>
      </c>
      <c r="B115" s="1" t="s">
        <v>1</v>
      </c>
      <c r="C115" t="s">
        <v>4</v>
      </c>
      <c r="D115">
        <v>214</v>
      </c>
      <c r="E115">
        <v>215</v>
      </c>
      <c r="F115">
        <v>213.5</v>
      </c>
      <c r="G115">
        <v>214</v>
      </c>
      <c r="H115">
        <v>-0.69610000000000005</v>
      </c>
      <c r="I115">
        <v>15422.136</v>
      </c>
      <c r="J115">
        <v>214.2</v>
      </c>
      <c r="K115">
        <v>212.7</v>
      </c>
      <c r="L115">
        <v>210.93</v>
      </c>
      <c r="M115">
        <v>208.01</v>
      </c>
      <c r="N115">
        <v>80.650000000000006</v>
      </c>
      <c r="O115">
        <v>74.91</v>
      </c>
      <c r="P115">
        <v>1.06</v>
      </c>
      <c r="Q115">
        <v>1.43</v>
      </c>
      <c r="R115">
        <v>-0.09</v>
      </c>
      <c r="S115">
        <v>0.61</v>
      </c>
    </row>
    <row r="116" spans="1:19" x14ac:dyDescent="0.25">
      <c r="A116">
        <v>20170720</v>
      </c>
      <c r="B116" s="1" t="s">
        <v>1</v>
      </c>
      <c r="C116" t="s">
        <v>4</v>
      </c>
      <c r="D116">
        <v>215</v>
      </c>
      <c r="E116">
        <v>215.5</v>
      </c>
      <c r="F116">
        <v>214</v>
      </c>
      <c r="G116">
        <v>215.5</v>
      </c>
      <c r="H116">
        <v>0.4662</v>
      </c>
      <c r="I116">
        <v>20795.77</v>
      </c>
      <c r="J116">
        <v>214</v>
      </c>
      <c r="K116">
        <v>211.9</v>
      </c>
      <c r="L116">
        <v>211.08</v>
      </c>
      <c r="M116">
        <v>207.63</v>
      </c>
      <c r="N116">
        <v>82.74</v>
      </c>
      <c r="O116">
        <v>72.040000000000006</v>
      </c>
      <c r="P116">
        <v>0.96</v>
      </c>
      <c r="Q116">
        <v>1.41</v>
      </c>
      <c r="R116">
        <v>0.7</v>
      </c>
      <c r="S116">
        <v>1.7</v>
      </c>
    </row>
    <row r="117" spans="1:19" x14ac:dyDescent="0.25">
      <c r="A117">
        <v>20170719</v>
      </c>
      <c r="B117" s="1" t="s">
        <v>1</v>
      </c>
      <c r="C117" t="s">
        <v>4</v>
      </c>
      <c r="D117">
        <v>212.5</v>
      </c>
      <c r="E117">
        <v>215</v>
      </c>
      <c r="F117">
        <v>212.5</v>
      </c>
      <c r="G117">
        <v>214.5</v>
      </c>
      <c r="H117">
        <v>0.2336</v>
      </c>
      <c r="I117">
        <v>20661.381000000001</v>
      </c>
      <c r="J117">
        <v>213.8</v>
      </c>
      <c r="K117">
        <v>211.1</v>
      </c>
      <c r="L117">
        <v>211.2</v>
      </c>
      <c r="M117">
        <v>207.23</v>
      </c>
      <c r="N117">
        <v>76.599999999999994</v>
      </c>
      <c r="O117">
        <v>66.69</v>
      </c>
      <c r="P117">
        <v>0.85</v>
      </c>
      <c r="Q117">
        <v>1.22</v>
      </c>
      <c r="R117">
        <v>0.33</v>
      </c>
      <c r="S117">
        <v>1.61</v>
      </c>
    </row>
    <row r="118" spans="1:19" x14ac:dyDescent="0.25">
      <c r="A118">
        <v>20170718</v>
      </c>
      <c r="B118" s="1" t="s">
        <v>1</v>
      </c>
      <c r="C118" t="s">
        <v>4</v>
      </c>
      <c r="D118">
        <v>213</v>
      </c>
      <c r="E118">
        <v>214</v>
      </c>
      <c r="F118">
        <v>212</v>
      </c>
      <c r="G118">
        <v>214</v>
      </c>
      <c r="H118">
        <v>0.46949999999999997</v>
      </c>
      <c r="I118">
        <v>18756.453000000001</v>
      </c>
      <c r="J118">
        <v>213</v>
      </c>
      <c r="K118">
        <v>210.5</v>
      </c>
      <c r="L118">
        <v>211.25</v>
      </c>
      <c r="M118">
        <v>206.83</v>
      </c>
      <c r="N118">
        <v>72.05</v>
      </c>
      <c r="O118">
        <v>61.73</v>
      </c>
      <c r="P118">
        <v>0.76</v>
      </c>
      <c r="Q118">
        <v>1.05</v>
      </c>
      <c r="R118">
        <v>0.47</v>
      </c>
      <c r="S118">
        <v>1.66</v>
      </c>
    </row>
    <row r="119" spans="1:19" x14ac:dyDescent="0.25">
      <c r="A119">
        <v>20170717</v>
      </c>
      <c r="B119" s="1" t="s">
        <v>1</v>
      </c>
      <c r="C119" t="s">
        <v>4</v>
      </c>
      <c r="D119">
        <v>215</v>
      </c>
      <c r="E119">
        <v>215.5</v>
      </c>
      <c r="F119">
        <v>211.5</v>
      </c>
      <c r="G119">
        <v>213</v>
      </c>
      <c r="H119">
        <v>0</v>
      </c>
      <c r="I119">
        <v>21400.127</v>
      </c>
      <c r="J119">
        <v>212.6</v>
      </c>
      <c r="K119">
        <v>209.8</v>
      </c>
      <c r="L119">
        <v>211.38</v>
      </c>
      <c r="M119">
        <v>206.43</v>
      </c>
      <c r="N119">
        <v>67.59</v>
      </c>
      <c r="O119">
        <v>56.57</v>
      </c>
      <c r="P119">
        <v>0.68</v>
      </c>
      <c r="Q119">
        <v>0.88</v>
      </c>
      <c r="R119">
        <v>0.19</v>
      </c>
      <c r="S119">
        <v>1.53</v>
      </c>
    </row>
    <row r="120" spans="1:19" x14ac:dyDescent="0.25">
      <c r="A120">
        <v>20170714</v>
      </c>
      <c r="B120" s="1" t="s">
        <v>1</v>
      </c>
      <c r="C120" t="s">
        <v>4</v>
      </c>
      <c r="D120">
        <v>213</v>
      </c>
      <c r="E120">
        <v>214.5</v>
      </c>
      <c r="F120">
        <v>212</v>
      </c>
      <c r="G120">
        <v>213</v>
      </c>
      <c r="H120">
        <v>-0.69930000000000003</v>
      </c>
      <c r="I120">
        <v>22364.168000000001</v>
      </c>
      <c r="J120">
        <v>211.2</v>
      </c>
      <c r="K120">
        <v>209.4</v>
      </c>
      <c r="L120">
        <v>211.38</v>
      </c>
      <c r="M120">
        <v>205.99</v>
      </c>
      <c r="N120">
        <v>65.680000000000007</v>
      </c>
      <c r="O120">
        <v>51.06</v>
      </c>
      <c r="P120">
        <v>0.63</v>
      </c>
      <c r="Q120">
        <v>0.74</v>
      </c>
      <c r="R120">
        <v>0.85</v>
      </c>
      <c r="S120">
        <v>1.72</v>
      </c>
    </row>
    <row r="121" spans="1:19" x14ac:dyDescent="0.25">
      <c r="A121">
        <v>20170713</v>
      </c>
      <c r="B121" s="1" t="s">
        <v>1</v>
      </c>
      <c r="C121" t="s">
        <v>4</v>
      </c>
      <c r="D121">
        <v>212</v>
      </c>
      <c r="E121">
        <v>216</v>
      </c>
      <c r="F121">
        <v>211.5</v>
      </c>
      <c r="G121">
        <v>214.5</v>
      </c>
      <c r="H121">
        <v>1.9001999999999999</v>
      </c>
      <c r="I121">
        <v>50136.847999999998</v>
      </c>
      <c r="J121">
        <v>209.8</v>
      </c>
      <c r="K121">
        <v>208.95</v>
      </c>
      <c r="L121">
        <v>211.3</v>
      </c>
      <c r="M121">
        <v>205.55</v>
      </c>
      <c r="N121">
        <v>62.8</v>
      </c>
      <c r="O121">
        <v>43.75</v>
      </c>
      <c r="P121">
        <v>0.61</v>
      </c>
      <c r="Q121">
        <v>0.56000000000000005</v>
      </c>
      <c r="R121">
        <v>2.2400000000000002</v>
      </c>
      <c r="S121">
        <v>2.66</v>
      </c>
    </row>
    <row r="122" spans="1:19" x14ac:dyDescent="0.25">
      <c r="A122">
        <v>20170712</v>
      </c>
      <c r="B122" s="1" t="s">
        <v>1</v>
      </c>
      <c r="C122" t="s">
        <v>4</v>
      </c>
      <c r="D122">
        <v>211</v>
      </c>
      <c r="E122">
        <v>212.5</v>
      </c>
      <c r="F122">
        <v>210.5</v>
      </c>
      <c r="G122">
        <v>210.5</v>
      </c>
      <c r="H122">
        <v>-0.70750000000000002</v>
      </c>
      <c r="I122">
        <v>26887.728999999999</v>
      </c>
      <c r="J122">
        <v>208.4</v>
      </c>
      <c r="K122">
        <v>208.5</v>
      </c>
      <c r="L122">
        <v>210.98</v>
      </c>
      <c r="M122">
        <v>205.11</v>
      </c>
      <c r="N122">
        <v>51.35</v>
      </c>
      <c r="O122">
        <v>34.22</v>
      </c>
      <c r="P122">
        <v>0.62</v>
      </c>
      <c r="Q122">
        <v>0.17</v>
      </c>
      <c r="R122">
        <v>1.01</v>
      </c>
      <c r="S122">
        <v>0.96</v>
      </c>
    </row>
    <row r="123" spans="1:19" x14ac:dyDescent="0.25">
      <c r="A123">
        <v>20170711</v>
      </c>
      <c r="B123" s="1" t="s">
        <v>1</v>
      </c>
      <c r="C123" t="s">
        <v>4</v>
      </c>
      <c r="D123">
        <v>208</v>
      </c>
      <c r="E123">
        <v>212</v>
      </c>
      <c r="F123">
        <v>207.5</v>
      </c>
      <c r="G123">
        <v>212</v>
      </c>
      <c r="H123">
        <v>2.9125999999999999</v>
      </c>
      <c r="I123">
        <v>34593.976999999999</v>
      </c>
      <c r="J123">
        <v>208</v>
      </c>
      <c r="K123">
        <v>208.3</v>
      </c>
      <c r="L123">
        <v>210.8</v>
      </c>
      <c r="M123">
        <v>204.73</v>
      </c>
      <c r="N123">
        <v>41.31</v>
      </c>
      <c r="O123">
        <v>25.66</v>
      </c>
      <c r="P123">
        <v>0.73</v>
      </c>
      <c r="Q123">
        <v>7.0000000000000007E-2</v>
      </c>
      <c r="R123">
        <v>1.92</v>
      </c>
      <c r="S123">
        <v>1.78</v>
      </c>
    </row>
    <row r="124" spans="1:19" x14ac:dyDescent="0.25">
      <c r="A124">
        <v>20170710</v>
      </c>
      <c r="B124" s="1" t="s">
        <v>1</v>
      </c>
      <c r="C124" t="s">
        <v>4</v>
      </c>
      <c r="D124">
        <v>206.5</v>
      </c>
      <c r="E124">
        <v>207</v>
      </c>
      <c r="F124">
        <v>206</v>
      </c>
      <c r="G124">
        <v>206</v>
      </c>
      <c r="H124">
        <v>0</v>
      </c>
      <c r="I124">
        <v>13326.526</v>
      </c>
      <c r="J124">
        <v>207</v>
      </c>
      <c r="K124">
        <v>208.25</v>
      </c>
      <c r="L124">
        <v>210.6</v>
      </c>
      <c r="M124">
        <v>204.34</v>
      </c>
      <c r="N124">
        <v>11.96</v>
      </c>
      <c r="O124">
        <v>17.829999999999998</v>
      </c>
      <c r="P124">
        <v>0.9</v>
      </c>
      <c r="Q124">
        <v>-0.21</v>
      </c>
      <c r="R124">
        <v>-0.48</v>
      </c>
      <c r="S124">
        <v>-1.08</v>
      </c>
    </row>
    <row r="125" spans="1:19" x14ac:dyDescent="0.25">
      <c r="A125">
        <v>20170707</v>
      </c>
      <c r="B125" s="1" t="s">
        <v>1</v>
      </c>
      <c r="C125" t="s">
        <v>4</v>
      </c>
      <c r="D125">
        <v>207</v>
      </c>
      <c r="E125">
        <v>207.5</v>
      </c>
      <c r="F125">
        <v>205.5</v>
      </c>
      <c r="G125">
        <v>206</v>
      </c>
      <c r="H125">
        <v>-0.72289999999999999</v>
      </c>
      <c r="I125">
        <v>21567.705000000002</v>
      </c>
      <c r="J125">
        <v>207.6</v>
      </c>
      <c r="K125">
        <v>209.15</v>
      </c>
      <c r="L125">
        <v>210.68</v>
      </c>
      <c r="M125">
        <v>204.1</v>
      </c>
      <c r="N125">
        <v>12.94</v>
      </c>
      <c r="O125">
        <v>20.77</v>
      </c>
      <c r="P125">
        <v>1.17</v>
      </c>
      <c r="Q125">
        <v>0.04</v>
      </c>
      <c r="R125">
        <v>-0.77</v>
      </c>
      <c r="S125">
        <v>-1.51</v>
      </c>
    </row>
    <row r="126" spans="1:19" x14ac:dyDescent="0.25">
      <c r="A126">
        <v>20170706</v>
      </c>
      <c r="B126" s="1" t="s">
        <v>1</v>
      </c>
      <c r="C126" t="s">
        <v>4</v>
      </c>
      <c r="D126">
        <v>208</v>
      </c>
      <c r="E126">
        <v>208.5</v>
      </c>
      <c r="F126">
        <v>207</v>
      </c>
      <c r="G126">
        <v>207.5</v>
      </c>
      <c r="H126">
        <v>-0.47960000000000003</v>
      </c>
      <c r="I126">
        <v>15260.726000000001</v>
      </c>
      <c r="J126">
        <v>208.1</v>
      </c>
      <c r="K126">
        <v>210.25</v>
      </c>
      <c r="L126">
        <v>210.98</v>
      </c>
      <c r="M126">
        <v>203.85</v>
      </c>
      <c r="N126">
        <v>16.46</v>
      </c>
      <c r="O126">
        <v>24.69</v>
      </c>
      <c r="P126">
        <v>1.45</v>
      </c>
      <c r="Q126">
        <v>0.37</v>
      </c>
      <c r="R126">
        <v>-0.28999999999999998</v>
      </c>
      <c r="S126">
        <v>-1.31</v>
      </c>
    </row>
    <row r="127" spans="1:19" x14ac:dyDescent="0.25">
      <c r="A127">
        <v>20170705</v>
      </c>
      <c r="B127" s="1" t="s">
        <v>1</v>
      </c>
      <c r="C127" t="s">
        <v>4</v>
      </c>
      <c r="D127">
        <v>207</v>
      </c>
      <c r="E127">
        <v>208.5</v>
      </c>
      <c r="F127">
        <v>206.5</v>
      </c>
      <c r="G127">
        <v>208.5</v>
      </c>
      <c r="H127">
        <v>0.72460000000000002</v>
      </c>
      <c r="I127">
        <v>23463.028999999999</v>
      </c>
      <c r="J127">
        <v>208.6</v>
      </c>
      <c r="K127">
        <v>211.3</v>
      </c>
      <c r="L127">
        <v>211.25</v>
      </c>
      <c r="M127">
        <v>203.58</v>
      </c>
      <c r="N127">
        <v>18.809999999999999</v>
      </c>
      <c r="O127">
        <v>28.8</v>
      </c>
      <c r="P127">
        <v>1.73</v>
      </c>
      <c r="Q127">
        <v>0.63</v>
      </c>
      <c r="R127">
        <v>-0.05</v>
      </c>
      <c r="S127">
        <v>-1.33</v>
      </c>
    </row>
    <row r="128" spans="1:19" x14ac:dyDescent="0.25">
      <c r="A128">
        <v>20170704</v>
      </c>
      <c r="B128" s="1" t="s">
        <v>1</v>
      </c>
      <c r="C128" t="s">
        <v>4</v>
      </c>
      <c r="D128">
        <v>208</v>
      </c>
      <c r="E128">
        <v>208.5</v>
      </c>
      <c r="F128">
        <v>207</v>
      </c>
      <c r="G128">
        <v>207</v>
      </c>
      <c r="H128">
        <v>-0.95689999999999997</v>
      </c>
      <c r="I128">
        <v>21592.271000000001</v>
      </c>
      <c r="J128">
        <v>208.6</v>
      </c>
      <c r="K128">
        <v>212</v>
      </c>
      <c r="L128">
        <v>211.4</v>
      </c>
      <c r="M128">
        <v>203.27</v>
      </c>
      <c r="N128">
        <v>19.89</v>
      </c>
      <c r="O128">
        <v>33.799999999999997</v>
      </c>
      <c r="P128">
        <v>2</v>
      </c>
      <c r="Q128">
        <v>0.85</v>
      </c>
      <c r="R128">
        <v>-0.77</v>
      </c>
      <c r="S128">
        <v>-2.36</v>
      </c>
    </row>
    <row r="129" spans="1:19" x14ac:dyDescent="0.25">
      <c r="A129">
        <v>20170703</v>
      </c>
      <c r="B129" s="1" t="s">
        <v>1</v>
      </c>
      <c r="C129" t="s">
        <v>4</v>
      </c>
      <c r="D129">
        <v>207.5</v>
      </c>
      <c r="E129">
        <v>209</v>
      </c>
      <c r="F129">
        <v>207</v>
      </c>
      <c r="G129">
        <v>209</v>
      </c>
      <c r="H129">
        <v>0.23980000000000001</v>
      </c>
      <c r="I129">
        <v>21066.605</v>
      </c>
      <c r="J129">
        <v>209.5</v>
      </c>
      <c r="K129">
        <v>212.95</v>
      </c>
      <c r="L129">
        <v>211.58</v>
      </c>
      <c r="M129">
        <v>203</v>
      </c>
      <c r="N129">
        <v>27.75</v>
      </c>
      <c r="O129">
        <v>40.75</v>
      </c>
      <c r="P129">
        <v>2.29</v>
      </c>
      <c r="Q129">
        <v>1.27</v>
      </c>
      <c r="R129">
        <v>-0.24</v>
      </c>
      <c r="S129">
        <v>-1.85</v>
      </c>
    </row>
    <row r="130" spans="1:19" x14ac:dyDescent="0.25">
      <c r="A130">
        <v>20170630</v>
      </c>
      <c r="B130" s="1" t="s">
        <v>1</v>
      </c>
      <c r="C130" t="s">
        <v>4</v>
      </c>
      <c r="D130">
        <v>206.5</v>
      </c>
      <c r="E130">
        <v>208.5</v>
      </c>
      <c r="F130">
        <v>206.5</v>
      </c>
      <c r="G130">
        <v>208.5</v>
      </c>
      <c r="H130">
        <v>-0.71430000000000005</v>
      </c>
      <c r="I130">
        <v>31709.978999999999</v>
      </c>
      <c r="J130">
        <v>210.7</v>
      </c>
      <c r="K130">
        <v>213.35</v>
      </c>
      <c r="L130">
        <v>211.73</v>
      </c>
      <c r="M130">
        <v>202.71</v>
      </c>
      <c r="N130">
        <v>31.2</v>
      </c>
      <c r="O130">
        <v>47.26</v>
      </c>
      <c r="P130">
        <v>2.54</v>
      </c>
      <c r="Q130">
        <v>1.59</v>
      </c>
      <c r="R130">
        <v>-1.04</v>
      </c>
      <c r="S130">
        <v>-2.27</v>
      </c>
    </row>
    <row r="131" spans="1:19" x14ac:dyDescent="0.25">
      <c r="A131">
        <v>20170629</v>
      </c>
      <c r="B131" s="1" t="s">
        <v>1</v>
      </c>
      <c r="C131" t="s">
        <v>4</v>
      </c>
      <c r="D131">
        <v>210.5</v>
      </c>
      <c r="E131">
        <v>210.5</v>
      </c>
      <c r="F131">
        <v>208.5</v>
      </c>
      <c r="G131">
        <v>210</v>
      </c>
      <c r="H131">
        <v>0.71940000000000004</v>
      </c>
      <c r="I131">
        <v>27049.234</v>
      </c>
      <c r="J131">
        <v>212.4</v>
      </c>
      <c r="K131">
        <v>213.65</v>
      </c>
      <c r="L131">
        <v>211.75</v>
      </c>
      <c r="M131">
        <v>202.45</v>
      </c>
      <c r="N131">
        <v>38.47</v>
      </c>
      <c r="O131">
        <v>55.28</v>
      </c>
      <c r="P131">
        <v>2.78</v>
      </c>
      <c r="Q131">
        <v>2.02</v>
      </c>
      <c r="R131">
        <v>-1.1299999999999999</v>
      </c>
      <c r="S131">
        <v>-1.71</v>
      </c>
    </row>
    <row r="132" spans="1:19" x14ac:dyDescent="0.25">
      <c r="A132">
        <v>20170628</v>
      </c>
      <c r="B132" s="1" t="s">
        <v>1</v>
      </c>
      <c r="C132" t="s">
        <v>4</v>
      </c>
      <c r="D132">
        <v>209.5</v>
      </c>
      <c r="E132">
        <v>210</v>
      </c>
      <c r="F132">
        <v>208</v>
      </c>
      <c r="G132">
        <v>208.5</v>
      </c>
      <c r="H132">
        <v>-1.4184000000000001</v>
      </c>
      <c r="I132">
        <v>52273.921999999999</v>
      </c>
      <c r="J132">
        <v>214</v>
      </c>
      <c r="K132">
        <v>213.45</v>
      </c>
      <c r="L132">
        <v>211.7</v>
      </c>
      <c r="M132">
        <v>202.1</v>
      </c>
      <c r="N132">
        <v>48.18</v>
      </c>
      <c r="O132">
        <v>63.69</v>
      </c>
      <c r="P132">
        <v>2.96</v>
      </c>
      <c r="Q132">
        <v>2.39</v>
      </c>
      <c r="R132">
        <v>-2.57</v>
      </c>
      <c r="S132">
        <v>-2.3199999999999998</v>
      </c>
    </row>
    <row r="133" spans="1:19" x14ac:dyDescent="0.25">
      <c r="A133">
        <v>20170627</v>
      </c>
      <c r="B133" s="1" t="s">
        <v>1</v>
      </c>
      <c r="C133" t="s">
        <v>4</v>
      </c>
      <c r="D133">
        <v>214</v>
      </c>
      <c r="E133">
        <v>214</v>
      </c>
      <c r="F133">
        <v>211</v>
      </c>
      <c r="G133">
        <v>211.5</v>
      </c>
      <c r="H133">
        <v>-1.6278999999999999</v>
      </c>
      <c r="I133">
        <v>44504.785000000003</v>
      </c>
      <c r="J133">
        <v>215.4</v>
      </c>
      <c r="K133">
        <v>213.3</v>
      </c>
      <c r="L133">
        <v>211.63</v>
      </c>
      <c r="M133">
        <v>201.82</v>
      </c>
      <c r="N133">
        <v>65.75</v>
      </c>
      <c r="O133">
        <v>71.45</v>
      </c>
      <c r="P133">
        <v>3.11</v>
      </c>
      <c r="Q133">
        <v>2.98</v>
      </c>
      <c r="R133">
        <v>-1.81</v>
      </c>
      <c r="S133">
        <v>-0.84</v>
      </c>
    </row>
    <row r="134" spans="1:19" x14ac:dyDescent="0.25">
      <c r="A134">
        <v>20170626</v>
      </c>
      <c r="B134" s="1" t="s">
        <v>1</v>
      </c>
      <c r="C134" t="s">
        <v>4</v>
      </c>
      <c r="D134">
        <v>212</v>
      </c>
      <c r="E134">
        <v>215</v>
      </c>
      <c r="F134">
        <v>212</v>
      </c>
      <c r="G134">
        <v>215</v>
      </c>
      <c r="H134">
        <v>2.3809</v>
      </c>
      <c r="I134">
        <v>60140.796999999999</v>
      </c>
      <c r="J134">
        <v>216.4</v>
      </c>
      <c r="K134">
        <v>212.95</v>
      </c>
      <c r="L134">
        <v>211.2</v>
      </c>
      <c r="M134">
        <v>201.48</v>
      </c>
      <c r="N134">
        <v>79.06</v>
      </c>
      <c r="O134">
        <v>74.3</v>
      </c>
      <c r="P134">
        <v>3.14</v>
      </c>
      <c r="Q134">
        <v>3.38</v>
      </c>
      <c r="R134">
        <v>-0.65</v>
      </c>
      <c r="S134">
        <v>0.96</v>
      </c>
    </row>
    <row r="135" spans="1:19" x14ac:dyDescent="0.25">
      <c r="A135">
        <v>20170623</v>
      </c>
      <c r="B135" s="1" t="s">
        <v>1</v>
      </c>
      <c r="C135" t="s">
        <v>4</v>
      </c>
      <c r="D135">
        <v>218</v>
      </c>
      <c r="E135">
        <v>218.5</v>
      </c>
      <c r="F135">
        <v>217</v>
      </c>
      <c r="G135">
        <v>217</v>
      </c>
      <c r="H135">
        <v>-0.4587</v>
      </c>
      <c r="I135">
        <v>39686.089999999997</v>
      </c>
      <c r="J135">
        <v>216</v>
      </c>
      <c r="K135">
        <v>212.2</v>
      </c>
      <c r="L135">
        <v>210.8</v>
      </c>
      <c r="M135">
        <v>201.14</v>
      </c>
      <c r="N135">
        <v>82.58</v>
      </c>
      <c r="O135">
        <v>71.92</v>
      </c>
      <c r="P135">
        <v>3.08</v>
      </c>
      <c r="Q135">
        <v>3.49</v>
      </c>
      <c r="R135">
        <v>0.46</v>
      </c>
      <c r="S135">
        <v>2.2599999999999998</v>
      </c>
    </row>
    <row r="136" spans="1:19" x14ac:dyDescent="0.25">
      <c r="A136">
        <v>20170622</v>
      </c>
      <c r="B136" s="1" t="s">
        <v>1</v>
      </c>
      <c r="C136" t="s">
        <v>4</v>
      </c>
      <c r="D136">
        <v>217</v>
      </c>
      <c r="E136">
        <v>218</v>
      </c>
      <c r="F136">
        <v>216.5</v>
      </c>
      <c r="G136">
        <v>218</v>
      </c>
      <c r="H136">
        <v>1.1600999999999999</v>
      </c>
      <c r="I136">
        <v>26094.648000000001</v>
      </c>
      <c r="J136">
        <v>214.9</v>
      </c>
      <c r="K136">
        <v>211.7</v>
      </c>
      <c r="L136">
        <v>210.3</v>
      </c>
      <c r="M136">
        <v>200.74</v>
      </c>
      <c r="N136">
        <v>79.87</v>
      </c>
      <c r="O136">
        <v>66.58</v>
      </c>
      <c r="P136">
        <v>2.98</v>
      </c>
      <c r="Q136">
        <v>3.37</v>
      </c>
      <c r="R136">
        <v>1.44</v>
      </c>
      <c r="S136">
        <v>2.98</v>
      </c>
    </row>
    <row r="137" spans="1:19" x14ac:dyDescent="0.25">
      <c r="A137">
        <v>20170621</v>
      </c>
      <c r="B137" s="1" t="s">
        <v>1</v>
      </c>
      <c r="C137" t="s">
        <v>4</v>
      </c>
      <c r="D137">
        <v>216</v>
      </c>
      <c r="E137">
        <v>217</v>
      </c>
      <c r="F137">
        <v>214.5</v>
      </c>
      <c r="G137">
        <v>215.5</v>
      </c>
      <c r="H137">
        <v>-0.46189999999999998</v>
      </c>
      <c r="I137">
        <v>45384.480000000003</v>
      </c>
      <c r="J137">
        <v>212.9</v>
      </c>
      <c r="K137">
        <v>211.2</v>
      </c>
      <c r="L137">
        <v>209.68</v>
      </c>
      <c r="M137">
        <v>200.32</v>
      </c>
      <c r="N137">
        <v>69.81</v>
      </c>
      <c r="O137">
        <v>59.94</v>
      </c>
      <c r="P137">
        <v>2.88</v>
      </c>
      <c r="Q137">
        <v>3.07</v>
      </c>
      <c r="R137">
        <v>1.22</v>
      </c>
      <c r="S137">
        <v>2.04</v>
      </c>
    </row>
    <row r="138" spans="1:19" x14ac:dyDescent="0.25">
      <c r="A138">
        <v>20170620</v>
      </c>
      <c r="B138" s="1" t="s">
        <v>1</v>
      </c>
      <c r="C138" t="s">
        <v>4</v>
      </c>
      <c r="D138">
        <v>215</v>
      </c>
      <c r="E138">
        <v>218</v>
      </c>
      <c r="F138">
        <v>214.5</v>
      </c>
      <c r="G138">
        <v>216.5</v>
      </c>
      <c r="H138">
        <v>1.6432</v>
      </c>
      <c r="I138">
        <v>28784.1</v>
      </c>
      <c r="J138">
        <v>211.2</v>
      </c>
      <c r="K138">
        <v>210.8</v>
      </c>
      <c r="L138">
        <v>209.15</v>
      </c>
      <c r="M138">
        <v>199.95</v>
      </c>
      <c r="N138">
        <v>65.13</v>
      </c>
      <c r="O138">
        <v>55</v>
      </c>
      <c r="P138">
        <v>2.83</v>
      </c>
      <c r="Q138">
        <v>2.9</v>
      </c>
      <c r="R138">
        <v>2.5099999999999998</v>
      </c>
      <c r="S138">
        <v>2.7</v>
      </c>
    </row>
    <row r="139" spans="1:19" x14ac:dyDescent="0.25">
      <c r="A139">
        <v>20170619</v>
      </c>
      <c r="B139" s="1" t="s">
        <v>1</v>
      </c>
      <c r="C139" t="s">
        <v>4</v>
      </c>
      <c r="D139">
        <v>211</v>
      </c>
      <c r="E139">
        <v>213</v>
      </c>
      <c r="F139">
        <v>210.5</v>
      </c>
      <c r="G139">
        <v>213</v>
      </c>
      <c r="H139">
        <v>0.70920000000000005</v>
      </c>
      <c r="I139">
        <v>17489.57</v>
      </c>
      <c r="J139">
        <v>209.5</v>
      </c>
      <c r="K139">
        <v>210.2</v>
      </c>
      <c r="L139">
        <v>208.58</v>
      </c>
      <c r="M139">
        <v>199.57</v>
      </c>
      <c r="N139">
        <v>53.95</v>
      </c>
      <c r="O139">
        <v>49.93</v>
      </c>
      <c r="P139">
        <v>2.81</v>
      </c>
      <c r="Q139">
        <v>2.54</v>
      </c>
      <c r="R139">
        <v>1.67</v>
      </c>
      <c r="S139">
        <v>1.33</v>
      </c>
    </row>
    <row r="140" spans="1:19" x14ac:dyDescent="0.25">
      <c r="A140">
        <v>20170616</v>
      </c>
      <c r="B140" s="1" t="s">
        <v>1</v>
      </c>
      <c r="C140" t="s">
        <v>4</v>
      </c>
      <c r="D140">
        <v>207.5</v>
      </c>
      <c r="E140">
        <v>212</v>
      </c>
      <c r="F140">
        <v>207</v>
      </c>
      <c r="G140">
        <v>211.5</v>
      </c>
      <c r="H140">
        <v>1.6827000000000001</v>
      </c>
      <c r="I140">
        <v>32856.535000000003</v>
      </c>
      <c r="J140">
        <v>208.4</v>
      </c>
      <c r="K140">
        <v>210.1</v>
      </c>
      <c r="L140">
        <v>208.08</v>
      </c>
      <c r="M140">
        <v>199.27</v>
      </c>
      <c r="N140">
        <v>42.04</v>
      </c>
      <c r="O140">
        <v>47.92</v>
      </c>
      <c r="P140">
        <v>2.88</v>
      </c>
      <c r="Q140">
        <v>2.39</v>
      </c>
      <c r="R140">
        <v>1.49</v>
      </c>
      <c r="S140">
        <v>0.67</v>
      </c>
    </row>
    <row r="141" spans="1:19" x14ac:dyDescent="0.25">
      <c r="A141">
        <v>20170615</v>
      </c>
      <c r="B141" s="1" t="s">
        <v>1</v>
      </c>
      <c r="C141" t="s">
        <v>4</v>
      </c>
      <c r="D141">
        <v>207.5</v>
      </c>
      <c r="E141">
        <v>208</v>
      </c>
      <c r="F141">
        <v>207</v>
      </c>
      <c r="G141">
        <v>208</v>
      </c>
      <c r="H141">
        <v>0.48309999999999997</v>
      </c>
      <c r="I141">
        <v>19486.456999999999</v>
      </c>
      <c r="J141">
        <v>208.5</v>
      </c>
      <c r="K141">
        <v>209.85</v>
      </c>
      <c r="L141">
        <v>207.68</v>
      </c>
      <c r="M141">
        <v>198.93</v>
      </c>
      <c r="N141">
        <v>32.5</v>
      </c>
      <c r="O141">
        <v>50.86</v>
      </c>
      <c r="P141">
        <v>3</v>
      </c>
      <c r="Q141">
        <v>2.3199999999999998</v>
      </c>
      <c r="R141">
        <v>-0.24</v>
      </c>
      <c r="S141">
        <v>-0.88</v>
      </c>
    </row>
    <row r="142" spans="1:19" x14ac:dyDescent="0.25">
      <c r="A142">
        <v>20170614</v>
      </c>
      <c r="B142" s="1" t="s">
        <v>1</v>
      </c>
      <c r="C142" t="s">
        <v>4</v>
      </c>
      <c r="D142">
        <v>208.5</v>
      </c>
      <c r="E142">
        <v>209.5</v>
      </c>
      <c r="F142">
        <v>206</v>
      </c>
      <c r="G142">
        <v>207</v>
      </c>
      <c r="H142">
        <v>-0.48080000000000001</v>
      </c>
      <c r="I142">
        <v>39083.898000000001</v>
      </c>
      <c r="J142">
        <v>209.5</v>
      </c>
      <c r="K142">
        <v>209.95</v>
      </c>
      <c r="L142">
        <v>207.48</v>
      </c>
      <c r="M142">
        <v>198.66</v>
      </c>
      <c r="N142">
        <v>37.64</v>
      </c>
      <c r="O142">
        <v>60.04</v>
      </c>
      <c r="P142">
        <v>3.18</v>
      </c>
      <c r="Q142">
        <v>2.56</v>
      </c>
      <c r="R142">
        <v>-1.19</v>
      </c>
      <c r="S142">
        <v>-1.41</v>
      </c>
    </row>
    <row r="143" spans="1:19" x14ac:dyDescent="0.25">
      <c r="A143">
        <v>20170613</v>
      </c>
      <c r="B143" s="1" t="s">
        <v>1</v>
      </c>
      <c r="C143" t="s">
        <v>4</v>
      </c>
      <c r="D143">
        <v>207</v>
      </c>
      <c r="E143">
        <v>208.5</v>
      </c>
      <c r="F143">
        <v>206.5</v>
      </c>
      <c r="G143">
        <v>208</v>
      </c>
      <c r="H143">
        <v>0.24099999999999999</v>
      </c>
      <c r="I143">
        <v>49983.305</v>
      </c>
      <c r="J143">
        <v>210.4</v>
      </c>
      <c r="K143">
        <v>209.95</v>
      </c>
      <c r="L143">
        <v>207.35</v>
      </c>
      <c r="M143">
        <v>198.38</v>
      </c>
      <c r="N143">
        <v>50.91</v>
      </c>
      <c r="O143">
        <v>71.239999999999995</v>
      </c>
      <c r="P143">
        <v>3.33</v>
      </c>
      <c r="Q143">
        <v>2.92</v>
      </c>
      <c r="R143">
        <v>-1.1399999999999999</v>
      </c>
      <c r="S143">
        <v>-0.93</v>
      </c>
    </row>
    <row r="144" spans="1:19" x14ac:dyDescent="0.25">
      <c r="A144">
        <v>20170612</v>
      </c>
      <c r="B144" s="1" t="s">
        <v>1</v>
      </c>
      <c r="C144" t="s">
        <v>4</v>
      </c>
      <c r="D144">
        <v>207</v>
      </c>
      <c r="E144">
        <v>210</v>
      </c>
      <c r="F144">
        <v>207</v>
      </c>
      <c r="G144">
        <v>207.5</v>
      </c>
      <c r="H144">
        <v>-2.1225999999999998</v>
      </c>
      <c r="I144">
        <v>63111.745999999999</v>
      </c>
      <c r="J144">
        <v>210.9</v>
      </c>
      <c r="K144">
        <v>209.45</v>
      </c>
      <c r="L144">
        <v>207.25</v>
      </c>
      <c r="M144">
        <v>198.02</v>
      </c>
      <c r="N144">
        <v>67.540000000000006</v>
      </c>
      <c r="O144">
        <v>81.400000000000006</v>
      </c>
      <c r="P144">
        <v>3.43</v>
      </c>
      <c r="Q144">
        <v>3.24</v>
      </c>
      <c r="R144">
        <v>-1.61</v>
      </c>
      <c r="S144">
        <v>-0.93</v>
      </c>
    </row>
    <row r="145" spans="1:19" x14ac:dyDescent="0.25">
      <c r="A145">
        <v>20170609</v>
      </c>
      <c r="B145" s="1" t="s">
        <v>1</v>
      </c>
      <c r="C145" t="s">
        <v>4</v>
      </c>
      <c r="D145">
        <v>214.5</v>
      </c>
      <c r="E145">
        <v>215</v>
      </c>
      <c r="F145">
        <v>212</v>
      </c>
      <c r="G145">
        <v>212</v>
      </c>
      <c r="H145">
        <v>-0.46949999999999997</v>
      </c>
      <c r="I145">
        <v>35190.160000000003</v>
      </c>
      <c r="J145">
        <v>211.8</v>
      </c>
      <c r="K145">
        <v>209.4</v>
      </c>
      <c r="L145">
        <v>207.18</v>
      </c>
      <c r="M145">
        <v>197.66</v>
      </c>
      <c r="N145">
        <v>87.02</v>
      </c>
      <c r="O145">
        <v>88.33</v>
      </c>
      <c r="P145">
        <v>3.48</v>
      </c>
      <c r="Q145">
        <v>3.66</v>
      </c>
      <c r="R145">
        <v>0.09</v>
      </c>
      <c r="S145">
        <v>1.24</v>
      </c>
    </row>
    <row r="146" spans="1:19" x14ac:dyDescent="0.25">
      <c r="A146">
        <v>20170608</v>
      </c>
      <c r="B146" s="1" t="s">
        <v>1</v>
      </c>
      <c r="C146" t="s">
        <v>4</v>
      </c>
      <c r="D146">
        <v>212</v>
      </c>
      <c r="E146">
        <v>213</v>
      </c>
      <c r="F146">
        <v>211.5</v>
      </c>
      <c r="G146">
        <v>213</v>
      </c>
      <c r="H146">
        <v>0.70920000000000005</v>
      </c>
      <c r="I146">
        <v>21654.488000000001</v>
      </c>
      <c r="J146">
        <v>211.2</v>
      </c>
      <c r="K146">
        <v>208.9</v>
      </c>
      <c r="L146">
        <v>206.95</v>
      </c>
      <c r="M146">
        <v>197.23</v>
      </c>
      <c r="N146">
        <v>93.04</v>
      </c>
      <c r="O146">
        <v>88.99</v>
      </c>
      <c r="P146">
        <v>3.43</v>
      </c>
      <c r="Q146">
        <v>3.68</v>
      </c>
      <c r="R146">
        <v>0.85</v>
      </c>
      <c r="S146">
        <v>1.96</v>
      </c>
    </row>
    <row r="147" spans="1:19" x14ac:dyDescent="0.25">
      <c r="A147">
        <v>20170607</v>
      </c>
      <c r="B147" s="1" t="s">
        <v>1</v>
      </c>
      <c r="C147" t="s">
        <v>4</v>
      </c>
      <c r="D147">
        <v>212</v>
      </c>
      <c r="E147">
        <v>212.5</v>
      </c>
      <c r="F147">
        <v>210</v>
      </c>
      <c r="G147">
        <v>211.5</v>
      </c>
      <c r="H147">
        <v>0.47510000000000002</v>
      </c>
      <c r="I147">
        <v>34729.324000000001</v>
      </c>
      <c r="J147">
        <v>210.4</v>
      </c>
      <c r="K147">
        <v>208.15</v>
      </c>
      <c r="L147">
        <v>206.58</v>
      </c>
      <c r="M147">
        <v>196.74</v>
      </c>
      <c r="N147">
        <v>89.55</v>
      </c>
      <c r="O147">
        <v>86.97</v>
      </c>
      <c r="P147">
        <v>3.37</v>
      </c>
      <c r="Q147">
        <v>3.54</v>
      </c>
      <c r="R147">
        <v>0.52</v>
      </c>
      <c r="S147">
        <v>1.61</v>
      </c>
    </row>
    <row r="148" spans="1:19" x14ac:dyDescent="0.25">
      <c r="A148">
        <v>20170606</v>
      </c>
      <c r="B148" s="1" t="s">
        <v>1</v>
      </c>
      <c r="C148" t="s">
        <v>4</v>
      </c>
      <c r="D148">
        <v>210.5</v>
      </c>
      <c r="E148">
        <v>211.5</v>
      </c>
      <c r="F148">
        <v>210.5</v>
      </c>
      <c r="G148">
        <v>210.5</v>
      </c>
      <c r="H148">
        <v>-0.70750000000000002</v>
      </c>
      <c r="I148">
        <v>15382.025</v>
      </c>
      <c r="J148">
        <v>209.5</v>
      </c>
      <c r="K148">
        <v>207.5</v>
      </c>
      <c r="L148">
        <v>206.18</v>
      </c>
      <c r="M148">
        <v>196.29</v>
      </c>
      <c r="N148">
        <v>89.59</v>
      </c>
      <c r="O148">
        <v>85.67</v>
      </c>
      <c r="P148">
        <v>3.33</v>
      </c>
      <c r="Q148">
        <v>3.48</v>
      </c>
      <c r="R148">
        <v>0.48</v>
      </c>
      <c r="S148">
        <v>1.45</v>
      </c>
    </row>
    <row r="149" spans="1:19" x14ac:dyDescent="0.25">
      <c r="A149">
        <v>20170605</v>
      </c>
      <c r="B149" s="1" t="s">
        <v>1</v>
      </c>
      <c r="C149" t="s">
        <v>4</v>
      </c>
      <c r="D149">
        <v>209.5</v>
      </c>
      <c r="E149">
        <v>212</v>
      </c>
      <c r="F149">
        <v>209</v>
      </c>
      <c r="G149">
        <v>212</v>
      </c>
      <c r="H149">
        <v>1.4354</v>
      </c>
      <c r="I149">
        <v>22545.164000000001</v>
      </c>
      <c r="J149">
        <v>208</v>
      </c>
      <c r="K149">
        <v>206.95</v>
      </c>
      <c r="L149">
        <v>205.78</v>
      </c>
      <c r="M149">
        <v>195.9</v>
      </c>
      <c r="N149">
        <v>92.72</v>
      </c>
      <c r="O149">
        <v>83.71</v>
      </c>
      <c r="P149">
        <v>3.29</v>
      </c>
      <c r="Q149">
        <v>3.44</v>
      </c>
      <c r="R149">
        <v>1.92</v>
      </c>
      <c r="S149">
        <v>2.44</v>
      </c>
    </row>
    <row r="150" spans="1:19" x14ac:dyDescent="0.25">
      <c r="A150">
        <v>20170603</v>
      </c>
      <c r="B150" s="1" t="s">
        <v>1</v>
      </c>
      <c r="C150" t="s">
        <v>4</v>
      </c>
      <c r="D150">
        <v>209</v>
      </c>
      <c r="E150">
        <v>209</v>
      </c>
      <c r="F150">
        <v>208</v>
      </c>
      <c r="G150">
        <v>209</v>
      </c>
      <c r="H150">
        <v>0</v>
      </c>
      <c r="I150">
        <v>1535.23</v>
      </c>
      <c r="J150">
        <v>207</v>
      </c>
      <c r="K150">
        <v>206.05</v>
      </c>
      <c r="L150">
        <v>205.05</v>
      </c>
      <c r="M150">
        <v>195.46</v>
      </c>
      <c r="N150">
        <v>89.09</v>
      </c>
      <c r="O150">
        <v>79.209999999999994</v>
      </c>
      <c r="P150">
        <v>3.26</v>
      </c>
      <c r="Q150">
        <v>3.19</v>
      </c>
      <c r="R150">
        <v>0.97</v>
      </c>
      <c r="S150">
        <v>1.43</v>
      </c>
    </row>
    <row r="151" spans="1:19" x14ac:dyDescent="0.25">
      <c r="A151">
        <v>20170602</v>
      </c>
      <c r="B151" s="1" t="s">
        <v>1</v>
      </c>
      <c r="C151" t="s">
        <v>4</v>
      </c>
      <c r="D151">
        <v>208.5</v>
      </c>
      <c r="E151">
        <v>209</v>
      </c>
      <c r="F151">
        <v>207.5</v>
      </c>
      <c r="G151">
        <v>209</v>
      </c>
      <c r="H151">
        <v>0.96619999999999995</v>
      </c>
      <c r="I151">
        <v>23265.322</v>
      </c>
      <c r="J151">
        <v>206.6</v>
      </c>
      <c r="K151">
        <v>205.5</v>
      </c>
      <c r="L151">
        <v>204.5</v>
      </c>
      <c r="M151">
        <v>195.03</v>
      </c>
      <c r="N151">
        <v>83.63</v>
      </c>
      <c r="O151">
        <v>74.27</v>
      </c>
      <c r="P151">
        <v>3.27</v>
      </c>
      <c r="Q151">
        <v>3.14</v>
      </c>
      <c r="R151">
        <v>1.1599999999999999</v>
      </c>
      <c r="S151">
        <v>1.7</v>
      </c>
    </row>
    <row r="152" spans="1:19" x14ac:dyDescent="0.25">
      <c r="A152">
        <v>20170601</v>
      </c>
      <c r="B152" s="1" t="s">
        <v>1</v>
      </c>
      <c r="C152" t="s">
        <v>4</v>
      </c>
      <c r="D152">
        <v>205</v>
      </c>
      <c r="E152">
        <v>207</v>
      </c>
      <c r="F152">
        <v>204.5</v>
      </c>
      <c r="G152">
        <v>207</v>
      </c>
      <c r="H152">
        <v>1.9703999999999999</v>
      </c>
      <c r="I152">
        <v>29623.648000000001</v>
      </c>
      <c r="J152">
        <v>205.9</v>
      </c>
      <c r="K152">
        <v>205</v>
      </c>
      <c r="L152">
        <v>203.95</v>
      </c>
      <c r="M152">
        <v>194.62</v>
      </c>
      <c r="N152">
        <v>75.44</v>
      </c>
      <c r="O152">
        <v>69.59</v>
      </c>
      <c r="P152">
        <v>3.31</v>
      </c>
      <c r="Q152">
        <v>3.02</v>
      </c>
      <c r="R152">
        <v>0.53</v>
      </c>
      <c r="S152">
        <v>0.98</v>
      </c>
    </row>
    <row r="153" spans="1:19" x14ac:dyDescent="0.25">
      <c r="A153">
        <v>20170531</v>
      </c>
      <c r="B153" s="1" t="s">
        <v>1</v>
      </c>
      <c r="C153" t="s">
        <v>4</v>
      </c>
      <c r="D153">
        <v>206.5</v>
      </c>
      <c r="E153">
        <v>207</v>
      </c>
      <c r="F153">
        <v>203</v>
      </c>
      <c r="G153">
        <v>203</v>
      </c>
      <c r="H153">
        <v>-1.9323999999999999</v>
      </c>
      <c r="I153">
        <v>67935.148000000001</v>
      </c>
      <c r="J153">
        <v>205.5</v>
      </c>
      <c r="K153">
        <v>204.75</v>
      </c>
      <c r="L153">
        <v>203.43</v>
      </c>
      <c r="M153">
        <v>194.27</v>
      </c>
      <c r="N153">
        <v>63.16</v>
      </c>
      <c r="O153">
        <v>66.66</v>
      </c>
      <c r="P153">
        <v>3.38</v>
      </c>
      <c r="Q153">
        <v>3.03</v>
      </c>
      <c r="R153">
        <v>-1.22</v>
      </c>
      <c r="S153">
        <v>-0.85</v>
      </c>
    </row>
    <row r="154" spans="1:19" x14ac:dyDescent="0.25">
      <c r="A154">
        <v>20170526</v>
      </c>
      <c r="B154" s="1" t="s">
        <v>1</v>
      </c>
      <c r="C154" t="s">
        <v>4</v>
      </c>
      <c r="D154">
        <v>205</v>
      </c>
      <c r="E154">
        <v>207</v>
      </c>
      <c r="F154">
        <v>205</v>
      </c>
      <c r="G154">
        <v>207</v>
      </c>
      <c r="H154">
        <v>0</v>
      </c>
      <c r="I154">
        <v>32976.726999999999</v>
      </c>
      <c r="J154">
        <v>205.9</v>
      </c>
      <c r="K154">
        <v>205.05</v>
      </c>
      <c r="L154">
        <v>203</v>
      </c>
      <c r="M154">
        <v>193.98</v>
      </c>
      <c r="N154">
        <v>81.11</v>
      </c>
      <c r="O154">
        <v>68.41</v>
      </c>
      <c r="P154">
        <v>3.47</v>
      </c>
      <c r="Q154">
        <v>3.4</v>
      </c>
      <c r="R154">
        <v>0.53</v>
      </c>
      <c r="S154">
        <v>0.95</v>
      </c>
    </row>
    <row r="155" spans="1:19" x14ac:dyDescent="0.25">
      <c r="A155">
        <v>20170525</v>
      </c>
      <c r="B155" s="1" t="s">
        <v>1</v>
      </c>
      <c r="C155" t="s">
        <v>4</v>
      </c>
      <c r="D155">
        <v>206</v>
      </c>
      <c r="E155">
        <v>207</v>
      </c>
      <c r="F155">
        <v>205.5</v>
      </c>
      <c r="G155">
        <v>207</v>
      </c>
      <c r="H155">
        <v>0.72989999999999999</v>
      </c>
      <c r="I155">
        <v>26088.748</v>
      </c>
      <c r="J155">
        <v>205.1</v>
      </c>
      <c r="K155">
        <v>204.95</v>
      </c>
      <c r="L155">
        <v>202.3</v>
      </c>
      <c r="M155">
        <v>193.68</v>
      </c>
      <c r="N155">
        <v>71.67</v>
      </c>
      <c r="O155">
        <v>62.07</v>
      </c>
      <c r="P155">
        <v>3.49</v>
      </c>
      <c r="Q155">
        <v>3.42</v>
      </c>
      <c r="R155">
        <v>0.93</v>
      </c>
      <c r="S155">
        <v>1</v>
      </c>
    </row>
    <row r="156" spans="1:19" x14ac:dyDescent="0.25">
      <c r="A156">
        <v>20170524</v>
      </c>
      <c r="B156" s="1" t="s">
        <v>1</v>
      </c>
      <c r="C156" t="s">
        <v>4</v>
      </c>
      <c r="D156">
        <v>205</v>
      </c>
      <c r="E156">
        <v>206</v>
      </c>
      <c r="F156">
        <v>205</v>
      </c>
      <c r="G156">
        <v>205.5</v>
      </c>
      <c r="H156">
        <v>0.24390000000000001</v>
      </c>
      <c r="I156">
        <v>18307.715</v>
      </c>
      <c r="J156">
        <v>204.4</v>
      </c>
      <c r="K156">
        <v>205</v>
      </c>
      <c r="L156">
        <v>201.5</v>
      </c>
      <c r="M156">
        <v>193.38</v>
      </c>
      <c r="N156">
        <v>57.5</v>
      </c>
      <c r="O156">
        <v>57.27</v>
      </c>
      <c r="P156">
        <v>3.5</v>
      </c>
      <c r="Q156">
        <v>3.4</v>
      </c>
      <c r="R156">
        <v>0.54</v>
      </c>
      <c r="S156">
        <v>0.24</v>
      </c>
    </row>
    <row r="157" spans="1:19" x14ac:dyDescent="0.25">
      <c r="A157">
        <v>20170523</v>
      </c>
      <c r="B157" s="1" t="s">
        <v>1</v>
      </c>
      <c r="C157" t="s">
        <v>4</v>
      </c>
      <c r="D157">
        <v>205</v>
      </c>
      <c r="E157">
        <v>207</v>
      </c>
      <c r="F157">
        <v>204.5</v>
      </c>
      <c r="G157">
        <v>205</v>
      </c>
      <c r="H157">
        <v>0</v>
      </c>
      <c r="I157">
        <v>23028.298999999999</v>
      </c>
      <c r="J157">
        <v>204.1</v>
      </c>
      <c r="K157">
        <v>205</v>
      </c>
      <c r="L157">
        <v>200.83</v>
      </c>
      <c r="M157">
        <v>193.09</v>
      </c>
      <c r="N157">
        <v>49.89</v>
      </c>
      <c r="O157">
        <v>57.15</v>
      </c>
      <c r="P157">
        <v>3.53</v>
      </c>
      <c r="Q157">
        <v>3.47</v>
      </c>
      <c r="R157">
        <v>0.44</v>
      </c>
      <c r="S157">
        <v>0</v>
      </c>
    </row>
    <row r="158" spans="1:19" x14ac:dyDescent="0.25">
      <c r="A158">
        <v>20170522</v>
      </c>
      <c r="B158" s="1" t="s">
        <v>1</v>
      </c>
      <c r="C158" t="s">
        <v>4</v>
      </c>
      <c r="D158">
        <v>203.5</v>
      </c>
      <c r="E158">
        <v>205</v>
      </c>
      <c r="F158">
        <v>203</v>
      </c>
      <c r="G158">
        <v>205</v>
      </c>
      <c r="H158">
        <v>0.98519999999999996</v>
      </c>
      <c r="I158">
        <v>17419.705000000002</v>
      </c>
      <c r="J158">
        <v>204</v>
      </c>
      <c r="K158">
        <v>204.85</v>
      </c>
      <c r="L158">
        <v>200.08</v>
      </c>
      <c r="M158">
        <v>192.84</v>
      </c>
      <c r="N158">
        <v>49.83</v>
      </c>
      <c r="O158">
        <v>60.78</v>
      </c>
      <c r="P158">
        <v>3.55</v>
      </c>
      <c r="Q158">
        <v>3.56</v>
      </c>
      <c r="R158">
        <v>0.49</v>
      </c>
      <c r="S158">
        <v>7.0000000000000007E-2</v>
      </c>
    </row>
    <row r="159" spans="1:19" x14ac:dyDescent="0.25">
      <c r="A159">
        <v>20170519</v>
      </c>
      <c r="B159" s="1" t="s">
        <v>1</v>
      </c>
      <c r="C159" t="s">
        <v>4</v>
      </c>
      <c r="D159">
        <v>203.5</v>
      </c>
      <c r="E159">
        <v>204.5</v>
      </c>
      <c r="F159">
        <v>202.5</v>
      </c>
      <c r="G159">
        <v>203</v>
      </c>
      <c r="H159">
        <v>-0.2457</v>
      </c>
      <c r="I159">
        <v>17163.107</v>
      </c>
      <c r="J159">
        <v>204.2</v>
      </c>
      <c r="K159">
        <v>204.6</v>
      </c>
      <c r="L159">
        <v>199.33</v>
      </c>
      <c r="M159">
        <v>192.59</v>
      </c>
      <c r="N159">
        <v>49.74</v>
      </c>
      <c r="O159">
        <v>66.25</v>
      </c>
      <c r="P159">
        <v>3.54</v>
      </c>
      <c r="Q159">
        <v>3.63</v>
      </c>
      <c r="R159">
        <v>-0.59</v>
      </c>
      <c r="S159">
        <v>-0.78</v>
      </c>
    </row>
    <row r="160" spans="1:19" x14ac:dyDescent="0.25">
      <c r="A160">
        <v>20170518</v>
      </c>
      <c r="B160" s="1" t="s">
        <v>1</v>
      </c>
      <c r="C160" t="s">
        <v>4</v>
      </c>
      <c r="D160">
        <v>202.5</v>
      </c>
      <c r="E160">
        <v>204</v>
      </c>
      <c r="F160">
        <v>201.5</v>
      </c>
      <c r="G160">
        <v>203.5</v>
      </c>
      <c r="H160">
        <v>-0.24510000000000001</v>
      </c>
      <c r="I160">
        <v>22490.217000000001</v>
      </c>
      <c r="J160">
        <v>204.8</v>
      </c>
      <c r="K160">
        <v>204.05</v>
      </c>
      <c r="L160">
        <v>198.53</v>
      </c>
      <c r="M160">
        <v>192.37</v>
      </c>
      <c r="N160">
        <v>63.9</v>
      </c>
      <c r="O160">
        <v>74.510000000000005</v>
      </c>
      <c r="P160">
        <v>3.52</v>
      </c>
      <c r="Q160">
        <v>3.87</v>
      </c>
      <c r="R160">
        <v>-0.63</v>
      </c>
      <c r="S160">
        <v>-0.27</v>
      </c>
    </row>
    <row r="161" spans="1:19" x14ac:dyDescent="0.25">
      <c r="A161">
        <v>20170517</v>
      </c>
      <c r="B161" s="1" t="s">
        <v>1</v>
      </c>
      <c r="C161" t="s">
        <v>4</v>
      </c>
      <c r="D161">
        <v>203</v>
      </c>
      <c r="E161">
        <v>204</v>
      </c>
      <c r="F161">
        <v>203</v>
      </c>
      <c r="G161">
        <v>204</v>
      </c>
      <c r="H161">
        <v>-0.2445</v>
      </c>
      <c r="I161">
        <v>22606.381000000001</v>
      </c>
      <c r="J161">
        <v>205.6</v>
      </c>
      <c r="K161">
        <v>203.5</v>
      </c>
      <c r="L161">
        <v>197.68</v>
      </c>
      <c r="M161">
        <v>192.13</v>
      </c>
      <c r="N161">
        <v>72.17</v>
      </c>
      <c r="O161">
        <v>79.81</v>
      </c>
      <c r="P161">
        <v>3.44</v>
      </c>
      <c r="Q161">
        <v>4.0599999999999996</v>
      </c>
      <c r="R161">
        <v>-0.78</v>
      </c>
      <c r="S161">
        <v>0.25</v>
      </c>
    </row>
    <row r="162" spans="1:19" x14ac:dyDescent="0.25">
      <c r="A162">
        <v>20170516</v>
      </c>
      <c r="B162" s="1" t="s">
        <v>1</v>
      </c>
      <c r="C162" t="s">
        <v>4</v>
      </c>
      <c r="D162">
        <v>205</v>
      </c>
      <c r="E162">
        <v>205</v>
      </c>
      <c r="F162">
        <v>203.5</v>
      </c>
      <c r="G162">
        <v>204.5</v>
      </c>
      <c r="H162">
        <v>-0.72819999999999996</v>
      </c>
      <c r="I162">
        <v>36604.671999999999</v>
      </c>
      <c r="J162">
        <v>205.9</v>
      </c>
      <c r="K162">
        <v>202.9</v>
      </c>
      <c r="L162">
        <v>196.88</v>
      </c>
      <c r="M162">
        <v>191.88</v>
      </c>
      <c r="N162">
        <v>77.819999999999993</v>
      </c>
      <c r="O162">
        <v>83.63</v>
      </c>
      <c r="P162">
        <v>3.28</v>
      </c>
      <c r="Q162">
        <v>4.2</v>
      </c>
      <c r="R162">
        <v>-0.68</v>
      </c>
      <c r="S162">
        <v>0.79</v>
      </c>
    </row>
    <row r="163" spans="1:19" x14ac:dyDescent="0.25">
      <c r="A163">
        <v>20170515</v>
      </c>
      <c r="B163" s="1" t="s">
        <v>1</v>
      </c>
      <c r="C163" t="s">
        <v>4</v>
      </c>
      <c r="D163">
        <v>204</v>
      </c>
      <c r="E163">
        <v>206</v>
      </c>
      <c r="F163">
        <v>204</v>
      </c>
      <c r="G163">
        <v>206</v>
      </c>
      <c r="H163">
        <v>0</v>
      </c>
      <c r="I163">
        <v>25922.333999999999</v>
      </c>
      <c r="J163">
        <v>205.7</v>
      </c>
      <c r="K163">
        <v>202.1</v>
      </c>
      <c r="L163">
        <v>196.03</v>
      </c>
      <c r="M163">
        <v>191.63</v>
      </c>
      <c r="N163">
        <v>84.11</v>
      </c>
      <c r="O163">
        <v>86.54</v>
      </c>
      <c r="P163">
        <v>3.05</v>
      </c>
      <c r="Q163">
        <v>4.2699999999999996</v>
      </c>
      <c r="R163">
        <v>0.15</v>
      </c>
      <c r="S163">
        <v>1.93</v>
      </c>
    </row>
    <row r="164" spans="1:19" x14ac:dyDescent="0.25">
      <c r="A164">
        <v>20170512</v>
      </c>
      <c r="B164" s="1" t="s">
        <v>1</v>
      </c>
      <c r="C164" t="s">
        <v>4</v>
      </c>
      <c r="D164">
        <v>205</v>
      </c>
      <c r="E164">
        <v>207</v>
      </c>
      <c r="F164">
        <v>205</v>
      </c>
      <c r="G164">
        <v>206</v>
      </c>
      <c r="H164">
        <v>-0.72289999999999999</v>
      </c>
      <c r="I164">
        <v>25507.044999999998</v>
      </c>
      <c r="J164">
        <v>205</v>
      </c>
      <c r="K164">
        <v>200.95</v>
      </c>
      <c r="L164">
        <v>195.18</v>
      </c>
      <c r="M164">
        <v>191.32</v>
      </c>
      <c r="N164">
        <v>87.04</v>
      </c>
      <c r="O164">
        <v>87.76</v>
      </c>
      <c r="P164">
        <v>2.75</v>
      </c>
      <c r="Q164">
        <v>4.1399999999999997</v>
      </c>
      <c r="R164">
        <v>0.49</v>
      </c>
      <c r="S164">
        <v>2.5099999999999998</v>
      </c>
    </row>
    <row r="165" spans="1:19" x14ac:dyDescent="0.25">
      <c r="A165">
        <v>20170511</v>
      </c>
      <c r="B165" s="1" t="s">
        <v>1</v>
      </c>
      <c r="C165" t="s">
        <v>4</v>
      </c>
      <c r="D165">
        <v>204.5</v>
      </c>
      <c r="E165">
        <v>208.5</v>
      </c>
      <c r="F165">
        <v>204</v>
      </c>
      <c r="G165">
        <v>207.5</v>
      </c>
      <c r="H165">
        <v>0.97319999999999995</v>
      </c>
      <c r="I165">
        <v>44286.097999999998</v>
      </c>
      <c r="J165">
        <v>203.3</v>
      </c>
      <c r="K165">
        <v>199.65</v>
      </c>
      <c r="L165">
        <v>194.45</v>
      </c>
      <c r="M165">
        <v>191.01</v>
      </c>
      <c r="N165">
        <v>90.18</v>
      </c>
      <c r="O165">
        <v>88.12</v>
      </c>
      <c r="P165">
        <v>2.4</v>
      </c>
      <c r="Q165">
        <v>3.91</v>
      </c>
      <c r="R165">
        <v>2.0699999999999998</v>
      </c>
      <c r="S165">
        <v>3.93</v>
      </c>
    </row>
    <row r="166" spans="1:19" x14ac:dyDescent="0.25">
      <c r="A166">
        <v>20170510</v>
      </c>
      <c r="B166" s="1" t="s">
        <v>1</v>
      </c>
      <c r="C166" t="s">
        <v>4</v>
      </c>
      <c r="D166">
        <v>204</v>
      </c>
      <c r="E166">
        <v>206</v>
      </c>
      <c r="F166">
        <v>204</v>
      </c>
      <c r="G166">
        <v>205.5</v>
      </c>
      <c r="H166">
        <v>0.98280000000000001</v>
      </c>
      <c r="I166">
        <v>31075.759999999998</v>
      </c>
      <c r="J166">
        <v>201.4</v>
      </c>
      <c r="K166">
        <v>198</v>
      </c>
      <c r="L166">
        <v>193.63</v>
      </c>
      <c r="M166">
        <v>190.64</v>
      </c>
      <c r="N166">
        <v>88.49</v>
      </c>
      <c r="O166">
        <v>87.09</v>
      </c>
      <c r="P166">
        <v>2.02</v>
      </c>
      <c r="Q166">
        <v>3.41</v>
      </c>
      <c r="R166">
        <v>2.04</v>
      </c>
      <c r="S166">
        <v>3.79</v>
      </c>
    </row>
    <row r="167" spans="1:19" x14ac:dyDescent="0.25">
      <c r="A167">
        <v>20170509</v>
      </c>
      <c r="B167" s="1" t="s">
        <v>1</v>
      </c>
      <c r="C167" t="s">
        <v>4</v>
      </c>
      <c r="D167">
        <v>205.5</v>
      </c>
      <c r="E167">
        <v>207</v>
      </c>
      <c r="F167">
        <v>203.5</v>
      </c>
      <c r="G167">
        <v>203.5</v>
      </c>
      <c r="H167">
        <v>0.49380000000000002</v>
      </c>
      <c r="I167">
        <v>48285.324000000001</v>
      </c>
      <c r="J167">
        <v>199.9</v>
      </c>
      <c r="K167">
        <v>196.65</v>
      </c>
      <c r="L167">
        <v>192.9</v>
      </c>
      <c r="M167">
        <v>190.28</v>
      </c>
      <c r="N167">
        <v>87.28</v>
      </c>
      <c r="O167">
        <v>86.39</v>
      </c>
      <c r="P167">
        <v>1.68</v>
      </c>
      <c r="Q167">
        <v>2.93</v>
      </c>
      <c r="R167">
        <v>1.8</v>
      </c>
      <c r="S167">
        <v>3.48</v>
      </c>
    </row>
    <row r="168" spans="1:19" x14ac:dyDescent="0.25">
      <c r="A168">
        <v>20170508</v>
      </c>
      <c r="B168" s="1" t="s">
        <v>1</v>
      </c>
      <c r="C168" t="s">
        <v>4</v>
      </c>
      <c r="D168">
        <v>199</v>
      </c>
      <c r="E168">
        <v>202.5</v>
      </c>
      <c r="F168">
        <v>199</v>
      </c>
      <c r="G168">
        <v>202.5</v>
      </c>
      <c r="H168">
        <v>2.5316000000000001</v>
      </c>
      <c r="I168">
        <v>39591.008000000002</v>
      </c>
      <c r="J168">
        <v>198.5</v>
      </c>
      <c r="K168">
        <v>195.3</v>
      </c>
      <c r="L168">
        <v>192.23</v>
      </c>
      <c r="M168">
        <v>189.95</v>
      </c>
      <c r="N168">
        <v>91.53</v>
      </c>
      <c r="O168">
        <v>85.94</v>
      </c>
      <c r="P168">
        <v>1.36</v>
      </c>
      <c r="Q168">
        <v>2.4700000000000002</v>
      </c>
      <c r="R168">
        <v>2.02</v>
      </c>
      <c r="S168">
        <v>3.69</v>
      </c>
    </row>
    <row r="169" spans="1:19" x14ac:dyDescent="0.25">
      <c r="A169">
        <v>20170505</v>
      </c>
      <c r="B169" s="1" t="s">
        <v>1</v>
      </c>
      <c r="C169" t="s">
        <v>4</v>
      </c>
      <c r="D169">
        <v>197</v>
      </c>
      <c r="E169">
        <v>198.5</v>
      </c>
      <c r="F169">
        <v>197</v>
      </c>
      <c r="G169">
        <v>197.5</v>
      </c>
      <c r="H169">
        <v>-0.2525</v>
      </c>
      <c r="I169">
        <v>17618.357</v>
      </c>
      <c r="J169">
        <v>196.9</v>
      </c>
      <c r="K169">
        <v>194.05</v>
      </c>
      <c r="L169">
        <v>191.65</v>
      </c>
      <c r="M169">
        <v>189.65</v>
      </c>
      <c r="N169">
        <v>87.3</v>
      </c>
      <c r="O169">
        <v>83.14</v>
      </c>
      <c r="P169">
        <v>1.0900000000000001</v>
      </c>
      <c r="Q169">
        <v>1.95</v>
      </c>
      <c r="R169">
        <v>0.3</v>
      </c>
      <c r="S169">
        <v>1.78</v>
      </c>
    </row>
    <row r="170" spans="1:19" x14ac:dyDescent="0.25">
      <c r="A170">
        <v>20170504</v>
      </c>
      <c r="B170" s="1" t="s">
        <v>1</v>
      </c>
      <c r="C170" t="s">
        <v>4</v>
      </c>
      <c r="D170">
        <v>198.5</v>
      </c>
      <c r="E170">
        <v>199</v>
      </c>
      <c r="F170">
        <v>197</v>
      </c>
      <c r="G170">
        <v>198</v>
      </c>
      <c r="H170">
        <v>0</v>
      </c>
      <c r="I170">
        <v>22194.083999999999</v>
      </c>
      <c r="J170">
        <v>196</v>
      </c>
      <c r="K170">
        <v>193</v>
      </c>
      <c r="L170">
        <v>191.35</v>
      </c>
      <c r="M170">
        <v>189.43</v>
      </c>
      <c r="N170">
        <v>88.09</v>
      </c>
      <c r="O170">
        <v>81.06</v>
      </c>
      <c r="P170">
        <v>0.87</v>
      </c>
      <c r="Q170">
        <v>1.77</v>
      </c>
      <c r="R170">
        <v>1.02</v>
      </c>
      <c r="S170">
        <v>2.59</v>
      </c>
    </row>
    <row r="171" spans="1:19" x14ac:dyDescent="0.25">
      <c r="A171">
        <v>20170503</v>
      </c>
      <c r="B171" s="1" t="s">
        <v>1</v>
      </c>
      <c r="C171" t="s">
        <v>4</v>
      </c>
      <c r="D171">
        <v>198</v>
      </c>
      <c r="E171">
        <v>198.5</v>
      </c>
      <c r="F171">
        <v>197</v>
      </c>
      <c r="G171">
        <v>198</v>
      </c>
      <c r="H171">
        <v>0.76339999999999997</v>
      </c>
      <c r="I171">
        <v>27240.963</v>
      </c>
      <c r="J171">
        <v>194.6</v>
      </c>
      <c r="K171">
        <v>191.85</v>
      </c>
      <c r="L171">
        <v>191.1</v>
      </c>
      <c r="M171">
        <v>189.21</v>
      </c>
      <c r="N171">
        <v>86.49</v>
      </c>
      <c r="O171">
        <v>77.540000000000006</v>
      </c>
      <c r="P171">
        <v>0.64</v>
      </c>
      <c r="Q171">
        <v>1.47</v>
      </c>
      <c r="R171">
        <v>1.75</v>
      </c>
      <c r="S171">
        <v>3.21</v>
      </c>
    </row>
    <row r="172" spans="1:19" x14ac:dyDescent="0.25">
      <c r="A172">
        <v>20170502</v>
      </c>
      <c r="B172" s="1" t="s">
        <v>1</v>
      </c>
      <c r="C172" t="s">
        <v>4</v>
      </c>
      <c r="D172">
        <v>198.5</v>
      </c>
      <c r="E172">
        <v>199</v>
      </c>
      <c r="F172">
        <v>195.5</v>
      </c>
      <c r="G172">
        <v>196.5</v>
      </c>
      <c r="H172">
        <v>1.0283</v>
      </c>
      <c r="I172">
        <v>45851.964999999997</v>
      </c>
      <c r="J172">
        <v>193.4</v>
      </c>
      <c r="K172">
        <v>190.85</v>
      </c>
      <c r="L172">
        <v>190.65</v>
      </c>
      <c r="M172">
        <v>188.98</v>
      </c>
      <c r="N172">
        <v>83.73</v>
      </c>
      <c r="O172">
        <v>73.06</v>
      </c>
      <c r="P172">
        <v>0.44</v>
      </c>
      <c r="Q172">
        <v>1.06</v>
      </c>
      <c r="R172">
        <v>1.6</v>
      </c>
      <c r="S172">
        <v>2.96</v>
      </c>
    </row>
    <row r="173" spans="1:19" x14ac:dyDescent="0.25">
      <c r="A173">
        <v>20170428</v>
      </c>
      <c r="B173" s="1" t="s">
        <v>1</v>
      </c>
      <c r="C173" t="s">
        <v>4</v>
      </c>
      <c r="D173">
        <v>193.5</v>
      </c>
      <c r="E173">
        <v>194.5</v>
      </c>
      <c r="F173">
        <v>193</v>
      </c>
      <c r="G173">
        <v>194.5</v>
      </c>
      <c r="H173">
        <v>0.7772</v>
      </c>
      <c r="I173">
        <v>38381.019999999997</v>
      </c>
      <c r="J173">
        <v>192.1</v>
      </c>
      <c r="K173">
        <v>189.95</v>
      </c>
      <c r="L173">
        <v>190.4</v>
      </c>
      <c r="M173">
        <v>188.8</v>
      </c>
      <c r="N173">
        <v>85.59</v>
      </c>
      <c r="O173">
        <v>67.73</v>
      </c>
      <c r="P173">
        <v>0.28000000000000003</v>
      </c>
      <c r="Q173">
        <v>0.67</v>
      </c>
      <c r="R173">
        <v>1.25</v>
      </c>
      <c r="S173">
        <v>2.4</v>
      </c>
    </row>
    <row r="174" spans="1:19" x14ac:dyDescent="0.25">
      <c r="A174">
        <v>20170427</v>
      </c>
      <c r="B174" s="1" t="s">
        <v>1</v>
      </c>
      <c r="C174" t="s">
        <v>4</v>
      </c>
      <c r="D174">
        <v>192</v>
      </c>
      <c r="E174">
        <v>193</v>
      </c>
      <c r="F174">
        <v>190.5</v>
      </c>
      <c r="G174">
        <v>193</v>
      </c>
      <c r="H174">
        <v>1.0470999999999999</v>
      </c>
      <c r="I174">
        <v>35812.934000000001</v>
      </c>
      <c r="J174">
        <v>191.2</v>
      </c>
      <c r="K174">
        <v>189.4</v>
      </c>
      <c r="L174">
        <v>190.25</v>
      </c>
      <c r="M174">
        <v>188.64</v>
      </c>
      <c r="N174">
        <v>78.39</v>
      </c>
      <c r="O174">
        <v>58.8</v>
      </c>
      <c r="P174">
        <v>0.18</v>
      </c>
      <c r="Q174">
        <v>0.37</v>
      </c>
      <c r="R174">
        <v>0.94</v>
      </c>
      <c r="S174">
        <v>1.9</v>
      </c>
    </row>
    <row r="175" spans="1:19" x14ac:dyDescent="0.25">
      <c r="A175">
        <v>20170426</v>
      </c>
      <c r="B175" s="1" t="s">
        <v>1</v>
      </c>
      <c r="C175" t="s">
        <v>4</v>
      </c>
      <c r="D175">
        <v>192</v>
      </c>
      <c r="E175">
        <v>192</v>
      </c>
      <c r="F175">
        <v>190.5</v>
      </c>
      <c r="G175">
        <v>191</v>
      </c>
      <c r="H175">
        <v>-0.52080000000000004</v>
      </c>
      <c r="I175">
        <v>31119.973000000002</v>
      </c>
      <c r="J175">
        <v>190</v>
      </c>
      <c r="K175">
        <v>189.25</v>
      </c>
      <c r="L175">
        <v>190.33</v>
      </c>
      <c r="M175">
        <v>188.44</v>
      </c>
      <c r="N175">
        <v>67.58</v>
      </c>
      <c r="O175">
        <v>49</v>
      </c>
      <c r="P175">
        <v>0.14000000000000001</v>
      </c>
      <c r="Q175">
        <v>0.14000000000000001</v>
      </c>
      <c r="R175">
        <v>0.53</v>
      </c>
      <c r="S175">
        <v>0.92</v>
      </c>
    </row>
    <row r="176" spans="1:19" x14ac:dyDescent="0.25">
      <c r="A176">
        <v>20170425</v>
      </c>
      <c r="B176" s="1" t="s">
        <v>1</v>
      </c>
      <c r="C176" t="s">
        <v>4</v>
      </c>
      <c r="D176">
        <v>190.5</v>
      </c>
      <c r="E176">
        <v>192</v>
      </c>
      <c r="F176">
        <v>189.5</v>
      </c>
      <c r="G176">
        <v>192</v>
      </c>
      <c r="H176">
        <v>1.0526</v>
      </c>
      <c r="I176">
        <v>31952.888999999999</v>
      </c>
      <c r="J176">
        <v>189.1</v>
      </c>
      <c r="K176">
        <v>189.25</v>
      </c>
      <c r="L176">
        <v>190.43</v>
      </c>
      <c r="M176">
        <v>188.27</v>
      </c>
      <c r="N176">
        <v>60.47</v>
      </c>
      <c r="O176">
        <v>39.71</v>
      </c>
      <c r="P176">
        <v>0.13</v>
      </c>
      <c r="Q176">
        <v>0.04</v>
      </c>
      <c r="R176">
        <v>1.53</v>
      </c>
      <c r="S176">
        <v>1.45</v>
      </c>
    </row>
    <row r="177" spans="1:19" x14ac:dyDescent="0.25">
      <c r="A177">
        <v>20170424</v>
      </c>
      <c r="B177" s="1" t="s">
        <v>1</v>
      </c>
      <c r="C177" t="s">
        <v>4</v>
      </c>
      <c r="D177">
        <v>191</v>
      </c>
      <c r="E177">
        <v>191.5</v>
      </c>
      <c r="F177">
        <v>188.5</v>
      </c>
      <c r="G177">
        <v>190</v>
      </c>
      <c r="H177">
        <v>0</v>
      </c>
      <c r="I177">
        <v>29572.675999999999</v>
      </c>
      <c r="J177">
        <v>188.3</v>
      </c>
      <c r="K177">
        <v>189.15</v>
      </c>
      <c r="L177">
        <v>190.45</v>
      </c>
      <c r="M177">
        <v>188.08</v>
      </c>
      <c r="N177">
        <v>40.700000000000003</v>
      </c>
      <c r="O177">
        <v>29.34</v>
      </c>
      <c r="P177">
        <v>0.16</v>
      </c>
      <c r="Q177">
        <v>-0.18</v>
      </c>
      <c r="R177">
        <v>0.9</v>
      </c>
      <c r="S177">
        <v>0.45</v>
      </c>
    </row>
    <row r="178" spans="1:19" x14ac:dyDescent="0.25">
      <c r="A178">
        <v>20170421</v>
      </c>
      <c r="B178" s="1" t="s">
        <v>1</v>
      </c>
      <c r="C178" t="s">
        <v>4</v>
      </c>
      <c r="D178">
        <v>187.5</v>
      </c>
      <c r="E178">
        <v>190</v>
      </c>
      <c r="F178">
        <v>187.5</v>
      </c>
      <c r="G178">
        <v>190</v>
      </c>
      <c r="H178">
        <v>1.6043000000000001</v>
      </c>
      <c r="I178">
        <v>19034.232</v>
      </c>
      <c r="J178">
        <v>187.8</v>
      </c>
      <c r="K178">
        <v>189.15</v>
      </c>
      <c r="L178">
        <v>190.63</v>
      </c>
      <c r="M178">
        <v>187.93</v>
      </c>
      <c r="N178">
        <v>29.23</v>
      </c>
      <c r="O178">
        <v>23.66</v>
      </c>
      <c r="P178">
        <v>0.24</v>
      </c>
      <c r="Q178">
        <v>-0.27</v>
      </c>
      <c r="R178">
        <v>1.17</v>
      </c>
      <c r="S178">
        <v>0.45</v>
      </c>
    </row>
    <row r="179" spans="1:19" x14ac:dyDescent="0.25">
      <c r="A179">
        <v>20170420</v>
      </c>
      <c r="B179" s="1" t="s">
        <v>1</v>
      </c>
      <c r="C179" t="s">
        <v>4</v>
      </c>
      <c r="D179">
        <v>186.5</v>
      </c>
      <c r="E179">
        <v>188</v>
      </c>
      <c r="F179">
        <v>186.5</v>
      </c>
      <c r="G179">
        <v>187</v>
      </c>
      <c r="H179">
        <v>0.2681</v>
      </c>
      <c r="I179">
        <v>32697.484</v>
      </c>
      <c r="J179">
        <v>187.6</v>
      </c>
      <c r="K179">
        <v>189.25</v>
      </c>
      <c r="L179">
        <v>190.8</v>
      </c>
      <c r="M179">
        <v>187.76</v>
      </c>
      <c r="N179">
        <v>12.03</v>
      </c>
      <c r="O179">
        <v>20.87</v>
      </c>
      <c r="P179">
        <v>0.37</v>
      </c>
      <c r="Q179">
        <v>-0.37</v>
      </c>
      <c r="R179">
        <v>-0.32</v>
      </c>
      <c r="S179">
        <v>-1.19</v>
      </c>
    </row>
    <row r="180" spans="1:19" x14ac:dyDescent="0.25">
      <c r="A180">
        <v>20170419</v>
      </c>
      <c r="B180" s="1" t="s">
        <v>1</v>
      </c>
      <c r="C180" t="s">
        <v>4</v>
      </c>
      <c r="D180">
        <v>187.5</v>
      </c>
      <c r="E180">
        <v>187.5</v>
      </c>
      <c r="F180">
        <v>186.5</v>
      </c>
      <c r="G180">
        <v>186.5</v>
      </c>
      <c r="H180">
        <v>-0.79790000000000005</v>
      </c>
      <c r="I180">
        <v>31171.199000000001</v>
      </c>
      <c r="J180">
        <v>188.5</v>
      </c>
      <c r="K180">
        <v>189.7</v>
      </c>
      <c r="L180">
        <v>191.2</v>
      </c>
      <c r="M180">
        <v>187.67</v>
      </c>
      <c r="N180">
        <v>13.49</v>
      </c>
      <c r="O180">
        <v>25.29</v>
      </c>
      <c r="P180">
        <v>0.55000000000000004</v>
      </c>
      <c r="Q180">
        <v>-0.19</v>
      </c>
      <c r="R180">
        <v>-1.06</v>
      </c>
      <c r="S180">
        <v>-1.69</v>
      </c>
    </row>
    <row r="181" spans="1:19" x14ac:dyDescent="0.25">
      <c r="A181">
        <v>20170418</v>
      </c>
      <c r="B181" s="1" t="s">
        <v>1</v>
      </c>
      <c r="C181" t="s">
        <v>4</v>
      </c>
      <c r="D181">
        <v>188</v>
      </c>
      <c r="E181">
        <v>189.5</v>
      </c>
      <c r="F181">
        <v>187.5</v>
      </c>
      <c r="G181">
        <v>188</v>
      </c>
      <c r="H181">
        <v>0.26669999999999999</v>
      </c>
      <c r="I181">
        <v>28732.77</v>
      </c>
      <c r="J181">
        <v>189.4</v>
      </c>
      <c r="K181">
        <v>190.35</v>
      </c>
      <c r="L181">
        <v>191.45</v>
      </c>
      <c r="M181">
        <v>187.63</v>
      </c>
      <c r="N181">
        <v>20.239999999999998</v>
      </c>
      <c r="O181">
        <v>31.19</v>
      </c>
      <c r="P181">
        <v>0.74</v>
      </c>
      <c r="Q181">
        <v>0.09</v>
      </c>
      <c r="R181">
        <v>-0.74</v>
      </c>
      <c r="S181">
        <v>-1.23</v>
      </c>
    </row>
    <row r="182" spans="1:19" x14ac:dyDescent="0.25">
      <c r="A182">
        <v>20170417</v>
      </c>
      <c r="B182" s="1" t="s">
        <v>1</v>
      </c>
      <c r="C182" t="s">
        <v>4</v>
      </c>
      <c r="D182">
        <v>189</v>
      </c>
      <c r="E182">
        <v>189</v>
      </c>
      <c r="F182">
        <v>187.5</v>
      </c>
      <c r="G182">
        <v>187.5</v>
      </c>
      <c r="H182">
        <v>-0.79369999999999996</v>
      </c>
      <c r="I182">
        <v>17111.521000000001</v>
      </c>
      <c r="J182">
        <v>190</v>
      </c>
      <c r="K182">
        <v>190.45</v>
      </c>
      <c r="L182">
        <v>191.63</v>
      </c>
      <c r="M182">
        <v>187.53</v>
      </c>
      <c r="N182">
        <v>25.82</v>
      </c>
      <c r="O182">
        <v>36.659999999999997</v>
      </c>
      <c r="P182">
        <v>0.9</v>
      </c>
      <c r="Q182">
        <v>0.3</v>
      </c>
      <c r="R182">
        <v>-1.32</v>
      </c>
      <c r="S182">
        <v>-1.55</v>
      </c>
    </row>
    <row r="183" spans="1:19" x14ac:dyDescent="0.25">
      <c r="A183">
        <v>20170414</v>
      </c>
      <c r="B183" s="1" t="s">
        <v>1</v>
      </c>
      <c r="C183" t="s">
        <v>4</v>
      </c>
      <c r="D183">
        <v>189.5</v>
      </c>
      <c r="E183">
        <v>189.5</v>
      </c>
      <c r="F183">
        <v>188</v>
      </c>
      <c r="G183">
        <v>189</v>
      </c>
      <c r="H183">
        <v>-1.3055000000000001</v>
      </c>
      <c r="I183">
        <v>31317.585999999999</v>
      </c>
      <c r="J183">
        <v>190.5</v>
      </c>
      <c r="K183">
        <v>190.85</v>
      </c>
      <c r="L183">
        <v>191.75</v>
      </c>
      <c r="M183">
        <v>187.48</v>
      </c>
      <c r="N183">
        <v>38.72</v>
      </c>
      <c r="O183">
        <v>42.08</v>
      </c>
      <c r="P183">
        <v>1.05</v>
      </c>
      <c r="Q183">
        <v>0.61</v>
      </c>
      <c r="R183">
        <v>-0.79</v>
      </c>
      <c r="S183">
        <v>-0.97</v>
      </c>
    </row>
    <row r="184" spans="1:19" x14ac:dyDescent="0.25">
      <c r="A184">
        <v>20170413</v>
      </c>
      <c r="B184" s="1" t="s">
        <v>1</v>
      </c>
      <c r="C184" t="s">
        <v>4</v>
      </c>
      <c r="D184">
        <v>189.5</v>
      </c>
      <c r="E184">
        <v>192</v>
      </c>
      <c r="F184">
        <v>189.5</v>
      </c>
      <c r="G184">
        <v>191.5</v>
      </c>
      <c r="H184">
        <v>0.26179999999999998</v>
      </c>
      <c r="I184">
        <v>14796.174000000001</v>
      </c>
      <c r="J184">
        <v>190.9</v>
      </c>
      <c r="K184">
        <v>191.1</v>
      </c>
      <c r="L184">
        <v>191.63</v>
      </c>
      <c r="M184">
        <v>187.39</v>
      </c>
      <c r="N184">
        <v>48.09</v>
      </c>
      <c r="O184">
        <v>43.76</v>
      </c>
      <c r="P184">
        <v>1.1599999999999999</v>
      </c>
      <c r="Q184">
        <v>0.85</v>
      </c>
      <c r="R184">
        <v>0.31</v>
      </c>
      <c r="S184">
        <v>0.21</v>
      </c>
    </row>
    <row r="185" spans="1:19" x14ac:dyDescent="0.25">
      <c r="A185">
        <v>20170412</v>
      </c>
      <c r="B185" s="1" t="s">
        <v>1</v>
      </c>
      <c r="C185" t="s">
        <v>4</v>
      </c>
      <c r="D185">
        <v>190.5</v>
      </c>
      <c r="E185">
        <v>191.5</v>
      </c>
      <c r="F185">
        <v>190</v>
      </c>
      <c r="G185">
        <v>191</v>
      </c>
      <c r="H185">
        <v>0</v>
      </c>
      <c r="I185">
        <v>17418.048999999999</v>
      </c>
      <c r="J185">
        <v>190.9</v>
      </c>
      <c r="K185">
        <v>191.4</v>
      </c>
      <c r="L185">
        <v>191.35</v>
      </c>
      <c r="M185">
        <v>187.27</v>
      </c>
      <c r="N185">
        <v>38.799999999999997</v>
      </c>
      <c r="O185">
        <v>41.59</v>
      </c>
      <c r="P185">
        <v>1.24</v>
      </c>
      <c r="Q185">
        <v>0.89</v>
      </c>
      <c r="R185">
        <v>0.05</v>
      </c>
      <c r="S185">
        <v>-0.21</v>
      </c>
    </row>
    <row r="186" spans="1:19" x14ac:dyDescent="0.25">
      <c r="A186">
        <v>20170411</v>
      </c>
      <c r="B186" s="1" t="s">
        <v>1</v>
      </c>
      <c r="C186" t="s">
        <v>4</v>
      </c>
      <c r="D186">
        <v>190</v>
      </c>
      <c r="E186">
        <v>191</v>
      </c>
      <c r="F186">
        <v>189</v>
      </c>
      <c r="G186">
        <v>191</v>
      </c>
      <c r="H186">
        <v>0.52629999999999999</v>
      </c>
      <c r="I186">
        <v>9788.9220000000005</v>
      </c>
      <c r="J186">
        <v>191.3</v>
      </c>
      <c r="K186">
        <v>191.6</v>
      </c>
      <c r="L186">
        <v>191.13</v>
      </c>
      <c r="M186">
        <v>187.14</v>
      </c>
      <c r="N186">
        <v>37.36</v>
      </c>
      <c r="O186">
        <v>42.99</v>
      </c>
      <c r="P186">
        <v>1.33</v>
      </c>
      <c r="Q186">
        <v>0.97</v>
      </c>
      <c r="R186">
        <v>-0.16</v>
      </c>
      <c r="S186">
        <v>-0.31</v>
      </c>
    </row>
    <row r="187" spans="1:19" x14ac:dyDescent="0.25">
      <c r="A187">
        <v>20170410</v>
      </c>
      <c r="B187" s="1" t="s">
        <v>1</v>
      </c>
      <c r="C187" t="s">
        <v>4</v>
      </c>
      <c r="D187">
        <v>191</v>
      </c>
      <c r="E187">
        <v>191.5</v>
      </c>
      <c r="F187">
        <v>189.5</v>
      </c>
      <c r="G187">
        <v>190</v>
      </c>
      <c r="H187">
        <v>-0.52359999999999995</v>
      </c>
      <c r="I187">
        <v>17388.93</v>
      </c>
      <c r="J187">
        <v>190.9</v>
      </c>
      <c r="K187">
        <v>191.75</v>
      </c>
      <c r="L187">
        <v>190.75</v>
      </c>
      <c r="M187">
        <v>187.01</v>
      </c>
      <c r="N187">
        <v>36.81</v>
      </c>
      <c r="O187">
        <v>45.8</v>
      </c>
      <c r="P187">
        <v>1.42</v>
      </c>
      <c r="Q187">
        <v>1.06</v>
      </c>
      <c r="R187">
        <v>-0.47</v>
      </c>
      <c r="S187">
        <v>-0.91</v>
      </c>
    </row>
    <row r="188" spans="1:19" x14ac:dyDescent="0.25">
      <c r="A188">
        <v>20170407</v>
      </c>
      <c r="B188" s="1" t="s">
        <v>1</v>
      </c>
      <c r="C188" t="s">
        <v>4</v>
      </c>
      <c r="D188">
        <v>192</v>
      </c>
      <c r="E188">
        <v>192</v>
      </c>
      <c r="F188">
        <v>188.5</v>
      </c>
      <c r="G188">
        <v>191</v>
      </c>
      <c r="H188">
        <v>-0.2611</v>
      </c>
      <c r="I188">
        <v>19066.096000000001</v>
      </c>
      <c r="J188">
        <v>191.2</v>
      </c>
      <c r="K188">
        <v>192.1</v>
      </c>
      <c r="L188">
        <v>190.48</v>
      </c>
      <c r="M188">
        <v>186.89</v>
      </c>
      <c r="N188">
        <v>43.68</v>
      </c>
      <c r="O188">
        <v>50.29</v>
      </c>
      <c r="P188">
        <v>1.51</v>
      </c>
      <c r="Q188">
        <v>1.26</v>
      </c>
      <c r="R188">
        <v>-0.1</v>
      </c>
      <c r="S188">
        <v>-0.56999999999999995</v>
      </c>
    </row>
    <row r="189" spans="1:19" x14ac:dyDescent="0.25">
      <c r="A189">
        <v>20170406</v>
      </c>
      <c r="B189" s="1" t="s">
        <v>1</v>
      </c>
      <c r="C189" t="s">
        <v>4</v>
      </c>
      <c r="D189">
        <v>193</v>
      </c>
      <c r="E189">
        <v>193</v>
      </c>
      <c r="F189">
        <v>191</v>
      </c>
      <c r="G189">
        <v>191.5</v>
      </c>
      <c r="H189">
        <v>-0.7772</v>
      </c>
      <c r="I189">
        <v>17417.037</v>
      </c>
      <c r="J189">
        <v>191.3</v>
      </c>
      <c r="K189">
        <v>192.35</v>
      </c>
      <c r="L189">
        <v>190.28</v>
      </c>
      <c r="M189">
        <v>186.73</v>
      </c>
      <c r="N189">
        <v>46.29</v>
      </c>
      <c r="O189">
        <v>53.59</v>
      </c>
      <c r="P189">
        <v>1.57</v>
      </c>
      <c r="Q189">
        <v>1.4</v>
      </c>
      <c r="R189">
        <v>0.1</v>
      </c>
      <c r="S189">
        <v>-0.44</v>
      </c>
    </row>
    <row r="190" spans="1:19" x14ac:dyDescent="0.25">
      <c r="A190">
        <v>20170405</v>
      </c>
      <c r="B190" s="1" t="s">
        <v>1</v>
      </c>
      <c r="C190" t="s">
        <v>4</v>
      </c>
      <c r="D190">
        <v>189.5</v>
      </c>
      <c r="E190">
        <v>193</v>
      </c>
      <c r="F190">
        <v>189.5</v>
      </c>
      <c r="G190">
        <v>193</v>
      </c>
      <c r="H190">
        <v>2.1164000000000001</v>
      </c>
      <c r="I190">
        <v>45116.406000000003</v>
      </c>
      <c r="J190">
        <v>191.9</v>
      </c>
      <c r="K190">
        <v>192.7</v>
      </c>
      <c r="L190">
        <v>189.98</v>
      </c>
      <c r="M190">
        <v>186.54</v>
      </c>
      <c r="N190">
        <v>48.6</v>
      </c>
      <c r="O190">
        <v>57.24</v>
      </c>
      <c r="P190">
        <v>1.61</v>
      </c>
      <c r="Q190">
        <v>1.51</v>
      </c>
      <c r="R190">
        <v>0.56999999999999995</v>
      </c>
      <c r="S190">
        <v>0.16</v>
      </c>
    </row>
    <row r="191" spans="1:19" x14ac:dyDescent="0.25">
      <c r="A191">
        <v>20170331</v>
      </c>
      <c r="B191" s="1" t="s">
        <v>1</v>
      </c>
      <c r="C191" t="s">
        <v>4</v>
      </c>
      <c r="D191">
        <v>191</v>
      </c>
      <c r="E191">
        <v>192</v>
      </c>
      <c r="F191">
        <v>189</v>
      </c>
      <c r="G191">
        <v>189</v>
      </c>
      <c r="H191">
        <v>-1.3055000000000001</v>
      </c>
      <c r="I191">
        <v>33996.898000000001</v>
      </c>
      <c r="J191">
        <v>191.9</v>
      </c>
      <c r="K191">
        <v>192.55</v>
      </c>
      <c r="L191">
        <v>189.5</v>
      </c>
      <c r="M191">
        <v>186.36</v>
      </c>
      <c r="N191">
        <v>39.57</v>
      </c>
      <c r="O191">
        <v>61.57</v>
      </c>
      <c r="P191">
        <v>1.63</v>
      </c>
      <c r="Q191">
        <v>1.47</v>
      </c>
      <c r="R191">
        <v>-1.51</v>
      </c>
      <c r="S191">
        <v>-1.84</v>
      </c>
    </row>
    <row r="192" spans="1:19" x14ac:dyDescent="0.25">
      <c r="A192">
        <v>20170330</v>
      </c>
      <c r="B192" s="1" t="s">
        <v>1</v>
      </c>
      <c r="C192" t="s">
        <v>4</v>
      </c>
      <c r="D192">
        <v>192.5</v>
      </c>
      <c r="E192">
        <v>193</v>
      </c>
      <c r="F192">
        <v>190.5</v>
      </c>
      <c r="G192">
        <v>191.5</v>
      </c>
      <c r="H192">
        <v>0</v>
      </c>
      <c r="I192">
        <v>30716.971000000001</v>
      </c>
      <c r="J192">
        <v>192.6</v>
      </c>
      <c r="K192">
        <v>192.8</v>
      </c>
      <c r="L192">
        <v>189.25</v>
      </c>
      <c r="M192">
        <v>186.21</v>
      </c>
      <c r="N192">
        <v>59.35</v>
      </c>
      <c r="O192">
        <v>72.56</v>
      </c>
      <c r="P192">
        <v>1.67</v>
      </c>
      <c r="Q192">
        <v>1.81</v>
      </c>
      <c r="R192">
        <v>-0.56999999999999995</v>
      </c>
      <c r="S192">
        <v>-0.67</v>
      </c>
    </row>
    <row r="193" spans="1:19" x14ac:dyDescent="0.25">
      <c r="A193">
        <v>20170329</v>
      </c>
      <c r="B193" s="1" t="s">
        <v>1</v>
      </c>
      <c r="C193" t="s">
        <v>4</v>
      </c>
      <c r="D193">
        <v>194.5</v>
      </c>
      <c r="E193">
        <v>194.5</v>
      </c>
      <c r="F193">
        <v>191</v>
      </c>
      <c r="G193">
        <v>191.5</v>
      </c>
      <c r="H193">
        <v>-1.5424</v>
      </c>
      <c r="I193">
        <v>33839.398000000001</v>
      </c>
      <c r="J193">
        <v>193</v>
      </c>
      <c r="K193">
        <v>192.65</v>
      </c>
      <c r="L193">
        <v>188.98</v>
      </c>
      <c r="M193">
        <v>186.01</v>
      </c>
      <c r="N193">
        <v>70.849999999999994</v>
      </c>
      <c r="O193">
        <v>79.17</v>
      </c>
      <c r="P193">
        <v>1.64</v>
      </c>
      <c r="Q193">
        <v>1.96</v>
      </c>
      <c r="R193">
        <v>-0.78</v>
      </c>
      <c r="S193">
        <v>-0.6</v>
      </c>
    </row>
    <row r="194" spans="1:19" x14ac:dyDescent="0.25">
      <c r="A194">
        <v>20170328</v>
      </c>
      <c r="B194" s="1" t="s">
        <v>1</v>
      </c>
      <c r="C194" t="s">
        <v>4</v>
      </c>
      <c r="D194">
        <v>195</v>
      </c>
      <c r="E194">
        <v>195</v>
      </c>
      <c r="F194">
        <v>192.5</v>
      </c>
      <c r="G194">
        <v>194.5</v>
      </c>
      <c r="H194">
        <v>0.7772</v>
      </c>
      <c r="I194">
        <v>39522.315999999999</v>
      </c>
      <c r="J194">
        <v>193.4</v>
      </c>
      <c r="K194">
        <v>192.15</v>
      </c>
      <c r="L194">
        <v>188.7</v>
      </c>
      <c r="M194">
        <v>185.79</v>
      </c>
      <c r="N194">
        <v>85.44</v>
      </c>
      <c r="O194">
        <v>83.33</v>
      </c>
      <c r="P194">
        <v>1.56</v>
      </c>
      <c r="Q194">
        <v>2.12</v>
      </c>
      <c r="R194">
        <v>0.56999999999999995</v>
      </c>
      <c r="S194">
        <v>1.22</v>
      </c>
    </row>
    <row r="195" spans="1:19" x14ac:dyDescent="0.25">
      <c r="A195">
        <v>20170327</v>
      </c>
      <c r="B195" s="1" t="s">
        <v>1</v>
      </c>
      <c r="C195" t="s">
        <v>4</v>
      </c>
      <c r="D195">
        <v>194.5</v>
      </c>
      <c r="E195">
        <v>194.5</v>
      </c>
      <c r="F195">
        <v>192</v>
      </c>
      <c r="G195">
        <v>193</v>
      </c>
      <c r="H195">
        <v>0.25969999999999999</v>
      </c>
      <c r="I195">
        <v>29867.998</v>
      </c>
      <c r="J195">
        <v>193.5</v>
      </c>
      <c r="K195">
        <v>191.3</v>
      </c>
      <c r="L195">
        <v>188.43</v>
      </c>
      <c r="M195">
        <v>185.53</v>
      </c>
      <c r="N195">
        <v>81.73</v>
      </c>
      <c r="O195">
        <v>82.27</v>
      </c>
      <c r="P195">
        <v>1.42</v>
      </c>
      <c r="Q195">
        <v>1.99</v>
      </c>
      <c r="R195">
        <v>-0.26</v>
      </c>
      <c r="S195">
        <v>0.89</v>
      </c>
    </row>
    <row r="196" spans="1:19" x14ac:dyDescent="0.25">
      <c r="A196">
        <v>20170324</v>
      </c>
      <c r="B196" s="1" t="s">
        <v>1</v>
      </c>
      <c r="C196" t="s">
        <v>4</v>
      </c>
      <c r="D196">
        <v>192</v>
      </c>
      <c r="E196">
        <v>193</v>
      </c>
      <c r="F196">
        <v>192</v>
      </c>
      <c r="G196">
        <v>192.5</v>
      </c>
      <c r="H196">
        <v>-0.51680000000000004</v>
      </c>
      <c r="I196">
        <v>17722.201000000001</v>
      </c>
      <c r="J196">
        <v>193.2</v>
      </c>
      <c r="K196">
        <v>190.65</v>
      </c>
      <c r="L196">
        <v>188.2</v>
      </c>
      <c r="M196">
        <v>185.32</v>
      </c>
      <c r="N196">
        <v>83.13</v>
      </c>
      <c r="O196">
        <v>82.54</v>
      </c>
      <c r="P196">
        <v>1.28</v>
      </c>
      <c r="Q196">
        <v>1.94</v>
      </c>
      <c r="R196">
        <v>-0.36</v>
      </c>
      <c r="S196">
        <v>0.97</v>
      </c>
    </row>
    <row r="197" spans="1:19" x14ac:dyDescent="0.25">
      <c r="A197">
        <v>20170323</v>
      </c>
      <c r="B197" s="1" t="s">
        <v>1</v>
      </c>
      <c r="C197" t="s">
        <v>4</v>
      </c>
      <c r="D197">
        <v>192</v>
      </c>
      <c r="E197">
        <v>193.5</v>
      </c>
      <c r="F197">
        <v>192</v>
      </c>
      <c r="G197">
        <v>193.5</v>
      </c>
      <c r="H197">
        <v>0</v>
      </c>
      <c r="I197">
        <v>18831.294999999998</v>
      </c>
      <c r="J197">
        <v>193</v>
      </c>
      <c r="K197">
        <v>189.75</v>
      </c>
      <c r="L197">
        <v>188</v>
      </c>
      <c r="M197">
        <v>185.15</v>
      </c>
      <c r="N197">
        <v>87.85</v>
      </c>
      <c r="O197">
        <v>82.24</v>
      </c>
      <c r="P197">
        <v>1.1200000000000001</v>
      </c>
      <c r="Q197">
        <v>1.91</v>
      </c>
      <c r="R197">
        <v>0.26</v>
      </c>
      <c r="S197">
        <v>1.98</v>
      </c>
    </row>
    <row r="198" spans="1:19" x14ac:dyDescent="0.25">
      <c r="A198">
        <v>20170322</v>
      </c>
      <c r="B198" s="1" t="s">
        <v>1</v>
      </c>
      <c r="C198" t="s">
        <v>4</v>
      </c>
      <c r="D198">
        <v>192.5</v>
      </c>
      <c r="E198">
        <v>193.5</v>
      </c>
      <c r="F198">
        <v>191.5</v>
      </c>
      <c r="G198">
        <v>193.5</v>
      </c>
      <c r="H198">
        <v>-0.76919999999999999</v>
      </c>
      <c r="I198">
        <v>27766.559000000001</v>
      </c>
      <c r="J198">
        <v>192.3</v>
      </c>
      <c r="K198">
        <v>188.85</v>
      </c>
      <c r="L198">
        <v>187.83</v>
      </c>
      <c r="M198">
        <v>184.97</v>
      </c>
      <c r="N198">
        <v>89.27</v>
      </c>
      <c r="O198">
        <v>79.44</v>
      </c>
      <c r="P198">
        <v>0.92</v>
      </c>
      <c r="Q198">
        <v>1.74</v>
      </c>
      <c r="R198">
        <v>0.62</v>
      </c>
      <c r="S198">
        <v>2.46</v>
      </c>
    </row>
    <row r="199" spans="1:19" x14ac:dyDescent="0.25">
      <c r="A199">
        <v>20170321</v>
      </c>
      <c r="B199" s="1" t="s">
        <v>1</v>
      </c>
      <c r="C199" t="s">
        <v>4</v>
      </c>
      <c r="D199">
        <v>192</v>
      </c>
      <c r="E199">
        <v>195</v>
      </c>
      <c r="F199">
        <v>191.5</v>
      </c>
      <c r="G199">
        <v>195</v>
      </c>
      <c r="H199">
        <v>1.8277000000000001</v>
      </c>
      <c r="I199">
        <v>33662.233999999997</v>
      </c>
      <c r="J199">
        <v>190.9</v>
      </c>
      <c r="K199">
        <v>188.2</v>
      </c>
      <c r="L199">
        <v>187.65</v>
      </c>
      <c r="M199">
        <v>184.83</v>
      </c>
      <c r="N199">
        <v>90.15</v>
      </c>
      <c r="O199">
        <v>74.53</v>
      </c>
      <c r="P199">
        <v>0.71</v>
      </c>
      <c r="Q199">
        <v>1.5</v>
      </c>
      <c r="R199">
        <v>2.15</v>
      </c>
      <c r="S199">
        <v>3.61</v>
      </c>
    </row>
    <row r="200" spans="1:19" x14ac:dyDescent="0.25">
      <c r="A200">
        <v>20170320</v>
      </c>
      <c r="B200" s="1" t="s">
        <v>1</v>
      </c>
      <c r="C200" t="s">
        <v>4</v>
      </c>
      <c r="D200">
        <v>191.5</v>
      </c>
      <c r="E200">
        <v>191.5</v>
      </c>
      <c r="F200">
        <v>189.5</v>
      </c>
      <c r="G200">
        <v>191.5</v>
      </c>
      <c r="H200">
        <v>0</v>
      </c>
      <c r="I200">
        <v>16531.618999999999</v>
      </c>
      <c r="J200">
        <v>189.1</v>
      </c>
      <c r="K200">
        <v>187.25</v>
      </c>
      <c r="L200">
        <v>187.38</v>
      </c>
      <c r="M200">
        <v>184.69</v>
      </c>
      <c r="N200">
        <v>85.23</v>
      </c>
      <c r="O200">
        <v>66.72</v>
      </c>
      <c r="P200">
        <v>0.51</v>
      </c>
      <c r="Q200">
        <v>1.01</v>
      </c>
      <c r="R200">
        <v>1.27</v>
      </c>
      <c r="S200">
        <v>2.27</v>
      </c>
    </row>
    <row r="201" spans="1:19" x14ac:dyDescent="0.25">
      <c r="A201">
        <v>20170317</v>
      </c>
      <c r="B201" s="1" t="s">
        <v>1</v>
      </c>
      <c r="C201" t="s">
        <v>4</v>
      </c>
      <c r="D201">
        <v>189.5</v>
      </c>
      <c r="E201">
        <v>191.5</v>
      </c>
      <c r="F201">
        <v>189</v>
      </c>
      <c r="G201">
        <v>191.5</v>
      </c>
      <c r="H201">
        <v>0.78949999999999998</v>
      </c>
      <c r="I201">
        <v>38698.063000000002</v>
      </c>
      <c r="J201">
        <v>188.1</v>
      </c>
      <c r="K201">
        <v>186.45</v>
      </c>
      <c r="L201">
        <v>187.28</v>
      </c>
      <c r="M201">
        <v>184.63</v>
      </c>
      <c r="N201">
        <v>77.849999999999994</v>
      </c>
      <c r="O201">
        <v>57.46</v>
      </c>
      <c r="P201">
        <v>0.39</v>
      </c>
      <c r="Q201">
        <v>0.74</v>
      </c>
      <c r="R201">
        <v>1.81</v>
      </c>
      <c r="S201">
        <v>2.71</v>
      </c>
    </row>
    <row r="202" spans="1:19" x14ac:dyDescent="0.25">
      <c r="A202">
        <v>20170316</v>
      </c>
      <c r="B202" s="1" t="s">
        <v>1</v>
      </c>
      <c r="C202" t="s">
        <v>4</v>
      </c>
      <c r="D202">
        <v>188</v>
      </c>
      <c r="E202">
        <v>190</v>
      </c>
      <c r="F202">
        <v>188</v>
      </c>
      <c r="G202">
        <v>190</v>
      </c>
      <c r="H202">
        <v>1.8767</v>
      </c>
      <c r="I202">
        <v>32452.965</v>
      </c>
      <c r="J202">
        <v>186.5</v>
      </c>
      <c r="K202">
        <v>185.7</v>
      </c>
      <c r="L202">
        <v>187.15</v>
      </c>
      <c r="M202">
        <v>184.53</v>
      </c>
      <c r="N202">
        <v>66.77</v>
      </c>
      <c r="O202">
        <v>47.26</v>
      </c>
      <c r="P202">
        <v>0.3</v>
      </c>
      <c r="Q202">
        <v>0.37</v>
      </c>
      <c r="R202">
        <v>1.88</v>
      </c>
      <c r="S202">
        <v>2.3199999999999998</v>
      </c>
    </row>
    <row r="203" spans="1:19" x14ac:dyDescent="0.25">
      <c r="A203">
        <v>20170315</v>
      </c>
      <c r="B203" s="1" t="s">
        <v>1</v>
      </c>
      <c r="C203" t="s">
        <v>4</v>
      </c>
      <c r="D203">
        <v>185.5</v>
      </c>
      <c r="E203">
        <v>187</v>
      </c>
      <c r="F203">
        <v>185.5</v>
      </c>
      <c r="G203">
        <v>186.5</v>
      </c>
      <c r="H203">
        <v>0.26879999999999998</v>
      </c>
      <c r="I203">
        <v>14147.168</v>
      </c>
      <c r="J203">
        <v>185.4</v>
      </c>
      <c r="K203">
        <v>185.3</v>
      </c>
      <c r="L203">
        <v>187.1</v>
      </c>
      <c r="M203">
        <v>184.45</v>
      </c>
      <c r="N203">
        <v>50.16</v>
      </c>
      <c r="O203">
        <v>37.51</v>
      </c>
      <c r="P203">
        <v>0.28999999999999998</v>
      </c>
      <c r="Q203">
        <v>0.05</v>
      </c>
      <c r="R203">
        <v>0.59</v>
      </c>
      <c r="S203">
        <v>0.65</v>
      </c>
    </row>
    <row r="204" spans="1:19" x14ac:dyDescent="0.25">
      <c r="A204">
        <v>20170314</v>
      </c>
      <c r="B204" s="1" t="s">
        <v>1</v>
      </c>
      <c r="C204" t="s">
        <v>4</v>
      </c>
      <c r="D204">
        <v>188</v>
      </c>
      <c r="E204">
        <v>188</v>
      </c>
      <c r="F204">
        <v>186</v>
      </c>
      <c r="G204">
        <v>186</v>
      </c>
      <c r="H204">
        <v>-0.2681</v>
      </c>
      <c r="I204">
        <v>24373.221000000001</v>
      </c>
      <c r="J204">
        <v>185.5</v>
      </c>
      <c r="K204">
        <v>185.25</v>
      </c>
      <c r="L204">
        <v>187.15</v>
      </c>
      <c r="M204">
        <v>184.44</v>
      </c>
      <c r="N204">
        <v>40.24</v>
      </c>
      <c r="O204">
        <v>31.18</v>
      </c>
      <c r="P204">
        <v>0.34</v>
      </c>
      <c r="Q204">
        <v>0.01</v>
      </c>
      <c r="R204">
        <v>0.27</v>
      </c>
      <c r="S204">
        <v>0.4</v>
      </c>
    </row>
    <row r="205" spans="1:19" x14ac:dyDescent="0.25">
      <c r="A205">
        <v>20170313</v>
      </c>
      <c r="B205" s="1" t="s">
        <v>1</v>
      </c>
      <c r="C205" t="s">
        <v>4</v>
      </c>
      <c r="D205">
        <v>185</v>
      </c>
      <c r="E205">
        <v>186.5</v>
      </c>
      <c r="F205">
        <v>185</v>
      </c>
      <c r="G205">
        <v>186.5</v>
      </c>
      <c r="H205">
        <v>1.6349</v>
      </c>
      <c r="I205">
        <v>11025.355</v>
      </c>
      <c r="J205">
        <v>185.4</v>
      </c>
      <c r="K205">
        <v>185.55</v>
      </c>
      <c r="L205">
        <v>187.23</v>
      </c>
      <c r="M205">
        <v>184.43</v>
      </c>
      <c r="N205">
        <v>33.08</v>
      </c>
      <c r="O205">
        <v>26.66</v>
      </c>
      <c r="P205">
        <v>0.43</v>
      </c>
      <c r="Q205">
        <v>-0.01</v>
      </c>
      <c r="R205">
        <v>0.59</v>
      </c>
      <c r="S205">
        <v>0.51</v>
      </c>
    </row>
    <row r="206" spans="1:19" x14ac:dyDescent="0.25">
      <c r="A206">
        <v>20170310</v>
      </c>
      <c r="B206" s="1" t="s">
        <v>1</v>
      </c>
      <c r="C206" t="s">
        <v>4</v>
      </c>
      <c r="D206">
        <v>184</v>
      </c>
      <c r="E206">
        <v>184.5</v>
      </c>
      <c r="F206">
        <v>183</v>
      </c>
      <c r="G206">
        <v>183.5</v>
      </c>
      <c r="H206">
        <v>-0.54200000000000004</v>
      </c>
      <c r="I206">
        <v>24886.296999999999</v>
      </c>
      <c r="J206">
        <v>184.8</v>
      </c>
      <c r="K206">
        <v>185.75</v>
      </c>
      <c r="L206">
        <v>187.18</v>
      </c>
      <c r="M206">
        <v>184.35</v>
      </c>
      <c r="N206">
        <v>17.809999999999999</v>
      </c>
      <c r="O206">
        <v>23.44</v>
      </c>
      <c r="P206">
        <v>0.54</v>
      </c>
      <c r="Q206">
        <v>-7.0000000000000007E-2</v>
      </c>
      <c r="R206">
        <v>-0.7</v>
      </c>
      <c r="S206">
        <v>-1.21</v>
      </c>
    </row>
    <row r="207" spans="1:19" x14ac:dyDescent="0.25">
      <c r="A207">
        <v>20170309</v>
      </c>
      <c r="B207" s="1" t="s">
        <v>1</v>
      </c>
      <c r="C207" t="s">
        <v>4</v>
      </c>
      <c r="D207">
        <v>185.5</v>
      </c>
      <c r="E207">
        <v>186</v>
      </c>
      <c r="F207">
        <v>184</v>
      </c>
      <c r="G207">
        <v>184.5</v>
      </c>
      <c r="H207">
        <v>-1.3369</v>
      </c>
      <c r="I207">
        <v>31119.469000000001</v>
      </c>
      <c r="J207">
        <v>184.9</v>
      </c>
      <c r="K207">
        <v>186.25</v>
      </c>
      <c r="L207">
        <v>187.2</v>
      </c>
      <c r="M207">
        <v>184.33</v>
      </c>
      <c r="N207">
        <v>23.38</v>
      </c>
      <c r="O207">
        <v>26.26</v>
      </c>
      <c r="P207">
        <v>0.69</v>
      </c>
      <c r="Q207">
        <v>0.15</v>
      </c>
      <c r="R207">
        <v>-0.22</v>
      </c>
      <c r="S207">
        <v>-0.94</v>
      </c>
    </row>
    <row r="208" spans="1:19" x14ac:dyDescent="0.25">
      <c r="A208">
        <v>20170308</v>
      </c>
      <c r="B208" s="1" t="s">
        <v>1</v>
      </c>
      <c r="C208" t="s">
        <v>4</v>
      </c>
      <c r="D208">
        <v>186</v>
      </c>
      <c r="E208">
        <v>188</v>
      </c>
      <c r="F208">
        <v>185.5</v>
      </c>
      <c r="G208">
        <v>187</v>
      </c>
      <c r="H208">
        <v>0.80859999999999999</v>
      </c>
      <c r="I208">
        <v>38657.078000000001</v>
      </c>
      <c r="J208">
        <v>185.2</v>
      </c>
      <c r="K208">
        <v>186.8</v>
      </c>
      <c r="L208">
        <v>187.15</v>
      </c>
      <c r="M208">
        <v>184.23</v>
      </c>
      <c r="N208">
        <v>27.92</v>
      </c>
      <c r="O208">
        <v>27.71</v>
      </c>
      <c r="P208">
        <v>0.83</v>
      </c>
      <c r="Q208">
        <v>0.33</v>
      </c>
      <c r="R208">
        <v>0.97</v>
      </c>
      <c r="S208">
        <v>0.11</v>
      </c>
    </row>
    <row r="209" spans="1:19" x14ac:dyDescent="0.25">
      <c r="A209">
        <v>20170307</v>
      </c>
      <c r="B209" s="1" t="s">
        <v>1</v>
      </c>
      <c r="C209" t="s">
        <v>4</v>
      </c>
      <c r="D209">
        <v>184</v>
      </c>
      <c r="E209">
        <v>185.5</v>
      </c>
      <c r="F209">
        <v>184</v>
      </c>
      <c r="G209">
        <v>185.5</v>
      </c>
      <c r="H209">
        <v>1.0899000000000001</v>
      </c>
      <c r="I209">
        <v>22816.386999999999</v>
      </c>
      <c r="J209">
        <v>185</v>
      </c>
      <c r="K209">
        <v>187.1</v>
      </c>
      <c r="L209">
        <v>187.03</v>
      </c>
      <c r="M209">
        <v>184.08</v>
      </c>
      <c r="N209">
        <v>18.55</v>
      </c>
      <c r="O209">
        <v>27.6</v>
      </c>
      <c r="P209">
        <v>0.95</v>
      </c>
      <c r="Q209">
        <v>0.28999999999999998</v>
      </c>
      <c r="R209">
        <v>0.27</v>
      </c>
      <c r="S209">
        <v>-0.86</v>
      </c>
    </row>
    <row r="210" spans="1:19" x14ac:dyDescent="0.25">
      <c r="A210">
        <v>20170306</v>
      </c>
      <c r="B210" s="1" t="s">
        <v>1</v>
      </c>
      <c r="C210" t="s">
        <v>4</v>
      </c>
      <c r="D210">
        <v>184</v>
      </c>
      <c r="E210">
        <v>184.5</v>
      </c>
      <c r="F210">
        <v>183.5</v>
      </c>
      <c r="G210">
        <v>183.5</v>
      </c>
      <c r="H210">
        <v>-0.2717</v>
      </c>
      <c r="I210">
        <v>12633.329</v>
      </c>
      <c r="J210">
        <v>185.7</v>
      </c>
      <c r="K210">
        <v>187.5</v>
      </c>
      <c r="L210">
        <v>186.98</v>
      </c>
      <c r="M210">
        <v>184.04</v>
      </c>
      <c r="N210">
        <v>14.49</v>
      </c>
      <c r="O210">
        <v>32.130000000000003</v>
      </c>
      <c r="P210">
        <v>1.1100000000000001</v>
      </c>
      <c r="Q210">
        <v>0.4</v>
      </c>
      <c r="R210">
        <v>-1.18</v>
      </c>
      <c r="S210">
        <v>-2.13</v>
      </c>
    </row>
    <row r="211" spans="1:19" x14ac:dyDescent="0.25">
      <c r="A211">
        <v>20170303</v>
      </c>
      <c r="B211" s="1" t="s">
        <v>1</v>
      </c>
      <c r="C211" t="s">
        <v>4</v>
      </c>
      <c r="D211">
        <v>184.5</v>
      </c>
      <c r="E211">
        <v>185</v>
      </c>
      <c r="F211">
        <v>184</v>
      </c>
      <c r="G211">
        <v>184</v>
      </c>
      <c r="H211">
        <v>-1.0752999999999999</v>
      </c>
      <c r="I211">
        <v>28213.609</v>
      </c>
      <c r="J211">
        <v>186.7</v>
      </c>
      <c r="K211">
        <v>188.1</v>
      </c>
      <c r="L211">
        <v>187.03</v>
      </c>
      <c r="M211">
        <v>184.03</v>
      </c>
      <c r="N211">
        <v>21.73</v>
      </c>
      <c r="O211">
        <v>40.950000000000003</v>
      </c>
      <c r="P211">
        <v>1.29</v>
      </c>
      <c r="Q211">
        <v>0.74</v>
      </c>
      <c r="R211">
        <v>-1.45</v>
      </c>
      <c r="S211">
        <v>-2.1800000000000002</v>
      </c>
    </row>
    <row r="212" spans="1:19" x14ac:dyDescent="0.25">
      <c r="A212">
        <v>20170302</v>
      </c>
      <c r="B212" s="1" t="s">
        <v>1</v>
      </c>
      <c r="C212" t="s">
        <v>4</v>
      </c>
      <c r="D212">
        <v>188</v>
      </c>
      <c r="E212">
        <v>188.5</v>
      </c>
      <c r="F212">
        <v>185</v>
      </c>
      <c r="G212">
        <v>186</v>
      </c>
      <c r="H212">
        <v>0</v>
      </c>
      <c r="I212">
        <v>40879.671999999999</v>
      </c>
      <c r="J212">
        <v>187.6</v>
      </c>
      <c r="K212">
        <v>188.6</v>
      </c>
      <c r="L212">
        <v>187.05</v>
      </c>
      <c r="M212">
        <v>184</v>
      </c>
      <c r="N212">
        <v>32.590000000000003</v>
      </c>
      <c r="O212">
        <v>50.56</v>
      </c>
      <c r="P212">
        <v>1.43</v>
      </c>
      <c r="Q212">
        <v>1.1100000000000001</v>
      </c>
      <c r="R212">
        <v>-0.85</v>
      </c>
      <c r="S212">
        <v>-1.38</v>
      </c>
    </row>
    <row r="213" spans="1:19" x14ac:dyDescent="0.25">
      <c r="A213">
        <v>20170301</v>
      </c>
      <c r="B213" s="1" t="s">
        <v>1</v>
      </c>
      <c r="C213" t="s">
        <v>4</v>
      </c>
      <c r="D213">
        <v>188.5</v>
      </c>
      <c r="E213">
        <v>188.5</v>
      </c>
      <c r="F213">
        <v>186</v>
      </c>
      <c r="G213">
        <v>186</v>
      </c>
      <c r="H213">
        <v>-1.5872999999999999</v>
      </c>
      <c r="I213">
        <v>48263.273000000001</v>
      </c>
      <c r="J213">
        <v>188.4</v>
      </c>
      <c r="K213">
        <v>188.9</v>
      </c>
      <c r="L213">
        <v>187.03</v>
      </c>
      <c r="M213">
        <v>183.97</v>
      </c>
      <c r="N213">
        <v>40.56</v>
      </c>
      <c r="O213">
        <v>59.55</v>
      </c>
      <c r="P213">
        <v>1.51</v>
      </c>
      <c r="Q213">
        <v>1.36</v>
      </c>
      <c r="R213">
        <v>-1.27</v>
      </c>
      <c r="S213">
        <v>-1.54</v>
      </c>
    </row>
    <row r="214" spans="1:19" x14ac:dyDescent="0.25">
      <c r="A214">
        <v>20170224</v>
      </c>
      <c r="B214" s="1" t="s">
        <v>1</v>
      </c>
      <c r="C214" t="s">
        <v>4</v>
      </c>
      <c r="D214">
        <v>187.5</v>
      </c>
      <c r="E214">
        <v>190.5</v>
      </c>
      <c r="F214">
        <v>187.5</v>
      </c>
      <c r="G214">
        <v>189</v>
      </c>
      <c r="H214">
        <v>0.26529999999999998</v>
      </c>
      <c r="I214">
        <v>26177.021000000001</v>
      </c>
      <c r="J214">
        <v>189.2</v>
      </c>
      <c r="K214">
        <v>189.05</v>
      </c>
      <c r="L214">
        <v>186.98</v>
      </c>
      <c r="M214">
        <v>183.9</v>
      </c>
      <c r="N214">
        <v>60.84</v>
      </c>
      <c r="O214">
        <v>69.040000000000006</v>
      </c>
      <c r="P214">
        <v>1.55</v>
      </c>
      <c r="Q214">
        <v>1.66</v>
      </c>
      <c r="R214">
        <v>-0.11</v>
      </c>
      <c r="S214">
        <v>-0.03</v>
      </c>
    </row>
    <row r="215" spans="1:19" x14ac:dyDescent="0.25">
      <c r="A215">
        <v>20170223</v>
      </c>
      <c r="B215" s="1" t="s">
        <v>1</v>
      </c>
      <c r="C215" t="s">
        <v>4</v>
      </c>
      <c r="D215">
        <v>188</v>
      </c>
      <c r="E215">
        <v>189.5</v>
      </c>
      <c r="F215">
        <v>187</v>
      </c>
      <c r="G215">
        <v>188.5</v>
      </c>
      <c r="H215">
        <v>0</v>
      </c>
      <c r="I215">
        <v>36095.620999999999</v>
      </c>
      <c r="J215">
        <v>189.3</v>
      </c>
      <c r="K215">
        <v>188.9</v>
      </c>
      <c r="L215">
        <v>186.58</v>
      </c>
      <c r="M215">
        <v>183.8</v>
      </c>
      <c r="N215">
        <v>63.48</v>
      </c>
      <c r="O215">
        <v>73.14</v>
      </c>
      <c r="P215">
        <v>1.52</v>
      </c>
      <c r="Q215">
        <v>1.71</v>
      </c>
      <c r="R215">
        <v>-0.42</v>
      </c>
      <c r="S215">
        <v>-0.21</v>
      </c>
    </row>
    <row r="216" spans="1:19" x14ac:dyDescent="0.25">
      <c r="A216">
        <v>20170222</v>
      </c>
      <c r="B216" s="1" t="s">
        <v>1</v>
      </c>
      <c r="C216" t="s">
        <v>4</v>
      </c>
      <c r="D216">
        <v>190.5</v>
      </c>
      <c r="E216">
        <v>191</v>
      </c>
      <c r="F216">
        <v>188.5</v>
      </c>
      <c r="G216">
        <v>188.5</v>
      </c>
      <c r="H216">
        <v>-0.78949999999999998</v>
      </c>
      <c r="I216">
        <v>26144.903999999999</v>
      </c>
      <c r="J216">
        <v>189.5</v>
      </c>
      <c r="K216">
        <v>188.6</v>
      </c>
      <c r="L216">
        <v>186.18</v>
      </c>
      <c r="M216">
        <v>183.75</v>
      </c>
      <c r="N216">
        <v>72.989999999999995</v>
      </c>
      <c r="O216">
        <v>77.98</v>
      </c>
      <c r="P216">
        <v>1.48</v>
      </c>
      <c r="Q216">
        <v>1.8</v>
      </c>
      <c r="R216">
        <v>-0.53</v>
      </c>
      <c r="S216">
        <v>-0.05</v>
      </c>
    </row>
    <row r="217" spans="1:19" x14ac:dyDescent="0.25">
      <c r="A217">
        <v>20170221</v>
      </c>
      <c r="B217" s="1" t="s">
        <v>1</v>
      </c>
      <c r="C217" t="s">
        <v>4</v>
      </c>
      <c r="D217">
        <v>190</v>
      </c>
      <c r="E217">
        <v>190</v>
      </c>
      <c r="F217">
        <v>188.5</v>
      </c>
      <c r="G217">
        <v>190</v>
      </c>
      <c r="H217">
        <v>0</v>
      </c>
      <c r="I217">
        <v>31987.530999999999</v>
      </c>
      <c r="J217">
        <v>189.6</v>
      </c>
      <c r="K217">
        <v>188.15</v>
      </c>
      <c r="L217">
        <v>185.8</v>
      </c>
      <c r="M217">
        <v>183.68</v>
      </c>
      <c r="N217">
        <v>87.26</v>
      </c>
      <c r="O217">
        <v>80.47</v>
      </c>
      <c r="P217">
        <v>1.4</v>
      </c>
      <c r="Q217">
        <v>1.89</v>
      </c>
      <c r="R217">
        <v>0.21</v>
      </c>
      <c r="S217">
        <v>0.98</v>
      </c>
    </row>
    <row r="218" spans="1:19" x14ac:dyDescent="0.25">
      <c r="A218">
        <v>20170220</v>
      </c>
      <c r="B218" s="1" t="s">
        <v>1</v>
      </c>
      <c r="C218" t="s">
        <v>4</v>
      </c>
      <c r="D218">
        <v>190</v>
      </c>
      <c r="E218">
        <v>190.5</v>
      </c>
      <c r="F218">
        <v>189.5</v>
      </c>
      <c r="G218">
        <v>190</v>
      </c>
      <c r="H218">
        <v>0.26390000000000002</v>
      </c>
      <c r="I218">
        <v>13280.401</v>
      </c>
      <c r="J218">
        <v>189.4</v>
      </c>
      <c r="K218">
        <v>187.5</v>
      </c>
      <c r="L218">
        <v>185.35</v>
      </c>
      <c r="M218">
        <v>183.53</v>
      </c>
      <c r="N218">
        <v>84.74</v>
      </c>
      <c r="O218">
        <v>77.069999999999993</v>
      </c>
      <c r="P218">
        <v>1.28</v>
      </c>
      <c r="Q218">
        <v>1.83</v>
      </c>
      <c r="R218">
        <v>0.32</v>
      </c>
      <c r="S218">
        <v>1.33</v>
      </c>
    </row>
    <row r="219" spans="1:19" x14ac:dyDescent="0.25">
      <c r="A219">
        <v>20170218</v>
      </c>
      <c r="B219" s="1" t="s">
        <v>1</v>
      </c>
      <c r="C219" t="s">
        <v>4</v>
      </c>
      <c r="D219">
        <v>190</v>
      </c>
      <c r="E219">
        <v>190.5</v>
      </c>
      <c r="F219">
        <v>189.5</v>
      </c>
      <c r="G219">
        <v>189.5</v>
      </c>
      <c r="H219">
        <v>0</v>
      </c>
      <c r="I219">
        <v>3517.1019999999999</v>
      </c>
      <c r="J219">
        <v>188.9</v>
      </c>
      <c r="K219">
        <v>186.95</v>
      </c>
      <c r="L219">
        <v>184.83</v>
      </c>
      <c r="M219">
        <v>183.38</v>
      </c>
      <c r="N219">
        <v>80.680000000000007</v>
      </c>
      <c r="O219">
        <v>73.239999999999995</v>
      </c>
      <c r="P219">
        <v>1.1399999999999999</v>
      </c>
      <c r="Q219">
        <v>1.72</v>
      </c>
      <c r="R219">
        <v>0.32</v>
      </c>
      <c r="S219">
        <v>1.36</v>
      </c>
    </row>
    <row r="220" spans="1:19" x14ac:dyDescent="0.25">
      <c r="A220">
        <v>20170217</v>
      </c>
      <c r="B220" s="1" t="s">
        <v>1</v>
      </c>
      <c r="C220" t="s">
        <v>4</v>
      </c>
      <c r="D220">
        <v>190</v>
      </c>
      <c r="E220">
        <v>190.5</v>
      </c>
      <c r="F220">
        <v>189</v>
      </c>
      <c r="G220">
        <v>189.5</v>
      </c>
      <c r="H220">
        <v>0.2646</v>
      </c>
      <c r="I220">
        <v>20407.881000000001</v>
      </c>
      <c r="J220">
        <v>188.5</v>
      </c>
      <c r="K220">
        <v>186.45</v>
      </c>
      <c r="L220">
        <v>184.43</v>
      </c>
      <c r="M220">
        <v>183.24</v>
      </c>
      <c r="N220">
        <v>77.69</v>
      </c>
      <c r="O220">
        <v>69.52</v>
      </c>
      <c r="P220">
        <v>0.99</v>
      </c>
      <c r="Q220">
        <v>1.61</v>
      </c>
      <c r="R220">
        <v>0.53</v>
      </c>
      <c r="S220">
        <v>1.64</v>
      </c>
    </row>
    <row r="221" spans="1:19" x14ac:dyDescent="0.25">
      <c r="A221">
        <v>20170216</v>
      </c>
      <c r="B221" s="1" t="s">
        <v>1</v>
      </c>
      <c r="C221" t="s">
        <v>4</v>
      </c>
      <c r="D221">
        <v>190</v>
      </c>
      <c r="E221">
        <v>190.5</v>
      </c>
      <c r="F221">
        <v>188</v>
      </c>
      <c r="G221">
        <v>189</v>
      </c>
      <c r="H221">
        <v>0</v>
      </c>
      <c r="I221">
        <v>28371.088</v>
      </c>
      <c r="J221">
        <v>187.7</v>
      </c>
      <c r="K221">
        <v>185.95</v>
      </c>
      <c r="L221">
        <v>184.18</v>
      </c>
      <c r="M221">
        <v>183.08</v>
      </c>
      <c r="N221">
        <v>73.2</v>
      </c>
      <c r="O221">
        <v>65.44</v>
      </c>
      <c r="P221">
        <v>0.84</v>
      </c>
      <c r="Q221">
        <v>1.44</v>
      </c>
      <c r="R221">
        <v>0.69</v>
      </c>
      <c r="S221">
        <v>1.64</v>
      </c>
    </row>
    <row r="222" spans="1:19" x14ac:dyDescent="0.25">
      <c r="A222">
        <v>20170215</v>
      </c>
      <c r="B222" s="1" t="s">
        <v>1</v>
      </c>
      <c r="C222" t="s">
        <v>4</v>
      </c>
      <c r="D222">
        <v>187</v>
      </c>
      <c r="E222">
        <v>189.5</v>
      </c>
      <c r="F222">
        <v>186.5</v>
      </c>
      <c r="G222">
        <v>189</v>
      </c>
      <c r="H222">
        <v>0.8</v>
      </c>
      <c r="I222">
        <v>39928.273000000001</v>
      </c>
      <c r="J222">
        <v>186.7</v>
      </c>
      <c r="K222">
        <v>185.5</v>
      </c>
      <c r="L222">
        <v>183.83</v>
      </c>
      <c r="M222">
        <v>182.93</v>
      </c>
      <c r="N222">
        <v>69.8</v>
      </c>
      <c r="O222">
        <v>61.55</v>
      </c>
      <c r="P222">
        <v>0.69</v>
      </c>
      <c r="Q222">
        <v>1.26</v>
      </c>
      <c r="R222">
        <v>1.23</v>
      </c>
      <c r="S222">
        <v>1.89</v>
      </c>
    </row>
    <row r="223" spans="1:19" x14ac:dyDescent="0.25">
      <c r="A223">
        <v>20170214</v>
      </c>
      <c r="B223" s="1" t="s">
        <v>1</v>
      </c>
      <c r="C223" t="s">
        <v>4</v>
      </c>
      <c r="D223">
        <v>189</v>
      </c>
      <c r="E223">
        <v>190</v>
      </c>
      <c r="F223">
        <v>187.5</v>
      </c>
      <c r="G223">
        <v>187.5</v>
      </c>
      <c r="H223">
        <v>0</v>
      </c>
      <c r="I223">
        <v>46716.940999999999</v>
      </c>
      <c r="J223">
        <v>185.6</v>
      </c>
      <c r="K223">
        <v>185.15</v>
      </c>
      <c r="L223">
        <v>183.58</v>
      </c>
      <c r="M223">
        <v>182.79</v>
      </c>
      <c r="N223">
        <v>61.85</v>
      </c>
      <c r="O223">
        <v>57.43</v>
      </c>
      <c r="P223">
        <v>0.55000000000000004</v>
      </c>
      <c r="Q223">
        <v>1.01</v>
      </c>
      <c r="R223">
        <v>1.02</v>
      </c>
      <c r="S223">
        <v>1.27</v>
      </c>
    </row>
    <row r="224" spans="1:19" x14ac:dyDescent="0.25">
      <c r="A224">
        <v>20170213</v>
      </c>
      <c r="B224" s="1" t="s">
        <v>1</v>
      </c>
      <c r="C224" t="s">
        <v>4</v>
      </c>
      <c r="D224">
        <v>186.5</v>
      </c>
      <c r="E224">
        <v>188</v>
      </c>
      <c r="F224">
        <v>186.5</v>
      </c>
      <c r="G224">
        <v>187.5</v>
      </c>
      <c r="H224">
        <v>1.0782</v>
      </c>
      <c r="I224">
        <v>26155.817999999999</v>
      </c>
      <c r="J224">
        <v>185</v>
      </c>
      <c r="K224">
        <v>184.9</v>
      </c>
      <c r="L224">
        <v>183.4</v>
      </c>
      <c r="M224">
        <v>182.69</v>
      </c>
      <c r="N224">
        <v>60.63</v>
      </c>
      <c r="O224">
        <v>55.22</v>
      </c>
      <c r="P224">
        <v>0.43</v>
      </c>
      <c r="Q224">
        <v>0.83</v>
      </c>
      <c r="R224">
        <v>1.35</v>
      </c>
      <c r="S224">
        <v>1.41</v>
      </c>
    </row>
    <row r="225" spans="1:19" x14ac:dyDescent="0.25">
      <c r="A225">
        <v>20170210</v>
      </c>
      <c r="B225" s="1" t="s">
        <v>1</v>
      </c>
      <c r="C225" t="s">
        <v>4</v>
      </c>
      <c r="D225">
        <v>184.5</v>
      </c>
      <c r="E225">
        <v>185.5</v>
      </c>
      <c r="F225">
        <v>184</v>
      </c>
      <c r="G225">
        <v>185.5</v>
      </c>
      <c r="H225">
        <v>0.81520000000000004</v>
      </c>
      <c r="I225">
        <v>49257.379000000001</v>
      </c>
      <c r="J225">
        <v>184.4</v>
      </c>
      <c r="K225">
        <v>184.25</v>
      </c>
      <c r="L225">
        <v>183.23</v>
      </c>
      <c r="M225">
        <v>182.66</v>
      </c>
      <c r="N225">
        <v>50.04</v>
      </c>
      <c r="O225">
        <v>52.51</v>
      </c>
      <c r="P225">
        <v>0.33</v>
      </c>
      <c r="Q225">
        <v>0.57999999999999996</v>
      </c>
      <c r="R225">
        <v>0.6</v>
      </c>
      <c r="S225">
        <v>0.68</v>
      </c>
    </row>
    <row r="226" spans="1:19" x14ac:dyDescent="0.25">
      <c r="A226">
        <v>20170209</v>
      </c>
      <c r="B226" s="1" t="s">
        <v>1</v>
      </c>
      <c r="C226" t="s">
        <v>4</v>
      </c>
      <c r="D226">
        <v>184</v>
      </c>
      <c r="E226">
        <v>185.5</v>
      </c>
      <c r="F226">
        <v>183.5</v>
      </c>
      <c r="G226">
        <v>184</v>
      </c>
      <c r="H226">
        <v>0.27250000000000002</v>
      </c>
      <c r="I226">
        <v>23419.787</v>
      </c>
      <c r="J226">
        <v>184.2</v>
      </c>
      <c r="K226">
        <v>183.75</v>
      </c>
      <c r="L226">
        <v>183.13</v>
      </c>
      <c r="M226">
        <v>182.6</v>
      </c>
      <c r="N226">
        <v>50.06</v>
      </c>
      <c r="O226">
        <v>53.74</v>
      </c>
      <c r="P226">
        <v>0.27</v>
      </c>
      <c r="Q226">
        <v>0.46</v>
      </c>
      <c r="R226">
        <v>-0.11</v>
      </c>
      <c r="S226">
        <v>0.14000000000000001</v>
      </c>
    </row>
    <row r="227" spans="1:19" x14ac:dyDescent="0.25">
      <c r="A227">
        <v>20170208</v>
      </c>
      <c r="B227" s="1" t="s">
        <v>1</v>
      </c>
      <c r="C227" t="s">
        <v>4</v>
      </c>
      <c r="D227">
        <v>183.5</v>
      </c>
      <c r="E227">
        <v>184.5</v>
      </c>
      <c r="F227">
        <v>183</v>
      </c>
      <c r="G227">
        <v>183.5</v>
      </c>
      <c r="H227">
        <v>-0.54200000000000004</v>
      </c>
      <c r="I227">
        <v>45607.273000000001</v>
      </c>
      <c r="J227">
        <v>184.3</v>
      </c>
      <c r="K227">
        <v>183.45</v>
      </c>
      <c r="L227">
        <v>183.08</v>
      </c>
      <c r="M227">
        <v>182.68</v>
      </c>
      <c r="N227">
        <v>53.21</v>
      </c>
      <c r="O227">
        <v>55.59</v>
      </c>
      <c r="P227">
        <v>0.22</v>
      </c>
      <c r="Q227">
        <v>0.46</v>
      </c>
      <c r="R227">
        <v>-0.43</v>
      </c>
      <c r="S227">
        <v>0.03</v>
      </c>
    </row>
    <row r="228" spans="1:19" x14ac:dyDescent="0.25">
      <c r="A228">
        <v>20170207</v>
      </c>
      <c r="B228" s="1" t="s">
        <v>1</v>
      </c>
      <c r="C228" t="s">
        <v>4</v>
      </c>
      <c r="D228">
        <v>183.5</v>
      </c>
      <c r="E228">
        <v>185</v>
      </c>
      <c r="F228">
        <v>183</v>
      </c>
      <c r="G228">
        <v>184.5</v>
      </c>
      <c r="H228">
        <v>0</v>
      </c>
      <c r="I228">
        <v>23981.988000000001</v>
      </c>
      <c r="J228">
        <v>184.7</v>
      </c>
      <c r="K228">
        <v>183.2</v>
      </c>
      <c r="L228">
        <v>183.05</v>
      </c>
      <c r="M228">
        <v>182.77</v>
      </c>
      <c r="N228">
        <v>57.6</v>
      </c>
      <c r="O228">
        <v>56.77</v>
      </c>
      <c r="P228">
        <v>0.16</v>
      </c>
      <c r="Q228">
        <v>0.5</v>
      </c>
      <c r="R228">
        <v>-0.11</v>
      </c>
      <c r="S228">
        <v>0.71</v>
      </c>
    </row>
    <row r="229" spans="1:19" x14ac:dyDescent="0.25">
      <c r="A229">
        <v>20170206</v>
      </c>
      <c r="B229" s="1" t="s">
        <v>1</v>
      </c>
      <c r="C229" t="s">
        <v>4</v>
      </c>
      <c r="D229">
        <v>184.5</v>
      </c>
      <c r="E229">
        <v>185.5</v>
      </c>
      <c r="F229">
        <v>184</v>
      </c>
      <c r="G229">
        <v>184.5</v>
      </c>
      <c r="H229">
        <v>0</v>
      </c>
      <c r="I229">
        <v>29702.831999999999</v>
      </c>
      <c r="J229">
        <v>184.8</v>
      </c>
      <c r="K229">
        <v>182.7</v>
      </c>
      <c r="L229">
        <v>182.9</v>
      </c>
      <c r="M229">
        <v>182.77</v>
      </c>
      <c r="N229">
        <v>58.62</v>
      </c>
      <c r="O229">
        <v>56.36</v>
      </c>
      <c r="P229">
        <v>0.08</v>
      </c>
      <c r="Q229">
        <v>0.44</v>
      </c>
      <c r="R229">
        <v>-0.16</v>
      </c>
      <c r="S229">
        <v>0.99</v>
      </c>
    </row>
    <row r="230" spans="1:19" x14ac:dyDescent="0.25">
      <c r="A230">
        <v>20170203</v>
      </c>
      <c r="B230" s="1" t="s">
        <v>1</v>
      </c>
      <c r="C230" t="s">
        <v>4</v>
      </c>
      <c r="D230">
        <v>186</v>
      </c>
      <c r="E230">
        <v>186</v>
      </c>
      <c r="F230">
        <v>183.5</v>
      </c>
      <c r="G230">
        <v>184.5</v>
      </c>
      <c r="H230">
        <v>0</v>
      </c>
      <c r="I230">
        <v>30387.651999999998</v>
      </c>
      <c r="J230">
        <v>184.1</v>
      </c>
      <c r="K230">
        <v>182.4</v>
      </c>
      <c r="L230">
        <v>182.68</v>
      </c>
      <c r="M230">
        <v>182.77</v>
      </c>
      <c r="N230">
        <v>60.15</v>
      </c>
      <c r="O230">
        <v>55.24</v>
      </c>
      <c r="P230">
        <v>-0.02</v>
      </c>
      <c r="Q230">
        <v>0.36</v>
      </c>
      <c r="R230">
        <v>0.22</v>
      </c>
      <c r="S230">
        <v>1.1499999999999999</v>
      </c>
    </row>
    <row r="231" spans="1:19" x14ac:dyDescent="0.25">
      <c r="A231">
        <v>20170202</v>
      </c>
      <c r="B231" s="1" t="s">
        <v>1</v>
      </c>
      <c r="C231" t="s">
        <v>4</v>
      </c>
      <c r="D231">
        <v>188</v>
      </c>
      <c r="E231">
        <v>188.5</v>
      </c>
      <c r="F231">
        <v>184</v>
      </c>
      <c r="G231">
        <v>184.5</v>
      </c>
      <c r="H231">
        <v>-0.53910000000000002</v>
      </c>
      <c r="I231">
        <v>153703.78099999999</v>
      </c>
      <c r="J231">
        <v>183.3</v>
      </c>
      <c r="K231">
        <v>182.4</v>
      </c>
      <c r="L231">
        <v>182.55</v>
      </c>
      <c r="M231">
        <v>182.79</v>
      </c>
      <c r="N231">
        <v>61.27</v>
      </c>
      <c r="O231">
        <v>52.78</v>
      </c>
      <c r="P231">
        <v>-0.11</v>
      </c>
      <c r="Q231">
        <v>0.26</v>
      </c>
      <c r="R231">
        <v>0.65</v>
      </c>
      <c r="S231">
        <v>1.1499999999999999</v>
      </c>
    </row>
    <row r="232" spans="1:19" x14ac:dyDescent="0.25">
      <c r="A232">
        <v>20170124</v>
      </c>
      <c r="B232" s="1" t="s">
        <v>1</v>
      </c>
      <c r="C232" t="s">
        <v>4</v>
      </c>
      <c r="D232">
        <v>185</v>
      </c>
      <c r="E232">
        <v>186.5</v>
      </c>
      <c r="F232">
        <v>184.5</v>
      </c>
      <c r="G232">
        <v>185.5</v>
      </c>
      <c r="H232">
        <v>0.27029999999999998</v>
      </c>
      <c r="I232">
        <v>72014.241999999998</v>
      </c>
      <c r="J232">
        <v>182.6</v>
      </c>
      <c r="K232">
        <v>182.15</v>
      </c>
      <c r="L232">
        <v>182.33</v>
      </c>
      <c r="M232">
        <v>182.88</v>
      </c>
      <c r="N232">
        <v>62.96</v>
      </c>
      <c r="O232">
        <v>48.54</v>
      </c>
      <c r="P232">
        <v>-0.2</v>
      </c>
      <c r="Q232">
        <v>0.11</v>
      </c>
      <c r="R232">
        <v>1.59</v>
      </c>
      <c r="S232">
        <v>1.84</v>
      </c>
    </row>
    <row r="233" spans="1:19" x14ac:dyDescent="0.25">
      <c r="A233">
        <v>20170123</v>
      </c>
      <c r="B233" s="1" t="s">
        <v>1</v>
      </c>
      <c r="C233" t="s">
        <v>4</v>
      </c>
      <c r="D233">
        <v>182.5</v>
      </c>
      <c r="E233">
        <v>185</v>
      </c>
      <c r="F233">
        <v>182.5</v>
      </c>
      <c r="G233">
        <v>185</v>
      </c>
      <c r="H233">
        <v>2.2099000000000002</v>
      </c>
      <c r="I233">
        <v>58299.156000000003</v>
      </c>
      <c r="J233">
        <v>181.7</v>
      </c>
      <c r="K233">
        <v>182</v>
      </c>
      <c r="L233">
        <v>182.03</v>
      </c>
      <c r="M233">
        <v>182.93</v>
      </c>
      <c r="N233">
        <v>51.11</v>
      </c>
      <c r="O233">
        <v>41.33</v>
      </c>
      <c r="P233">
        <v>-0.28000000000000003</v>
      </c>
      <c r="Q233">
        <v>-0.17</v>
      </c>
      <c r="R233">
        <v>1.82</v>
      </c>
      <c r="S233">
        <v>1.65</v>
      </c>
    </row>
    <row r="234" spans="1:19" x14ac:dyDescent="0.25">
      <c r="A234">
        <v>20170120</v>
      </c>
      <c r="B234" s="1" t="s">
        <v>1</v>
      </c>
      <c r="C234" t="s">
        <v>4</v>
      </c>
      <c r="D234">
        <v>181</v>
      </c>
      <c r="E234">
        <v>181.5</v>
      </c>
      <c r="F234">
        <v>180.5</v>
      </c>
      <c r="G234">
        <v>181</v>
      </c>
      <c r="H234">
        <v>0.27700000000000002</v>
      </c>
      <c r="I234">
        <v>42317.086000000003</v>
      </c>
      <c r="J234">
        <v>180.6</v>
      </c>
      <c r="K234">
        <v>181.9</v>
      </c>
      <c r="L234">
        <v>181.7</v>
      </c>
      <c r="M234">
        <v>183</v>
      </c>
      <c r="N234">
        <v>30.51</v>
      </c>
      <c r="O234">
        <v>36.44</v>
      </c>
      <c r="P234">
        <v>-0.31</v>
      </c>
      <c r="Q234">
        <v>-0.48</v>
      </c>
      <c r="R234">
        <v>0.22</v>
      </c>
      <c r="S234">
        <v>-0.49</v>
      </c>
    </row>
    <row r="235" spans="1:19" x14ac:dyDescent="0.25">
      <c r="A235">
        <v>20170119</v>
      </c>
      <c r="B235" s="1" t="s">
        <v>1</v>
      </c>
      <c r="C235" t="s">
        <v>4</v>
      </c>
      <c r="D235">
        <v>179.5</v>
      </c>
      <c r="E235">
        <v>181</v>
      </c>
      <c r="F235">
        <v>179.5</v>
      </c>
      <c r="G235">
        <v>180.5</v>
      </c>
      <c r="H235">
        <v>-0.2762</v>
      </c>
      <c r="I235">
        <v>25935.613000000001</v>
      </c>
      <c r="J235">
        <v>180.7</v>
      </c>
      <c r="K235">
        <v>182.2</v>
      </c>
      <c r="L235">
        <v>181.6</v>
      </c>
      <c r="M235">
        <v>183.13</v>
      </c>
      <c r="N235">
        <v>30.37</v>
      </c>
      <c r="O235">
        <v>39.409999999999997</v>
      </c>
      <c r="P235">
        <v>-0.27</v>
      </c>
      <c r="Q235">
        <v>-0.46</v>
      </c>
      <c r="R235">
        <v>-0.11</v>
      </c>
      <c r="S235">
        <v>-0.93</v>
      </c>
    </row>
    <row r="236" spans="1:19" x14ac:dyDescent="0.25">
      <c r="A236">
        <v>20170118</v>
      </c>
      <c r="B236" s="1" t="s">
        <v>1</v>
      </c>
      <c r="C236" t="s">
        <v>4</v>
      </c>
      <c r="D236">
        <v>180.5</v>
      </c>
      <c r="E236">
        <v>181</v>
      </c>
      <c r="F236">
        <v>179.5</v>
      </c>
      <c r="G236">
        <v>181</v>
      </c>
      <c r="H236">
        <v>0</v>
      </c>
      <c r="I236">
        <v>23810.636999999999</v>
      </c>
      <c r="J236">
        <v>181.5</v>
      </c>
      <c r="K236">
        <v>182.5</v>
      </c>
      <c r="L236">
        <v>181.58</v>
      </c>
      <c r="M236">
        <v>183.31</v>
      </c>
      <c r="N236">
        <v>34.020000000000003</v>
      </c>
      <c r="O236">
        <v>43.93</v>
      </c>
      <c r="P236">
        <v>-0.22</v>
      </c>
      <c r="Q236">
        <v>-0.37</v>
      </c>
      <c r="R236">
        <v>-0.28000000000000003</v>
      </c>
      <c r="S236">
        <v>-0.82</v>
      </c>
    </row>
    <row r="237" spans="1:19" x14ac:dyDescent="0.25">
      <c r="A237">
        <v>20170117</v>
      </c>
      <c r="B237" s="1" t="s">
        <v>1</v>
      </c>
      <c r="C237" t="s">
        <v>4</v>
      </c>
      <c r="D237">
        <v>180.5</v>
      </c>
      <c r="E237">
        <v>181</v>
      </c>
      <c r="F237">
        <v>179.5</v>
      </c>
      <c r="G237">
        <v>181</v>
      </c>
      <c r="H237">
        <v>0.8357</v>
      </c>
      <c r="I237">
        <v>13207.419</v>
      </c>
      <c r="J237">
        <v>181.7</v>
      </c>
      <c r="K237">
        <v>182.7</v>
      </c>
      <c r="L237">
        <v>181.65</v>
      </c>
      <c r="M237">
        <v>183.51</v>
      </c>
      <c r="N237">
        <v>35.65</v>
      </c>
      <c r="O237">
        <v>48.89</v>
      </c>
      <c r="P237">
        <v>-0.18</v>
      </c>
      <c r="Q237">
        <v>-0.31</v>
      </c>
      <c r="R237">
        <v>-0.39</v>
      </c>
      <c r="S237">
        <v>-0.93</v>
      </c>
    </row>
    <row r="238" spans="1:19" x14ac:dyDescent="0.25">
      <c r="A238">
        <v>20170116</v>
      </c>
      <c r="B238" s="1" t="s">
        <v>1</v>
      </c>
      <c r="C238" t="s">
        <v>4</v>
      </c>
      <c r="D238">
        <v>180</v>
      </c>
      <c r="E238">
        <v>180.5</v>
      </c>
      <c r="F238">
        <v>179</v>
      </c>
      <c r="G238">
        <v>179.5</v>
      </c>
      <c r="H238">
        <v>-1.1019000000000001</v>
      </c>
      <c r="I238">
        <v>30878.048999999999</v>
      </c>
      <c r="J238">
        <v>182.3</v>
      </c>
      <c r="K238">
        <v>182.9</v>
      </c>
      <c r="L238">
        <v>181.73</v>
      </c>
      <c r="M238">
        <v>183.68</v>
      </c>
      <c r="N238">
        <v>38.090000000000003</v>
      </c>
      <c r="O238">
        <v>55.5</v>
      </c>
      <c r="P238">
        <v>-0.15</v>
      </c>
      <c r="Q238">
        <v>-0.23</v>
      </c>
      <c r="R238">
        <v>-1.54</v>
      </c>
      <c r="S238">
        <v>-1.86</v>
      </c>
    </row>
    <row r="239" spans="1:19" x14ac:dyDescent="0.25">
      <c r="A239">
        <v>20170113</v>
      </c>
      <c r="B239" s="1" t="s">
        <v>1</v>
      </c>
      <c r="C239" t="s">
        <v>4</v>
      </c>
      <c r="D239">
        <v>180.5</v>
      </c>
      <c r="E239">
        <v>182.5</v>
      </c>
      <c r="F239">
        <v>180.5</v>
      </c>
      <c r="G239">
        <v>181.5</v>
      </c>
      <c r="H239">
        <v>-1.6259999999999999</v>
      </c>
      <c r="I239">
        <v>53089.358999999997</v>
      </c>
      <c r="J239">
        <v>183.2</v>
      </c>
      <c r="K239">
        <v>183.1</v>
      </c>
      <c r="L239">
        <v>182</v>
      </c>
      <c r="M239">
        <v>183.83</v>
      </c>
      <c r="N239">
        <v>53.29</v>
      </c>
      <c r="O239">
        <v>64.209999999999994</v>
      </c>
      <c r="P239">
        <v>-0.13</v>
      </c>
      <c r="Q239">
        <v>0.03</v>
      </c>
      <c r="R239">
        <v>-0.93</v>
      </c>
      <c r="S239">
        <v>-0.87</v>
      </c>
    </row>
    <row r="240" spans="1:19" x14ac:dyDescent="0.25">
      <c r="A240">
        <v>20170112</v>
      </c>
      <c r="B240" s="1" t="s">
        <v>1</v>
      </c>
      <c r="C240" t="s">
        <v>4</v>
      </c>
      <c r="D240">
        <v>182.5</v>
      </c>
      <c r="E240">
        <v>185.5</v>
      </c>
      <c r="F240">
        <v>182.5</v>
      </c>
      <c r="G240">
        <v>184.5</v>
      </c>
      <c r="H240">
        <v>1.3735999999999999</v>
      </c>
      <c r="I240">
        <v>48599.504000000001</v>
      </c>
      <c r="J240">
        <v>183.7</v>
      </c>
      <c r="K240">
        <v>182.95</v>
      </c>
      <c r="L240">
        <v>182.28</v>
      </c>
      <c r="M240">
        <v>183.98</v>
      </c>
      <c r="N240">
        <v>69.94</v>
      </c>
      <c r="O240">
        <v>69.67</v>
      </c>
      <c r="P240">
        <v>-0.17</v>
      </c>
      <c r="Q240">
        <v>0.16</v>
      </c>
      <c r="R240">
        <v>0.44</v>
      </c>
      <c r="S240">
        <v>0.85</v>
      </c>
    </row>
    <row r="241" spans="1:19" x14ac:dyDescent="0.25">
      <c r="A241">
        <v>20170111</v>
      </c>
      <c r="B241" s="1" t="s">
        <v>1</v>
      </c>
      <c r="C241" t="s">
        <v>4</v>
      </c>
      <c r="D241">
        <v>185</v>
      </c>
      <c r="E241">
        <v>185</v>
      </c>
      <c r="F241">
        <v>181.5</v>
      </c>
      <c r="G241">
        <v>182</v>
      </c>
      <c r="H241">
        <v>-1.087</v>
      </c>
      <c r="I241">
        <v>29747.168000000001</v>
      </c>
      <c r="J241">
        <v>183.5</v>
      </c>
      <c r="K241">
        <v>182.7</v>
      </c>
      <c r="L241">
        <v>182.43</v>
      </c>
      <c r="M241">
        <v>184.06</v>
      </c>
      <c r="N241">
        <v>63.99</v>
      </c>
      <c r="O241">
        <v>69.53</v>
      </c>
      <c r="P241">
        <v>-0.25</v>
      </c>
      <c r="Q241">
        <v>0.02</v>
      </c>
      <c r="R241">
        <v>-0.82</v>
      </c>
      <c r="S241">
        <v>-0.38</v>
      </c>
    </row>
    <row r="242" spans="1:19" x14ac:dyDescent="0.25">
      <c r="A242">
        <v>20170110</v>
      </c>
      <c r="B242" s="1" t="s">
        <v>1</v>
      </c>
      <c r="C242" t="s">
        <v>4</v>
      </c>
      <c r="D242">
        <v>184.5</v>
      </c>
      <c r="E242">
        <v>185.5</v>
      </c>
      <c r="F242">
        <v>183.5</v>
      </c>
      <c r="G242">
        <v>184</v>
      </c>
      <c r="H242">
        <v>0</v>
      </c>
      <c r="I242">
        <v>20691.305</v>
      </c>
      <c r="J242">
        <v>183.7</v>
      </c>
      <c r="K242">
        <v>182.5</v>
      </c>
      <c r="L242">
        <v>182.63</v>
      </c>
      <c r="M242">
        <v>184.14</v>
      </c>
      <c r="N242">
        <v>77.81</v>
      </c>
      <c r="O242">
        <v>72.3</v>
      </c>
      <c r="P242">
        <v>-0.31</v>
      </c>
      <c r="Q242">
        <v>0.09</v>
      </c>
      <c r="R242">
        <v>0.16</v>
      </c>
      <c r="S242">
        <v>0.82</v>
      </c>
    </row>
    <row r="243" spans="1:19" x14ac:dyDescent="0.25">
      <c r="A243">
        <v>20170109</v>
      </c>
      <c r="B243" s="1" t="s">
        <v>1</v>
      </c>
      <c r="C243" t="s">
        <v>4</v>
      </c>
      <c r="D243">
        <v>184</v>
      </c>
      <c r="E243">
        <v>185</v>
      </c>
      <c r="F243">
        <v>183</v>
      </c>
      <c r="G243">
        <v>184</v>
      </c>
      <c r="H243">
        <v>0</v>
      </c>
      <c r="I243">
        <v>18583.787</v>
      </c>
      <c r="J243">
        <v>183.5</v>
      </c>
      <c r="K243">
        <v>182.05</v>
      </c>
      <c r="L243">
        <v>182.68</v>
      </c>
      <c r="M243">
        <v>184.18</v>
      </c>
      <c r="N243">
        <v>80.349999999999994</v>
      </c>
      <c r="O243">
        <v>69.55</v>
      </c>
      <c r="P243">
        <v>-0.42</v>
      </c>
      <c r="Q243">
        <v>-0.02</v>
      </c>
      <c r="R243">
        <v>0.27</v>
      </c>
      <c r="S243">
        <v>1.07</v>
      </c>
    </row>
    <row r="244" spans="1:19" x14ac:dyDescent="0.25">
      <c r="A244">
        <v>20170106</v>
      </c>
      <c r="B244" s="1" t="s">
        <v>1</v>
      </c>
      <c r="C244" t="s">
        <v>4</v>
      </c>
      <c r="D244">
        <v>184</v>
      </c>
      <c r="E244">
        <v>184.5</v>
      </c>
      <c r="F244">
        <v>183.5</v>
      </c>
      <c r="G244">
        <v>184</v>
      </c>
      <c r="H244">
        <v>0.27250000000000002</v>
      </c>
      <c r="I244">
        <v>23120.809000000001</v>
      </c>
      <c r="J244">
        <v>183</v>
      </c>
      <c r="K244">
        <v>181.5</v>
      </c>
      <c r="L244">
        <v>182.78</v>
      </c>
      <c r="M244">
        <v>184.25</v>
      </c>
      <c r="N244">
        <v>79.62</v>
      </c>
      <c r="O244">
        <v>64.150000000000006</v>
      </c>
      <c r="P244">
        <v>-0.51</v>
      </c>
      <c r="Q244">
        <v>-0.16</v>
      </c>
      <c r="R244">
        <v>0.55000000000000004</v>
      </c>
      <c r="S244">
        <v>1.38</v>
      </c>
    </row>
    <row r="245" spans="1:19" x14ac:dyDescent="0.25">
      <c r="A245">
        <v>20170105</v>
      </c>
      <c r="B245" s="1" t="s">
        <v>1</v>
      </c>
      <c r="C245" t="s">
        <v>4</v>
      </c>
      <c r="D245">
        <v>182</v>
      </c>
      <c r="E245">
        <v>183.5</v>
      </c>
      <c r="F245">
        <v>181.5</v>
      </c>
      <c r="G245">
        <v>183.5</v>
      </c>
      <c r="H245">
        <v>0.2732</v>
      </c>
      <c r="I245">
        <v>21373.561000000002</v>
      </c>
      <c r="J245">
        <v>182.2</v>
      </c>
      <c r="K245">
        <v>181</v>
      </c>
      <c r="L245">
        <v>182.85</v>
      </c>
      <c r="M245">
        <v>184.33</v>
      </c>
      <c r="N245">
        <v>73.97</v>
      </c>
      <c r="O245">
        <v>56.41</v>
      </c>
      <c r="P245">
        <v>-0.6</v>
      </c>
      <c r="Q245">
        <v>-0.34</v>
      </c>
      <c r="R245">
        <v>0.71</v>
      </c>
      <c r="S245">
        <v>1.38</v>
      </c>
    </row>
    <row r="246" spans="1:19" x14ac:dyDescent="0.25">
      <c r="A246">
        <v>20170104</v>
      </c>
      <c r="B246" s="1" t="s">
        <v>1</v>
      </c>
      <c r="C246" t="s">
        <v>4</v>
      </c>
      <c r="D246">
        <v>183</v>
      </c>
      <c r="E246">
        <v>184</v>
      </c>
      <c r="F246">
        <v>181.5</v>
      </c>
      <c r="G246">
        <v>183</v>
      </c>
      <c r="H246">
        <v>0</v>
      </c>
      <c r="I246">
        <v>24482.373</v>
      </c>
      <c r="J246">
        <v>181.9</v>
      </c>
      <c r="K246">
        <v>180.65</v>
      </c>
      <c r="L246">
        <v>182.75</v>
      </c>
      <c r="M246">
        <v>184.43</v>
      </c>
      <c r="N246">
        <v>65.5</v>
      </c>
      <c r="O246">
        <v>47.64</v>
      </c>
      <c r="P246">
        <v>-0.67</v>
      </c>
      <c r="Q246">
        <v>-0.52</v>
      </c>
      <c r="R246">
        <v>0.6</v>
      </c>
      <c r="S246">
        <v>1.3</v>
      </c>
    </row>
    <row r="247" spans="1:19" x14ac:dyDescent="0.25">
      <c r="A247">
        <v>20170103</v>
      </c>
      <c r="B247" s="1" t="s">
        <v>1</v>
      </c>
      <c r="C247" t="s">
        <v>4</v>
      </c>
      <c r="D247">
        <v>181.5</v>
      </c>
      <c r="E247">
        <v>183.5</v>
      </c>
      <c r="F247">
        <v>181</v>
      </c>
      <c r="G247">
        <v>183</v>
      </c>
      <c r="H247">
        <v>0.82640000000000002</v>
      </c>
      <c r="I247">
        <v>23550.782999999999</v>
      </c>
      <c r="J247">
        <v>181.3</v>
      </c>
      <c r="K247">
        <v>180.6</v>
      </c>
      <c r="L247">
        <v>182.7</v>
      </c>
      <c r="M247">
        <v>184.5</v>
      </c>
      <c r="N247">
        <v>57.34</v>
      </c>
      <c r="O247">
        <v>38.700000000000003</v>
      </c>
      <c r="P247">
        <v>-0.7</v>
      </c>
      <c r="Q247">
        <v>-0.68</v>
      </c>
      <c r="R247">
        <v>0.94</v>
      </c>
      <c r="S247">
        <v>1.33</v>
      </c>
    </row>
    <row r="248" spans="1:19" x14ac:dyDescent="0.25">
      <c r="A248">
        <v>20161230</v>
      </c>
      <c r="B248" s="1" t="s">
        <v>1</v>
      </c>
      <c r="C248" t="s">
        <v>4</v>
      </c>
      <c r="D248">
        <v>181</v>
      </c>
      <c r="E248">
        <v>182.5</v>
      </c>
      <c r="F248">
        <v>180</v>
      </c>
      <c r="G248">
        <v>181.5</v>
      </c>
      <c r="H248">
        <v>0.83330000000000004</v>
      </c>
      <c r="I248">
        <v>36748.383000000002</v>
      </c>
      <c r="J248">
        <v>180.6</v>
      </c>
      <c r="K248">
        <v>180.55</v>
      </c>
      <c r="L248">
        <v>182.5</v>
      </c>
      <c r="M248">
        <v>184.58</v>
      </c>
      <c r="N248">
        <v>41.01</v>
      </c>
      <c r="O248">
        <v>29.39</v>
      </c>
      <c r="P248">
        <v>-0.71</v>
      </c>
      <c r="Q248">
        <v>-0.88</v>
      </c>
      <c r="R248">
        <v>0.5</v>
      </c>
      <c r="S248">
        <v>0.53</v>
      </c>
    </row>
    <row r="249" spans="1:19" x14ac:dyDescent="0.25">
      <c r="A249">
        <v>20161229</v>
      </c>
      <c r="B249" s="1" t="s">
        <v>1</v>
      </c>
      <c r="C249" t="s">
        <v>4</v>
      </c>
      <c r="D249">
        <v>180</v>
      </c>
      <c r="E249">
        <v>181.5</v>
      </c>
      <c r="F249">
        <v>180</v>
      </c>
      <c r="G249">
        <v>180</v>
      </c>
      <c r="H249">
        <v>-1.0989</v>
      </c>
      <c r="I249">
        <v>30211.763999999999</v>
      </c>
      <c r="J249">
        <v>180</v>
      </c>
      <c r="K249">
        <v>180.9</v>
      </c>
      <c r="L249">
        <v>182.33</v>
      </c>
      <c r="M249">
        <v>184.68</v>
      </c>
      <c r="N249">
        <v>24.02</v>
      </c>
      <c r="O249">
        <v>23.57</v>
      </c>
      <c r="P249">
        <v>-0.67</v>
      </c>
      <c r="Q249">
        <v>-0.97</v>
      </c>
      <c r="R249">
        <v>0</v>
      </c>
      <c r="S249">
        <v>-0.5</v>
      </c>
    </row>
    <row r="250" spans="1:19" x14ac:dyDescent="0.25">
      <c r="A250">
        <v>20161228</v>
      </c>
      <c r="B250" s="1" t="s">
        <v>1</v>
      </c>
      <c r="C250" t="s">
        <v>4</v>
      </c>
      <c r="D250">
        <v>181</v>
      </c>
      <c r="E250">
        <v>182</v>
      </c>
      <c r="F250">
        <v>180.5</v>
      </c>
      <c r="G250">
        <v>182</v>
      </c>
      <c r="H250">
        <v>1.1111</v>
      </c>
      <c r="I250">
        <v>21441.127</v>
      </c>
      <c r="J250">
        <v>179.8</v>
      </c>
      <c r="K250">
        <v>181.6</v>
      </c>
      <c r="L250">
        <v>182.48</v>
      </c>
      <c r="M250">
        <v>184.78</v>
      </c>
      <c r="N250">
        <v>23.53</v>
      </c>
      <c r="O250">
        <v>23.35</v>
      </c>
      <c r="P250">
        <v>-0.59</v>
      </c>
      <c r="Q250">
        <v>-0.91</v>
      </c>
      <c r="R250">
        <v>1.22</v>
      </c>
      <c r="S250">
        <v>0.22</v>
      </c>
    </row>
    <row r="251" spans="1:19" x14ac:dyDescent="0.25">
      <c r="A251">
        <v>20161227</v>
      </c>
      <c r="B251" s="1" t="s">
        <v>1</v>
      </c>
      <c r="C251" t="s">
        <v>4</v>
      </c>
      <c r="D251">
        <v>180</v>
      </c>
      <c r="E251">
        <v>180.5</v>
      </c>
      <c r="F251">
        <v>179.5</v>
      </c>
      <c r="G251">
        <v>180</v>
      </c>
      <c r="H251">
        <v>0.27860000000000001</v>
      </c>
      <c r="I251">
        <v>8276.0869999999995</v>
      </c>
      <c r="J251">
        <v>179.4</v>
      </c>
      <c r="K251">
        <v>182.15</v>
      </c>
      <c r="L251">
        <v>182.53</v>
      </c>
      <c r="M251">
        <v>184.87</v>
      </c>
      <c r="N251">
        <v>14.71</v>
      </c>
      <c r="O251">
        <v>23.26</v>
      </c>
      <c r="P251">
        <v>-0.51</v>
      </c>
      <c r="Q251">
        <v>-1.03</v>
      </c>
      <c r="R251">
        <v>0.33</v>
      </c>
      <c r="S251">
        <v>-1.18</v>
      </c>
    </row>
    <row r="252" spans="1:19" x14ac:dyDescent="0.25">
      <c r="A252">
        <v>20161226</v>
      </c>
      <c r="B252" s="1" t="s">
        <v>1</v>
      </c>
      <c r="C252" t="s">
        <v>4</v>
      </c>
      <c r="D252">
        <v>179</v>
      </c>
      <c r="E252">
        <v>180</v>
      </c>
      <c r="F252">
        <v>179</v>
      </c>
      <c r="G252">
        <v>179.5</v>
      </c>
      <c r="H252">
        <v>0.56020000000000003</v>
      </c>
      <c r="I252">
        <v>5694.3580000000002</v>
      </c>
      <c r="J252">
        <v>179.9</v>
      </c>
      <c r="K252">
        <v>182.75</v>
      </c>
      <c r="L252">
        <v>182.63</v>
      </c>
      <c r="M252">
        <v>184.97</v>
      </c>
      <c r="N252">
        <v>13.73</v>
      </c>
      <c r="O252">
        <v>27.53</v>
      </c>
      <c r="P252">
        <v>-0.38</v>
      </c>
      <c r="Q252">
        <v>-0.97</v>
      </c>
      <c r="R252">
        <v>-0.22</v>
      </c>
      <c r="S252">
        <v>-1.78</v>
      </c>
    </row>
    <row r="253" spans="1:19" x14ac:dyDescent="0.25">
      <c r="A253">
        <v>20161223</v>
      </c>
      <c r="B253" s="1" t="s">
        <v>1</v>
      </c>
      <c r="C253" t="s">
        <v>4</v>
      </c>
      <c r="D253">
        <v>179</v>
      </c>
      <c r="E253">
        <v>180</v>
      </c>
      <c r="F253">
        <v>178.5</v>
      </c>
      <c r="G253">
        <v>178.5</v>
      </c>
      <c r="H253">
        <v>-0.27929999999999999</v>
      </c>
      <c r="I253">
        <v>24376.884999999998</v>
      </c>
      <c r="J253">
        <v>180.5</v>
      </c>
      <c r="K253">
        <v>183.3</v>
      </c>
      <c r="L253">
        <v>182.85</v>
      </c>
      <c r="M253">
        <v>185.02</v>
      </c>
      <c r="N253">
        <v>15.04</v>
      </c>
      <c r="O253">
        <v>34.43</v>
      </c>
      <c r="P253">
        <v>-0.24</v>
      </c>
      <c r="Q253">
        <v>-0.82</v>
      </c>
      <c r="R253">
        <v>-1.1100000000000001</v>
      </c>
      <c r="S253">
        <v>-2.62</v>
      </c>
    </row>
    <row r="254" spans="1:19" x14ac:dyDescent="0.25">
      <c r="A254">
        <v>20161222</v>
      </c>
      <c r="B254" s="1" t="s">
        <v>1</v>
      </c>
      <c r="C254" t="s">
        <v>4</v>
      </c>
      <c r="D254">
        <v>180</v>
      </c>
      <c r="E254">
        <v>180.5</v>
      </c>
      <c r="F254">
        <v>179</v>
      </c>
      <c r="G254">
        <v>179</v>
      </c>
      <c r="H254">
        <v>-0.55559999999999998</v>
      </c>
      <c r="I254">
        <v>26509.271000000001</v>
      </c>
      <c r="J254">
        <v>181.8</v>
      </c>
      <c r="K254">
        <v>184.05</v>
      </c>
      <c r="L254">
        <v>183.03</v>
      </c>
      <c r="M254">
        <v>185.13</v>
      </c>
      <c r="N254">
        <v>22.56</v>
      </c>
      <c r="O254">
        <v>44.13</v>
      </c>
      <c r="P254">
        <v>-0.09</v>
      </c>
      <c r="Q254">
        <v>-0.52</v>
      </c>
      <c r="R254">
        <v>-1.54</v>
      </c>
      <c r="S254">
        <v>-2.74</v>
      </c>
    </row>
    <row r="255" spans="1:19" x14ac:dyDescent="0.25">
      <c r="A255">
        <v>20161221</v>
      </c>
      <c r="B255" s="1" t="s">
        <v>1</v>
      </c>
      <c r="C255" t="s">
        <v>4</v>
      </c>
      <c r="D255">
        <v>181</v>
      </c>
      <c r="E255">
        <v>182</v>
      </c>
      <c r="F255">
        <v>180</v>
      </c>
      <c r="G255">
        <v>180</v>
      </c>
      <c r="H255">
        <v>-1.3698999999999999</v>
      </c>
      <c r="I255">
        <v>32234.175999999999</v>
      </c>
      <c r="J255">
        <v>183.4</v>
      </c>
      <c r="K255">
        <v>184.7</v>
      </c>
      <c r="L255">
        <v>183.23</v>
      </c>
      <c r="M255">
        <v>185.2</v>
      </c>
      <c r="N255">
        <v>33.83</v>
      </c>
      <c r="O255">
        <v>54.91</v>
      </c>
      <c r="P255">
        <v>0.02</v>
      </c>
      <c r="Q255">
        <v>-0.18</v>
      </c>
      <c r="R255">
        <v>-1.85</v>
      </c>
      <c r="S255">
        <v>-2.54</v>
      </c>
    </row>
    <row r="256" spans="1:19" x14ac:dyDescent="0.25">
      <c r="A256">
        <v>20161220</v>
      </c>
      <c r="B256" s="1" t="s">
        <v>1</v>
      </c>
      <c r="C256" t="s">
        <v>4</v>
      </c>
      <c r="D256">
        <v>181</v>
      </c>
      <c r="E256">
        <v>182.5</v>
      </c>
      <c r="F256">
        <v>180</v>
      </c>
      <c r="G256">
        <v>182.5</v>
      </c>
      <c r="H256">
        <v>0</v>
      </c>
      <c r="I256">
        <v>24243.414000000001</v>
      </c>
      <c r="J256">
        <v>184.9</v>
      </c>
      <c r="K256">
        <v>184.85</v>
      </c>
      <c r="L256">
        <v>183.5</v>
      </c>
      <c r="M256">
        <v>185.33</v>
      </c>
      <c r="N256">
        <v>50.75</v>
      </c>
      <c r="O256">
        <v>65.45</v>
      </c>
      <c r="P256">
        <v>7.0000000000000007E-2</v>
      </c>
      <c r="Q256">
        <v>0.16</v>
      </c>
      <c r="R256">
        <v>-1.3</v>
      </c>
      <c r="S256">
        <v>-1.27</v>
      </c>
    </row>
    <row r="257" spans="1:19" x14ac:dyDescent="0.25">
      <c r="A257">
        <v>20161219</v>
      </c>
      <c r="B257" s="1" t="s">
        <v>1</v>
      </c>
      <c r="C257" t="s">
        <v>4</v>
      </c>
      <c r="D257">
        <v>184</v>
      </c>
      <c r="E257">
        <v>184.5</v>
      </c>
      <c r="F257">
        <v>182.5</v>
      </c>
      <c r="G257">
        <v>182.5</v>
      </c>
      <c r="H257">
        <v>-1.3513999999999999</v>
      </c>
      <c r="I257">
        <v>20553.355</v>
      </c>
      <c r="J257">
        <v>185.6</v>
      </c>
      <c r="K257">
        <v>184.8</v>
      </c>
      <c r="L257">
        <v>183.58</v>
      </c>
      <c r="M257">
        <v>185.38</v>
      </c>
      <c r="N257">
        <v>59.46</v>
      </c>
      <c r="O257">
        <v>72.790000000000006</v>
      </c>
      <c r="P257">
        <v>0.04</v>
      </c>
      <c r="Q257">
        <v>0.34</v>
      </c>
      <c r="R257">
        <v>-1.67</v>
      </c>
      <c r="S257">
        <v>-1.24</v>
      </c>
    </row>
    <row r="258" spans="1:19" x14ac:dyDescent="0.25">
      <c r="A258">
        <v>20161216</v>
      </c>
      <c r="B258" s="1" t="s">
        <v>1</v>
      </c>
      <c r="C258" t="s">
        <v>4</v>
      </c>
      <c r="D258">
        <v>185.5</v>
      </c>
      <c r="E258">
        <v>187</v>
      </c>
      <c r="F258">
        <v>185</v>
      </c>
      <c r="G258">
        <v>185</v>
      </c>
      <c r="H258">
        <v>-1.0694999999999999</v>
      </c>
      <c r="I258">
        <v>36266.938000000002</v>
      </c>
      <c r="J258">
        <v>186.1</v>
      </c>
      <c r="K258">
        <v>184.45</v>
      </c>
      <c r="L258">
        <v>183.5</v>
      </c>
      <c r="M258">
        <v>185.4</v>
      </c>
      <c r="N258">
        <v>80.86</v>
      </c>
      <c r="O258">
        <v>79.459999999999994</v>
      </c>
      <c r="P258">
        <v>-0.03</v>
      </c>
      <c r="Q258">
        <v>0.55000000000000004</v>
      </c>
      <c r="R258">
        <v>-0.59</v>
      </c>
      <c r="S258">
        <v>0.3</v>
      </c>
    </row>
    <row r="259" spans="1:19" x14ac:dyDescent="0.25">
      <c r="A259">
        <v>20161215</v>
      </c>
      <c r="B259" s="1" t="s">
        <v>1</v>
      </c>
      <c r="C259" t="s">
        <v>4</v>
      </c>
      <c r="D259">
        <v>185</v>
      </c>
      <c r="E259">
        <v>187.5</v>
      </c>
      <c r="F259">
        <v>184.5</v>
      </c>
      <c r="G259">
        <v>187</v>
      </c>
      <c r="H259">
        <v>-0.26669999999999999</v>
      </c>
      <c r="I259">
        <v>24244.940999999999</v>
      </c>
      <c r="J259">
        <v>186.3</v>
      </c>
      <c r="K259">
        <v>183.75</v>
      </c>
      <c r="L259">
        <v>183.3</v>
      </c>
      <c r="M259">
        <v>185.37</v>
      </c>
      <c r="N259">
        <v>89.15</v>
      </c>
      <c r="O259">
        <v>78.760000000000005</v>
      </c>
      <c r="P259">
        <v>-0.18</v>
      </c>
      <c r="Q259">
        <v>0.56999999999999995</v>
      </c>
      <c r="R259">
        <v>0.38</v>
      </c>
      <c r="S259">
        <v>1.77</v>
      </c>
    </row>
    <row r="260" spans="1:19" x14ac:dyDescent="0.25">
      <c r="A260">
        <v>20161214</v>
      </c>
      <c r="B260" s="1" t="s">
        <v>1</v>
      </c>
      <c r="C260" t="s">
        <v>4</v>
      </c>
      <c r="D260">
        <v>186.5</v>
      </c>
      <c r="E260">
        <v>187.5</v>
      </c>
      <c r="F260">
        <v>185.5</v>
      </c>
      <c r="G260">
        <v>187.5</v>
      </c>
      <c r="H260">
        <v>0.80649999999999999</v>
      </c>
      <c r="I260">
        <v>16768.971000000001</v>
      </c>
      <c r="J260">
        <v>186</v>
      </c>
      <c r="K260">
        <v>183.35</v>
      </c>
      <c r="L260">
        <v>183.03</v>
      </c>
      <c r="M260">
        <v>185.29</v>
      </c>
      <c r="N260">
        <v>86.35</v>
      </c>
      <c r="O260">
        <v>73.569999999999993</v>
      </c>
      <c r="P260">
        <v>-0.36</v>
      </c>
      <c r="Q260">
        <v>0.38</v>
      </c>
      <c r="R260">
        <v>0.81</v>
      </c>
      <c r="S260">
        <v>2.2599999999999998</v>
      </c>
    </row>
    <row r="261" spans="1:19" x14ac:dyDescent="0.25">
      <c r="A261">
        <v>20161213</v>
      </c>
      <c r="B261" s="1" t="s">
        <v>1</v>
      </c>
      <c r="C261" t="s">
        <v>4</v>
      </c>
      <c r="D261">
        <v>186.5</v>
      </c>
      <c r="E261">
        <v>186.5</v>
      </c>
      <c r="F261">
        <v>184.5</v>
      </c>
      <c r="G261">
        <v>186</v>
      </c>
      <c r="H261">
        <v>0.54049999999999998</v>
      </c>
      <c r="I261">
        <v>23692.594000000001</v>
      </c>
      <c r="J261">
        <v>184.8</v>
      </c>
      <c r="K261">
        <v>182.9</v>
      </c>
      <c r="L261">
        <v>182.65</v>
      </c>
      <c r="M261">
        <v>185.06</v>
      </c>
      <c r="N261">
        <v>79.53</v>
      </c>
      <c r="O261">
        <v>67.180000000000007</v>
      </c>
      <c r="P261">
        <v>-0.55000000000000004</v>
      </c>
      <c r="Q261">
        <v>7.0000000000000007E-2</v>
      </c>
      <c r="R261">
        <v>0.65</v>
      </c>
      <c r="S261">
        <v>1.69</v>
      </c>
    </row>
    <row r="262" spans="1:19" x14ac:dyDescent="0.25">
      <c r="A262">
        <v>20161212</v>
      </c>
      <c r="B262" s="1" t="s">
        <v>1</v>
      </c>
      <c r="C262" t="s">
        <v>4</v>
      </c>
      <c r="D262">
        <v>186</v>
      </c>
      <c r="E262">
        <v>187</v>
      </c>
      <c r="F262">
        <v>184</v>
      </c>
      <c r="G262">
        <v>185</v>
      </c>
      <c r="H262">
        <v>-0.53759999999999997</v>
      </c>
      <c r="I262">
        <v>18817.93</v>
      </c>
      <c r="J262">
        <v>184</v>
      </c>
      <c r="K262">
        <v>182.5</v>
      </c>
      <c r="L262">
        <v>182.35</v>
      </c>
      <c r="M262">
        <v>184.88</v>
      </c>
      <c r="N262">
        <v>74.84</v>
      </c>
      <c r="O262">
        <v>61</v>
      </c>
      <c r="P262">
        <v>-0.7</v>
      </c>
      <c r="Q262">
        <v>-0.16</v>
      </c>
      <c r="R262">
        <v>0.54</v>
      </c>
      <c r="S262">
        <v>1.37</v>
      </c>
    </row>
    <row r="263" spans="1:19" x14ac:dyDescent="0.25">
      <c r="A263">
        <v>20161209</v>
      </c>
      <c r="B263" s="1" t="s">
        <v>1</v>
      </c>
      <c r="C263" t="s">
        <v>4</v>
      </c>
      <c r="D263">
        <v>186</v>
      </c>
      <c r="E263">
        <v>186</v>
      </c>
      <c r="F263">
        <v>184.5</v>
      </c>
      <c r="G263">
        <v>186</v>
      </c>
      <c r="H263">
        <v>0.26950000000000002</v>
      </c>
      <c r="I263">
        <v>24890.768</v>
      </c>
      <c r="J263">
        <v>182.8</v>
      </c>
      <c r="K263">
        <v>182.4</v>
      </c>
      <c r="L263">
        <v>182.13</v>
      </c>
      <c r="M263">
        <v>184.71</v>
      </c>
      <c r="N263">
        <v>73.38</v>
      </c>
      <c r="O263">
        <v>54.08</v>
      </c>
      <c r="P263">
        <v>-0.84</v>
      </c>
      <c r="Q263">
        <v>-0.36</v>
      </c>
      <c r="R263">
        <v>1.75</v>
      </c>
      <c r="S263">
        <v>1.97</v>
      </c>
    </row>
    <row r="264" spans="1:19" x14ac:dyDescent="0.25">
      <c r="A264">
        <v>20161208</v>
      </c>
      <c r="B264" s="1" t="s">
        <v>1</v>
      </c>
      <c r="C264" t="s">
        <v>4</v>
      </c>
      <c r="D264">
        <v>184</v>
      </c>
      <c r="E264">
        <v>185.5</v>
      </c>
      <c r="F264">
        <v>183</v>
      </c>
      <c r="G264">
        <v>185.5</v>
      </c>
      <c r="H264">
        <v>2.2039</v>
      </c>
      <c r="I264">
        <v>27276.758000000002</v>
      </c>
      <c r="J264">
        <v>181.2</v>
      </c>
      <c r="K264">
        <v>182</v>
      </c>
      <c r="L264">
        <v>181.9</v>
      </c>
      <c r="M264">
        <v>184.58</v>
      </c>
      <c r="N264">
        <v>60.07</v>
      </c>
      <c r="O264">
        <v>44.43</v>
      </c>
      <c r="P264">
        <v>-0.96</v>
      </c>
      <c r="Q264">
        <v>-0.7</v>
      </c>
      <c r="R264">
        <v>2.37</v>
      </c>
      <c r="S264">
        <v>1.92</v>
      </c>
    </row>
    <row r="265" spans="1:19" x14ac:dyDescent="0.25">
      <c r="A265">
        <v>20161207</v>
      </c>
      <c r="B265" s="1" t="s">
        <v>1</v>
      </c>
      <c r="C265" t="s">
        <v>4</v>
      </c>
      <c r="D265">
        <v>183</v>
      </c>
      <c r="E265">
        <v>183.5</v>
      </c>
      <c r="F265">
        <v>181.5</v>
      </c>
      <c r="G265">
        <v>181.5</v>
      </c>
      <c r="H265">
        <v>-0.2747</v>
      </c>
      <c r="I265">
        <v>14529.26</v>
      </c>
      <c r="J265">
        <v>180.7</v>
      </c>
      <c r="K265">
        <v>181.75</v>
      </c>
      <c r="L265">
        <v>181.9</v>
      </c>
      <c r="M265">
        <v>184.48</v>
      </c>
      <c r="N265">
        <v>40.1</v>
      </c>
      <c r="O265">
        <v>36.619999999999997</v>
      </c>
      <c r="P265">
        <v>-1.02</v>
      </c>
      <c r="Q265">
        <v>-1.08</v>
      </c>
      <c r="R265">
        <v>0.44</v>
      </c>
      <c r="S265">
        <v>-0.14000000000000001</v>
      </c>
    </row>
    <row r="266" spans="1:19" x14ac:dyDescent="0.25">
      <c r="A266">
        <v>20161206</v>
      </c>
      <c r="B266" s="1" t="s">
        <v>1</v>
      </c>
      <c r="C266" t="s">
        <v>4</v>
      </c>
      <c r="D266">
        <v>181</v>
      </c>
      <c r="E266">
        <v>183</v>
      </c>
      <c r="F266">
        <v>180.5</v>
      </c>
      <c r="G266">
        <v>182</v>
      </c>
      <c r="H266">
        <v>1.6759999999999999</v>
      </c>
      <c r="I266">
        <v>27728.861000000001</v>
      </c>
      <c r="J266">
        <v>181</v>
      </c>
      <c r="K266">
        <v>182.15</v>
      </c>
      <c r="L266">
        <v>181.93</v>
      </c>
      <c r="M266">
        <v>184.5</v>
      </c>
      <c r="N266">
        <v>35.15</v>
      </c>
      <c r="O266">
        <v>34.880000000000003</v>
      </c>
      <c r="P266">
        <v>-1.01</v>
      </c>
      <c r="Q266">
        <v>-1.1499999999999999</v>
      </c>
      <c r="R266">
        <v>0.55000000000000004</v>
      </c>
      <c r="S266">
        <v>-0.08</v>
      </c>
    </row>
    <row r="267" spans="1:19" x14ac:dyDescent="0.25">
      <c r="A267">
        <v>20161205</v>
      </c>
      <c r="B267" s="1" t="s">
        <v>1</v>
      </c>
      <c r="C267" t="s">
        <v>4</v>
      </c>
      <c r="D267">
        <v>178</v>
      </c>
      <c r="E267">
        <v>180</v>
      </c>
      <c r="F267">
        <v>178</v>
      </c>
      <c r="G267">
        <v>179</v>
      </c>
      <c r="H267">
        <v>0.56179999999999997</v>
      </c>
      <c r="I267">
        <v>32249.535</v>
      </c>
      <c r="J267">
        <v>181</v>
      </c>
      <c r="K267">
        <v>182.35</v>
      </c>
      <c r="L267">
        <v>182.25</v>
      </c>
      <c r="M267">
        <v>184.53</v>
      </c>
      <c r="N267">
        <v>24.15</v>
      </c>
      <c r="O267">
        <v>34.74</v>
      </c>
      <c r="P267">
        <v>-0.97</v>
      </c>
      <c r="Q267">
        <v>-1.26</v>
      </c>
      <c r="R267">
        <v>-1.1000000000000001</v>
      </c>
      <c r="S267">
        <v>-1.84</v>
      </c>
    </row>
    <row r="268" spans="1:19" x14ac:dyDescent="0.25">
      <c r="A268">
        <v>20161202</v>
      </c>
      <c r="B268" s="1" t="s">
        <v>1</v>
      </c>
      <c r="C268" t="s">
        <v>4</v>
      </c>
      <c r="D268">
        <v>179</v>
      </c>
      <c r="E268">
        <v>179.5</v>
      </c>
      <c r="F268">
        <v>178</v>
      </c>
      <c r="G268">
        <v>178</v>
      </c>
      <c r="H268">
        <v>-2.7322000000000002</v>
      </c>
      <c r="I268">
        <v>53946.366999999998</v>
      </c>
      <c r="J268">
        <v>182</v>
      </c>
      <c r="K268">
        <v>182.55</v>
      </c>
      <c r="L268">
        <v>182.75</v>
      </c>
      <c r="M268">
        <v>184.53</v>
      </c>
      <c r="N268">
        <v>30.34</v>
      </c>
      <c r="O268">
        <v>40.04</v>
      </c>
      <c r="P268">
        <v>-0.9</v>
      </c>
      <c r="Q268">
        <v>-1.08</v>
      </c>
      <c r="R268">
        <v>-2.2000000000000002</v>
      </c>
      <c r="S268">
        <v>-2.4900000000000002</v>
      </c>
    </row>
    <row r="269" spans="1:19" x14ac:dyDescent="0.25">
      <c r="A269">
        <v>20161201</v>
      </c>
      <c r="B269" s="1" t="s">
        <v>1</v>
      </c>
      <c r="C269" t="s">
        <v>4</v>
      </c>
      <c r="D269">
        <v>182</v>
      </c>
      <c r="E269">
        <v>183</v>
      </c>
      <c r="F269">
        <v>181.5</v>
      </c>
      <c r="G269">
        <v>183</v>
      </c>
      <c r="H269">
        <v>0</v>
      </c>
      <c r="I269">
        <v>13923.341</v>
      </c>
      <c r="J269">
        <v>182.8</v>
      </c>
      <c r="K269">
        <v>182.85</v>
      </c>
      <c r="L269">
        <v>183.08</v>
      </c>
      <c r="M269">
        <v>184.51</v>
      </c>
      <c r="N269">
        <v>45.52</v>
      </c>
      <c r="O269">
        <v>44.88</v>
      </c>
      <c r="P269">
        <v>-0.86</v>
      </c>
      <c r="Q269">
        <v>-0.74</v>
      </c>
      <c r="R269">
        <v>0.11</v>
      </c>
      <c r="S269">
        <v>0.08</v>
      </c>
    </row>
    <row r="270" spans="1:19" x14ac:dyDescent="0.25">
      <c r="A270">
        <v>20161130</v>
      </c>
      <c r="B270" s="1" t="s">
        <v>1</v>
      </c>
      <c r="C270" t="s">
        <v>4</v>
      </c>
      <c r="D270">
        <v>181.5</v>
      </c>
      <c r="E270">
        <v>183</v>
      </c>
      <c r="F270">
        <v>181.5</v>
      </c>
      <c r="G270">
        <v>183</v>
      </c>
      <c r="H270">
        <v>0.54949999999999999</v>
      </c>
      <c r="I270">
        <v>54053.277000000002</v>
      </c>
      <c r="J270">
        <v>182.8</v>
      </c>
      <c r="K270">
        <v>182.7</v>
      </c>
      <c r="L270">
        <v>183.15</v>
      </c>
      <c r="M270">
        <v>184.37</v>
      </c>
      <c r="N270">
        <v>45.2</v>
      </c>
      <c r="O270">
        <v>44.57</v>
      </c>
      <c r="P270">
        <v>-0.89</v>
      </c>
      <c r="Q270">
        <v>-0.8</v>
      </c>
      <c r="R270">
        <v>0.11</v>
      </c>
      <c r="S270">
        <v>0.16</v>
      </c>
    </row>
    <row r="271" spans="1:19" x14ac:dyDescent="0.25">
      <c r="A271">
        <v>20161129</v>
      </c>
      <c r="B271" s="1" t="s">
        <v>1</v>
      </c>
      <c r="C271" t="s">
        <v>4</v>
      </c>
      <c r="D271">
        <v>183.5</v>
      </c>
      <c r="E271">
        <v>185</v>
      </c>
      <c r="F271">
        <v>182</v>
      </c>
      <c r="G271">
        <v>182</v>
      </c>
      <c r="H271">
        <v>-1.087</v>
      </c>
      <c r="I271">
        <v>26894.638999999999</v>
      </c>
      <c r="J271">
        <v>183.3</v>
      </c>
      <c r="K271">
        <v>182.4</v>
      </c>
      <c r="L271">
        <v>183.3</v>
      </c>
      <c r="M271">
        <v>184.21</v>
      </c>
      <c r="N271">
        <v>44.72</v>
      </c>
      <c r="O271">
        <v>44.25</v>
      </c>
      <c r="P271">
        <v>-0.91</v>
      </c>
      <c r="Q271">
        <v>-0.86</v>
      </c>
      <c r="R271">
        <v>-0.71</v>
      </c>
      <c r="S271">
        <v>-0.22</v>
      </c>
    </row>
    <row r="272" spans="1:19" x14ac:dyDescent="0.25">
      <c r="A272">
        <v>20161128</v>
      </c>
      <c r="B272" s="1" t="s">
        <v>1</v>
      </c>
      <c r="C272" t="s">
        <v>4</v>
      </c>
      <c r="D272">
        <v>181.5</v>
      </c>
      <c r="E272">
        <v>184</v>
      </c>
      <c r="F272">
        <v>181.5</v>
      </c>
      <c r="G272">
        <v>184</v>
      </c>
      <c r="H272">
        <v>1.0989</v>
      </c>
      <c r="I272">
        <v>22360.42</v>
      </c>
      <c r="J272">
        <v>183.7</v>
      </c>
      <c r="K272">
        <v>182.2</v>
      </c>
      <c r="L272">
        <v>183.68</v>
      </c>
      <c r="M272">
        <v>184.11</v>
      </c>
      <c r="N272">
        <v>51.7</v>
      </c>
      <c r="O272">
        <v>44.02</v>
      </c>
      <c r="P272">
        <v>-0.92</v>
      </c>
      <c r="Q272">
        <v>-0.83</v>
      </c>
      <c r="R272">
        <v>0.16</v>
      </c>
      <c r="S272">
        <v>0.99</v>
      </c>
    </row>
    <row r="273" spans="1:19" x14ac:dyDescent="0.25">
      <c r="A273">
        <v>20161125</v>
      </c>
      <c r="B273" s="1" t="s">
        <v>1</v>
      </c>
      <c r="C273" t="s">
        <v>4</v>
      </c>
      <c r="D273">
        <v>182.5</v>
      </c>
      <c r="E273">
        <v>183.5</v>
      </c>
      <c r="F273">
        <v>182</v>
      </c>
      <c r="G273">
        <v>182</v>
      </c>
      <c r="H273">
        <v>-0.5464</v>
      </c>
      <c r="I273">
        <v>10226.870000000001</v>
      </c>
      <c r="J273">
        <v>183.1</v>
      </c>
      <c r="K273">
        <v>181.85</v>
      </c>
      <c r="L273">
        <v>183.9</v>
      </c>
      <c r="M273">
        <v>183.95</v>
      </c>
      <c r="N273">
        <v>46.78</v>
      </c>
      <c r="O273">
        <v>40.18</v>
      </c>
      <c r="P273">
        <v>-0.94</v>
      </c>
      <c r="Q273">
        <v>-0.98</v>
      </c>
      <c r="R273">
        <v>-0.6</v>
      </c>
      <c r="S273">
        <v>0.08</v>
      </c>
    </row>
    <row r="274" spans="1:19" x14ac:dyDescent="0.25">
      <c r="A274">
        <v>20161124</v>
      </c>
      <c r="B274" s="1" t="s">
        <v>1</v>
      </c>
      <c r="C274" t="s">
        <v>4</v>
      </c>
      <c r="D274">
        <v>184</v>
      </c>
      <c r="E274">
        <v>185</v>
      </c>
      <c r="F274">
        <v>183</v>
      </c>
      <c r="G274">
        <v>183</v>
      </c>
      <c r="H274">
        <v>-1.3476999999999999</v>
      </c>
      <c r="I274">
        <v>19098.768</v>
      </c>
      <c r="J274">
        <v>182.9</v>
      </c>
      <c r="K274">
        <v>181.8</v>
      </c>
      <c r="L274">
        <v>184.28</v>
      </c>
      <c r="M274">
        <v>183.86</v>
      </c>
      <c r="N274">
        <v>50.17</v>
      </c>
      <c r="O274">
        <v>36.880000000000003</v>
      </c>
      <c r="P274">
        <v>-0.93</v>
      </c>
      <c r="Q274">
        <v>-0.95</v>
      </c>
      <c r="R274">
        <v>0.05</v>
      </c>
      <c r="S274">
        <v>0.66</v>
      </c>
    </row>
    <row r="275" spans="1:19" x14ac:dyDescent="0.25">
      <c r="A275">
        <v>20161123</v>
      </c>
      <c r="B275" s="1" t="s">
        <v>1</v>
      </c>
      <c r="C275" t="s">
        <v>4</v>
      </c>
      <c r="D275">
        <v>184.5</v>
      </c>
      <c r="E275">
        <v>186.5</v>
      </c>
      <c r="F275">
        <v>184</v>
      </c>
      <c r="G275">
        <v>185.5</v>
      </c>
      <c r="H275">
        <v>0.81520000000000004</v>
      </c>
      <c r="I275">
        <v>23068.605</v>
      </c>
      <c r="J275">
        <v>182.6</v>
      </c>
      <c r="K275">
        <v>182.05</v>
      </c>
      <c r="L275">
        <v>184.55</v>
      </c>
      <c r="M275">
        <v>183.76</v>
      </c>
      <c r="N275">
        <v>48.58</v>
      </c>
      <c r="O275">
        <v>30.24</v>
      </c>
      <c r="P275">
        <v>-0.93</v>
      </c>
      <c r="Q275">
        <v>-1</v>
      </c>
      <c r="R275">
        <v>1.59</v>
      </c>
      <c r="S275">
        <v>1.9</v>
      </c>
    </row>
    <row r="276" spans="1:19" x14ac:dyDescent="0.25">
      <c r="A276">
        <v>20161122</v>
      </c>
      <c r="B276" s="1" t="s">
        <v>1</v>
      </c>
      <c r="C276" t="s">
        <v>4</v>
      </c>
      <c r="D276">
        <v>182</v>
      </c>
      <c r="E276">
        <v>185</v>
      </c>
      <c r="F276">
        <v>181.5</v>
      </c>
      <c r="G276">
        <v>184</v>
      </c>
      <c r="H276">
        <v>1.6575</v>
      </c>
      <c r="I276">
        <v>31348.116999999998</v>
      </c>
      <c r="J276">
        <v>181.5</v>
      </c>
      <c r="K276">
        <v>181.7</v>
      </c>
      <c r="L276">
        <v>184.85</v>
      </c>
      <c r="M276">
        <v>183.62</v>
      </c>
      <c r="N276">
        <v>29.54</v>
      </c>
      <c r="O276">
        <v>21.06</v>
      </c>
      <c r="P276">
        <v>-0.91</v>
      </c>
      <c r="Q276">
        <v>-1.31</v>
      </c>
      <c r="R276">
        <v>1.38</v>
      </c>
      <c r="S276">
        <v>1.27</v>
      </c>
    </row>
    <row r="277" spans="1:19" x14ac:dyDescent="0.25">
      <c r="A277">
        <v>20161121</v>
      </c>
      <c r="B277" s="1" t="s">
        <v>1</v>
      </c>
      <c r="C277" t="s">
        <v>4</v>
      </c>
      <c r="D277">
        <v>180.5</v>
      </c>
      <c r="E277">
        <v>181.5</v>
      </c>
      <c r="F277">
        <v>180</v>
      </c>
      <c r="G277">
        <v>181</v>
      </c>
      <c r="H277">
        <v>0</v>
      </c>
      <c r="I277">
        <v>15622.673000000001</v>
      </c>
      <c r="J277">
        <v>180.7</v>
      </c>
      <c r="K277">
        <v>182.15</v>
      </c>
      <c r="L277">
        <v>185.3</v>
      </c>
      <c r="M277">
        <v>183.44</v>
      </c>
      <c r="N277">
        <v>16.53</v>
      </c>
      <c r="O277">
        <v>16.82</v>
      </c>
      <c r="P277">
        <v>-0.81</v>
      </c>
      <c r="Q277">
        <v>-1.53</v>
      </c>
      <c r="R277">
        <v>0.17</v>
      </c>
      <c r="S277">
        <v>-0.63</v>
      </c>
    </row>
    <row r="278" spans="1:19" x14ac:dyDescent="0.25">
      <c r="A278">
        <v>20161118</v>
      </c>
      <c r="B278" s="1" t="s">
        <v>1</v>
      </c>
      <c r="C278" t="s">
        <v>4</v>
      </c>
      <c r="D278">
        <v>181.5</v>
      </c>
      <c r="E278">
        <v>181.5</v>
      </c>
      <c r="F278">
        <v>180</v>
      </c>
      <c r="G278">
        <v>181</v>
      </c>
      <c r="H278">
        <v>-0.27550000000000002</v>
      </c>
      <c r="I278">
        <v>23731.434000000001</v>
      </c>
      <c r="J278">
        <v>180.6</v>
      </c>
      <c r="K278">
        <v>182.95</v>
      </c>
      <c r="L278">
        <v>185.8</v>
      </c>
      <c r="M278">
        <v>183.33</v>
      </c>
      <c r="N278">
        <v>16.11</v>
      </c>
      <c r="O278">
        <v>16.97</v>
      </c>
      <c r="P278">
        <v>-0.63</v>
      </c>
      <c r="Q278">
        <v>-1.48</v>
      </c>
      <c r="R278">
        <v>0.22</v>
      </c>
      <c r="S278">
        <v>-1.07</v>
      </c>
    </row>
    <row r="279" spans="1:19" x14ac:dyDescent="0.25">
      <c r="A279">
        <v>20161117</v>
      </c>
      <c r="B279" s="1" t="s">
        <v>1</v>
      </c>
      <c r="C279" t="s">
        <v>4</v>
      </c>
      <c r="D279">
        <v>182</v>
      </c>
      <c r="E279">
        <v>182.5</v>
      </c>
      <c r="F279">
        <v>180.5</v>
      </c>
      <c r="G279">
        <v>181.5</v>
      </c>
      <c r="H279">
        <v>0.83330000000000004</v>
      </c>
      <c r="I279">
        <v>23256.023000000001</v>
      </c>
      <c r="J279">
        <v>180.7</v>
      </c>
      <c r="K279">
        <v>183.3</v>
      </c>
      <c r="L279">
        <v>186.18</v>
      </c>
      <c r="M279">
        <v>183.19</v>
      </c>
      <c r="N279">
        <v>15.46</v>
      </c>
      <c r="O279">
        <v>17.399999999999999</v>
      </c>
      <c r="P279">
        <v>-0.42</v>
      </c>
      <c r="Q279">
        <v>-1.4</v>
      </c>
      <c r="R279">
        <v>0.44</v>
      </c>
      <c r="S279">
        <v>-0.98</v>
      </c>
    </row>
    <row r="280" spans="1:19" x14ac:dyDescent="0.25">
      <c r="A280">
        <v>20161116</v>
      </c>
      <c r="B280" s="1" t="s">
        <v>1</v>
      </c>
      <c r="C280" t="s">
        <v>4</v>
      </c>
      <c r="D280">
        <v>180.5</v>
      </c>
      <c r="E280">
        <v>183</v>
      </c>
      <c r="F280">
        <v>180</v>
      </c>
      <c r="G280">
        <v>180</v>
      </c>
      <c r="H280">
        <v>0</v>
      </c>
      <c r="I280">
        <v>35293.769999999997</v>
      </c>
      <c r="J280">
        <v>181.5</v>
      </c>
      <c r="K280">
        <v>183.6</v>
      </c>
      <c r="L280">
        <v>186.63</v>
      </c>
      <c r="M280">
        <v>183.08</v>
      </c>
      <c r="N280">
        <v>12.33</v>
      </c>
      <c r="O280">
        <v>18.37</v>
      </c>
      <c r="P280">
        <v>-0.17</v>
      </c>
      <c r="Q280">
        <v>-1.33</v>
      </c>
      <c r="R280">
        <v>-0.83</v>
      </c>
      <c r="S280">
        <v>-1.96</v>
      </c>
    </row>
    <row r="281" spans="1:19" x14ac:dyDescent="0.25">
      <c r="A281">
        <v>20161115</v>
      </c>
      <c r="B281" s="1" t="s">
        <v>1</v>
      </c>
      <c r="C281" t="s">
        <v>4</v>
      </c>
      <c r="D281">
        <v>179.5</v>
      </c>
      <c r="E281">
        <v>182</v>
      </c>
      <c r="F281">
        <v>179</v>
      </c>
      <c r="G281">
        <v>180</v>
      </c>
      <c r="H281">
        <v>-0.27700000000000002</v>
      </c>
      <c r="I281">
        <v>33528.516000000003</v>
      </c>
      <c r="J281">
        <v>181.9</v>
      </c>
      <c r="K281">
        <v>184.2</v>
      </c>
      <c r="L281">
        <v>187.1</v>
      </c>
      <c r="M281">
        <v>183.01</v>
      </c>
      <c r="N281">
        <v>14.14</v>
      </c>
      <c r="O281">
        <v>21.39</v>
      </c>
      <c r="P281">
        <v>0.12</v>
      </c>
      <c r="Q281">
        <v>-1.07</v>
      </c>
      <c r="R281">
        <v>-1.04</v>
      </c>
      <c r="S281">
        <v>-2.2799999999999998</v>
      </c>
    </row>
    <row r="282" spans="1:19" x14ac:dyDescent="0.25">
      <c r="A282">
        <v>20161114</v>
      </c>
      <c r="B282" s="1" t="s">
        <v>1</v>
      </c>
      <c r="C282" t="s">
        <v>4</v>
      </c>
      <c r="D282">
        <v>181</v>
      </c>
      <c r="E282">
        <v>182</v>
      </c>
      <c r="F282">
        <v>180</v>
      </c>
      <c r="G282">
        <v>180.5</v>
      </c>
      <c r="H282">
        <v>-0.55100000000000005</v>
      </c>
      <c r="I282">
        <v>48032.59</v>
      </c>
      <c r="J282">
        <v>183.6</v>
      </c>
      <c r="K282">
        <v>185.15</v>
      </c>
      <c r="L282">
        <v>187.45</v>
      </c>
      <c r="M282">
        <v>182.96</v>
      </c>
      <c r="N282">
        <v>16.86</v>
      </c>
      <c r="O282">
        <v>25.01</v>
      </c>
      <c r="P282">
        <v>0.42</v>
      </c>
      <c r="Q282">
        <v>-0.71</v>
      </c>
      <c r="R282">
        <v>-1.69</v>
      </c>
      <c r="S282">
        <v>-2.5099999999999998</v>
      </c>
    </row>
    <row r="283" spans="1:19" x14ac:dyDescent="0.25">
      <c r="A283">
        <v>20161111</v>
      </c>
      <c r="B283" s="1" t="s">
        <v>1</v>
      </c>
      <c r="C283" t="s">
        <v>4</v>
      </c>
      <c r="D283">
        <v>181.5</v>
      </c>
      <c r="E283">
        <v>183</v>
      </c>
      <c r="F283">
        <v>181</v>
      </c>
      <c r="G283">
        <v>181.5</v>
      </c>
      <c r="H283">
        <v>-2.1562999999999999</v>
      </c>
      <c r="I283">
        <v>67636.187999999995</v>
      </c>
      <c r="J283">
        <v>185.3</v>
      </c>
      <c r="K283">
        <v>185.95</v>
      </c>
      <c r="L283">
        <v>187.75</v>
      </c>
      <c r="M283">
        <v>182.88</v>
      </c>
      <c r="N283">
        <v>22.91</v>
      </c>
      <c r="O283">
        <v>29.09</v>
      </c>
      <c r="P283">
        <v>0.7</v>
      </c>
      <c r="Q283">
        <v>-0.3</v>
      </c>
      <c r="R283">
        <v>-2.0499999999999998</v>
      </c>
      <c r="S283">
        <v>-2.39</v>
      </c>
    </row>
    <row r="284" spans="1:19" x14ac:dyDescent="0.25">
      <c r="A284">
        <v>20161110</v>
      </c>
      <c r="B284" s="1" t="s">
        <v>1</v>
      </c>
      <c r="C284" t="s">
        <v>4</v>
      </c>
      <c r="D284">
        <v>187</v>
      </c>
      <c r="E284">
        <v>188</v>
      </c>
      <c r="F284">
        <v>185.5</v>
      </c>
      <c r="G284">
        <v>185.5</v>
      </c>
      <c r="H284">
        <v>1.9231</v>
      </c>
      <c r="I284">
        <v>38869.434000000001</v>
      </c>
      <c r="J284">
        <v>185.9</v>
      </c>
      <c r="K284">
        <v>186.75</v>
      </c>
      <c r="L284">
        <v>188.08</v>
      </c>
      <c r="M284">
        <v>182.83</v>
      </c>
      <c r="N284">
        <v>31.74</v>
      </c>
      <c r="O284">
        <v>32.17</v>
      </c>
      <c r="P284">
        <v>0.95</v>
      </c>
      <c r="Q284">
        <v>0.13</v>
      </c>
      <c r="R284">
        <v>-0.22</v>
      </c>
      <c r="S284">
        <v>-0.67</v>
      </c>
    </row>
    <row r="285" spans="1:19" x14ac:dyDescent="0.25">
      <c r="A285">
        <v>20161109</v>
      </c>
      <c r="B285" s="1" t="s">
        <v>1</v>
      </c>
      <c r="C285" t="s">
        <v>4</v>
      </c>
      <c r="D285">
        <v>190</v>
      </c>
      <c r="E285">
        <v>190.5</v>
      </c>
      <c r="F285">
        <v>182</v>
      </c>
      <c r="G285">
        <v>182</v>
      </c>
      <c r="H285">
        <v>-3.4483000000000001</v>
      </c>
      <c r="I285">
        <v>55579</v>
      </c>
      <c r="J285">
        <v>185.7</v>
      </c>
      <c r="K285">
        <v>187.05</v>
      </c>
      <c r="L285">
        <v>188.23</v>
      </c>
      <c r="M285">
        <v>182.7</v>
      </c>
      <c r="N285">
        <v>27.02</v>
      </c>
      <c r="O285">
        <v>32.39</v>
      </c>
      <c r="P285">
        <v>1.1599999999999999</v>
      </c>
      <c r="Q285">
        <v>0.26</v>
      </c>
      <c r="R285">
        <v>-1.99</v>
      </c>
      <c r="S285">
        <v>-2.7</v>
      </c>
    </row>
    <row r="286" spans="1:19" x14ac:dyDescent="0.25">
      <c r="A286">
        <v>20161108</v>
      </c>
      <c r="B286" s="1" t="s">
        <v>1</v>
      </c>
      <c r="C286" t="s">
        <v>4</v>
      </c>
      <c r="D286">
        <v>190</v>
      </c>
      <c r="E286">
        <v>190</v>
      </c>
      <c r="F286">
        <v>188</v>
      </c>
      <c r="G286">
        <v>188.5</v>
      </c>
      <c r="H286">
        <v>-0.2646</v>
      </c>
      <c r="I286">
        <v>15954.387000000001</v>
      </c>
      <c r="J286">
        <v>186.5</v>
      </c>
      <c r="K286">
        <v>188</v>
      </c>
      <c r="L286">
        <v>188.6</v>
      </c>
      <c r="M286">
        <v>182.61</v>
      </c>
      <c r="N286">
        <v>40.53</v>
      </c>
      <c r="O286">
        <v>35.07</v>
      </c>
      <c r="P286">
        <v>1.38</v>
      </c>
      <c r="Q286">
        <v>0.79</v>
      </c>
      <c r="R286">
        <v>1.07</v>
      </c>
      <c r="S286">
        <v>0.27</v>
      </c>
    </row>
    <row r="287" spans="1:19" x14ac:dyDescent="0.25">
      <c r="A287">
        <v>20161107</v>
      </c>
      <c r="B287" s="1" t="s">
        <v>1</v>
      </c>
      <c r="C287" t="s">
        <v>4</v>
      </c>
      <c r="D287">
        <v>186.5</v>
      </c>
      <c r="E287">
        <v>189</v>
      </c>
      <c r="F287">
        <v>186</v>
      </c>
      <c r="G287">
        <v>189</v>
      </c>
      <c r="H287">
        <v>2.4390000000000001</v>
      </c>
      <c r="I287">
        <v>21430.224999999999</v>
      </c>
      <c r="J287">
        <v>186.7</v>
      </c>
      <c r="K287">
        <v>188.45</v>
      </c>
      <c r="L287">
        <v>188.55</v>
      </c>
      <c r="M287">
        <v>182.46</v>
      </c>
      <c r="N287">
        <v>30.8</v>
      </c>
      <c r="O287">
        <v>32.340000000000003</v>
      </c>
      <c r="P287">
        <v>1.53</v>
      </c>
      <c r="Q287">
        <v>0.79</v>
      </c>
      <c r="R287">
        <v>1.23</v>
      </c>
      <c r="S287">
        <v>0.28999999999999998</v>
      </c>
    </row>
    <row r="288" spans="1:19" x14ac:dyDescent="0.25">
      <c r="A288">
        <v>20161104</v>
      </c>
      <c r="B288" s="1" t="s">
        <v>1</v>
      </c>
      <c r="C288" t="s">
        <v>4</v>
      </c>
      <c r="D288">
        <v>184.5</v>
      </c>
      <c r="E288">
        <v>186</v>
      </c>
      <c r="F288">
        <v>184</v>
      </c>
      <c r="G288">
        <v>184.5</v>
      </c>
      <c r="H288">
        <v>0</v>
      </c>
      <c r="I288">
        <v>15107.075999999999</v>
      </c>
      <c r="J288">
        <v>186.6</v>
      </c>
      <c r="K288">
        <v>188.65</v>
      </c>
      <c r="L288">
        <v>188.5</v>
      </c>
      <c r="M288">
        <v>182.28</v>
      </c>
      <c r="N288">
        <v>16.78</v>
      </c>
      <c r="O288">
        <v>33.11</v>
      </c>
      <c r="P288">
        <v>1.72</v>
      </c>
      <c r="Q288">
        <v>0.72</v>
      </c>
      <c r="R288">
        <v>-1.1299999999999999</v>
      </c>
      <c r="S288">
        <v>-2.2000000000000002</v>
      </c>
    </row>
    <row r="289" spans="1:19" x14ac:dyDescent="0.25">
      <c r="A289">
        <v>20161103</v>
      </c>
      <c r="B289" s="1" t="s">
        <v>1</v>
      </c>
      <c r="C289" t="s">
        <v>4</v>
      </c>
      <c r="D289">
        <v>185.5</v>
      </c>
      <c r="E289">
        <v>186.5</v>
      </c>
      <c r="F289">
        <v>184.5</v>
      </c>
      <c r="G289">
        <v>184.5</v>
      </c>
      <c r="H289">
        <v>-0.80649999999999999</v>
      </c>
      <c r="I289">
        <v>25531.562999999998</v>
      </c>
      <c r="J289">
        <v>187.6</v>
      </c>
      <c r="K289">
        <v>189.05</v>
      </c>
      <c r="L289">
        <v>188.65</v>
      </c>
      <c r="M289">
        <v>182.18</v>
      </c>
      <c r="N289">
        <v>22.4</v>
      </c>
      <c r="O289">
        <v>41.28</v>
      </c>
      <c r="P289">
        <v>1.96</v>
      </c>
      <c r="Q289">
        <v>1.0900000000000001</v>
      </c>
      <c r="R289">
        <v>-1.65</v>
      </c>
      <c r="S289">
        <v>-2.41</v>
      </c>
    </row>
    <row r="290" spans="1:19" x14ac:dyDescent="0.25">
      <c r="A290">
        <v>20161102</v>
      </c>
      <c r="B290" s="1" t="s">
        <v>1</v>
      </c>
      <c r="C290" t="s">
        <v>4</v>
      </c>
      <c r="D290">
        <v>187.5</v>
      </c>
      <c r="E290">
        <v>188</v>
      </c>
      <c r="F290">
        <v>186</v>
      </c>
      <c r="G290">
        <v>186</v>
      </c>
      <c r="H290">
        <v>-1.847</v>
      </c>
      <c r="I290">
        <v>16529.618999999999</v>
      </c>
      <c r="J290">
        <v>188.4</v>
      </c>
      <c r="K290">
        <v>189.65</v>
      </c>
      <c r="L290">
        <v>188.73</v>
      </c>
      <c r="M290">
        <v>182.05</v>
      </c>
      <c r="N290">
        <v>33.590000000000003</v>
      </c>
      <c r="O290">
        <v>50.72</v>
      </c>
      <c r="P290">
        <v>2.1800000000000002</v>
      </c>
      <c r="Q290">
        <v>1.54</v>
      </c>
      <c r="R290">
        <v>-1.27</v>
      </c>
      <c r="S290">
        <v>-1.92</v>
      </c>
    </row>
    <row r="291" spans="1:19" x14ac:dyDescent="0.25">
      <c r="A291">
        <v>20161101</v>
      </c>
      <c r="B291" s="1" t="s">
        <v>1</v>
      </c>
      <c r="C291" t="s">
        <v>4</v>
      </c>
      <c r="D291">
        <v>188.5</v>
      </c>
      <c r="E291">
        <v>189.5</v>
      </c>
      <c r="F291">
        <v>187.5</v>
      </c>
      <c r="G291">
        <v>189.5</v>
      </c>
      <c r="H291">
        <v>0.53049999999999997</v>
      </c>
      <c r="I291">
        <v>15128.851000000001</v>
      </c>
      <c r="J291">
        <v>189.5</v>
      </c>
      <c r="K291">
        <v>190</v>
      </c>
      <c r="L291">
        <v>188.78</v>
      </c>
      <c r="M291">
        <v>181.86</v>
      </c>
      <c r="N291">
        <v>50.39</v>
      </c>
      <c r="O291">
        <v>59.28</v>
      </c>
      <c r="P291">
        <v>2.34</v>
      </c>
      <c r="Q291">
        <v>1.94</v>
      </c>
      <c r="R291">
        <v>0</v>
      </c>
      <c r="S291">
        <v>-0.26</v>
      </c>
    </row>
    <row r="292" spans="1:19" x14ac:dyDescent="0.25">
      <c r="A292">
        <v>20161031</v>
      </c>
      <c r="B292" s="1" t="s">
        <v>1</v>
      </c>
      <c r="C292" t="s">
        <v>4</v>
      </c>
      <c r="D292">
        <v>189</v>
      </c>
      <c r="E292">
        <v>190.5</v>
      </c>
      <c r="F292">
        <v>186.5</v>
      </c>
      <c r="G292">
        <v>188.5</v>
      </c>
      <c r="H292">
        <v>-0.52769999999999995</v>
      </c>
      <c r="I292">
        <v>25830.65</v>
      </c>
      <c r="J292">
        <v>190.2</v>
      </c>
      <c r="K292">
        <v>189.75</v>
      </c>
      <c r="L292">
        <v>188.6</v>
      </c>
      <c r="M292">
        <v>181.58</v>
      </c>
      <c r="N292">
        <v>52.51</v>
      </c>
      <c r="O292">
        <v>63.73</v>
      </c>
      <c r="P292">
        <v>2.4500000000000002</v>
      </c>
      <c r="Q292">
        <v>2.0699999999999998</v>
      </c>
      <c r="R292">
        <v>-0.89</v>
      </c>
      <c r="S292">
        <v>-0.66</v>
      </c>
    </row>
    <row r="293" spans="1:19" x14ac:dyDescent="0.25">
      <c r="A293">
        <v>20161028</v>
      </c>
      <c r="B293" s="1" t="s">
        <v>1</v>
      </c>
      <c r="C293" t="s">
        <v>4</v>
      </c>
      <c r="D293">
        <v>189.5</v>
      </c>
      <c r="E293">
        <v>190</v>
      </c>
      <c r="F293">
        <v>188.5</v>
      </c>
      <c r="G293">
        <v>189.5</v>
      </c>
      <c r="H293">
        <v>0.53049999999999997</v>
      </c>
      <c r="I293">
        <v>33106.887000000002</v>
      </c>
      <c r="J293">
        <v>190.7</v>
      </c>
      <c r="K293">
        <v>189.55</v>
      </c>
      <c r="L293">
        <v>188.3</v>
      </c>
      <c r="M293">
        <v>181.37</v>
      </c>
      <c r="N293">
        <v>63.38</v>
      </c>
      <c r="O293">
        <v>69.34</v>
      </c>
      <c r="P293">
        <v>2.54</v>
      </c>
      <c r="Q293">
        <v>2.2999999999999998</v>
      </c>
      <c r="R293">
        <v>-0.63</v>
      </c>
      <c r="S293">
        <v>-0.03</v>
      </c>
    </row>
    <row r="294" spans="1:19" x14ac:dyDescent="0.25">
      <c r="A294">
        <v>20161027</v>
      </c>
      <c r="B294" s="1" t="s">
        <v>1</v>
      </c>
      <c r="C294" t="s">
        <v>4</v>
      </c>
      <c r="D294">
        <v>191.5</v>
      </c>
      <c r="E294">
        <v>191.5</v>
      </c>
      <c r="F294">
        <v>188.5</v>
      </c>
      <c r="G294">
        <v>188.5</v>
      </c>
      <c r="H294">
        <v>-1.5666</v>
      </c>
      <c r="I294">
        <v>26883.190999999999</v>
      </c>
      <c r="J294">
        <v>190.5</v>
      </c>
      <c r="K294">
        <v>189.4</v>
      </c>
      <c r="L294">
        <v>188.1</v>
      </c>
      <c r="M294">
        <v>181.16</v>
      </c>
      <c r="N294">
        <v>68.400000000000006</v>
      </c>
      <c r="O294">
        <v>72.319999999999993</v>
      </c>
      <c r="P294">
        <v>2.6</v>
      </c>
      <c r="Q294">
        <v>2.46</v>
      </c>
      <c r="R294">
        <v>-1.05</v>
      </c>
      <c r="S294">
        <v>-0.48</v>
      </c>
    </row>
    <row r="295" spans="1:19" x14ac:dyDescent="0.25">
      <c r="A295">
        <v>20161026</v>
      </c>
      <c r="B295" s="1" t="s">
        <v>1</v>
      </c>
      <c r="C295" t="s">
        <v>4</v>
      </c>
      <c r="D295">
        <v>190.5</v>
      </c>
      <c r="E295">
        <v>192.5</v>
      </c>
      <c r="F295">
        <v>190.5</v>
      </c>
      <c r="G295">
        <v>191.5</v>
      </c>
      <c r="H295">
        <v>-0.7772</v>
      </c>
      <c r="I295">
        <v>24885.035</v>
      </c>
      <c r="J295">
        <v>190.9</v>
      </c>
      <c r="K295">
        <v>189.4</v>
      </c>
      <c r="L295">
        <v>187.83</v>
      </c>
      <c r="M295">
        <v>180.89</v>
      </c>
      <c r="N295">
        <v>80.72</v>
      </c>
      <c r="O295">
        <v>74.28</v>
      </c>
      <c r="P295">
        <v>2.64</v>
      </c>
      <c r="Q295">
        <v>2.73</v>
      </c>
      <c r="R295">
        <v>0.31</v>
      </c>
      <c r="S295">
        <v>1.1100000000000001</v>
      </c>
    </row>
    <row r="296" spans="1:19" x14ac:dyDescent="0.25">
      <c r="A296">
        <v>20161025</v>
      </c>
      <c r="B296" s="1" t="s">
        <v>1</v>
      </c>
      <c r="C296" t="s">
        <v>4</v>
      </c>
      <c r="D296">
        <v>192</v>
      </c>
      <c r="E296">
        <v>193</v>
      </c>
      <c r="F296">
        <v>191</v>
      </c>
      <c r="G296">
        <v>193</v>
      </c>
      <c r="H296">
        <v>1.0470999999999999</v>
      </c>
      <c r="I296">
        <v>19145.938999999998</v>
      </c>
      <c r="J296">
        <v>190.5</v>
      </c>
      <c r="K296">
        <v>189.2</v>
      </c>
      <c r="L296">
        <v>187.63</v>
      </c>
      <c r="M296">
        <v>180.64</v>
      </c>
      <c r="N296">
        <v>80.45</v>
      </c>
      <c r="O296">
        <v>71.06</v>
      </c>
      <c r="P296">
        <v>2.61</v>
      </c>
      <c r="Q296">
        <v>2.73</v>
      </c>
      <c r="R296">
        <v>1.31</v>
      </c>
      <c r="S296">
        <v>2.0099999999999998</v>
      </c>
    </row>
    <row r="297" spans="1:19" x14ac:dyDescent="0.25">
      <c r="A297">
        <v>20161024</v>
      </c>
      <c r="B297" s="1" t="s">
        <v>1</v>
      </c>
      <c r="C297" t="s">
        <v>4</v>
      </c>
      <c r="D297">
        <v>191</v>
      </c>
      <c r="E297">
        <v>191</v>
      </c>
      <c r="F297">
        <v>189.5</v>
      </c>
      <c r="G297">
        <v>191</v>
      </c>
      <c r="H297">
        <v>1.3263</v>
      </c>
      <c r="I297">
        <v>14381.349</v>
      </c>
      <c r="J297">
        <v>189.3</v>
      </c>
      <c r="K297">
        <v>188.65</v>
      </c>
      <c r="L297">
        <v>187.25</v>
      </c>
      <c r="M297">
        <v>180.34</v>
      </c>
      <c r="N297">
        <v>70.680000000000007</v>
      </c>
      <c r="O297">
        <v>66.37</v>
      </c>
      <c r="P297">
        <v>2.58</v>
      </c>
      <c r="Q297">
        <v>2.54</v>
      </c>
      <c r="R297">
        <v>0.9</v>
      </c>
      <c r="S297">
        <v>1.25</v>
      </c>
    </row>
    <row r="298" spans="1:19" x14ac:dyDescent="0.25">
      <c r="A298">
        <v>20161021</v>
      </c>
      <c r="B298" s="1" t="s">
        <v>1</v>
      </c>
      <c r="C298" t="s">
        <v>4</v>
      </c>
      <c r="D298">
        <v>191</v>
      </c>
      <c r="E298">
        <v>192</v>
      </c>
      <c r="F298">
        <v>188.5</v>
      </c>
      <c r="G298">
        <v>188.5</v>
      </c>
      <c r="H298">
        <v>-1.0499000000000001</v>
      </c>
      <c r="I298">
        <v>22316.844000000001</v>
      </c>
      <c r="J298">
        <v>188.4</v>
      </c>
      <c r="K298">
        <v>188.35</v>
      </c>
      <c r="L298">
        <v>186.9</v>
      </c>
      <c r="M298">
        <v>180.04</v>
      </c>
      <c r="N298">
        <v>63.16</v>
      </c>
      <c r="O298">
        <v>64.209999999999994</v>
      </c>
      <c r="P298">
        <v>2.59</v>
      </c>
      <c r="Q298">
        <v>2.4700000000000002</v>
      </c>
      <c r="R298">
        <v>0.05</v>
      </c>
      <c r="S298">
        <v>0.08</v>
      </c>
    </row>
    <row r="299" spans="1:19" x14ac:dyDescent="0.25">
      <c r="A299">
        <v>20161020</v>
      </c>
      <c r="B299" s="1" t="s">
        <v>1</v>
      </c>
      <c r="C299" t="s">
        <v>4</v>
      </c>
      <c r="D299">
        <v>189.5</v>
      </c>
      <c r="E299">
        <v>190.5</v>
      </c>
      <c r="F299">
        <v>189</v>
      </c>
      <c r="G299">
        <v>190.5</v>
      </c>
      <c r="H299">
        <v>0.52769999999999995</v>
      </c>
      <c r="I299">
        <v>15736.203</v>
      </c>
      <c r="J299">
        <v>188.3</v>
      </c>
      <c r="K299">
        <v>188.25</v>
      </c>
      <c r="L299">
        <v>186.63</v>
      </c>
      <c r="M299">
        <v>179.76</v>
      </c>
      <c r="N299">
        <v>69.75</v>
      </c>
      <c r="O299">
        <v>64.739999999999995</v>
      </c>
      <c r="P299">
        <v>2.62</v>
      </c>
      <c r="Q299">
        <v>2.59</v>
      </c>
      <c r="R299">
        <v>1.17</v>
      </c>
      <c r="S299">
        <v>1.2</v>
      </c>
    </row>
    <row r="300" spans="1:19" x14ac:dyDescent="0.25">
      <c r="A300">
        <v>20161019</v>
      </c>
      <c r="B300" s="1" t="s">
        <v>1</v>
      </c>
      <c r="C300" t="s">
        <v>4</v>
      </c>
      <c r="D300">
        <v>187.5</v>
      </c>
      <c r="E300">
        <v>189.5</v>
      </c>
      <c r="F300">
        <v>187.5</v>
      </c>
      <c r="G300">
        <v>189.5</v>
      </c>
      <c r="H300">
        <v>1.3369</v>
      </c>
      <c r="I300">
        <v>38143.866999999998</v>
      </c>
      <c r="J300">
        <v>187.9</v>
      </c>
      <c r="K300">
        <v>187.8</v>
      </c>
      <c r="L300">
        <v>186.23</v>
      </c>
      <c r="M300">
        <v>179.43</v>
      </c>
      <c r="N300">
        <v>58.78</v>
      </c>
      <c r="O300">
        <v>62.23</v>
      </c>
      <c r="P300">
        <v>2.63</v>
      </c>
      <c r="Q300">
        <v>2.5099999999999998</v>
      </c>
      <c r="R300">
        <v>0.85</v>
      </c>
      <c r="S300">
        <v>0.91</v>
      </c>
    </row>
    <row r="301" spans="1:19" x14ac:dyDescent="0.25">
      <c r="A301">
        <v>20161018</v>
      </c>
      <c r="B301" s="1" t="s">
        <v>1</v>
      </c>
      <c r="C301" t="s">
        <v>4</v>
      </c>
      <c r="D301">
        <v>186.5</v>
      </c>
      <c r="E301">
        <v>187</v>
      </c>
      <c r="F301">
        <v>185.5</v>
      </c>
      <c r="G301">
        <v>187</v>
      </c>
      <c r="H301">
        <v>0.2681</v>
      </c>
      <c r="I301">
        <v>40651.809000000001</v>
      </c>
      <c r="J301">
        <v>187.9</v>
      </c>
      <c r="K301">
        <v>187.55</v>
      </c>
      <c r="L301">
        <v>185.43</v>
      </c>
      <c r="M301">
        <v>179.14</v>
      </c>
      <c r="N301">
        <v>50.68</v>
      </c>
      <c r="O301">
        <v>63.96</v>
      </c>
      <c r="P301">
        <v>2.66</v>
      </c>
      <c r="Q301">
        <v>2.46</v>
      </c>
      <c r="R301">
        <v>-0.48</v>
      </c>
      <c r="S301">
        <v>-0.28999999999999998</v>
      </c>
    </row>
    <row r="302" spans="1:19" x14ac:dyDescent="0.25">
      <c r="A302">
        <v>20161017</v>
      </c>
      <c r="B302" s="1" t="s">
        <v>1</v>
      </c>
      <c r="C302" t="s">
        <v>4</v>
      </c>
      <c r="D302">
        <v>186.5</v>
      </c>
      <c r="E302">
        <v>187.5</v>
      </c>
      <c r="F302">
        <v>185</v>
      </c>
      <c r="G302">
        <v>186.5</v>
      </c>
      <c r="H302">
        <v>-0.79790000000000005</v>
      </c>
      <c r="I302">
        <v>37878.269999999997</v>
      </c>
      <c r="J302">
        <v>188</v>
      </c>
      <c r="K302">
        <v>187.45</v>
      </c>
      <c r="L302">
        <v>184.83</v>
      </c>
      <c r="M302">
        <v>178.86</v>
      </c>
      <c r="N302">
        <v>56.78</v>
      </c>
      <c r="O302">
        <v>70.599999999999994</v>
      </c>
      <c r="P302">
        <v>2.71</v>
      </c>
      <c r="Q302">
        <v>2.63</v>
      </c>
      <c r="R302">
        <v>-0.8</v>
      </c>
      <c r="S302">
        <v>-0.51</v>
      </c>
    </row>
    <row r="303" spans="1:19" x14ac:dyDescent="0.25">
      <c r="A303">
        <v>20161014</v>
      </c>
      <c r="B303" s="1" t="s">
        <v>1</v>
      </c>
      <c r="C303" t="s">
        <v>4</v>
      </c>
      <c r="D303">
        <v>187</v>
      </c>
      <c r="E303">
        <v>189</v>
      </c>
      <c r="F303">
        <v>186.5</v>
      </c>
      <c r="G303">
        <v>188</v>
      </c>
      <c r="H303">
        <v>-0.26529999999999998</v>
      </c>
      <c r="I303">
        <v>34340.211000000003</v>
      </c>
      <c r="J303">
        <v>188.3</v>
      </c>
      <c r="K303">
        <v>187.05</v>
      </c>
      <c r="L303">
        <v>184.25</v>
      </c>
      <c r="M303">
        <v>178.59</v>
      </c>
      <c r="N303">
        <v>69.790000000000006</v>
      </c>
      <c r="O303">
        <v>77.510000000000005</v>
      </c>
      <c r="P303">
        <v>2.74</v>
      </c>
      <c r="Q303">
        <v>2.85</v>
      </c>
      <c r="R303">
        <v>-0.16</v>
      </c>
      <c r="S303">
        <v>0.51</v>
      </c>
    </row>
    <row r="304" spans="1:19" x14ac:dyDescent="0.25">
      <c r="A304">
        <v>20161013</v>
      </c>
      <c r="B304" s="1" t="s">
        <v>1</v>
      </c>
      <c r="C304" t="s">
        <v>4</v>
      </c>
      <c r="D304">
        <v>190.5</v>
      </c>
      <c r="E304">
        <v>191</v>
      </c>
      <c r="F304">
        <v>187</v>
      </c>
      <c r="G304">
        <v>188.5</v>
      </c>
      <c r="H304">
        <v>-0.52769999999999995</v>
      </c>
      <c r="I304">
        <v>40728.211000000003</v>
      </c>
      <c r="J304">
        <v>188.2</v>
      </c>
      <c r="K304">
        <v>186.8</v>
      </c>
      <c r="L304">
        <v>183.75</v>
      </c>
      <c r="M304">
        <v>178.28</v>
      </c>
      <c r="N304">
        <v>77.760000000000005</v>
      </c>
      <c r="O304">
        <v>81.36</v>
      </c>
      <c r="P304">
        <v>2.71</v>
      </c>
      <c r="Q304">
        <v>2.94</v>
      </c>
      <c r="R304">
        <v>0.16</v>
      </c>
      <c r="S304">
        <v>0.91</v>
      </c>
    </row>
    <row r="305" spans="1:19" x14ac:dyDescent="0.25">
      <c r="A305">
        <v>20161012</v>
      </c>
      <c r="B305" s="1" t="s">
        <v>1</v>
      </c>
      <c r="C305" t="s">
        <v>4</v>
      </c>
      <c r="D305">
        <v>186.5</v>
      </c>
      <c r="E305">
        <v>190</v>
      </c>
      <c r="F305">
        <v>186</v>
      </c>
      <c r="G305">
        <v>189.5</v>
      </c>
      <c r="H305">
        <v>1.0667</v>
      </c>
      <c r="I305">
        <v>24592.213</v>
      </c>
      <c r="J305">
        <v>187.7</v>
      </c>
      <c r="K305">
        <v>186.25</v>
      </c>
      <c r="L305">
        <v>183.3</v>
      </c>
      <c r="M305">
        <v>177.97</v>
      </c>
      <c r="N305">
        <v>81.349999999999994</v>
      </c>
      <c r="O305">
        <v>83.16</v>
      </c>
      <c r="P305">
        <v>2.65</v>
      </c>
      <c r="Q305">
        <v>2.96</v>
      </c>
      <c r="R305">
        <v>0.96</v>
      </c>
      <c r="S305">
        <v>1.74</v>
      </c>
    </row>
    <row r="306" spans="1:19" x14ac:dyDescent="0.25">
      <c r="A306">
        <v>20161011</v>
      </c>
      <c r="B306" s="1" t="s">
        <v>1</v>
      </c>
      <c r="C306" t="s">
        <v>4</v>
      </c>
      <c r="D306">
        <v>191</v>
      </c>
      <c r="E306">
        <v>191</v>
      </c>
      <c r="F306">
        <v>186</v>
      </c>
      <c r="G306">
        <v>187.5</v>
      </c>
      <c r="H306">
        <v>-0.26600000000000001</v>
      </c>
      <c r="I306">
        <v>31107.793000000001</v>
      </c>
      <c r="J306">
        <v>187.2</v>
      </c>
      <c r="K306">
        <v>186.05</v>
      </c>
      <c r="L306">
        <v>182.98</v>
      </c>
      <c r="M306">
        <v>177.63</v>
      </c>
      <c r="N306">
        <v>80.849999999999994</v>
      </c>
      <c r="O306">
        <v>84.07</v>
      </c>
      <c r="P306">
        <v>2.57</v>
      </c>
      <c r="Q306">
        <v>2.84</v>
      </c>
      <c r="R306">
        <v>0.16</v>
      </c>
      <c r="S306">
        <v>0.78</v>
      </c>
    </row>
    <row r="307" spans="1:19" x14ac:dyDescent="0.25">
      <c r="A307">
        <v>20161007</v>
      </c>
      <c r="B307" s="1" t="s">
        <v>1</v>
      </c>
      <c r="C307" t="s">
        <v>4</v>
      </c>
      <c r="D307">
        <v>188</v>
      </c>
      <c r="E307">
        <v>188</v>
      </c>
      <c r="F307">
        <v>186</v>
      </c>
      <c r="G307">
        <v>188</v>
      </c>
      <c r="H307">
        <v>0.26669999999999999</v>
      </c>
      <c r="I307">
        <v>15870.415000000001</v>
      </c>
      <c r="J307">
        <v>186.9</v>
      </c>
      <c r="K307">
        <v>185.85</v>
      </c>
      <c r="L307">
        <v>182.8</v>
      </c>
      <c r="M307">
        <v>177.31</v>
      </c>
      <c r="N307">
        <v>91.87</v>
      </c>
      <c r="O307">
        <v>85.67</v>
      </c>
      <c r="P307">
        <v>2.5099999999999998</v>
      </c>
      <c r="Q307">
        <v>2.85</v>
      </c>
      <c r="R307">
        <v>0.59</v>
      </c>
      <c r="S307">
        <v>1.1599999999999999</v>
      </c>
    </row>
    <row r="308" spans="1:19" x14ac:dyDescent="0.25">
      <c r="A308">
        <v>20161006</v>
      </c>
      <c r="B308" s="1" t="s">
        <v>1</v>
      </c>
      <c r="C308" t="s">
        <v>4</v>
      </c>
      <c r="D308">
        <v>185</v>
      </c>
      <c r="E308">
        <v>187.5</v>
      </c>
      <c r="F308">
        <v>185</v>
      </c>
      <c r="G308">
        <v>187.5</v>
      </c>
      <c r="H308">
        <v>0.80649999999999999</v>
      </c>
      <c r="I308">
        <v>15715.728999999999</v>
      </c>
      <c r="J308">
        <v>185.8</v>
      </c>
      <c r="K308">
        <v>185.45</v>
      </c>
      <c r="L308">
        <v>182.35</v>
      </c>
      <c r="M308">
        <v>177.03</v>
      </c>
      <c r="N308">
        <v>87.8</v>
      </c>
      <c r="O308">
        <v>82.57</v>
      </c>
      <c r="P308">
        <v>2.42</v>
      </c>
      <c r="Q308">
        <v>2.77</v>
      </c>
      <c r="R308">
        <v>0.91</v>
      </c>
      <c r="S308">
        <v>1.1100000000000001</v>
      </c>
    </row>
    <row r="309" spans="1:19" x14ac:dyDescent="0.25">
      <c r="A309">
        <v>20161005</v>
      </c>
      <c r="B309" s="1" t="s">
        <v>1</v>
      </c>
      <c r="C309" t="s">
        <v>4</v>
      </c>
      <c r="D309">
        <v>186</v>
      </c>
      <c r="E309">
        <v>186</v>
      </c>
      <c r="F309">
        <v>184.5</v>
      </c>
      <c r="G309">
        <v>186</v>
      </c>
      <c r="H309">
        <v>-0.53480000000000005</v>
      </c>
      <c r="I309">
        <v>19144.379000000001</v>
      </c>
      <c r="J309">
        <v>185.4</v>
      </c>
      <c r="K309">
        <v>185</v>
      </c>
      <c r="L309">
        <v>181.8</v>
      </c>
      <c r="M309">
        <v>176.73</v>
      </c>
      <c r="N309">
        <v>81.7</v>
      </c>
      <c r="O309">
        <v>79.959999999999994</v>
      </c>
      <c r="P309">
        <v>2.34</v>
      </c>
      <c r="Q309">
        <v>2.67</v>
      </c>
      <c r="R309">
        <v>0.32</v>
      </c>
      <c r="S309">
        <v>0.54</v>
      </c>
    </row>
    <row r="310" spans="1:19" x14ac:dyDescent="0.25">
      <c r="A310">
        <v>20161004</v>
      </c>
      <c r="B310" s="1" t="s">
        <v>1</v>
      </c>
      <c r="C310" t="s">
        <v>4</v>
      </c>
      <c r="D310">
        <v>185</v>
      </c>
      <c r="E310">
        <v>187</v>
      </c>
      <c r="F310">
        <v>185</v>
      </c>
      <c r="G310">
        <v>187</v>
      </c>
      <c r="H310">
        <v>0.53759999999999997</v>
      </c>
      <c r="I310">
        <v>17139.682000000001</v>
      </c>
      <c r="J310">
        <v>184.8</v>
      </c>
      <c r="K310">
        <v>184.65</v>
      </c>
      <c r="L310">
        <v>181.23</v>
      </c>
      <c r="M310">
        <v>176.38</v>
      </c>
      <c r="N310">
        <v>83.27</v>
      </c>
      <c r="O310">
        <v>79.09</v>
      </c>
      <c r="P310">
        <v>2.2599999999999998</v>
      </c>
      <c r="Q310">
        <v>2.67</v>
      </c>
      <c r="R310">
        <v>1.19</v>
      </c>
      <c r="S310">
        <v>1.27</v>
      </c>
    </row>
    <row r="311" spans="1:19" x14ac:dyDescent="0.25">
      <c r="A311">
        <v>20161003</v>
      </c>
      <c r="B311" s="1" t="s">
        <v>1</v>
      </c>
      <c r="C311" t="s">
        <v>4</v>
      </c>
      <c r="D311">
        <v>186</v>
      </c>
      <c r="E311">
        <v>186.5</v>
      </c>
      <c r="F311">
        <v>184.5</v>
      </c>
      <c r="G311">
        <v>186</v>
      </c>
      <c r="H311">
        <v>1.9177999999999999</v>
      </c>
      <c r="I311">
        <v>18987.855</v>
      </c>
      <c r="J311">
        <v>184.9</v>
      </c>
      <c r="K311">
        <v>183.3</v>
      </c>
      <c r="L311">
        <v>180.55</v>
      </c>
      <c r="M311">
        <v>175.95</v>
      </c>
      <c r="N311">
        <v>78.48</v>
      </c>
      <c r="O311">
        <v>77</v>
      </c>
      <c r="P311">
        <v>2.15</v>
      </c>
      <c r="Q311">
        <v>2.5299999999999998</v>
      </c>
      <c r="R311">
        <v>0.59</v>
      </c>
      <c r="S311">
        <v>1.47</v>
      </c>
    </row>
    <row r="312" spans="1:19" x14ac:dyDescent="0.25">
      <c r="A312">
        <v>20160930</v>
      </c>
      <c r="B312" s="1" t="s">
        <v>1</v>
      </c>
      <c r="C312" t="s">
        <v>4</v>
      </c>
      <c r="D312">
        <v>185.5</v>
      </c>
      <c r="E312">
        <v>186.5</v>
      </c>
      <c r="F312">
        <v>182.5</v>
      </c>
      <c r="G312">
        <v>182.5</v>
      </c>
      <c r="H312">
        <v>-1.6173</v>
      </c>
      <c r="I312">
        <v>45163.41</v>
      </c>
      <c r="J312">
        <v>184.8</v>
      </c>
      <c r="K312">
        <v>182.2</v>
      </c>
      <c r="L312">
        <v>180.05</v>
      </c>
      <c r="M312">
        <v>175.58</v>
      </c>
      <c r="N312">
        <v>76.05</v>
      </c>
      <c r="O312">
        <v>76.260000000000005</v>
      </c>
      <c r="P312">
        <v>2.06</v>
      </c>
      <c r="Q312">
        <v>2.41</v>
      </c>
      <c r="R312">
        <v>-1.24</v>
      </c>
      <c r="S312">
        <v>0.16</v>
      </c>
    </row>
    <row r="313" spans="1:19" x14ac:dyDescent="0.25">
      <c r="A313">
        <v>20160929</v>
      </c>
      <c r="B313" s="1" t="s">
        <v>1</v>
      </c>
      <c r="C313" t="s">
        <v>4</v>
      </c>
      <c r="D313">
        <v>185.5</v>
      </c>
      <c r="E313">
        <v>187.5</v>
      </c>
      <c r="F313">
        <v>185.5</v>
      </c>
      <c r="G313">
        <v>185.5</v>
      </c>
      <c r="H313">
        <v>1.3661000000000001</v>
      </c>
      <c r="I313">
        <v>57778.77</v>
      </c>
      <c r="J313">
        <v>185.1</v>
      </c>
      <c r="K313">
        <v>181.45</v>
      </c>
      <c r="L313">
        <v>179.65</v>
      </c>
      <c r="M313">
        <v>175.31</v>
      </c>
      <c r="N313">
        <v>81.93</v>
      </c>
      <c r="O313">
        <v>76.37</v>
      </c>
      <c r="P313">
        <v>1.97</v>
      </c>
      <c r="Q313">
        <v>2.57</v>
      </c>
      <c r="R313">
        <v>0.22</v>
      </c>
      <c r="S313">
        <v>2.23</v>
      </c>
    </row>
    <row r="314" spans="1:19" x14ac:dyDescent="0.25">
      <c r="A314">
        <v>20160926</v>
      </c>
      <c r="B314" s="1" t="s">
        <v>1</v>
      </c>
      <c r="C314" t="s">
        <v>4</v>
      </c>
      <c r="D314">
        <v>183.5</v>
      </c>
      <c r="E314">
        <v>185</v>
      </c>
      <c r="F314">
        <v>183</v>
      </c>
      <c r="G314">
        <v>183</v>
      </c>
      <c r="H314">
        <v>-2.4</v>
      </c>
      <c r="I314">
        <v>25218.995999999999</v>
      </c>
      <c r="J314">
        <v>184.6</v>
      </c>
      <c r="K314">
        <v>180.7</v>
      </c>
      <c r="L314">
        <v>179.2</v>
      </c>
      <c r="M314">
        <v>174.98</v>
      </c>
      <c r="N314">
        <v>80.03</v>
      </c>
      <c r="O314">
        <v>73.59</v>
      </c>
      <c r="P314">
        <v>1.82</v>
      </c>
      <c r="Q314">
        <v>2.4500000000000002</v>
      </c>
      <c r="R314">
        <v>-0.87</v>
      </c>
      <c r="S314">
        <v>1.27</v>
      </c>
    </row>
    <row r="315" spans="1:19" x14ac:dyDescent="0.25">
      <c r="A315">
        <v>20160923</v>
      </c>
      <c r="B315" s="1" t="s">
        <v>1</v>
      </c>
      <c r="C315" t="s">
        <v>4</v>
      </c>
      <c r="D315">
        <v>185</v>
      </c>
      <c r="E315">
        <v>187.5</v>
      </c>
      <c r="F315">
        <v>184.5</v>
      </c>
      <c r="G315">
        <v>187.5</v>
      </c>
      <c r="H315">
        <v>1.0782</v>
      </c>
      <c r="I315">
        <v>23141.188999999998</v>
      </c>
      <c r="J315">
        <v>184.5</v>
      </c>
      <c r="K315">
        <v>180.35</v>
      </c>
      <c r="L315">
        <v>178.9</v>
      </c>
      <c r="M315">
        <v>174.64</v>
      </c>
      <c r="N315">
        <v>86.12</v>
      </c>
      <c r="O315">
        <v>70.37</v>
      </c>
      <c r="P315">
        <v>1.66</v>
      </c>
      <c r="Q315">
        <v>2.5</v>
      </c>
      <c r="R315">
        <v>1.63</v>
      </c>
      <c r="S315">
        <v>3.96</v>
      </c>
    </row>
    <row r="316" spans="1:19" x14ac:dyDescent="0.25">
      <c r="A316">
        <v>20160922</v>
      </c>
      <c r="B316" s="1" t="s">
        <v>1</v>
      </c>
      <c r="C316" t="s">
        <v>4</v>
      </c>
      <c r="D316">
        <v>185</v>
      </c>
      <c r="E316">
        <v>185.5</v>
      </c>
      <c r="F316">
        <v>183.5</v>
      </c>
      <c r="G316">
        <v>185.5</v>
      </c>
      <c r="H316">
        <v>0.81520000000000004</v>
      </c>
      <c r="I316">
        <v>21213.26</v>
      </c>
      <c r="J316">
        <v>181.7</v>
      </c>
      <c r="K316">
        <v>179.9</v>
      </c>
      <c r="L316">
        <v>178.38</v>
      </c>
      <c r="M316">
        <v>174.17</v>
      </c>
      <c r="N316">
        <v>79.180000000000007</v>
      </c>
      <c r="O316">
        <v>62.49</v>
      </c>
      <c r="P316">
        <v>1.45</v>
      </c>
      <c r="Q316">
        <v>2.08</v>
      </c>
      <c r="R316">
        <v>2.09</v>
      </c>
      <c r="S316">
        <v>3.11</v>
      </c>
    </row>
    <row r="317" spans="1:19" x14ac:dyDescent="0.25">
      <c r="A317">
        <v>20160921</v>
      </c>
      <c r="B317" s="1" t="s">
        <v>1</v>
      </c>
      <c r="C317" t="s">
        <v>4</v>
      </c>
      <c r="D317">
        <v>181</v>
      </c>
      <c r="E317">
        <v>184</v>
      </c>
      <c r="F317">
        <v>180.5</v>
      </c>
      <c r="G317">
        <v>184</v>
      </c>
      <c r="H317">
        <v>0.5464</v>
      </c>
      <c r="I317">
        <v>26261.794999999998</v>
      </c>
      <c r="J317">
        <v>179.6</v>
      </c>
      <c r="K317">
        <v>179.75</v>
      </c>
      <c r="L317">
        <v>177.78</v>
      </c>
      <c r="M317">
        <v>173.69</v>
      </c>
      <c r="N317">
        <v>68.77</v>
      </c>
      <c r="O317">
        <v>54.15</v>
      </c>
      <c r="P317">
        <v>1.3</v>
      </c>
      <c r="Q317">
        <v>1.71</v>
      </c>
      <c r="R317">
        <v>2.4500000000000002</v>
      </c>
      <c r="S317">
        <v>2.36</v>
      </c>
    </row>
    <row r="318" spans="1:19" x14ac:dyDescent="0.25">
      <c r="A318">
        <v>20160920</v>
      </c>
      <c r="B318" s="1" t="s">
        <v>1</v>
      </c>
      <c r="C318" t="s">
        <v>4</v>
      </c>
      <c r="D318">
        <v>182</v>
      </c>
      <c r="E318">
        <v>183.5</v>
      </c>
      <c r="F318">
        <v>181.5</v>
      </c>
      <c r="G318">
        <v>183</v>
      </c>
      <c r="H318">
        <v>0.27400000000000002</v>
      </c>
      <c r="I318">
        <v>23647.416000000001</v>
      </c>
      <c r="J318">
        <v>177.8</v>
      </c>
      <c r="K318">
        <v>179.25</v>
      </c>
      <c r="L318">
        <v>177.28</v>
      </c>
      <c r="M318">
        <v>173.22</v>
      </c>
      <c r="N318">
        <v>55.43</v>
      </c>
      <c r="O318">
        <v>46.84</v>
      </c>
      <c r="P318">
        <v>1.19</v>
      </c>
      <c r="Q318">
        <v>1.37</v>
      </c>
      <c r="R318">
        <v>2.92</v>
      </c>
      <c r="S318">
        <v>2.09</v>
      </c>
    </row>
    <row r="319" spans="1:19" x14ac:dyDescent="0.25">
      <c r="A319">
        <v>20160919</v>
      </c>
      <c r="B319" s="1" t="s">
        <v>1</v>
      </c>
      <c r="C319" t="s">
        <v>4</v>
      </c>
      <c r="D319">
        <v>179.5</v>
      </c>
      <c r="E319">
        <v>183</v>
      </c>
      <c r="F319">
        <v>178.5</v>
      </c>
      <c r="G319">
        <v>182.5</v>
      </c>
      <c r="H319">
        <v>5.1872999999999996</v>
      </c>
      <c r="I319">
        <v>57296.972999999998</v>
      </c>
      <c r="J319">
        <v>176.8</v>
      </c>
      <c r="K319">
        <v>178.6</v>
      </c>
      <c r="L319">
        <v>176.78</v>
      </c>
      <c r="M319">
        <v>172.82</v>
      </c>
      <c r="N319">
        <v>41.84</v>
      </c>
      <c r="O319">
        <v>42.54</v>
      </c>
      <c r="P319">
        <v>1.1499999999999999</v>
      </c>
      <c r="Q319">
        <v>1.02</v>
      </c>
      <c r="R319">
        <v>3.22</v>
      </c>
      <c r="S319">
        <v>2.1800000000000002</v>
      </c>
    </row>
    <row r="320" spans="1:19" x14ac:dyDescent="0.25">
      <c r="A320">
        <v>20160914</v>
      </c>
      <c r="B320" s="1" t="s">
        <v>1</v>
      </c>
      <c r="C320" t="s">
        <v>4</v>
      </c>
      <c r="D320">
        <v>174</v>
      </c>
      <c r="E320">
        <v>176</v>
      </c>
      <c r="F320">
        <v>173.5</v>
      </c>
      <c r="G320">
        <v>173.5</v>
      </c>
      <c r="H320">
        <v>-0.85709999999999997</v>
      </c>
      <c r="I320">
        <v>52966.214999999997</v>
      </c>
      <c r="J320">
        <v>176.2</v>
      </c>
      <c r="K320">
        <v>177.8</v>
      </c>
      <c r="L320">
        <v>176.38</v>
      </c>
      <c r="M320">
        <v>172.51</v>
      </c>
      <c r="N320">
        <v>23.63</v>
      </c>
      <c r="O320">
        <v>42.9</v>
      </c>
      <c r="P320">
        <v>1.19</v>
      </c>
      <c r="Q320">
        <v>0.6</v>
      </c>
      <c r="R320">
        <v>-1.53</v>
      </c>
      <c r="S320">
        <v>-2.42</v>
      </c>
    </row>
    <row r="321" spans="1:19" x14ac:dyDescent="0.25">
      <c r="A321">
        <v>20160913</v>
      </c>
      <c r="B321" s="1" t="s">
        <v>1</v>
      </c>
      <c r="C321" t="s">
        <v>4</v>
      </c>
      <c r="D321">
        <v>176.5</v>
      </c>
      <c r="E321">
        <v>176.5</v>
      </c>
      <c r="F321">
        <v>173.5</v>
      </c>
      <c r="G321">
        <v>175</v>
      </c>
      <c r="H321">
        <v>0</v>
      </c>
      <c r="I321">
        <v>38438.582000000002</v>
      </c>
      <c r="J321">
        <v>178.1</v>
      </c>
      <c r="K321">
        <v>177.8</v>
      </c>
      <c r="L321">
        <v>176.5</v>
      </c>
      <c r="M321">
        <v>172.38</v>
      </c>
      <c r="N321">
        <v>35.450000000000003</v>
      </c>
      <c r="O321">
        <v>52.53</v>
      </c>
      <c r="P321">
        <v>1.33</v>
      </c>
      <c r="Q321">
        <v>0.98</v>
      </c>
      <c r="R321">
        <v>-1.74</v>
      </c>
      <c r="S321">
        <v>-1.57</v>
      </c>
    </row>
    <row r="322" spans="1:19" x14ac:dyDescent="0.25">
      <c r="A322">
        <v>20160912</v>
      </c>
      <c r="B322" s="1" t="s">
        <v>1</v>
      </c>
      <c r="C322" t="s">
        <v>4</v>
      </c>
      <c r="D322">
        <v>177.5</v>
      </c>
      <c r="E322">
        <v>177.5</v>
      </c>
      <c r="F322">
        <v>174</v>
      </c>
      <c r="G322">
        <v>175</v>
      </c>
      <c r="H322">
        <v>-1.6854</v>
      </c>
      <c r="I322">
        <v>42751.707000000002</v>
      </c>
      <c r="J322">
        <v>179.9</v>
      </c>
      <c r="K322">
        <v>177.9</v>
      </c>
      <c r="L322">
        <v>176.6</v>
      </c>
      <c r="M322">
        <v>172.23</v>
      </c>
      <c r="N322">
        <v>46.65</v>
      </c>
      <c r="O322">
        <v>61.07</v>
      </c>
      <c r="P322">
        <v>1.42</v>
      </c>
      <c r="Q322">
        <v>1.29</v>
      </c>
      <c r="R322">
        <v>-2.72</v>
      </c>
      <c r="S322">
        <v>-1.63</v>
      </c>
    </row>
    <row r="323" spans="1:19" x14ac:dyDescent="0.25">
      <c r="A323">
        <v>20160910</v>
      </c>
      <c r="B323" s="1" t="s">
        <v>1</v>
      </c>
      <c r="C323" t="s">
        <v>4</v>
      </c>
      <c r="D323">
        <v>177</v>
      </c>
      <c r="E323">
        <v>179</v>
      </c>
      <c r="F323">
        <v>176</v>
      </c>
      <c r="G323">
        <v>178</v>
      </c>
      <c r="H323">
        <v>-0.8357</v>
      </c>
      <c r="I323">
        <v>15470.223</v>
      </c>
      <c r="J323">
        <v>180.7</v>
      </c>
      <c r="K323">
        <v>177.85</v>
      </c>
      <c r="L323">
        <v>176.63</v>
      </c>
      <c r="M323">
        <v>172.03</v>
      </c>
      <c r="N323">
        <v>61.65</v>
      </c>
      <c r="O323">
        <v>68.27</v>
      </c>
      <c r="P323">
        <v>1.45</v>
      </c>
      <c r="Q323">
        <v>1.68</v>
      </c>
      <c r="R323">
        <v>-1.49</v>
      </c>
      <c r="S323">
        <v>0.08</v>
      </c>
    </row>
    <row r="324" spans="1:19" x14ac:dyDescent="0.25">
      <c r="A324">
        <v>20160909</v>
      </c>
      <c r="B324" s="1" t="s">
        <v>1</v>
      </c>
      <c r="C324" t="s">
        <v>4</v>
      </c>
      <c r="D324">
        <v>181</v>
      </c>
      <c r="E324">
        <v>181</v>
      </c>
      <c r="F324">
        <v>179.5</v>
      </c>
      <c r="G324">
        <v>179.5</v>
      </c>
      <c r="H324">
        <v>-1.9126000000000001</v>
      </c>
      <c r="I324">
        <v>30635.511999999999</v>
      </c>
      <c r="J324">
        <v>180.4</v>
      </c>
      <c r="K324">
        <v>177.7</v>
      </c>
      <c r="L324">
        <v>176.68</v>
      </c>
      <c r="M324">
        <v>171.78</v>
      </c>
      <c r="N324">
        <v>71.64</v>
      </c>
      <c r="O324">
        <v>71.59</v>
      </c>
      <c r="P324">
        <v>1.4</v>
      </c>
      <c r="Q324">
        <v>1.84</v>
      </c>
      <c r="R324">
        <v>-0.5</v>
      </c>
      <c r="S324">
        <v>1.01</v>
      </c>
    </row>
    <row r="325" spans="1:19" x14ac:dyDescent="0.25">
      <c r="A325">
        <v>20160908</v>
      </c>
      <c r="B325" s="1" t="s">
        <v>1</v>
      </c>
      <c r="C325" t="s">
        <v>4</v>
      </c>
      <c r="D325">
        <v>182.5</v>
      </c>
      <c r="E325">
        <v>184.5</v>
      </c>
      <c r="F325">
        <v>182.5</v>
      </c>
      <c r="G325">
        <v>183</v>
      </c>
      <c r="H325">
        <v>-0.54349999999999998</v>
      </c>
      <c r="I325">
        <v>30307.949000000001</v>
      </c>
      <c r="J325">
        <v>179.4</v>
      </c>
      <c r="K325">
        <v>177.45</v>
      </c>
      <c r="L325">
        <v>176.58</v>
      </c>
      <c r="M325">
        <v>171.46</v>
      </c>
      <c r="N325">
        <v>80.37</v>
      </c>
      <c r="O325">
        <v>71.56</v>
      </c>
      <c r="P325">
        <v>1.29</v>
      </c>
      <c r="Q325">
        <v>1.86</v>
      </c>
      <c r="R325">
        <v>2.0099999999999998</v>
      </c>
      <c r="S325">
        <v>3.13</v>
      </c>
    </row>
    <row r="326" spans="1:19" x14ac:dyDescent="0.25">
      <c r="A326">
        <v>20160907</v>
      </c>
      <c r="B326" s="1" t="s">
        <v>1</v>
      </c>
      <c r="C326" t="s">
        <v>4</v>
      </c>
      <c r="D326">
        <v>180.5</v>
      </c>
      <c r="E326">
        <v>185</v>
      </c>
      <c r="F326">
        <v>180</v>
      </c>
      <c r="G326">
        <v>184</v>
      </c>
      <c r="H326">
        <v>2.7932999999999999</v>
      </c>
      <c r="I326">
        <v>50851.476999999999</v>
      </c>
      <c r="J326">
        <v>177.5</v>
      </c>
      <c r="K326">
        <v>176.85</v>
      </c>
      <c r="L326">
        <v>176.25</v>
      </c>
      <c r="M326">
        <v>171.13</v>
      </c>
      <c r="N326">
        <v>78.89</v>
      </c>
      <c r="O326">
        <v>67.16</v>
      </c>
      <c r="P326">
        <v>1.1399999999999999</v>
      </c>
      <c r="Q326">
        <v>1.51</v>
      </c>
      <c r="R326">
        <v>3.66</v>
      </c>
      <c r="S326">
        <v>4.04</v>
      </c>
    </row>
    <row r="327" spans="1:19" x14ac:dyDescent="0.25">
      <c r="A327">
        <v>20160906</v>
      </c>
      <c r="B327" s="1" t="s">
        <v>1</v>
      </c>
      <c r="C327" t="s">
        <v>4</v>
      </c>
      <c r="D327">
        <v>177</v>
      </c>
      <c r="E327">
        <v>179</v>
      </c>
      <c r="F327">
        <v>176.5</v>
      </c>
      <c r="G327">
        <v>179</v>
      </c>
      <c r="H327">
        <v>1.4164000000000001</v>
      </c>
      <c r="I327">
        <v>29646.893</v>
      </c>
      <c r="J327">
        <v>175.9</v>
      </c>
      <c r="K327">
        <v>175.8</v>
      </c>
      <c r="L327">
        <v>176.03</v>
      </c>
      <c r="M327">
        <v>170.76</v>
      </c>
      <c r="N327">
        <v>72.5</v>
      </c>
      <c r="O327">
        <v>61.29</v>
      </c>
      <c r="P327">
        <v>1.05</v>
      </c>
      <c r="Q327">
        <v>0.94</v>
      </c>
      <c r="R327">
        <v>1.76</v>
      </c>
      <c r="S327">
        <v>1.82</v>
      </c>
    </row>
    <row r="328" spans="1:19" x14ac:dyDescent="0.25">
      <c r="A328">
        <v>20160905</v>
      </c>
      <c r="B328" s="1" t="s">
        <v>1</v>
      </c>
      <c r="C328" t="s">
        <v>4</v>
      </c>
      <c r="D328">
        <v>176.5</v>
      </c>
      <c r="E328">
        <v>177.5</v>
      </c>
      <c r="F328">
        <v>176.5</v>
      </c>
      <c r="G328">
        <v>176.5</v>
      </c>
      <c r="H328">
        <v>1.1460999999999999</v>
      </c>
      <c r="I328">
        <v>27982.905999999999</v>
      </c>
      <c r="J328">
        <v>175</v>
      </c>
      <c r="K328">
        <v>175.3</v>
      </c>
      <c r="L328">
        <v>176</v>
      </c>
      <c r="M328">
        <v>170.48</v>
      </c>
      <c r="N328">
        <v>58.75</v>
      </c>
      <c r="O328">
        <v>55.69</v>
      </c>
      <c r="P328">
        <v>1.08</v>
      </c>
      <c r="Q328">
        <v>0.7</v>
      </c>
      <c r="R328">
        <v>0.86</v>
      </c>
      <c r="S328">
        <v>0.68</v>
      </c>
    </row>
    <row r="329" spans="1:19" x14ac:dyDescent="0.25">
      <c r="A329">
        <v>20160902</v>
      </c>
      <c r="B329" s="1" t="s">
        <v>1</v>
      </c>
      <c r="C329" t="s">
        <v>4</v>
      </c>
      <c r="D329">
        <v>176.5</v>
      </c>
      <c r="E329">
        <v>176.5</v>
      </c>
      <c r="F329">
        <v>174</v>
      </c>
      <c r="G329">
        <v>174.5</v>
      </c>
      <c r="H329">
        <v>0.57640000000000002</v>
      </c>
      <c r="I329">
        <v>19489.131000000001</v>
      </c>
      <c r="J329">
        <v>175</v>
      </c>
      <c r="K329">
        <v>174.95</v>
      </c>
      <c r="L329">
        <v>176.08</v>
      </c>
      <c r="M329">
        <v>170.29</v>
      </c>
      <c r="N329">
        <v>49.23</v>
      </c>
      <c r="O329">
        <v>54.16</v>
      </c>
      <c r="P329">
        <v>1.17</v>
      </c>
      <c r="Q329">
        <v>0.64</v>
      </c>
      <c r="R329">
        <v>-0.28999999999999998</v>
      </c>
      <c r="S329">
        <v>-0.26</v>
      </c>
    </row>
    <row r="330" spans="1:19" x14ac:dyDescent="0.25">
      <c r="A330">
        <v>20160901</v>
      </c>
      <c r="B330" s="1" t="s">
        <v>1</v>
      </c>
      <c r="C330" t="s">
        <v>4</v>
      </c>
      <c r="D330">
        <v>176</v>
      </c>
      <c r="E330">
        <v>176</v>
      </c>
      <c r="F330">
        <v>173</v>
      </c>
      <c r="G330">
        <v>173.5</v>
      </c>
      <c r="H330">
        <v>-1.4205000000000001</v>
      </c>
      <c r="I330">
        <v>26101.335999999999</v>
      </c>
      <c r="J330">
        <v>175.5</v>
      </c>
      <c r="K330">
        <v>174.95</v>
      </c>
      <c r="L330">
        <v>176.2</v>
      </c>
      <c r="M330">
        <v>170.08</v>
      </c>
      <c r="N330">
        <v>55.1</v>
      </c>
      <c r="O330">
        <v>56.62</v>
      </c>
      <c r="P330">
        <v>1.31</v>
      </c>
      <c r="Q330">
        <v>0.76</v>
      </c>
      <c r="R330">
        <v>-1.1399999999999999</v>
      </c>
      <c r="S330">
        <v>-0.83</v>
      </c>
    </row>
    <row r="331" spans="1:19" x14ac:dyDescent="0.25">
      <c r="A331">
        <v>20160831</v>
      </c>
      <c r="B331" s="1" t="s">
        <v>1</v>
      </c>
      <c r="C331" t="s">
        <v>4</v>
      </c>
      <c r="D331">
        <v>176.5</v>
      </c>
      <c r="E331">
        <v>177</v>
      </c>
      <c r="F331">
        <v>174.5</v>
      </c>
      <c r="G331">
        <v>176</v>
      </c>
      <c r="H331">
        <v>0.85960000000000003</v>
      </c>
      <c r="I331">
        <v>42461.245999999999</v>
      </c>
      <c r="J331">
        <v>176.2</v>
      </c>
      <c r="K331">
        <v>175.2</v>
      </c>
      <c r="L331">
        <v>176.25</v>
      </c>
      <c r="M331">
        <v>169.88</v>
      </c>
      <c r="N331">
        <v>64.47</v>
      </c>
      <c r="O331">
        <v>57.38</v>
      </c>
      <c r="P331">
        <v>1.44</v>
      </c>
      <c r="Q331">
        <v>1.01</v>
      </c>
      <c r="R331">
        <v>-0.11</v>
      </c>
      <c r="S331">
        <v>0.46</v>
      </c>
    </row>
    <row r="332" spans="1:19" x14ac:dyDescent="0.25">
      <c r="A332">
        <v>20160830</v>
      </c>
      <c r="B332" s="1" t="s">
        <v>1</v>
      </c>
      <c r="C332" t="s">
        <v>4</v>
      </c>
      <c r="D332">
        <v>176</v>
      </c>
      <c r="E332">
        <v>176.5</v>
      </c>
      <c r="F332">
        <v>174</v>
      </c>
      <c r="G332">
        <v>174.5</v>
      </c>
      <c r="H332">
        <v>-1.1331</v>
      </c>
      <c r="I332">
        <v>19752.234</v>
      </c>
      <c r="J332">
        <v>175.7</v>
      </c>
      <c r="K332">
        <v>175.3</v>
      </c>
      <c r="L332">
        <v>176.08</v>
      </c>
      <c r="M332">
        <v>169.61</v>
      </c>
      <c r="N332">
        <v>59.21</v>
      </c>
      <c r="O332">
        <v>53.84</v>
      </c>
      <c r="P332">
        <v>1.55</v>
      </c>
      <c r="Q332">
        <v>1.05</v>
      </c>
      <c r="R332">
        <v>-0.68</v>
      </c>
      <c r="S332">
        <v>-0.46</v>
      </c>
    </row>
    <row r="333" spans="1:19" x14ac:dyDescent="0.25">
      <c r="A333">
        <v>20160829</v>
      </c>
      <c r="B333" s="1" t="s">
        <v>1</v>
      </c>
      <c r="C333" t="s">
        <v>4</v>
      </c>
      <c r="D333">
        <v>175</v>
      </c>
      <c r="E333">
        <v>177</v>
      </c>
      <c r="F333">
        <v>174</v>
      </c>
      <c r="G333">
        <v>176.5</v>
      </c>
      <c r="H333">
        <v>-0.28249999999999997</v>
      </c>
      <c r="I333">
        <v>16967.254000000001</v>
      </c>
      <c r="J333">
        <v>175.6</v>
      </c>
      <c r="K333">
        <v>175.4</v>
      </c>
      <c r="L333">
        <v>176.15</v>
      </c>
      <c r="M333">
        <v>169.38</v>
      </c>
      <c r="N333">
        <v>63.81</v>
      </c>
      <c r="O333">
        <v>51.15</v>
      </c>
      <c r="P333">
        <v>1.68</v>
      </c>
      <c r="Q333">
        <v>1.25</v>
      </c>
      <c r="R333">
        <v>0.51</v>
      </c>
      <c r="S333">
        <v>0.63</v>
      </c>
    </row>
    <row r="334" spans="1:19" x14ac:dyDescent="0.25">
      <c r="A334">
        <v>20160826</v>
      </c>
      <c r="B334" s="1" t="s">
        <v>1</v>
      </c>
      <c r="C334" t="s">
        <v>4</v>
      </c>
      <c r="D334">
        <v>175</v>
      </c>
      <c r="E334">
        <v>177</v>
      </c>
      <c r="F334">
        <v>175</v>
      </c>
      <c r="G334">
        <v>177</v>
      </c>
      <c r="H334">
        <v>0</v>
      </c>
      <c r="I334">
        <v>15804.932000000001</v>
      </c>
      <c r="J334">
        <v>174.9</v>
      </c>
      <c r="K334">
        <v>175.65</v>
      </c>
      <c r="L334">
        <v>176.18</v>
      </c>
      <c r="M334">
        <v>169.08</v>
      </c>
      <c r="N334">
        <v>54.05</v>
      </c>
      <c r="O334">
        <v>44.83</v>
      </c>
      <c r="P334">
        <v>1.78</v>
      </c>
      <c r="Q334">
        <v>1.27</v>
      </c>
      <c r="R334">
        <v>1.2</v>
      </c>
      <c r="S334">
        <v>0.77</v>
      </c>
    </row>
    <row r="335" spans="1:19" x14ac:dyDescent="0.25">
      <c r="A335">
        <v>20160825</v>
      </c>
      <c r="B335" s="1" t="s">
        <v>1</v>
      </c>
      <c r="C335" t="s">
        <v>4</v>
      </c>
      <c r="D335">
        <v>175</v>
      </c>
      <c r="E335">
        <v>177</v>
      </c>
      <c r="F335">
        <v>174.5</v>
      </c>
      <c r="G335">
        <v>177</v>
      </c>
      <c r="H335">
        <v>2.0173000000000001</v>
      </c>
      <c r="I335">
        <v>23973.648000000001</v>
      </c>
      <c r="J335">
        <v>174.4</v>
      </c>
      <c r="K335">
        <v>175.7</v>
      </c>
      <c r="L335">
        <v>175.95</v>
      </c>
      <c r="M335">
        <v>168.78</v>
      </c>
      <c r="N335">
        <v>44.4</v>
      </c>
      <c r="O335">
        <v>40.22</v>
      </c>
      <c r="P335">
        <v>1.91</v>
      </c>
      <c r="Q335">
        <v>1.23</v>
      </c>
      <c r="R335">
        <v>1.49</v>
      </c>
      <c r="S335">
        <v>0.74</v>
      </c>
    </row>
    <row r="336" spans="1:19" x14ac:dyDescent="0.25">
      <c r="A336">
        <v>20160824</v>
      </c>
      <c r="B336" s="1" t="s">
        <v>1</v>
      </c>
      <c r="C336" t="s">
        <v>4</v>
      </c>
      <c r="D336">
        <v>175</v>
      </c>
      <c r="E336">
        <v>175.5</v>
      </c>
      <c r="F336">
        <v>173.5</v>
      </c>
      <c r="G336">
        <v>173.5</v>
      </c>
      <c r="H336">
        <v>-0.28739999999999999</v>
      </c>
      <c r="I336">
        <v>12532.486000000001</v>
      </c>
      <c r="J336">
        <v>174.2</v>
      </c>
      <c r="K336">
        <v>175.65</v>
      </c>
      <c r="L336">
        <v>175.93</v>
      </c>
      <c r="M336">
        <v>168.44</v>
      </c>
      <c r="N336">
        <v>29.94</v>
      </c>
      <c r="O336">
        <v>38.130000000000003</v>
      </c>
      <c r="P336">
        <v>2.08</v>
      </c>
      <c r="Q336">
        <v>1.17</v>
      </c>
      <c r="R336">
        <v>-0.4</v>
      </c>
      <c r="S336">
        <v>-1.22</v>
      </c>
    </row>
    <row r="337" spans="1:19" x14ac:dyDescent="0.25">
      <c r="A337">
        <v>20160823</v>
      </c>
      <c r="B337" s="1" t="s">
        <v>1</v>
      </c>
      <c r="C337" t="s">
        <v>4</v>
      </c>
      <c r="D337">
        <v>174</v>
      </c>
      <c r="E337">
        <v>175</v>
      </c>
      <c r="F337">
        <v>173.5</v>
      </c>
      <c r="G337">
        <v>174</v>
      </c>
      <c r="H337">
        <v>0.57799999999999996</v>
      </c>
      <c r="I337">
        <v>21467.596000000001</v>
      </c>
      <c r="J337">
        <v>174.9</v>
      </c>
      <c r="K337">
        <v>176.25</v>
      </c>
      <c r="L337">
        <v>176</v>
      </c>
      <c r="M337">
        <v>168.17</v>
      </c>
      <c r="N337">
        <v>31.57</v>
      </c>
      <c r="O337">
        <v>42.22</v>
      </c>
      <c r="P337">
        <v>2.31</v>
      </c>
      <c r="Q337">
        <v>1.42</v>
      </c>
      <c r="R337">
        <v>-0.51</v>
      </c>
      <c r="S337">
        <v>-1.28</v>
      </c>
    </row>
    <row r="338" spans="1:19" x14ac:dyDescent="0.25">
      <c r="A338">
        <v>20160822</v>
      </c>
      <c r="B338" s="1" t="s">
        <v>1</v>
      </c>
      <c r="C338" t="s">
        <v>4</v>
      </c>
      <c r="D338">
        <v>173</v>
      </c>
      <c r="E338">
        <v>174</v>
      </c>
      <c r="F338">
        <v>171.5</v>
      </c>
      <c r="G338">
        <v>173</v>
      </c>
      <c r="H338">
        <v>-0.85960000000000003</v>
      </c>
      <c r="I338">
        <v>21822.065999999999</v>
      </c>
      <c r="J338">
        <v>175.2</v>
      </c>
      <c r="K338">
        <v>176.7</v>
      </c>
      <c r="L338">
        <v>175.95</v>
      </c>
      <c r="M338">
        <v>167.88</v>
      </c>
      <c r="N338">
        <v>30.69</v>
      </c>
      <c r="O338">
        <v>47.55</v>
      </c>
      <c r="P338">
        <v>2.5299999999999998</v>
      </c>
      <c r="Q338">
        <v>1.68</v>
      </c>
      <c r="R338">
        <v>-1.26</v>
      </c>
      <c r="S338">
        <v>-2.09</v>
      </c>
    </row>
    <row r="339" spans="1:19" x14ac:dyDescent="0.25">
      <c r="A339">
        <v>20160819</v>
      </c>
      <c r="B339" s="1" t="s">
        <v>1</v>
      </c>
      <c r="C339" t="s">
        <v>4</v>
      </c>
      <c r="D339">
        <v>177</v>
      </c>
      <c r="E339">
        <v>177.5</v>
      </c>
      <c r="F339">
        <v>174</v>
      </c>
      <c r="G339">
        <v>174.5</v>
      </c>
      <c r="H339">
        <v>-0.85229999999999995</v>
      </c>
      <c r="I339">
        <v>23496.710999999999</v>
      </c>
      <c r="J339">
        <v>176.4</v>
      </c>
      <c r="K339">
        <v>177.2</v>
      </c>
      <c r="L339">
        <v>175.88</v>
      </c>
      <c r="M339">
        <v>167.58</v>
      </c>
      <c r="N339">
        <v>36.659999999999997</v>
      </c>
      <c r="O339">
        <v>55.97</v>
      </c>
      <c r="P339">
        <v>2.74</v>
      </c>
      <c r="Q339">
        <v>2.08</v>
      </c>
      <c r="R339">
        <v>-1.08</v>
      </c>
      <c r="S339">
        <v>-1.52</v>
      </c>
    </row>
    <row r="340" spans="1:19" x14ac:dyDescent="0.25">
      <c r="A340">
        <v>20160818</v>
      </c>
      <c r="B340" s="1" t="s">
        <v>1</v>
      </c>
      <c r="C340" t="s">
        <v>4</v>
      </c>
      <c r="D340">
        <v>176</v>
      </c>
      <c r="E340">
        <v>176.5</v>
      </c>
      <c r="F340">
        <v>175</v>
      </c>
      <c r="G340">
        <v>176</v>
      </c>
      <c r="H340">
        <v>-0.56499999999999995</v>
      </c>
      <c r="I340">
        <v>27899.726999999999</v>
      </c>
      <c r="J340">
        <v>177</v>
      </c>
      <c r="K340">
        <v>177.45</v>
      </c>
      <c r="L340">
        <v>175.7</v>
      </c>
      <c r="M340">
        <v>167.24</v>
      </c>
      <c r="N340">
        <v>50.45</v>
      </c>
      <c r="O340">
        <v>65.63</v>
      </c>
      <c r="P340">
        <v>2.91</v>
      </c>
      <c r="Q340">
        <v>2.41</v>
      </c>
      <c r="R340">
        <v>-0.56000000000000005</v>
      </c>
      <c r="S340">
        <v>-0.82</v>
      </c>
    </row>
    <row r="341" spans="1:19" x14ac:dyDescent="0.25">
      <c r="A341">
        <v>20160817</v>
      </c>
      <c r="B341" s="1" t="s">
        <v>1</v>
      </c>
      <c r="C341" t="s">
        <v>4</v>
      </c>
      <c r="D341">
        <v>177</v>
      </c>
      <c r="E341">
        <v>177.5</v>
      </c>
      <c r="F341">
        <v>176</v>
      </c>
      <c r="G341">
        <v>177</v>
      </c>
      <c r="H341">
        <v>0.85470000000000002</v>
      </c>
      <c r="I341">
        <v>24169.620999999999</v>
      </c>
      <c r="J341">
        <v>177.1</v>
      </c>
      <c r="K341">
        <v>177.3</v>
      </c>
      <c r="L341">
        <v>175.5</v>
      </c>
      <c r="M341">
        <v>166.83</v>
      </c>
      <c r="N341">
        <v>64.56</v>
      </c>
      <c r="O341">
        <v>73.22</v>
      </c>
      <c r="P341">
        <v>3.03</v>
      </c>
      <c r="Q341">
        <v>2.65</v>
      </c>
      <c r="R341">
        <v>-0.06</v>
      </c>
      <c r="S341">
        <v>-0.17</v>
      </c>
    </row>
    <row r="342" spans="1:19" x14ac:dyDescent="0.25">
      <c r="A342">
        <v>20160816</v>
      </c>
      <c r="B342" s="1" t="s">
        <v>1</v>
      </c>
      <c r="C342" t="s">
        <v>4</v>
      </c>
      <c r="D342">
        <v>178</v>
      </c>
      <c r="E342">
        <v>179</v>
      </c>
      <c r="F342">
        <v>175</v>
      </c>
      <c r="G342">
        <v>175.5</v>
      </c>
      <c r="H342">
        <v>-1.9553</v>
      </c>
      <c r="I342">
        <v>34284.273000000001</v>
      </c>
      <c r="J342">
        <v>177.6</v>
      </c>
      <c r="K342">
        <v>176.85</v>
      </c>
      <c r="L342">
        <v>175.15</v>
      </c>
      <c r="M342">
        <v>166.44</v>
      </c>
      <c r="N342">
        <v>69.569999999999993</v>
      </c>
      <c r="O342">
        <v>77.55</v>
      </c>
      <c r="P342">
        <v>3.13</v>
      </c>
      <c r="Q342">
        <v>2.81</v>
      </c>
      <c r="R342">
        <v>-1.18</v>
      </c>
      <c r="S342">
        <v>-0.76</v>
      </c>
    </row>
    <row r="343" spans="1:19" x14ac:dyDescent="0.25">
      <c r="A343">
        <v>20160815</v>
      </c>
      <c r="B343" s="1" t="s">
        <v>1</v>
      </c>
      <c r="C343" t="s">
        <v>4</v>
      </c>
      <c r="D343">
        <v>178.5</v>
      </c>
      <c r="E343">
        <v>179</v>
      </c>
      <c r="F343">
        <v>177.5</v>
      </c>
      <c r="G343">
        <v>179</v>
      </c>
      <c r="H343">
        <v>0.84509999999999996</v>
      </c>
      <c r="I343">
        <v>13660.191999999999</v>
      </c>
      <c r="J343">
        <v>178.2</v>
      </c>
      <c r="K343">
        <v>176.9</v>
      </c>
      <c r="L343">
        <v>174.9</v>
      </c>
      <c r="M343">
        <v>165.99</v>
      </c>
      <c r="N343">
        <v>82.93</v>
      </c>
      <c r="O343">
        <v>81.53</v>
      </c>
      <c r="P343">
        <v>3.2</v>
      </c>
      <c r="Q343">
        <v>3.12</v>
      </c>
      <c r="R343">
        <v>0.45</v>
      </c>
      <c r="S343">
        <v>1.19</v>
      </c>
    </row>
    <row r="344" spans="1:19" x14ac:dyDescent="0.25">
      <c r="A344">
        <v>20160812</v>
      </c>
      <c r="B344" s="1" t="s">
        <v>1</v>
      </c>
      <c r="C344" t="s">
        <v>4</v>
      </c>
      <c r="D344">
        <v>178.5</v>
      </c>
      <c r="E344">
        <v>178.5</v>
      </c>
      <c r="F344">
        <v>177</v>
      </c>
      <c r="G344">
        <v>177.5</v>
      </c>
      <c r="H344">
        <v>0.56659999999999999</v>
      </c>
      <c r="I344">
        <v>23986.752</v>
      </c>
      <c r="J344">
        <v>178</v>
      </c>
      <c r="K344">
        <v>176.7</v>
      </c>
      <c r="L344">
        <v>174.43</v>
      </c>
      <c r="M344">
        <v>165.46</v>
      </c>
      <c r="N344">
        <v>77.72</v>
      </c>
      <c r="O344">
        <v>80.84</v>
      </c>
      <c r="P344">
        <v>3.22</v>
      </c>
      <c r="Q344">
        <v>3.13</v>
      </c>
      <c r="R344">
        <v>-0.28000000000000003</v>
      </c>
      <c r="S344">
        <v>0.45</v>
      </c>
    </row>
    <row r="345" spans="1:19" x14ac:dyDescent="0.25">
      <c r="A345">
        <v>20160811</v>
      </c>
      <c r="B345" s="1" t="s">
        <v>1</v>
      </c>
      <c r="C345" t="s">
        <v>4</v>
      </c>
      <c r="D345">
        <v>177.5</v>
      </c>
      <c r="E345">
        <v>178</v>
      </c>
      <c r="F345">
        <v>175.5</v>
      </c>
      <c r="G345">
        <v>176.5</v>
      </c>
      <c r="H345">
        <v>-1.6713</v>
      </c>
      <c r="I345">
        <v>28216.223000000002</v>
      </c>
      <c r="J345">
        <v>177.9</v>
      </c>
      <c r="K345">
        <v>176.2</v>
      </c>
      <c r="L345">
        <v>174.03</v>
      </c>
      <c r="M345">
        <v>164.95</v>
      </c>
      <c r="N345">
        <v>79.91</v>
      </c>
      <c r="O345">
        <v>82.4</v>
      </c>
      <c r="P345">
        <v>3.25</v>
      </c>
      <c r="Q345">
        <v>3.24</v>
      </c>
      <c r="R345">
        <v>-0.79</v>
      </c>
      <c r="S345">
        <v>0.17</v>
      </c>
    </row>
    <row r="346" spans="1:19" x14ac:dyDescent="0.25">
      <c r="A346">
        <v>20160810</v>
      </c>
      <c r="B346" s="1" t="s">
        <v>1</v>
      </c>
      <c r="C346" t="s">
        <v>4</v>
      </c>
      <c r="D346">
        <v>179</v>
      </c>
      <c r="E346">
        <v>179.5</v>
      </c>
      <c r="F346">
        <v>178</v>
      </c>
      <c r="G346">
        <v>179.5</v>
      </c>
      <c r="H346">
        <v>0.56020000000000003</v>
      </c>
      <c r="I346">
        <v>19307.662</v>
      </c>
      <c r="J346">
        <v>177.5</v>
      </c>
      <c r="K346">
        <v>176.2</v>
      </c>
      <c r="L346">
        <v>173.65</v>
      </c>
      <c r="M346">
        <v>164.46</v>
      </c>
      <c r="N346">
        <v>89.87</v>
      </c>
      <c r="O346">
        <v>83.64</v>
      </c>
      <c r="P346">
        <v>3.25</v>
      </c>
      <c r="Q346">
        <v>3.43</v>
      </c>
      <c r="R346">
        <v>1.1299999999999999</v>
      </c>
      <c r="S346">
        <v>1.87</v>
      </c>
    </row>
    <row r="347" spans="1:19" x14ac:dyDescent="0.25">
      <c r="A347">
        <v>20160809</v>
      </c>
      <c r="B347" s="1" t="s">
        <v>1</v>
      </c>
      <c r="C347" t="s">
        <v>4</v>
      </c>
      <c r="D347">
        <v>178.5</v>
      </c>
      <c r="E347">
        <v>179.5</v>
      </c>
      <c r="F347">
        <v>177</v>
      </c>
      <c r="G347">
        <v>178.5</v>
      </c>
      <c r="H347">
        <v>0.28089999999999998</v>
      </c>
      <c r="I347">
        <v>16443.465</v>
      </c>
      <c r="J347">
        <v>176.1</v>
      </c>
      <c r="K347">
        <v>175.75</v>
      </c>
      <c r="L347">
        <v>173.1</v>
      </c>
      <c r="M347">
        <v>163.88</v>
      </c>
      <c r="N347">
        <v>84.81</v>
      </c>
      <c r="O347">
        <v>80.53</v>
      </c>
      <c r="P347">
        <v>3.21</v>
      </c>
      <c r="Q347">
        <v>3.32</v>
      </c>
      <c r="R347">
        <v>1.36</v>
      </c>
      <c r="S347">
        <v>1.56</v>
      </c>
    </row>
    <row r="348" spans="1:19" x14ac:dyDescent="0.25">
      <c r="A348">
        <v>20160808</v>
      </c>
      <c r="B348" s="1" t="s">
        <v>1</v>
      </c>
      <c r="C348" t="s">
        <v>4</v>
      </c>
      <c r="D348">
        <v>178</v>
      </c>
      <c r="E348">
        <v>178</v>
      </c>
      <c r="F348">
        <v>176.5</v>
      </c>
      <c r="G348">
        <v>178</v>
      </c>
      <c r="H348">
        <v>0.56499999999999995</v>
      </c>
      <c r="I348">
        <v>16241.757</v>
      </c>
      <c r="J348">
        <v>175.6</v>
      </c>
      <c r="K348">
        <v>175.2</v>
      </c>
      <c r="L348">
        <v>172.73</v>
      </c>
      <c r="M348">
        <v>163.30000000000001</v>
      </c>
      <c r="N348">
        <v>83.88</v>
      </c>
      <c r="O348">
        <v>78.39</v>
      </c>
      <c r="P348">
        <v>3.18</v>
      </c>
      <c r="Q348">
        <v>3.24</v>
      </c>
      <c r="R348">
        <v>1.37</v>
      </c>
      <c r="S348">
        <v>1.6</v>
      </c>
    </row>
    <row r="349" spans="1:19" x14ac:dyDescent="0.25">
      <c r="A349">
        <v>20160805</v>
      </c>
      <c r="B349" s="1" t="s">
        <v>1</v>
      </c>
      <c r="C349" t="s">
        <v>4</v>
      </c>
      <c r="D349">
        <v>175</v>
      </c>
      <c r="E349">
        <v>177.5</v>
      </c>
      <c r="F349">
        <v>174</v>
      </c>
      <c r="G349">
        <v>177</v>
      </c>
      <c r="H349">
        <v>1.4327000000000001</v>
      </c>
      <c r="I349">
        <v>25803.776999999998</v>
      </c>
      <c r="J349">
        <v>175.4</v>
      </c>
      <c r="K349">
        <v>174.55</v>
      </c>
      <c r="L349">
        <v>172.33</v>
      </c>
      <c r="M349">
        <v>162.77000000000001</v>
      </c>
      <c r="N349">
        <v>75.819999999999993</v>
      </c>
      <c r="O349">
        <v>75.64</v>
      </c>
      <c r="P349">
        <v>3.17</v>
      </c>
      <c r="Q349">
        <v>3.13</v>
      </c>
      <c r="R349">
        <v>0.91</v>
      </c>
      <c r="S349">
        <v>1.4</v>
      </c>
    </row>
    <row r="350" spans="1:19" x14ac:dyDescent="0.25">
      <c r="A350">
        <v>20160804</v>
      </c>
      <c r="B350" s="1" t="s">
        <v>1</v>
      </c>
      <c r="C350" t="s">
        <v>4</v>
      </c>
      <c r="D350">
        <v>173</v>
      </c>
      <c r="E350">
        <v>174.5</v>
      </c>
      <c r="F350">
        <v>172.5</v>
      </c>
      <c r="G350">
        <v>174.5</v>
      </c>
      <c r="H350">
        <v>1.1594</v>
      </c>
      <c r="I350">
        <v>14292.159</v>
      </c>
      <c r="J350">
        <v>174.5</v>
      </c>
      <c r="K350">
        <v>173.95</v>
      </c>
      <c r="L350">
        <v>171.7</v>
      </c>
      <c r="M350">
        <v>162.27000000000001</v>
      </c>
      <c r="N350">
        <v>67.89</v>
      </c>
      <c r="O350">
        <v>75.55</v>
      </c>
      <c r="P350">
        <v>3.17</v>
      </c>
      <c r="Q350">
        <v>3.06</v>
      </c>
      <c r="R350">
        <v>0</v>
      </c>
      <c r="S350">
        <v>0.32</v>
      </c>
    </row>
    <row r="351" spans="1:19" x14ac:dyDescent="0.25">
      <c r="A351">
        <v>20160803</v>
      </c>
      <c r="B351" s="1" t="s">
        <v>1</v>
      </c>
      <c r="C351" t="s">
        <v>4</v>
      </c>
      <c r="D351">
        <v>172.5</v>
      </c>
      <c r="E351">
        <v>174</v>
      </c>
      <c r="F351">
        <v>172</v>
      </c>
      <c r="G351">
        <v>172.5</v>
      </c>
      <c r="H351">
        <v>-1.9885999999999999</v>
      </c>
      <c r="I351">
        <v>21652.236000000001</v>
      </c>
      <c r="J351">
        <v>174.9</v>
      </c>
      <c r="K351">
        <v>173.7</v>
      </c>
      <c r="L351">
        <v>171.05</v>
      </c>
      <c r="M351">
        <v>161.81</v>
      </c>
      <c r="N351">
        <v>69.489999999999995</v>
      </c>
      <c r="O351">
        <v>79.38</v>
      </c>
      <c r="P351">
        <v>3.2</v>
      </c>
      <c r="Q351">
        <v>3.17</v>
      </c>
      <c r="R351">
        <v>-1.37</v>
      </c>
      <c r="S351">
        <v>-0.69</v>
      </c>
    </row>
    <row r="352" spans="1:19" x14ac:dyDescent="0.25">
      <c r="A352">
        <v>20160802</v>
      </c>
      <c r="B352" s="1" t="s">
        <v>1</v>
      </c>
      <c r="C352" t="s">
        <v>4</v>
      </c>
      <c r="D352">
        <v>177.5</v>
      </c>
      <c r="E352">
        <v>177.5</v>
      </c>
      <c r="F352">
        <v>175.5</v>
      </c>
      <c r="G352">
        <v>176</v>
      </c>
      <c r="H352">
        <v>-0.56499999999999995</v>
      </c>
      <c r="I352">
        <v>15366.106</v>
      </c>
      <c r="J352">
        <v>175.4</v>
      </c>
      <c r="K352">
        <v>173.45</v>
      </c>
      <c r="L352">
        <v>170.63</v>
      </c>
      <c r="M352">
        <v>161.38999999999999</v>
      </c>
      <c r="N352">
        <v>83.64</v>
      </c>
      <c r="O352">
        <v>84.33</v>
      </c>
      <c r="P352">
        <v>3.21</v>
      </c>
      <c r="Q352">
        <v>3.47</v>
      </c>
      <c r="R352">
        <v>0.34</v>
      </c>
      <c r="S352">
        <v>1.47</v>
      </c>
    </row>
    <row r="353" spans="1:19" x14ac:dyDescent="0.25">
      <c r="A353">
        <v>20160801</v>
      </c>
      <c r="B353" s="1" t="s">
        <v>1</v>
      </c>
      <c r="C353" t="s">
        <v>4</v>
      </c>
      <c r="D353">
        <v>175</v>
      </c>
      <c r="E353">
        <v>177</v>
      </c>
      <c r="F353">
        <v>174.5</v>
      </c>
      <c r="G353">
        <v>177</v>
      </c>
      <c r="H353">
        <v>2.6086999999999998</v>
      </c>
      <c r="I353">
        <v>34703.891000000003</v>
      </c>
      <c r="J353">
        <v>174.8</v>
      </c>
      <c r="K353">
        <v>172.9</v>
      </c>
      <c r="L353">
        <v>170.13</v>
      </c>
      <c r="M353">
        <v>160.93</v>
      </c>
      <c r="N353">
        <v>84.29</v>
      </c>
      <c r="O353">
        <v>84.67</v>
      </c>
      <c r="P353">
        <v>3.15</v>
      </c>
      <c r="Q353">
        <v>3.45</v>
      </c>
      <c r="R353">
        <v>1.26</v>
      </c>
      <c r="S353">
        <v>2.37</v>
      </c>
    </row>
    <row r="354" spans="1:19" x14ac:dyDescent="0.25">
      <c r="A354">
        <v>20160729</v>
      </c>
      <c r="B354" s="1" t="s">
        <v>1</v>
      </c>
      <c r="C354" t="s">
        <v>4</v>
      </c>
      <c r="D354">
        <v>177</v>
      </c>
      <c r="E354">
        <v>177</v>
      </c>
      <c r="F354">
        <v>172.5</v>
      </c>
      <c r="G354">
        <v>172.5</v>
      </c>
      <c r="H354">
        <v>-2.2663000000000002</v>
      </c>
      <c r="I354">
        <v>30008.526999999998</v>
      </c>
      <c r="J354">
        <v>173.7</v>
      </c>
      <c r="K354">
        <v>172.15</v>
      </c>
      <c r="L354">
        <v>169.58</v>
      </c>
      <c r="M354">
        <v>160.43</v>
      </c>
      <c r="N354">
        <v>76.430000000000007</v>
      </c>
      <c r="O354">
        <v>84.86</v>
      </c>
      <c r="P354">
        <v>3.07</v>
      </c>
      <c r="Q354">
        <v>3.27</v>
      </c>
      <c r="R354">
        <v>-0.69</v>
      </c>
      <c r="S354">
        <v>0.2</v>
      </c>
    </row>
    <row r="355" spans="1:19" x14ac:dyDescent="0.25">
      <c r="A355">
        <v>20160728</v>
      </c>
      <c r="B355" s="1" t="s">
        <v>1</v>
      </c>
      <c r="C355" t="s">
        <v>4</v>
      </c>
      <c r="D355">
        <v>175</v>
      </c>
      <c r="E355">
        <v>176.5</v>
      </c>
      <c r="F355">
        <v>173</v>
      </c>
      <c r="G355">
        <v>176.5</v>
      </c>
      <c r="H355">
        <v>0.85709999999999997</v>
      </c>
      <c r="I355">
        <v>31138.296999999999</v>
      </c>
      <c r="J355">
        <v>173.4</v>
      </c>
      <c r="K355">
        <v>171.85</v>
      </c>
      <c r="L355">
        <v>169.08</v>
      </c>
      <c r="M355">
        <v>160.01</v>
      </c>
      <c r="N355">
        <v>92.77</v>
      </c>
      <c r="O355">
        <v>89.08</v>
      </c>
      <c r="P355">
        <v>3.02</v>
      </c>
      <c r="Q355">
        <v>3.45</v>
      </c>
      <c r="R355">
        <v>1.79</v>
      </c>
      <c r="S355">
        <v>2.71</v>
      </c>
    </row>
    <row r="356" spans="1:19" x14ac:dyDescent="0.25">
      <c r="A356">
        <v>20160727</v>
      </c>
      <c r="B356" s="1" t="s">
        <v>1</v>
      </c>
      <c r="C356" t="s">
        <v>4</v>
      </c>
      <c r="D356">
        <v>175</v>
      </c>
      <c r="E356">
        <v>176</v>
      </c>
      <c r="F356">
        <v>174.5</v>
      </c>
      <c r="G356">
        <v>175</v>
      </c>
      <c r="H356">
        <v>1.1560999999999999</v>
      </c>
      <c r="I356">
        <v>36108.137000000002</v>
      </c>
      <c r="J356">
        <v>172.5</v>
      </c>
      <c r="K356">
        <v>171.1</v>
      </c>
      <c r="L356">
        <v>168.2</v>
      </c>
      <c r="M356">
        <v>159.53</v>
      </c>
      <c r="N356">
        <v>89.16</v>
      </c>
      <c r="O356">
        <v>87.23</v>
      </c>
      <c r="P356">
        <v>2.91</v>
      </c>
      <c r="Q356">
        <v>3.22</v>
      </c>
      <c r="R356">
        <v>1.45</v>
      </c>
      <c r="S356">
        <v>2.2799999999999998</v>
      </c>
    </row>
    <row r="357" spans="1:19" x14ac:dyDescent="0.25">
      <c r="A357">
        <v>20160726</v>
      </c>
      <c r="B357" s="1" t="s">
        <v>1</v>
      </c>
      <c r="C357" t="s">
        <v>4</v>
      </c>
      <c r="D357">
        <v>172</v>
      </c>
      <c r="E357">
        <v>173</v>
      </c>
      <c r="F357">
        <v>171.5</v>
      </c>
      <c r="G357">
        <v>173</v>
      </c>
      <c r="H357">
        <v>0.87460000000000004</v>
      </c>
      <c r="I357">
        <v>32736.383000000002</v>
      </c>
      <c r="J357">
        <v>171.5</v>
      </c>
      <c r="K357">
        <v>170.45</v>
      </c>
      <c r="L357">
        <v>167.3</v>
      </c>
      <c r="M357">
        <v>159.11000000000001</v>
      </c>
      <c r="N357">
        <v>89</v>
      </c>
      <c r="O357">
        <v>86.26</v>
      </c>
      <c r="P357">
        <v>2.84</v>
      </c>
      <c r="Q357">
        <v>3.04</v>
      </c>
      <c r="R357">
        <v>0.87</v>
      </c>
      <c r="S357">
        <v>1.5</v>
      </c>
    </row>
    <row r="358" spans="1:19" x14ac:dyDescent="0.25">
      <c r="A358">
        <v>20160725</v>
      </c>
      <c r="B358" s="1" t="s">
        <v>1</v>
      </c>
      <c r="C358" t="s">
        <v>4</v>
      </c>
      <c r="D358">
        <v>172</v>
      </c>
      <c r="E358">
        <v>173</v>
      </c>
      <c r="F358">
        <v>169</v>
      </c>
      <c r="G358">
        <v>171.5</v>
      </c>
      <c r="H358">
        <v>0.29239999999999999</v>
      </c>
      <c r="I358">
        <v>27180.811000000002</v>
      </c>
      <c r="J358">
        <v>171</v>
      </c>
      <c r="K358">
        <v>170.25</v>
      </c>
      <c r="L358">
        <v>166.43</v>
      </c>
      <c r="M358">
        <v>158.78</v>
      </c>
      <c r="N358">
        <v>83.5</v>
      </c>
      <c r="O358">
        <v>84.89</v>
      </c>
      <c r="P358">
        <v>2.79</v>
      </c>
      <c r="Q358">
        <v>2.96</v>
      </c>
      <c r="R358">
        <v>0.28999999999999998</v>
      </c>
      <c r="S358">
        <v>0.73</v>
      </c>
    </row>
    <row r="359" spans="1:19" x14ac:dyDescent="0.25">
      <c r="A359">
        <v>20160722</v>
      </c>
      <c r="B359" s="1" t="s">
        <v>1</v>
      </c>
      <c r="C359" t="s">
        <v>4</v>
      </c>
      <c r="D359">
        <v>172</v>
      </c>
      <c r="E359">
        <v>172</v>
      </c>
      <c r="F359">
        <v>170.5</v>
      </c>
      <c r="G359">
        <v>171</v>
      </c>
      <c r="H359">
        <v>-0.58140000000000003</v>
      </c>
      <c r="I359">
        <v>29804.436000000002</v>
      </c>
      <c r="J359">
        <v>170.6</v>
      </c>
      <c r="K359">
        <v>170.1</v>
      </c>
      <c r="L359">
        <v>165.8</v>
      </c>
      <c r="M359">
        <v>158.53</v>
      </c>
      <c r="N359">
        <v>86.78</v>
      </c>
      <c r="O359">
        <v>85.59</v>
      </c>
      <c r="P359">
        <v>2.74</v>
      </c>
      <c r="Q359">
        <v>2.98</v>
      </c>
      <c r="R359">
        <v>0.23</v>
      </c>
      <c r="S359">
        <v>0.53</v>
      </c>
    </row>
    <row r="360" spans="1:19" x14ac:dyDescent="0.25">
      <c r="A360">
        <v>20160721</v>
      </c>
      <c r="B360" s="1" t="s">
        <v>1</v>
      </c>
      <c r="C360" t="s">
        <v>4</v>
      </c>
      <c r="D360">
        <v>171</v>
      </c>
      <c r="E360">
        <v>172</v>
      </c>
      <c r="F360">
        <v>170</v>
      </c>
      <c r="G360">
        <v>172</v>
      </c>
      <c r="H360">
        <v>1.1765000000000001</v>
      </c>
      <c r="I360">
        <v>35220.656000000003</v>
      </c>
      <c r="J360">
        <v>170.3</v>
      </c>
      <c r="K360">
        <v>169.45</v>
      </c>
      <c r="L360">
        <v>165.45</v>
      </c>
      <c r="M360">
        <v>158.31</v>
      </c>
      <c r="N360">
        <v>89.27</v>
      </c>
      <c r="O360">
        <v>85</v>
      </c>
      <c r="P360">
        <v>2.68</v>
      </c>
      <c r="Q360">
        <v>3</v>
      </c>
      <c r="R360">
        <v>1</v>
      </c>
      <c r="S360">
        <v>1.5</v>
      </c>
    </row>
    <row r="361" spans="1:19" x14ac:dyDescent="0.25">
      <c r="A361">
        <v>20160720</v>
      </c>
      <c r="B361" s="1" t="s">
        <v>1</v>
      </c>
      <c r="C361" t="s">
        <v>4</v>
      </c>
      <c r="D361">
        <v>170</v>
      </c>
      <c r="E361">
        <v>170.5</v>
      </c>
      <c r="F361">
        <v>169</v>
      </c>
      <c r="G361">
        <v>170</v>
      </c>
      <c r="H361">
        <v>-0.29330000000000001</v>
      </c>
      <c r="I361">
        <v>39076.855000000003</v>
      </c>
      <c r="J361">
        <v>169.7</v>
      </c>
      <c r="K361">
        <v>168.4</v>
      </c>
      <c r="L361">
        <v>165.15</v>
      </c>
      <c r="M361">
        <v>158.07</v>
      </c>
      <c r="N361">
        <v>83.9</v>
      </c>
      <c r="O361">
        <v>82.86</v>
      </c>
      <c r="P361">
        <v>2.6</v>
      </c>
      <c r="Q361">
        <v>2.89</v>
      </c>
      <c r="R361">
        <v>0.18</v>
      </c>
      <c r="S361">
        <v>0.95</v>
      </c>
    </row>
    <row r="362" spans="1:19" x14ac:dyDescent="0.25">
      <c r="A362">
        <v>20160719</v>
      </c>
      <c r="B362" s="1" t="s">
        <v>1</v>
      </c>
      <c r="C362" t="s">
        <v>4</v>
      </c>
      <c r="D362">
        <v>170.5</v>
      </c>
      <c r="E362">
        <v>170.5</v>
      </c>
      <c r="F362">
        <v>169</v>
      </c>
      <c r="G362">
        <v>170.5</v>
      </c>
      <c r="H362">
        <v>0.59</v>
      </c>
      <c r="I362">
        <v>43707.370999999999</v>
      </c>
      <c r="J362">
        <v>169.4</v>
      </c>
      <c r="K362">
        <v>167.8</v>
      </c>
      <c r="L362">
        <v>164.93</v>
      </c>
      <c r="M362">
        <v>157.84</v>
      </c>
      <c r="N362">
        <v>84.68</v>
      </c>
      <c r="O362">
        <v>82.34</v>
      </c>
      <c r="P362">
        <v>2.5299999999999998</v>
      </c>
      <c r="Q362">
        <v>2.91</v>
      </c>
      <c r="R362">
        <v>0.65</v>
      </c>
      <c r="S362">
        <v>1.61</v>
      </c>
    </row>
    <row r="363" spans="1:19" x14ac:dyDescent="0.25">
      <c r="A363">
        <v>20160718</v>
      </c>
      <c r="B363" s="1" t="s">
        <v>1</v>
      </c>
      <c r="C363" t="s">
        <v>4</v>
      </c>
      <c r="D363">
        <v>168</v>
      </c>
      <c r="E363">
        <v>170</v>
      </c>
      <c r="F363">
        <v>168</v>
      </c>
      <c r="G363">
        <v>169.5</v>
      </c>
      <c r="H363">
        <v>0</v>
      </c>
      <c r="I363">
        <v>24774.059000000001</v>
      </c>
      <c r="J363">
        <v>169.5</v>
      </c>
      <c r="K363">
        <v>167.35</v>
      </c>
      <c r="L363">
        <v>164.55</v>
      </c>
      <c r="M363">
        <v>157.62</v>
      </c>
      <c r="N363">
        <v>81.56</v>
      </c>
      <c r="O363">
        <v>81.17</v>
      </c>
      <c r="P363">
        <v>2.44</v>
      </c>
      <c r="Q363">
        <v>2.84</v>
      </c>
      <c r="R363">
        <v>0</v>
      </c>
      <c r="S363">
        <v>1.28</v>
      </c>
    </row>
    <row r="364" spans="1:19" x14ac:dyDescent="0.25">
      <c r="A364">
        <v>20160715</v>
      </c>
      <c r="B364" s="1" t="s">
        <v>1</v>
      </c>
      <c r="C364" t="s">
        <v>4</v>
      </c>
      <c r="D364">
        <v>168</v>
      </c>
      <c r="E364">
        <v>169.5</v>
      </c>
      <c r="F364">
        <v>166.5</v>
      </c>
      <c r="G364">
        <v>169.5</v>
      </c>
      <c r="H364">
        <v>0.2959</v>
      </c>
      <c r="I364">
        <v>41822.108999999997</v>
      </c>
      <c r="J364">
        <v>169.6</v>
      </c>
      <c r="K364">
        <v>167</v>
      </c>
      <c r="L364">
        <v>164.23</v>
      </c>
      <c r="M364">
        <v>157.36000000000001</v>
      </c>
      <c r="N364">
        <v>81.430000000000007</v>
      </c>
      <c r="O364">
        <v>80.98</v>
      </c>
      <c r="P364">
        <v>2.34</v>
      </c>
      <c r="Q364">
        <v>2.81</v>
      </c>
      <c r="R364">
        <v>-0.06</v>
      </c>
      <c r="S364">
        <v>1.5</v>
      </c>
    </row>
    <row r="365" spans="1:19" x14ac:dyDescent="0.25">
      <c r="A365">
        <v>20160714</v>
      </c>
      <c r="B365" s="1" t="s">
        <v>1</v>
      </c>
      <c r="C365" t="s">
        <v>4</v>
      </c>
      <c r="D365">
        <v>167</v>
      </c>
      <c r="E365">
        <v>170</v>
      </c>
      <c r="F365">
        <v>167</v>
      </c>
      <c r="G365">
        <v>169</v>
      </c>
      <c r="H365">
        <v>0.29670000000000002</v>
      </c>
      <c r="I365">
        <v>36131.82</v>
      </c>
      <c r="J365">
        <v>168.6</v>
      </c>
      <c r="K365">
        <v>166.3</v>
      </c>
      <c r="L365">
        <v>163.78</v>
      </c>
      <c r="M365">
        <v>157.16</v>
      </c>
      <c r="N365">
        <v>81.23</v>
      </c>
      <c r="O365">
        <v>80.760000000000005</v>
      </c>
      <c r="P365">
        <v>2.2200000000000002</v>
      </c>
      <c r="Q365">
        <v>2.73</v>
      </c>
      <c r="R365">
        <v>0.24</v>
      </c>
      <c r="S365">
        <v>1.62</v>
      </c>
    </row>
    <row r="366" spans="1:19" x14ac:dyDescent="0.25">
      <c r="A366">
        <v>20160713</v>
      </c>
      <c r="B366" s="1" t="s">
        <v>1</v>
      </c>
      <c r="C366" t="s">
        <v>4</v>
      </c>
      <c r="D366">
        <v>169.5</v>
      </c>
      <c r="E366">
        <v>170</v>
      </c>
      <c r="F366">
        <v>167</v>
      </c>
      <c r="G366">
        <v>168.5</v>
      </c>
      <c r="H366">
        <v>-1.462</v>
      </c>
      <c r="I366">
        <v>51719.987999999998</v>
      </c>
      <c r="J366">
        <v>167.1</v>
      </c>
      <c r="K366">
        <v>165.3</v>
      </c>
      <c r="L366">
        <v>163.47999999999999</v>
      </c>
      <c r="M366">
        <v>156.97999999999999</v>
      </c>
      <c r="N366">
        <v>83.22</v>
      </c>
      <c r="O366">
        <v>80.52</v>
      </c>
      <c r="P366">
        <v>2.09</v>
      </c>
      <c r="Q366">
        <v>2.64</v>
      </c>
      <c r="R366">
        <v>0.84</v>
      </c>
      <c r="S366">
        <v>1.94</v>
      </c>
    </row>
    <row r="367" spans="1:19" x14ac:dyDescent="0.25">
      <c r="A367">
        <v>20160712</v>
      </c>
      <c r="B367" s="1" t="s">
        <v>1</v>
      </c>
      <c r="C367" t="s">
        <v>4</v>
      </c>
      <c r="D367">
        <v>171</v>
      </c>
      <c r="E367">
        <v>171.5</v>
      </c>
      <c r="F367">
        <v>169.5</v>
      </c>
      <c r="G367">
        <v>171</v>
      </c>
      <c r="H367">
        <v>0.58819999999999995</v>
      </c>
      <c r="I367">
        <v>42128.938000000002</v>
      </c>
      <c r="J367">
        <v>166.2</v>
      </c>
      <c r="K367">
        <v>164.15</v>
      </c>
      <c r="L367">
        <v>163.15</v>
      </c>
      <c r="M367">
        <v>156.83000000000001</v>
      </c>
      <c r="N367">
        <v>87.32</v>
      </c>
      <c r="O367">
        <v>79.17</v>
      </c>
      <c r="P367">
        <v>1.95</v>
      </c>
      <c r="Q367">
        <v>2.54</v>
      </c>
      <c r="R367">
        <v>2.89</v>
      </c>
      <c r="S367">
        <v>4.17</v>
      </c>
    </row>
    <row r="368" spans="1:19" x14ac:dyDescent="0.25">
      <c r="A368">
        <v>20160711</v>
      </c>
      <c r="B368" s="1" t="s">
        <v>1</v>
      </c>
      <c r="C368" t="s">
        <v>4</v>
      </c>
      <c r="D368">
        <v>170</v>
      </c>
      <c r="E368">
        <v>170.5</v>
      </c>
      <c r="F368">
        <v>168.5</v>
      </c>
      <c r="G368">
        <v>170</v>
      </c>
      <c r="H368">
        <v>3.3435000000000001</v>
      </c>
      <c r="I368">
        <v>53434.921999999999</v>
      </c>
      <c r="J368">
        <v>165.2</v>
      </c>
      <c r="K368">
        <v>162.6</v>
      </c>
      <c r="L368">
        <v>162.69999999999999</v>
      </c>
      <c r="M368">
        <v>156.66999999999999</v>
      </c>
      <c r="N368">
        <v>82.84</v>
      </c>
      <c r="O368">
        <v>75.099999999999994</v>
      </c>
      <c r="P368">
        <v>1.81</v>
      </c>
      <c r="Q368">
        <v>2.11</v>
      </c>
      <c r="R368">
        <v>2.91</v>
      </c>
      <c r="S368">
        <v>4.55</v>
      </c>
    </row>
    <row r="369" spans="1:19" x14ac:dyDescent="0.25">
      <c r="A369">
        <v>20160707</v>
      </c>
      <c r="B369" s="1" t="s">
        <v>1</v>
      </c>
      <c r="C369" t="s">
        <v>4</v>
      </c>
      <c r="D369">
        <v>163.5</v>
      </c>
      <c r="E369">
        <v>165</v>
      </c>
      <c r="F369">
        <v>163</v>
      </c>
      <c r="G369">
        <v>164.5</v>
      </c>
      <c r="H369">
        <v>1.8575999999999999</v>
      </c>
      <c r="I369">
        <v>24442.273000000001</v>
      </c>
      <c r="J369">
        <v>164.4</v>
      </c>
      <c r="K369">
        <v>161.5</v>
      </c>
      <c r="L369">
        <v>162.47999999999999</v>
      </c>
      <c r="M369">
        <v>156.53</v>
      </c>
      <c r="N369">
        <v>75.87</v>
      </c>
      <c r="O369">
        <v>71.23</v>
      </c>
      <c r="P369">
        <v>1.73</v>
      </c>
      <c r="Q369">
        <v>1.65</v>
      </c>
      <c r="R369">
        <v>0.06</v>
      </c>
      <c r="S369">
        <v>1.86</v>
      </c>
    </row>
    <row r="370" spans="1:19" x14ac:dyDescent="0.25">
      <c r="A370">
        <v>20160706</v>
      </c>
      <c r="B370" s="1" t="s">
        <v>1</v>
      </c>
      <c r="C370" t="s">
        <v>4</v>
      </c>
      <c r="D370">
        <v>163</v>
      </c>
      <c r="E370">
        <v>163</v>
      </c>
      <c r="F370">
        <v>160.5</v>
      </c>
      <c r="G370">
        <v>161.5</v>
      </c>
      <c r="H370">
        <v>-1.5244</v>
      </c>
      <c r="I370">
        <v>35100.105000000003</v>
      </c>
      <c r="J370">
        <v>164</v>
      </c>
      <c r="K370">
        <v>161.44999999999999</v>
      </c>
      <c r="L370">
        <v>162.35</v>
      </c>
      <c r="M370">
        <v>156.43</v>
      </c>
      <c r="N370">
        <v>71.8</v>
      </c>
      <c r="O370">
        <v>68.91</v>
      </c>
      <c r="P370">
        <v>1.75</v>
      </c>
      <c r="Q370">
        <v>1.59</v>
      </c>
      <c r="R370">
        <v>-1.52</v>
      </c>
      <c r="S370">
        <v>0.03</v>
      </c>
    </row>
    <row r="371" spans="1:19" x14ac:dyDescent="0.25">
      <c r="A371">
        <v>20160705</v>
      </c>
      <c r="B371" s="1" t="s">
        <v>1</v>
      </c>
      <c r="C371" t="s">
        <v>4</v>
      </c>
      <c r="D371">
        <v>165</v>
      </c>
      <c r="E371">
        <v>165.5</v>
      </c>
      <c r="F371">
        <v>164</v>
      </c>
      <c r="G371">
        <v>164</v>
      </c>
      <c r="H371">
        <v>-1.2048000000000001</v>
      </c>
      <c r="I371">
        <v>16422.883000000002</v>
      </c>
      <c r="J371">
        <v>163.5</v>
      </c>
      <c r="K371">
        <v>161.9</v>
      </c>
      <c r="L371">
        <v>162.33000000000001</v>
      </c>
      <c r="M371">
        <v>156.38</v>
      </c>
      <c r="N371">
        <v>77.709999999999994</v>
      </c>
      <c r="O371">
        <v>67.459999999999994</v>
      </c>
      <c r="P371">
        <v>1.79</v>
      </c>
      <c r="Q371">
        <v>1.79</v>
      </c>
      <c r="R371">
        <v>0.31</v>
      </c>
      <c r="S371">
        <v>1.3</v>
      </c>
    </row>
    <row r="372" spans="1:19" x14ac:dyDescent="0.25">
      <c r="A372">
        <v>20160704</v>
      </c>
      <c r="B372" s="1" t="s">
        <v>1</v>
      </c>
      <c r="C372" t="s">
        <v>4</v>
      </c>
      <c r="D372">
        <v>165.5</v>
      </c>
      <c r="E372">
        <v>166.5</v>
      </c>
      <c r="F372">
        <v>164.5</v>
      </c>
      <c r="G372">
        <v>166</v>
      </c>
      <c r="H372">
        <v>0</v>
      </c>
      <c r="I372">
        <v>25968.653999999999</v>
      </c>
      <c r="J372">
        <v>162.1</v>
      </c>
      <c r="K372">
        <v>162.05000000000001</v>
      </c>
      <c r="L372">
        <v>162.13</v>
      </c>
      <c r="M372">
        <v>156.27000000000001</v>
      </c>
      <c r="N372">
        <v>76.56</v>
      </c>
      <c r="O372">
        <v>62.34</v>
      </c>
      <c r="P372">
        <v>1.79</v>
      </c>
      <c r="Q372">
        <v>1.77</v>
      </c>
      <c r="R372">
        <v>2.41</v>
      </c>
      <c r="S372">
        <v>2.44</v>
      </c>
    </row>
    <row r="373" spans="1:19" x14ac:dyDescent="0.25">
      <c r="A373">
        <v>20160701</v>
      </c>
      <c r="B373" s="1" t="s">
        <v>1</v>
      </c>
      <c r="C373" t="s">
        <v>4</v>
      </c>
      <c r="D373">
        <v>164.5</v>
      </c>
      <c r="E373">
        <v>166</v>
      </c>
      <c r="F373">
        <v>163.5</v>
      </c>
      <c r="G373">
        <v>166</v>
      </c>
      <c r="H373">
        <v>2.1537999999999999</v>
      </c>
      <c r="I373">
        <v>36577.82</v>
      </c>
      <c r="J373">
        <v>160</v>
      </c>
      <c r="K373">
        <v>161.75</v>
      </c>
      <c r="L373">
        <v>161.85</v>
      </c>
      <c r="M373">
        <v>156.08000000000001</v>
      </c>
      <c r="N373">
        <v>66.84</v>
      </c>
      <c r="O373">
        <v>55.23</v>
      </c>
      <c r="P373">
        <v>1.8</v>
      </c>
      <c r="Q373">
        <v>1.52</v>
      </c>
      <c r="R373">
        <v>3.75</v>
      </c>
      <c r="S373">
        <v>2.63</v>
      </c>
    </row>
    <row r="374" spans="1:19" x14ac:dyDescent="0.25">
      <c r="A374">
        <v>20160630</v>
      </c>
      <c r="B374" s="1" t="s">
        <v>1</v>
      </c>
      <c r="C374" t="s">
        <v>4</v>
      </c>
      <c r="D374">
        <v>161</v>
      </c>
      <c r="E374">
        <v>163</v>
      </c>
      <c r="F374">
        <v>159.5</v>
      </c>
      <c r="G374">
        <v>162.5</v>
      </c>
      <c r="H374">
        <v>2.2012999999999998</v>
      </c>
      <c r="I374">
        <v>42854.434000000001</v>
      </c>
      <c r="J374">
        <v>158.6</v>
      </c>
      <c r="K374">
        <v>161.44999999999999</v>
      </c>
      <c r="L374">
        <v>161.5</v>
      </c>
      <c r="M374">
        <v>155.87</v>
      </c>
      <c r="N374">
        <v>50.26</v>
      </c>
      <c r="O374">
        <v>49.42</v>
      </c>
      <c r="P374">
        <v>1.86</v>
      </c>
      <c r="Q374">
        <v>1.18</v>
      </c>
      <c r="R374">
        <v>2.46</v>
      </c>
      <c r="S374">
        <v>0.65</v>
      </c>
    </row>
    <row r="375" spans="1:19" x14ac:dyDescent="0.25">
      <c r="A375">
        <v>20160629</v>
      </c>
      <c r="B375" s="1" t="s">
        <v>1</v>
      </c>
      <c r="C375" t="s">
        <v>4</v>
      </c>
      <c r="D375">
        <v>158.5</v>
      </c>
      <c r="E375">
        <v>160</v>
      </c>
      <c r="F375">
        <v>158</v>
      </c>
      <c r="G375">
        <v>159</v>
      </c>
      <c r="H375">
        <v>1.2739</v>
      </c>
      <c r="I375">
        <v>32131.574000000001</v>
      </c>
      <c r="J375">
        <v>158.9</v>
      </c>
      <c r="K375">
        <v>161.25</v>
      </c>
      <c r="L375">
        <v>161.33000000000001</v>
      </c>
      <c r="M375">
        <v>155.80000000000001</v>
      </c>
      <c r="N375">
        <v>39.97</v>
      </c>
      <c r="O375">
        <v>49</v>
      </c>
      <c r="P375">
        <v>2.04</v>
      </c>
      <c r="Q375">
        <v>1.08</v>
      </c>
      <c r="R375">
        <v>0.06</v>
      </c>
      <c r="S375">
        <v>-1.4</v>
      </c>
    </row>
    <row r="376" spans="1:19" x14ac:dyDescent="0.25">
      <c r="A376">
        <v>20160628</v>
      </c>
      <c r="B376" s="1" t="s">
        <v>1</v>
      </c>
      <c r="C376" t="s">
        <v>4</v>
      </c>
      <c r="D376">
        <v>155.5</v>
      </c>
      <c r="E376">
        <v>157.5</v>
      </c>
      <c r="F376">
        <v>155</v>
      </c>
      <c r="G376">
        <v>157</v>
      </c>
      <c r="H376">
        <v>0.96460000000000001</v>
      </c>
      <c r="I376">
        <v>39095.887000000002</v>
      </c>
      <c r="J376">
        <v>160.30000000000001</v>
      </c>
      <c r="K376">
        <v>161.65</v>
      </c>
      <c r="L376">
        <v>161.19999999999999</v>
      </c>
      <c r="M376">
        <v>155.85</v>
      </c>
      <c r="N376">
        <v>39.130000000000003</v>
      </c>
      <c r="O376">
        <v>53.52</v>
      </c>
      <c r="P376">
        <v>2.2799999999999998</v>
      </c>
      <c r="Q376">
        <v>1.29</v>
      </c>
      <c r="R376">
        <v>-2.06</v>
      </c>
      <c r="S376">
        <v>-2.88</v>
      </c>
    </row>
    <row r="377" spans="1:19" x14ac:dyDescent="0.25">
      <c r="A377">
        <v>20160627</v>
      </c>
      <c r="B377" s="1" t="s">
        <v>1</v>
      </c>
      <c r="C377" t="s">
        <v>4</v>
      </c>
      <c r="D377">
        <v>154.5</v>
      </c>
      <c r="E377">
        <v>156</v>
      </c>
      <c r="F377">
        <v>154</v>
      </c>
      <c r="G377">
        <v>155.5</v>
      </c>
      <c r="H377">
        <v>1.6339999999999999</v>
      </c>
      <c r="I377">
        <v>43401.75</v>
      </c>
      <c r="J377">
        <v>162</v>
      </c>
      <c r="K377">
        <v>162.15</v>
      </c>
      <c r="L377">
        <v>161.19999999999999</v>
      </c>
      <c r="M377">
        <v>155.93</v>
      </c>
      <c r="N377">
        <v>46.19</v>
      </c>
      <c r="O377">
        <v>60.71</v>
      </c>
      <c r="P377">
        <v>2.52</v>
      </c>
      <c r="Q377">
        <v>1.74</v>
      </c>
      <c r="R377">
        <v>-4.01</v>
      </c>
      <c r="S377">
        <v>-4.0999999999999996</v>
      </c>
    </row>
    <row r="378" spans="1:19" x14ac:dyDescent="0.25">
      <c r="A378">
        <v>20160624</v>
      </c>
      <c r="B378" s="1" t="s">
        <v>1</v>
      </c>
      <c r="C378" t="s">
        <v>4</v>
      </c>
      <c r="D378">
        <v>164</v>
      </c>
      <c r="E378">
        <v>164</v>
      </c>
      <c r="F378">
        <v>154.5</v>
      </c>
      <c r="G378">
        <v>159</v>
      </c>
      <c r="H378">
        <v>-3.0488</v>
      </c>
      <c r="I378">
        <v>86994.062999999995</v>
      </c>
      <c r="J378">
        <v>163.5</v>
      </c>
      <c r="K378">
        <v>162.80000000000001</v>
      </c>
      <c r="L378">
        <v>161.25</v>
      </c>
      <c r="M378">
        <v>155.97999999999999</v>
      </c>
      <c r="N378">
        <v>63.03</v>
      </c>
      <c r="O378">
        <v>67.98</v>
      </c>
      <c r="P378">
        <v>2.72</v>
      </c>
      <c r="Q378">
        <v>2.4500000000000002</v>
      </c>
      <c r="R378">
        <v>-2.75</v>
      </c>
      <c r="S378">
        <v>-2.33</v>
      </c>
    </row>
    <row r="379" spans="1:19" x14ac:dyDescent="0.25">
      <c r="A379">
        <v>20160623</v>
      </c>
      <c r="B379" s="1" t="s">
        <v>1</v>
      </c>
      <c r="C379" t="s">
        <v>4</v>
      </c>
      <c r="D379">
        <v>165.5</v>
      </c>
      <c r="E379">
        <v>166</v>
      </c>
      <c r="F379">
        <v>164</v>
      </c>
      <c r="G379">
        <v>164</v>
      </c>
      <c r="H379">
        <v>-1.2048000000000001</v>
      </c>
      <c r="I379">
        <v>22592.550999999999</v>
      </c>
      <c r="J379">
        <v>164.3</v>
      </c>
      <c r="K379">
        <v>163.44999999999999</v>
      </c>
      <c r="L379">
        <v>161.05000000000001</v>
      </c>
      <c r="M379">
        <v>155.97999999999999</v>
      </c>
      <c r="N379">
        <v>74.98</v>
      </c>
      <c r="O379">
        <v>70.45</v>
      </c>
      <c r="P379">
        <v>2.79</v>
      </c>
      <c r="Q379">
        <v>2.96</v>
      </c>
      <c r="R379">
        <v>-0.18</v>
      </c>
      <c r="S379">
        <v>0.34</v>
      </c>
    </row>
    <row r="380" spans="1:19" x14ac:dyDescent="0.25">
      <c r="A380">
        <v>20160622</v>
      </c>
      <c r="B380" s="1" t="s">
        <v>1</v>
      </c>
      <c r="C380" t="s">
        <v>4</v>
      </c>
      <c r="D380">
        <v>164.5</v>
      </c>
      <c r="E380">
        <v>166</v>
      </c>
      <c r="F380">
        <v>163.5</v>
      </c>
      <c r="G380">
        <v>166</v>
      </c>
      <c r="H380">
        <v>0.30209999999999998</v>
      </c>
      <c r="I380">
        <v>30409.067999999999</v>
      </c>
      <c r="J380">
        <v>163.6</v>
      </c>
      <c r="K380">
        <v>163.25</v>
      </c>
      <c r="L380">
        <v>160.58000000000001</v>
      </c>
      <c r="M380">
        <v>155.88</v>
      </c>
      <c r="N380">
        <v>77.86</v>
      </c>
      <c r="O380">
        <v>68.180000000000007</v>
      </c>
      <c r="P380">
        <v>2.74</v>
      </c>
      <c r="Q380">
        <v>3.06</v>
      </c>
      <c r="R380">
        <v>1.47</v>
      </c>
      <c r="S380">
        <v>1.68</v>
      </c>
    </row>
    <row r="381" spans="1:19" x14ac:dyDescent="0.25">
      <c r="A381">
        <v>20160621</v>
      </c>
      <c r="B381" s="1" t="s">
        <v>1</v>
      </c>
      <c r="C381" t="s">
        <v>4</v>
      </c>
      <c r="D381">
        <v>164</v>
      </c>
      <c r="E381">
        <v>165.5</v>
      </c>
      <c r="F381">
        <v>163.5</v>
      </c>
      <c r="G381">
        <v>165.5</v>
      </c>
      <c r="H381">
        <v>1.5337000000000001</v>
      </c>
      <c r="I381">
        <v>28042.486000000001</v>
      </c>
      <c r="J381">
        <v>163</v>
      </c>
      <c r="K381">
        <v>162.75</v>
      </c>
      <c r="L381">
        <v>159.83000000000001</v>
      </c>
      <c r="M381">
        <v>155.76</v>
      </c>
      <c r="N381">
        <v>66.790000000000006</v>
      </c>
      <c r="O381">
        <v>63.34</v>
      </c>
      <c r="P381">
        <v>2.66</v>
      </c>
      <c r="Q381">
        <v>2.94</v>
      </c>
      <c r="R381">
        <v>1.53</v>
      </c>
      <c r="S381">
        <v>1.69</v>
      </c>
    </row>
    <row r="382" spans="1:19" x14ac:dyDescent="0.25">
      <c r="A382">
        <v>20160620</v>
      </c>
      <c r="B382" s="1" t="s">
        <v>1</v>
      </c>
      <c r="C382" t="s">
        <v>4</v>
      </c>
      <c r="D382">
        <v>164.5</v>
      </c>
      <c r="E382">
        <v>165</v>
      </c>
      <c r="F382">
        <v>163</v>
      </c>
      <c r="G382">
        <v>163</v>
      </c>
      <c r="H382">
        <v>0</v>
      </c>
      <c r="I382">
        <v>24949.405999999999</v>
      </c>
      <c r="J382">
        <v>162.30000000000001</v>
      </c>
      <c r="K382">
        <v>162.19999999999999</v>
      </c>
      <c r="L382">
        <v>159.25</v>
      </c>
      <c r="M382">
        <v>155.66</v>
      </c>
      <c r="N382">
        <v>54.03</v>
      </c>
      <c r="O382">
        <v>61.62</v>
      </c>
      <c r="P382">
        <v>2.59</v>
      </c>
      <c r="Q382">
        <v>2.8</v>
      </c>
      <c r="R382">
        <v>0.43</v>
      </c>
      <c r="S382">
        <v>0.49</v>
      </c>
    </row>
    <row r="383" spans="1:19" x14ac:dyDescent="0.25">
      <c r="A383">
        <v>20160617</v>
      </c>
      <c r="B383" s="1" t="s">
        <v>1</v>
      </c>
      <c r="C383" t="s">
        <v>4</v>
      </c>
      <c r="D383">
        <v>162.5</v>
      </c>
      <c r="E383">
        <v>164.5</v>
      </c>
      <c r="F383">
        <v>162</v>
      </c>
      <c r="G383">
        <v>163</v>
      </c>
      <c r="H383">
        <v>1.5576000000000001</v>
      </c>
      <c r="I383">
        <v>31326.263999999999</v>
      </c>
      <c r="J383">
        <v>162.1</v>
      </c>
      <c r="K383">
        <v>161.94999999999999</v>
      </c>
      <c r="L383">
        <v>158.53</v>
      </c>
      <c r="M383">
        <v>155.58000000000001</v>
      </c>
      <c r="N383">
        <v>54.13</v>
      </c>
      <c r="O383">
        <v>65.42</v>
      </c>
      <c r="P383">
        <v>2.54</v>
      </c>
      <c r="Q383">
        <v>2.83</v>
      </c>
      <c r="R383">
        <v>0.56000000000000005</v>
      </c>
      <c r="S383">
        <v>0.65</v>
      </c>
    </row>
    <row r="384" spans="1:19" x14ac:dyDescent="0.25">
      <c r="A384">
        <v>20160616</v>
      </c>
      <c r="B384" s="1" t="s">
        <v>1</v>
      </c>
      <c r="C384" t="s">
        <v>4</v>
      </c>
      <c r="D384">
        <v>161.5</v>
      </c>
      <c r="E384">
        <v>162.5</v>
      </c>
      <c r="F384">
        <v>159.5</v>
      </c>
      <c r="G384">
        <v>160.5</v>
      </c>
      <c r="H384">
        <v>-1.5337000000000001</v>
      </c>
      <c r="I384">
        <v>36957.339999999997</v>
      </c>
      <c r="J384">
        <v>162.6</v>
      </c>
      <c r="K384">
        <v>161.55000000000001</v>
      </c>
      <c r="L384">
        <v>157.72999999999999</v>
      </c>
      <c r="M384">
        <v>155.53</v>
      </c>
      <c r="N384">
        <v>54.27</v>
      </c>
      <c r="O384">
        <v>71.06</v>
      </c>
      <c r="P384">
        <v>2.4700000000000002</v>
      </c>
      <c r="Q384">
        <v>2.83</v>
      </c>
      <c r="R384">
        <v>-1.29</v>
      </c>
      <c r="S384">
        <v>-0.65</v>
      </c>
    </row>
    <row r="385" spans="1:19" x14ac:dyDescent="0.25">
      <c r="A385">
        <v>20160615</v>
      </c>
      <c r="B385" s="1" t="s">
        <v>1</v>
      </c>
      <c r="C385" t="s">
        <v>4</v>
      </c>
      <c r="D385">
        <v>162</v>
      </c>
      <c r="E385">
        <v>163</v>
      </c>
      <c r="F385">
        <v>161</v>
      </c>
      <c r="G385">
        <v>163</v>
      </c>
      <c r="H385">
        <v>0.61729999999999996</v>
      </c>
      <c r="I385">
        <v>29328.888999999999</v>
      </c>
      <c r="J385">
        <v>162.9</v>
      </c>
      <c r="K385">
        <v>161.4</v>
      </c>
      <c r="L385">
        <v>157.05000000000001</v>
      </c>
      <c r="M385">
        <v>155.52000000000001</v>
      </c>
      <c r="N385">
        <v>70.69</v>
      </c>
      <c r="O385">
        <v>79.459999999999994</v>
      </c>
      <c r="P385">
        <v>2.38</v>
      </c>
      <c r="Q385">
        <v>3.04</v>
      </c>
      <c r="R385">
        <v>0.06</v>
      </c>
      <c r="S385">
        <v>0.99</v>
      </c>
    </row>
    <row r="386" spans="1:19" x14ac:dyDescent="0.25">
      <c r="A386">
        <v>20160614</v>
      </c>
      <c r="B386" s="1" t="s">
        <v>1</v>
      </c>
      <c r="C386" t="s">
        <v>4</v>
      </c>
      <c r="D386">
        <v>161</v>
      </c>
      <c r="E386">
        <v>163</v>
      </c>
      <c r="F386">
        <v>161</v>
      </c>
      <c r="G386">
        <v>162</v>
      </c>
      <c r="H386">
        <v>0</v>
      </c>
      <c r="I386">
        <v>27823.266</v>
      </c>
      <c r="J386">
        <v>162.5</v>
      </c>
      <c r="K386">
        <v>160.75</v>
      </c>
      <c r="L386">
        <v>156.25</v>
      </c>
      <c r="M386">
        <v>155.44</v>
      </c>
      <c r="N386">
        <v>74.78</v>
      </c>
      <c r="O386">
        <v>83.84</v>
      </c>
      <c r="P386">
        <v>2.2200000000000002</v>
      </c>
      <c r="Q386">
        <v>3.01</v>
      </c>
      <c r="R386">
        <v>-0.31</v>
      </c>
      <c r="S386">
        <v>0.78</v>
      </c>
    </row>
    <row r="387" spans="1:19" x14ac:dyDescent="0.25">
      <c r="A387">
        <v>20160613</v>
      </c>
      <c r="B387" s="1" t="s">
        <v>1</v>
      </c>
      <c r="C387" t="s">
        <v>4</v>
      </c>
      <c r="D387">
        <v>161</v>
      </c>
      <c r="E387">
        <v>162.5</v>
      </c>
      <c r="F387">
        <v>161</v>
      </c>
      <c r="G387">
        <v>162</v>
      </c>
      <c r="H387">
        <v>-2.1147999999999998</v>
      </c>
      <c r="I387">
        <v>54689.226999999999</v>
      </c>
      <c r="J387">
        <v>162.1</v>
      </c>
      <c r="K387">
        <v>160.25</v>
      </c>
      <c r="L387">
        <v>155.38</v>
      </c>
      <c r="M387">
        <v>155.34</v>
      </c>
      <c r="N387">
        <v>82.17</v>
      </c>
      <c r="O387">
        <v>88.37</v>
      </c>
      <c r="P387">
        <v>2.02</v>
      </c>
      <c r="Q387">
        <v>3.03</v>
      </c>
      <c r="R387">
        <v>-0.06</v>
      </c>
      <c r="S387">
        <v>1.0900000000000001</v>
      </c>
    </row>
    <row r="388" spans="1:19" x14ac:dyDescent="0.25">
      <c r="A388">
        <v>20160608</v>
      </c>
      <c r="B388" s="1" t="s">
        <v>1</v>
      </c>
      <c r="C388" t="s">
        <v>4</v>
      </c>
      <c r="D388">
        <v>164</v>
      </c>
      <c r="E388">
        <v>166</v>
      </c>
      <c r="F388">
        <v>163.5</v>
      </c>
      <c r="G388">
        <v>165.5</v>
      </c>
      <c r="H388">
        <v>2.1604999999999999</v>
      </c>
      <c r="I388">
        <v>45587.945</v>
      </c>
      <c r="J388">
        <v>161.80000000000001</v>
      </c>
      <c r="K388">
        <v>159.69999999999999</v>
      </c>
      <c r="L388">
        <v>154.47999999999999</v>
      </c>
      <c r="M388">
        <v>155.22</v>
      </c>
      <c r="N388">
        <v>91.44</v>
      </c>
      <c r="O388">
        <v>91.47</v>
      </c>
      <c r="P388">
        <v>1.76</v>
      </c>
      <c r="Q388">
        <v>3.01</v>
      </c>
      <c r="R388">
        <v>2.29</v>
      </c>
      <c r="S388">
        <v>3.63</v>
      </c>
    </row>
    <row r="389" spans="1:19" x14ac:dyDescent="0.25">
      <c r="A389">
        <v>20160607</v>
      </c>
      <c r="B389" s="1" t="s">
        <v>1</v>
      </c>
      <c r="C389" t="s">
        <v>4</v>
      </c>
      <c r="D389">
        <v>161.5</v>
      </c>
      <c r="E389">
        <v>163.5</v>
      </c>
      <c r="F389">
        <v>161</v>
      </c>
      <c r="G389">
        <v>162</v>
      </c>
      <c r="H389">
        <v>0.62109999999999999</v>
      </c>
      <c r="I389">
        <v>47573.77</v>
      </c>
      <c r="J389">
        <v>160.5</v>
      </c>
      <c r="K389">
        <v>158.65</v>
      </c>
      <c r="L389">
        <v>153.5</v>
      </c>
      <c r="M389">
        <v>155.06</v>
      </c>
      <c r="N389">
        <v>89.43</v>
      </c>
      <c r="O389">
        <v>91.49</v>
      </c>
      <c r="P389">
        <v>1.45</v>
      </c>
      <c r="Q389">
        <v>2.59</v>
      </c>
      <c r="R389">
        <v>0.93</v>
      </c>
      <c r="S389">
        <v>2.11</v>
      </c>
    </row>
    <row r="390" spans="1:19" x14ac:dyDescent="0.25">
      <c r="A390">
        <v>20160606</v>
      </c>
      <c r="B390" s="1" t="s">
        <v>1</v>
      </c>
      <c r="C390" t="s">
        <v>4</v>
      </c>
      <c r="D390">
        <v>161</v>
      </c>
      <c r="E390">
        <v>162</v>
      </c>
      <c r="F390">
        <v>160</v>
      </c>
      <c r="G390">
        <v>161</v>
      </c>
      <c r="H390">
        <v>0.625</v>
      </c>
      <c r="I390">
        <v>28898.951000000001</v>
      </c>
      <c r="J390">
        <v>159.9</v>
      </c>
      <c r="K390">
        <v>157.9</v>
      </c>
      <c r="L390">
        <v>152.75</v>
      </c>
      <c r="M390">
        <v>154.94</v>
      </c>
      <c r="N390">
        <v>92.48</v>
      </c>
      <c r="O390">
        <v>92.52</v>
      </c>
      <c r="P390">
        <v>1.17</v>
      </c>
      <c r="Q390">
        <v>2.36</v>
      </c>
      <c r="R390">
        <v>0.69</v>
      </c>
      <c r="S390">
        <v>1.96</v>
      </c>
    </row>
    <row r="391" spans="1:19" x14ac:dyDescent="0.25">
      <c r="A391">
        <v>20160604</v>
      </c>
      <c r="B391" s="1" t="s">
        <v>1</v>
      </c>
      <c r="C391" t="s">
        <v>4</v>
      </c>
      <c r="D391">
        <v>160</v>
      </c>
      <c r="E391">
        <v>160</v>
      </c>
      <c r="F391">
        <v>159.5</v>
      </c>
      <c r="G391">
        <v>160</v>
      </c>
      <c r="H391">
        <v>-0.3115</v>
      </c>
      <c r="I391">
        <v>2631.2689999999998</v>
      </c>
      <c r="J391">
        <v>159</v>
      </c>
      <c r="K391">
        <v>156.9</v>
      </c>
      <c r="L391">
        <v>152.05000000000001</v>
      </c>
      <c r="M391">
        <v>154.83000000000001</v>
      </c>
      <c r="N391">
        <v>94.6</v>
      </c>
      <c r="O391">
        <v>92.53</v>
      </c>
      <c r="P391">
        <v>0.87</v>
      </c>
      <c r="Q391">
        <v>2.14</v>
      </c>
      <c r="R391">
        <v>0.63</v>
      </c>
      <c r="S391">
        <v>1.98</v>
      </c>
    </row>
    <row r="392" spans="1:19" x14ac:dyDescent="0.25">
      <c r="A392">
        <v>20160603</v>
      </c>
      <c r="B392" s="1" t="s">
        <v>1</v>
      </c>
      <c r="C392" t="s">
        <v>4</v>
      </c>
      <c r="D392">
        <v>159</v>
      </c>
      <c r="E392">
        <v>160.5</v>
      </c>
      <c r="F392">
        <v>159</v>
      </c>
      <c r="G392">
        <v>160.5</v>
      </c>
      <c r="H392">
        <v>0.94340000000000002</v>
      </c>
      <c r="I392">
        <v>32020.342000000001</v>
      </c>
      <c r="J392">
        <v>158.4</v>
      </c>
      <c r="K392">
        <v>156.30000000000001</v>
      </c>
      <c r="L392">
        <v>151.43</v>
      </c>
      <c r="M392">
        <v>154.72</v>
      </c>
      <c r="N392">
        <v>95.03</v>
      </c>
      <c r="O392">
        <v>91.5</v>
      </c>
      <c r="P392">
        <v>0.56000000000000005</v>
      </c>
      <c r="Q392">
        <v>1.94</v>
      </c>
      <c r="R392">
        <v>1.33</v>
      </c>
      <c r="S392">
        <v>2.69</v>
      </c>
    </row>
    <row r="393" spans="1:19" x14ac:dyDescent="0.25">
      <c r="A393">
        <v>20160602</v>
      </c>
      <c r="B393" s="1" t="s">
        <v>1</v>
      </c>
      <c r="C393" t="s">
        <v>4</v>
      </c>
      <c r="D393">
        <v>159</v>
      </c>
      <c r="E393">
        <v>160</v>
      </c>
      <c r="F393">
        <v>158</v>
      </c>
      <c r="G393">
        <v>159</v>
      </c>
      <c r="H393">
        <v>0</v>
      </c>
      <c r="I393">
        <v>21999.903999999999</v>
      </c>
      <c r="J393">
        <v>157.6</v>
      </c>
      <c r="K393">
        <v>155.1</v>
      </c>
      <c r="L393">
        <v>150.80000000000001</v>
      </c>
      <c r="M393">
        <v>154.58000000000001</v>
      </c>
      <c r="N393">
        <v>92.54</v>
      </c>
      <c r="O393">
        <v>89.74</v>
      </c>
      <c r="P393">
        <v>0.21</v>
      </c>
      <c r="Q393">
        <v>1.6</v>
      </c>
      <c r="R393">
        <v>0.89</v>
      </c>
      <c r="S393">
        <v>2.5099999999999998</v>
      </c>
    </row>
    <row r="394" spans="1:19" x14ac:dyDescent="0.25">
      <c r="A394">
        <v>20160601</v>
      </c>
      <c r="B394" s="1" t="s">
        <v>1</v>
      </c>
      <c r="C394" t="s">
        <v>4</v>
      </c>
      <c r="D394">
        <v>156</v>
      </c>
      <c r="E394">
        <v>159</v>
      </c>
      <c r="F394">
        <v>156</v>
      </c>
      <c r="G394">
        <v>159</v>
      </c>
      <c r="H394">
        <v>1.5973999999999999</v>
      </c>
      <c r="I394">
        <v>27743.096000000001</v>
      </c>
      <c r="J394">
        <v>156.80000000000001</v>
      </c>
      <c r="K394">
        <v>153.9</v>
      </c>
      <c r="L394">
        <v>150.22999999999999</v>
      </c>
      <c r="M394">
        <v>154.46</v>
      </c>
      <c r="N394">
        <v>93.57</v>
      </c>
      <c r="O394">
        <v>88.33</v>
      </c>
      <c r="P394">
        <v>-0.14000000000000001</v>
      </c>
      <c r="Q394">
        <v>1.29</v>
      </c>
      <c r="R394">
        <v>1.4</v>
      </c>
      <c r="S394">
        <v>3.31</v>
      </c>
    </row>
    <row r="395" spans="1:19" x14ac:dyDescent="0.25">
      <c r="A395">
        <v>20160531</v>
      </c>
      <c r="B395" s="1" t="s">
        <v>1</v>
      </c>
      <c r="C395" t="s">
        <v>4</v>
      </c>
      <c r="D395">
        <v>156.5</v>
      </c>
      <c r="E395">
        <v>157.5</v>
      </c>
      <c r="F395">
        <v>155</v>
      </c>
      <c r="G395">
        <v>156.5</v>
      </c>
      <c r="H395">
        <v>-0.31850000000000001</v>
      </c>
      <c r="I395">
        <v>70177.202999999994</v>
      </c>
      <c r="J395">
        <v>155.9</v>
      </c>
      <c r="K395">
        <v>152.69999999999999</v>
      </c>
      <c r="L395">
        <v>149.63</v>
      </c>
      <c r="M395">
        <v>154.35</v>
      </c>
      <c r="N395">
        <v>90.36</v>
      </c>
      <c r="O395">
        <v>85.72</v>
      </c>
      <c r="P395">
        <v>-0.49</v>
      </c>
      <c r="Q395">
        <v>0.87</v>
      </c>
      <c r="R395">
        <v>0.38</v>
      </c>
      <c r="S395">
        <v>2.4900000000000002</v>
      </c>
    </row>
    <row r="396" spans="1:19" x14ac:dyDescent="0.25">
      <c r="A396">
        <v>20160530</v>
      </c>
      <c r="B396" s="1" t="s">
        <v>1</v>
      </c>
      <c r="C396" t="s">
        <v>4</v>
      </c>
      <c r="D396">
        <v>157</v>
      </c>
      <c r="E396">
        <v>158</v>
      </c>
      <c r="F396">
        <v>155</v>
      </c>
      <c r="G396">
        <v>157</v>
      </c>
      <c r="H396">
        <v>0.31950000000000001</v>
      </c>
      <c r="I396">
        <v>38311.828000000001</v>
      </c>
      <c r="J396">
        <v>154.80000000000001</v>
      </c>
      <c r="K396">
        <v>151.75</v>
      </c>
      <c r="L396">
        <v>149.18</v>
      </c>
      <c r="M396">
        <v>154.31</v>
      </c>
      <c r="N396">
        <v>91.53</v>
      </c>
      <c r="O396">
        <v>83.4</v>
      </c>
      <c r="P396">
        <v>-0.83</v>
      </c>
      <c r="Q396">
        <v>0.59</v>
      </c>
      <c r="R396">
        <v>1.42</v>
      </c>
      <c r="S396">
        <v>3.46</v>
      </c>
    </row>
    <row r="397" spans="1:19" x14ac:dyDescent="0.25">
      <c r="A397">
        <v>20160527</v>
      </c>
      <c r="B397" s="1" t="s">
        <v>1</v>
      </c>
      <c r="C397" t="s">
        <v>4</v>
      </c>
      <c r="D397">
        <v>156</v>
      </c>
      <c r="E397">
        <v>156.5</v>
      </c>
      <c r="F397">
        <v>154.5</v>
      </c>
      <c r="G397">
        <v>156.5</v>
      </c>
      <c r="H397">
        <v>0.9677</v>
      </c>
      <c r="I397">
        <v>26617.620999999999</v>
      </c>
      <c r="J397">
        <v>154.19999999999999</v>
      </c>
      <c r="K397">
        <v>150.5</v>
      </c>
      <c r="L397">
        <v>148.83000000000001</v>
      </c>
      <c r="M397">
        <v>154.24</v>
      </c>
      <c r="N397">
        <v>91.15</v>
      </c>
      <c r="O397">
        <v>79.33</v>
      </c>
      <c r="P397">
        <v>-1.19</v>
      </c>
      <c r="Q397">
        <v>0.17</v>
      </c>
      <c r="R397">
        <v>1.49</v>
      </c>
      <c r="S397">
        <v>3.99</v>
      </c>
    </row>
    <row r="398" spans="1:19" x14ac:dyDescent="0.25">
      <c r="A398">
        <v>20160526</v>
      </c>
      <c r="B398" s="1" t="s">
        <v>1</v>
      </c>
      <c r="C398" t="s">
        <v>4</v>
      </c>
      <c r="D398">
        <v>154.5</v>
      </c>
      <c r="E398">
        <v>155</v>
      </c>
      <c r="F398">
        <v>153.5</v>
      </c>
      <c r="G398">
        <v>155</v>
      </c>
      <c r="H398">
        <v>0.3236</v>
      </c>
      <c r="I398">
        <v>18822.151999999998</v>
      </c>
      <c r="J398">
        <v>152.6</v>
      </c>
      <c r="K398">
        <v>149.25</v>
      </c>
      <c r="L398">
        <v>148.65</v>
      </c>
      <c r="M398">
        <v>154.16999999999999</v>
      </c>
      <c r="N398">
        <v>86.72</v>
      </c>
      <c r="O398">
        <v>73.42</v>
      </c>
      <c r="P398">
        <v>-1.53</v>
      </c>
      <c r="Q398">
        <v>-0.32</v>
      </c>
      <c r="R398">
        <v>1.57</v>
      </c>
      <c r="S398">
        <v>3.85</v>
      </c>
    </row>
    <row r="399" spans="1:19" x14ac:dyDescent="0.25">
      <c r="A399">
        <v>20160525</v>
      </c>
      <c r="B399" s="1" t="s">
        <v>1</v>
      </c>
      <c r="C399" t="s">
        <v>4</v>
      </c>
      <c r="D399">
        <v>153.5</v>
      </c>
      <c r="E399">
        <v>155</v>
      </c>
      <c r="F399">
        <v>152.5</v>
      </c>
      <c r="G399">
        <v>154.5</v>
      </c>
      <c r="H399">
        <v>2.3178999999999998</v>
      </c>
      <c r="I399">
        <v>35410.559000000001</v>
      </c>
      <c r="J399">
        <v>151</v>
      </c>
      <c r="K399">
        <v>148.35</v>
      </c>
      <c r="L399">
        <v>148.72999999999999</v>
      </c>
      <c r="M399">
        <v>154.07</v>
      </c>
      <c r="N399">
        <v>80.08</v>
      </c>
      <c r="O399">
        <v>66.760000000000005</v>
      </c>
      <c r="P399">
        <v>-1.83</v>
      </c>
      <c r="Q399">
        <v>-0.79</v>
      </c>
      <c r="R399">
        <v>2.3199999999999998</v>
      </c>
      <c r="S399">
        <v>4.1500000000000004</v>
      </c>
    </row>
    <row r="400" spans="1:19" x14ac:dyDescent="0.25">
      <c r="A400">
        <v>20160524</v>
      </c>
      <c r="B400" s="1" t="s">
        <v>1</v>
      </c>
      <c r="C400" t="s">
        <v>4</v>
      </c>
      <c r="D400">
        <v>152.5</v>
      </c>
      <c r="E400">
        <v>153.5</v>
      </c>
      <c r="F400">
        <v>151</v>
      </c>
      <c r="G400">
        <v>151</v>
      </c>
      <c r="H400">
        <v>-1.9480999999999999</v>
      </c>
      <c r="I400">
        <v>25677.618999999999</v>
      </c>
      <c r="J400">
        <v>149.5</v>
      </c>
      <c r="K400">
        <v>147.6</v>
      </c>
      <c r="L400">
        <v>148.9</v>
      </c>
      <c r="M400">
        <v>154</v>
      </c>
      <c r="N400">
        <v>72.209999999999994</v>
      </c>
      <c r="O400">
        <v>60.1</v>
      </c>
      <c r="P400">
        <v>-2.09</v>
      </c>
      <c r="Q400">
        <v>-1.33</v>
      </c>
      <c r="R400">
        <v>1</v>
      </c>
      <c r="S400">
        <v>2.2999999999999998</v>
      </c>
    </row>
    <row r="401" spans="1:19" x14ac:dyDescent="0.25">
      <c r="A401">
        <v>20160523</v>
      </c>
      <c r="B401" s="1" t="s">
        <v>1</v>
      </c>
      <c r="C401" t="s">
        <v>4</v>
      </c>
      <c r="D401">
        <v>150.5</v>
      </c>
      <c r="E401">
        <v>154.5</v>
      </c>
      <c r="F401">
        <v>149.5</v>
      </c>
      <c r="G401">
        <v>154</v>
      </c>
      <c r="H401">
        <v>3.7037</v>
      </c>
      <c r="I401">
        <v>50174.358999999997</v>
      </c>
      <c r="J401">
        <v>148.69999999999999</v>
      </c>
      <c r="K401">
        <v>147.19999999999999</v>
      </c>
      <c r="L401">
        <v>149.22999999999999</v>
      </c>
      <c r="M401">
        <v>153.94999999999999</v>
      </c>
      <c r="N401">
        <v>73.53</v>
      </c>
      <c r="O401">
        <v>54.05</v>
      </c>
      <c r="P401">
        <v>-2.29</v>
      </c>
      <c r="Q401">
        <v>-1.63</v>
      </c>
      <c r="R401">
        <v>3.56</v>
      </c>
      <c r="S401">
        <v>4.62</v>
      </c>
    </row>
    <row r="402" spans="1:19" x14ac:dyDescent="0.25">
      <c r="A402">
        <v>20160520</v>
      </c>
      <c r="B402" s="1" t="s">
        <v>1</v>
      </c>
      <c r="C402" t="s">
        <v>4</v>
      </c>
      <c r="D402">
        <v>147.5</v>
      </c>
      <c r="E402">
        <v>149.5</v>
      </c>
      <c r="F402">
        <v>147</v>
      </c>
      <c r="G402">
        <v>148.5</v>
      </c>
      <c r="H402">
        <v>1.0204</v>
      </c>
      <c r="I402">
        <v>38046.046999999999</v>
      </c>
      <c r="J402">
        <v>146.80000000000001</v>
      </c>
      <c r="K402">
        <v>146.55000000000001</v>
      </c>
      <c r="L402">
        <v>149.35</v>
      </c>
      <c r="M402">
        <v>153.88</v>
      </c>
      <c r="N402">
        <v>62.47</v>
      </c>
      <c r="O402">
        <v>44.31</v>
      </c>
      <c r="P402">
        <v>-2.4500000000000002</v>
      </c>
      <c r="Q402">
        <v>-2.31</v>
      </c>
      <c r="R402">
        <v>1.1599999999999999</v>
      </c>
      <c r="S402">
        <v>1.33</v>
      </c>
    </row>
    <row r="403" spans="1:19" x14ac:dyDescent="0.25">
      <c r="A403">
        <v>20160519</v>
      </c>
      <c r="B403" s="1" t="s">
        <v>1</v>
      </c>
      <c r="C403" t="s">
        <v>4</v>
      </c>
      <c r="D403">
        <v>148</v>
      </c>
      <c r="E403">
        <v>148.5</v>
      </c>
      <c r="F403">
        <v>145.5</v>
      </c>
      <c r="G403">
        <v>147</v>
      </c>
      <c r="H403">
        <v>0</v>
      </c>
      <c r="I403">
        <v>35192.866999999998</v>
      </c>
      <c r="J403">
        <v>145.9</v>
      </c>
      <c r="K403">
        <v>146.5</v>
      </c>
      <c r="L403">
        <v>149.78</v>
      </c>
      <c r="M403">
        <v>153.91999999999999</v>
      </c>
      <c r="N403">
        <v>51.39</v>
      </c>
      <c r="O403">
        <v>35.229999999999997</v>
      </c>
      <c r="P403">
        <v>-2.48</v>
      </c>
      <c r="Q403">
        <v>-2.58</v>
      </c>
      <c r="R403">
        <v>0.75</v>
      </c>
      <c r="S403">
        <v>0.34</v>
      </c>
    </row>
    <row r="404" spans="1:19" x14ac:dyDescent="0.25">
      <c r="A404">
        <v>20160518</v>
      </c>
      <c r="B404" s="1" t="s">
        <v>1</v>
      </c>
      <c r="C404" t="s">
        <v>4</v>
      </c>
      <c r="D404">
        <v>146</v>
      </c>
      <c r="E404">
        <v>147</v>
      </c>
      <c r="F404">
        <v>145</v>
      </c>
      <c r="G404">
        <v>147</v>
      </c>
      <c r="H404">
        <v>0</v>
      </c>
      <c r="I404">
        <v>31106.655999999999</v>
      </c>
      <c r="J404">
        <v>145.69999999999999</v>
      </c>
      <c r="K404">
        <v>146.55000000000001</v>
      </c>
      <c r="L404">
        <v>150.13</v>
      </c>
      <c r="M404">
        <v>153.97999999999999</v>
      </c>
      <c r="N404">
        <v>43.75</v>
      </c>
      <c r="O404">
        <v>27.15</v>
      </c>
      <c r="P404">
        <v>-2.46</v>
      </c>
      <c r="Q404">
        <v>-2.73</v>
      </c>
      <c r="R404">
        <v>0.89</v>
      </c>
      <c r="S404">
        <v>0.31</v>
      </c>
    </row>
    <row r="405" spans="1:19" x14ac:dyDescent="0.25">
      <c r="A405">
        <v>20160517</v>
      </c>
      <c r="B405" s="1" t="s">
        <v>1</v>
      </c>
      <c r="C405" t="s">
        <v>4</v>
      </c>
      <c r="D405">
        <v>145.5</v>
      </c>
      <c r="E405">
        <v>147</v>
      </c>
      <c r="F405">
        <v>145</v>
      </c>
      <c r="G405">
        <v>147</v>
      </c>
      <c r="H405">
        <v>1.7301</v>
      </c>
      <c r="I405">
        <v>32716.713</v>
      </c>
      <c r="J405">
        <v>145.69999999999999</v>
      </c>
      <c r="K405">
        <v>146.55000000000001</v>
      </c>
      <c r="L405">
        <v>150.65</v>
      </c>
      <c r="M405">
        <v>154.05000000000001</v>
      </c>
      <c r="N405">
        <v>32.299999999999997</v>
      </c>
      <c r="O405">
        <v>18.850000000000001</v>
      </c>
      <c r="P405">
        <v>-2.39</v>
      </c>
      <c r="Q405">
        <v>-2.88</v>
      </c>
      <c r="R405">
        <v>0.89</v>
      </c>
      <c r="S405">
        <v>0.31</v>
      </c>
    </row>
    <row r="406" spans="1:19" x14ac:dyDescent="0.25">
      <c r="A406">
        <v>20160516</v>
      </c>
      <c r="B406" s="1" t="s">
        <v>1</v>
      </c>
      <c r="C406" t="s">
        <v>4</v>
      </c>
      <c r="D406">
        <v>143</v>
      </c>
      <c r="E406">
        <v>145.5</v>
      </c>
      <c r="F406">
        <v>143</v>
      </c>
      <c r="G406">
        <v>144.5</v>
      </c>
      <c r="H406">
        <v>0.34720000000000001</v>
      </c>
      <c r="I406">
        <v>32239.094000000001</v>
      </c>
      <c r="J406">
        <v>145.69999999999999</v>
      </c>
      <c r="K406">
        <v>146.6</v>
      </c>
      <c r="L406">
        <v>151.19999999999999</v>
      </c>
      <c r="M406">
        <v>154.07</v>
      </c>
      <c r="N406">
        <v>15.11</v>
      </c>
      <c r="O406">
        <v>12.12</v>
      </c>
      <c r="P406">
        <v>-2.27</v>
      </c>
      <c r="Q406">
        <v>-3.04</v>
      </c>
      <c r="R406">
        <v>-0.82</v>
      </c>
      <c r="S406">
        <v>-1.43</v>
      </c>
    </row>
    <row r="407" spans="1:19" x14ac:dyDescent="0.25">
      <c r="A407">
        <v>20160513</v>
      </c>
      <c r="B407" s="1" t="s">
        <v>1</v>
      </c>
      <c r="C407" t="s">
        <v>4</v>
      </c>
      <c r="D407">
        <v>145</v>
      </c>
      <c r="E407">
        <v>145.5</v>
      </c>
      <c r="F407">
        <v>143</v>
      </c>
      <c r="G407">
        <v>144</v>
      </c>
      <c r="H407">
        <v>-1.3698999999999999</v>
      </c>
      <c r="I407">
        <v>60713.305</v>
      </c>
      <c r="J407">
        <v>146.30000000000001</v>
      </c>
      <c r="K407">
        <v>147.15</v>
      </c>
      <c r="L407">
        <v>151.94999999999999</v>
      </c>
      <c r="M407">
        <v>154.12</v>
      </c>
      <c r="N407">
        <v>10.17</v>
      </c>
      <c r="O407">
        <v>10.63</v>
      </c>
      <c r="P407">
        <v>-2.08</v>
      </c>
      <c r="Q407">
        <v>-2.93</v>
      </c>
      <c r="R407">
        <v>-1.57</v>
      </c>
      <c r="S407">
        <v>-2.14</v>
      </c>
    </row>
    <row r="408" spans="1:19" x14ac:dyDescent="0.25">
      <c r="A408">
        <v>20160512</v>
      </c>
      <c r="B408" s="1" t="s">
        <v>1</v>
      </c>
      <c r="C408" t="s">
        <v>4</v>
      </c>
      <c r="D408">
        <v>147</v>
      </c>
      <c r="E408">
        <v>148</v>
      </c>
      <c r="F408">
        <v>146</v>
      </c>
      <c r="G408">
        <v>146</v>
      </c>
      <c r="H408">
        <v>-0.68030000000000002</v>
      </c>
      <c r="I408">
        <v>24008.945</v>
      </c>
      <c r="J408">
        <v>147.1</v>
      </c>
      <c r="K408">
        <v>148.05000000000001</v>
      </c>
      <c r="L408">
        <v>152.83000000000001</v>
      </c>
      <c r="M408">
        <v>154.13</v>
      </c>
      <c r="N408">
        <v>6.92</v>
      </c>
      <c r="O408">
        <v>10.86</v>
      </c>
      <c r="P408">
        <v>-1.87</v>
      </c>
      <c r="Q408">
        <v>-2.71</v>
      </c>
      <c r="R408">
        <v>-0.75</v>
      </c>
      <c r="S408">
        <v>-1.38</v>
      </c>
    </row>
    <row r="409" spans="1:19" x14ac:dyDescent="0.25">
      <c r="A409">
        <v>20160511</v>
      </c>
      <c r="B409" s="1" t="s">
        <v>1</v>
      </c>
      <c r="C409" t="s">
        <v>4</v>
      </c>
      <c r="D409">
        <v>148.5</v>
      </c>
      <c r="E409">
        <v>149</v>
      </c>
      <c r="F409">
        <v>146.5</v>
      </c>
      <c r="G409">
        <v>147</v>
      </c>
      <c r="H409">
        <v>0</v>
      </c>
      <c r="I409">
        <v>45610.563000000002</v>
      </c>
      <c r="J409">
        <v>147.4</v>
      </c>
      <c r="K409">
        <v>149.1</v>
      </c>
      <c r="L409">
        <v>153.6</v>
      </c>
      <c r="M409">
        <v>154.13</v>
      </c>
      <c r="N409">
        <v>10.38</v>
      </c>
      <c r="O409">
        <v>12.83</v>
      </c>
      <c r="P409">
        <v>-1.66</v>
      </c>
      <c r="Q409">
        <v>-2.59</v>
      </c>
      <c r="R409">
        <v>-0.27</v>
      </c>
      <c r="S409">
        <v>-1.41</v>
      </c>
    </row>
    <row r="410" spans="1:19" x14ac:dyDescent="0.25">
      <c r="A410">
        <v>20160510</v>
      </c>
      <c r="B410" s="1" t="s">
        <v>1</v>
      </c>
      <c r="C410" t="s">
        <v>4</v>
      </c>
      <c r="D410">
        <v>147</v>
      </c>
      <c r="E410">
        <v>148</v>
      </c>
      <c r="F410">
        <v>146.5</v>
      </c>
      <c r="G410">
        <v>147</v>
      </c>
      <c r="H410">
        <v>-0.33900000000000002</v>
      </c>
      <c r="I410">
        <v>39210.188000000002</v>
      </c>
      <c r="J410">
        <v>147.4</v>
      </c>
      <c r="K410">
        <v>150.19999999999999</v>
      </c>
      <c r="L410">
        <v>154.18</v>
      </c>
      <c r="M410">
        <v>154.06</v>
      </c>
      <c r="N410">
        <v>11.4</v>
      </c>
      <c r="O410">
        <v>14.05</v>
      </c>
      <c r="P410">
        <v>-1.43</v>
      </c>
      <c r="Q410">
        <v>-2.5</v>
      </c>
      <c r="R410">
        <v>-0.27</v>
      </c>
      <c r="S410">
        <v>-2.13</v>
      </c>
    </row>
    <row r="411" spans="1:19" x14ac:dyDescent="0.25">
      <c r="A411">
        <v>20160509</v>
      </c>
      <c r="B411" s="1" t="s">
        <v>1</v>
      </c>
      <c r="C411" t="s">
        <v>4</v>
      </c>
      <c r="D411">
        <v>148.5</v>
      </c>
      <c r="E411">
        <v>149</v>
      </c>
      <c r="F411">
        <v>146.5</v>
      </c>
      <c r="G411">
        <v>147.5</v>
      </c>
      <c r="H411">
        <v>-0.33779999999999999</v>
      </c>
      <c r="I411">
        <v>39783.800999999999</v>
      </c>
      <c r="J411">
        <v>147.5</v>
      </c>
      <c r="K411">
        <v>151.25</v>
      </c>
      <c r="L411">
        <v>154.75</v>
      </c>
      <c r="M411">
        <v>154.01</v>
      </c>
      <c r="N411">
        <v>12.94</v>
      </c>
      <c r="O411">
        <v>15.38</v>
      </c>
      <c r="P411">
        <v>-1.1599999999999999</v>
      </c>
      <c r="Q411">
        <v>-2.35</v>
      </c>
      <c r="R411">
        <v>0</v>
      </c>
      <c r="S411">
        <v>-2.48</v>
      </c>
    </row>
    <row r="412" spans="1:19" x14ac:dyDescent="0.25">
      <c r="A412">
        <v>20160506</v>
      </c>
      <c r="B412" s="1" t="s">
        <v>1</v>
      </c>
      <c r="C412" t="s">
        <v>4</v>
      </c>
      <c r="D412">
        <v>148.5</v>
      </c>
      <c r="E412">
        <v>148.5</v>
      </c>
      <c r="F412">
        <v>147</v>
      </c>
      <c r="G412">
        <v>148</v>
      </c>
      <c r="H412">
        <v>0.33900000000000002</v>
      </c>
      <c r="I412">
        <v>39401.141000000003</v>
      </c>
      <c r="J412">
        <v>148</v>
      </c>
      <c r="K412">
        <v>152.15</v>
      </c>
      <c r="L412">
        <v>155.25</v>
      </c>
      <c r="M412">
        <v>153.91999999999999</v>
      </c>
      <c r="N412">
        <v>13.41</v>
      </c>
      <c r="O412">
        <v>16.600000000000001</v>
      </c>
      <c r="P412">
        <v>-0.86</v>
      </c>
      <c r="Q412">
        <v>-2.17</v>
      </c>
      <c r="R412">
        <v>0</v>
      </c>
      <c r="S412">
        <v>-2.73</v>
      </c>
    </row>
    <row r="413" spans="1:19" x14ac:dyDescent="0.25">
      <c r="A413">
        <v>20160505</v>
      </c>
      <c r="B413" s="1" t="s">
        <v>1</v>
      </c>
      <c r="C413" t="s">
        <v>4</v>
      </c>
      <c r="D413">
        <v>147.5</v>
      </c>
      <c r="E413">
        <v>148.5</v>
      </c>
      <c r="F413">
        <v>146</v>
      </c>
      <c r="G413">
        <v>147.5</v>
      </c>
      <c r="H413">
        <v>0.34010000000000001</v>
      </c>
      <c r="I413">
        <v>40687.464999999997</v>
      </c>
      <c r="J413">
        <v>149</v>
      </c>
      <c r="K413">
        <v>153.05000000000001</v>
      </c>
      <c r="L413">
        <v>155.58000000000001</v>
      </c>
      <c r="M413">
        <v>153.83000000000001</v>
      </c>
      <c r="N413">
        <v>12.11</v>
      </c>
      <c r="O413">
        <v>18.190000000000001</v>
      </c>
      <c r="P413">
        <v>-0.53</v>
      </c>
      <c r="Q413">
        <v>-1.96</v>
      </c>
      <c r="R413">
        <v>-1.01</v>
      </c>
      <c r="S413">
        <v>-3.63</v>
      </c>
    </row>
    <row r="414" spans="1:19" x14ac:dyDescent="0.25">
      <c r="A414">
        <v>20160504</v>
      </c>
      <c r="B414" s="1" t="s">
        <v>1</v>
      </c>
      <c r="C414" t="s">
        <v>4</v>
      </c>
      <c r="D414">
        <v>147</v>
      </c>
      <c r="E414">
        <v>149</v>
      </c>
      <c r="F414">
        <v>146.5</v>
      </c>
      <c r="G414">
        <v>147</v>
      </c>
      <c r="H414">
        <v>-0.33900000000000002</v>
      </c>
      <c r="I414">
        <v>55586.383000000002</v>
      </c>
      <c r="J414">
        <v>150.80000000000001</v>
      </c>
      <c r="K414">
        <v>153.69999999999999</v>
      </c>
      <c r="L414">
        <v>155.88</v>
      </c>
      <c r="M414">
        <v>153.71</v>
      </c>
      <c r="N414">
        <v>12.17</v>
      </c>
      <c r="O414">
        <v>21.23</v>
      </c>
      <c r="P414">
        <v>-0.18</v>
      </c>
      <c r="Q414">
        <v>-1.62</v>
      </c>
      <c r="R414">
        <v>-2.52</v>
      </c>
      <c r="S414">
        <v>-4.3600000000000003</v>
      </c>
    </row>
    <row r="415" spans="1:19" x14ac:dyDescent="0.25">
      <c r="A415">
        <v>20160503</v>
      </c>
      <c r="B415" s="1" t="s">
        <v>1</v>
      </c>
      <c r="C415" t="s">
        <v>4</v>
      </c>
      <c r="D415">
        <v>148</v>
      </c>
      <c r="E415">
        <v>148.5</v>
      </c>
      <c r="F415">
        <v>146.5</v>
      </c>
      <c r="G415">
        <v>147.5</v>
      </c>
      <c r="H415">
        <v>-1.6667000000000001</v>
      </c>
      <c r="I415">
        <v>68909.156000000003</v>
      </c>
      <c r="J415">
        <v>153</v>
      </c>
      <c r="K415">
        <v>154.75</v>
      </c>
      <c r="L415">
        <v>156.44999999999999</v>
      </c>
      <c r="M415">
        <v>153.58000000000001</v>
      </c>
      <c r="N415">
        <v>16.170000000000002</v>
      </c>
      <c r="O415">
        <v>25.76</v>
      </c>
      <c r="P415">
        <v>0.18</v>
      </c>
      <c r="Q415">
        <v>-1.1100000000000001</v>
      </c>
      <c r="R415">
        <v>-3.59</v>
      </c>
      <c r="S415">
        <v>-4.68</v>
      </c>
    </row>
    <row r="416" spans="1:19" x14ac:dyDescent="0.25">
      <c r="A416">
        <v>20160429</v>
      </c>
      <c r="B416" s="1" t="s">
        <v>1</v>
      </c>
      <c r="C416" t="s">
        <v>4</v>
      </c>
      <c r="D416">
        <v>151</v>
      </c>
      <c r="E416">
        <v>151</v>
      </c>
      <c r="F416">
        <v>149</v>
      </c>
      <c r="G416">
        <v>150</v>
      </c>
      <c r="H416">
        <v>-1.9608000000000001</v>
      </c>
      <c r="I416">
        <v>75959.758000000002</v>
      </c>
      <c r="J416">
        <v>155</v>
      </c>
      <c r="K416">
        <v>155.80000000000001</v>
      </c>
      <c r="L416">
        <v>157.18</v>
      </c>
      <c r="M416">
        <v>153.41999999999999</v>
      </c>
      <c r="N416">
        <v>20.09</v>
      </c>
      <c r="O416">
        <v>30.56</v>
      </c>
      <c r="P416">
        <v>0.51</v>
      </c>
      <c r="Q416">
        <v>-0.49</v>
      </c>
      <c r="R416">
        <v>-3.23</v>
      </c>
      <c r="S416">
        <v>-3.72</v>
      </c>
    </row>
    <row r="417" spans="1:19" x14ac:dyDescent="0.25">
      <c r="A417">
        <v>20160428</v>
      </c>
      <c r="B417" s="1" t="s">
        <v>1</v>
      </c>
      <c r="C417" t="s">
        <v>4</v>
      </c>
      <c r="D417">
        <v>157.5</v>
      </c>
      <c r="E417">
        <v>158</v>
      </c>
      <c r="F417">
        <v>153</v>
      </c>
      <c r="G417">
        <v>153</v>
      </c>
      <c r="H417">
        <v>-2.2364000000000002</v>
      </c>
      <c r="I417">
        <v>49282.82</v>
      </c>
      <c r="J417">
        <v>156.30000000000001</v>
      </c>
      <c r="K417">
        <v>156.75</v>
      </c>
      <c r="L417">
        <v>157.75</v>
      </c>
      <c r="M417">
        <v>153.24</v>
      </c>
      <c r="N417">
        <v>25.96</v>
      </c>
      <c r="O417">
        <v>35.799999999999997</v>
      </c>
      <c r="P417">
        <v>0.75</v>
      </c>
      <c r="Q417">
        <v>0.06</v>
      </c>
      <c r="R417">
        <v>-2.11</v>
      </c>
      <c r="S417">
        <v>-2.39</v>
      </c>
    </row>
    <row r="418" spans="1:19" x14ac:dyDescent="0.25">
      <c r="A418">
        <v>20160427</v>
      </c>
      <c r="B418" s="1" t="s">
        <v>1</v>
      </c>
      <c r="C418" t="s">
        <v>4</v>
      </c>
      <c r="D418">
        <v>156</v>
      </c>
      <c r="E418">
        <v>157.5</v>
      </c>
      <c r="F418">
        <v>155.5</v>
      </c>
      <c r="G418">
        <v>156.5</v>
      </c>
      <c r="H418">
        <v>-0.94940000000000002</v>
      </c>
      <c r="I418">
        <v>36967.023000000001</v>
      </c>
      <c r="J418">
        <v>157.1</v>
      </c>
      <c r="K418">
        <v>157.6</v>
      </c>
      <c r="L418">
        <v>158.05000000000001</v>
      </c>
      <c r="M418">
        <v>153</v>
      </c>
      <c r="N418">
        <v>38.94</v>
      </c>
      <c r="O418">
        <v>40.72</v>
      </c>
      <c r="P418">
        <v>0.93</v>
      </c>
      <c r="Q418">
        <v>0.44</v>
      </c>
      <c r="R418">
        <v>-0.38</v>
      </c>
      <c r="S418">
        <v>-0.7</v>
      </c>
    </row>
    <row r="419" spans="1:19" x14ac:dyDescent="0.25">
      <c r="A419">
        <v>20160426</v>
      </c>
      <c r="B419" s="1" t="s">
        <v>1</v>
      </c>
      <c r="C419" t="s">
        <v>4</v>
      </c>
      <c r="D419">
        <v>156.5</v>
      </c>
      <c r="E419">
        <v>158.5</v>
      </c>
      <c r="F419">
        <v>156.5</v>
      </c>
      <c r="G419">
        <v>158</v>
      </c>
      <c r="H419">
        <v>0.3175</v>
      </c>
      <c r="I419">
        <v>18539.344000000001</v>
      </c>
      <c r="J419">
        <v>156.6</v>
      </c>
      <c r="K419">
        <v>158.1</v>
      </c>
      <c r="L419">
        <v>158.18</v>
      </c>
      <c r="M419">
        <v>152.63999999999999</v>
      </c>
      <c r="N419">
        <v>40.56</v>
      </c>
      <c r="O419">
        <v>41.61</v>
      </c>
      <c r="P419">
        <v>1.05</v>
      </c>
      <c r="Q419">
        <v>0.56999999999999995</v>
      </c>
      <c r="R419">
        <v>0.89</v>
      </c>
      <c r="S419">
        <v>-0.06</v>
      </c>
    </row>
    <row r="420" spans="1:19" x14ac:dyDescent="0.25">
      <c r="A420">
        <v>20160425</v>
      </c>
      <c r="B420" s="1" t="s">
        <v>1</v>
      </c>
      <c r="C420" t="s">
        <v>4</v>
      </c>
      <c r="D420">
        <v>156.5</v>
      </c>
      <c r="E420">
        <v>157.5</v>
      </c>
      <c r="F420">
        <v>156</v>
      </c>
      <c r="G420">
        <v>157.5</v>
      </c>
      <c r="H420">
        <v>0.63900000000000001</v>
      </c>
      <c r="I420">
        <v>14669.483</v>
      </c>
      <c r="J420">
        <v>156.5</v>
      </c>
      <c r="K420">
        <v>158.15</v>
      </c>
      <c r="L420">
        <v>158.18</v>
      </c>
      <c r="M420">
        <v>152.25</v>
      </c>
      <c r="N420">
        <v>37.31</v>
      </c>
      <c r="O420">
        <v>42.13</v>
      </c>
      <c r="P420">
        <v>1.17</v>
      </c>
      <c r="Q420">
        <v>0.57999999999999996</v>
      </c>
      <c r="R420">
        <v>0.64</v>
      </c>
      <c r="S420">
        <v>-0.41</v>
      </c>
    </row>
    <row r="421" spans="1:19" x14ac:dyDescent="0.25">
      <c r="A421">
        <v>20160422</v>
      </c>
      <c r="B421" s="1" t="s">
        <v>1</v>
      </c>
      <c r="C421" t="s">
        <v>4</v>
      </c>
      <c r="D421">
        <v>155.5</v>
      </c>
      <c r="E421">
        <v>158</v>
      </c>
      <c r="F421">
        <v>155</v>
      </c>
      <c r="G421">
        <v>156.5</v>
      </c>
      <c r="H421">
        <v>-0.31850000000000001</v>
      </c>
      <c r="I421">
        <v>29237.053</v>
      </c>
      <c r="J421">
        <v>156.6</v>
      </c>
      <c r="K421">
        <v>158.25</v>
      </c>
      <c r="L421">
        <v>158.22999999999999</v>
      </c>
      <c r="M421">
        <v>151.93</v>
      </c>
      <c r="N421">
        <v>35.369999999999997</v>
      </c>
      <c r="O421">
        <v>44.55</v>
      </c>
      <c r="P421">
        <v>1.32</v>
      </c>
      <c r="Q421">
        <v>0.63</v>
      </c>
      <c r="R421">
        <v>-0.06</v>
      </c>
      <c r="S421">
        <v>-1.1100000000000001</v>
      </c>
    </row>
    <row r="422" spans="1:19" x14ac:dyDescent="0.25">
      <c r="A422">
        <v>20160421</v>
      </c>
      <c r="B422" s="1" t="s">
        <v>1</v>
      </c>
      <c r="C422" t="s">
        <v>4</v>
      </c>
      <c r="D422">
        <v>156</v>
      </c>
      <c r="E422">
        <v>157</v>
      </c>
      <c r="F422">
        <v>154</v>
      </c>
      <c r="G422">
        <v>157</v>
      </c>
      <c r="H422">
        <v>1.9480999999999999</v>
      </c>
      <c r="I422">
        <v>30419.232</v>
      </c>
      <c r="J422">
        <v>157.19999999999999</v>
      </c>
      <c r="K422">
        <v>158.35</v>
      </c>
      <c r="L422">
        <v>158.38</v>
      </c>
      <c r="M422">
        <v>151.6</v>
      </c>
      <c r="N422">
        <v>38.35</v>
      </c>
      <c r="O422">
        <v>49.13</v>
      </c>
      <c r="P422">
        <v>1.49</v>
      </c>
      <c r="Q422">
        <v>0.79</v>
      </c>
      <c r="R422">
        <v>-0.13</v>
      </c>
      <c r="S422">
        <v>-0.85</v>
      </c>
    </row>
    <row r="423" spans="1:19" x14ac:dyDescent="0.25">
      <c r="A423">
        <v>20160420</v>
      </c>
      <c r="B423" s="1" t="s">
        <v>1</v>
      </c>
      <c r="C423" t="s">
        <v>4</v>
      </c>
      <c r="D423">
        <v>157.5</v>
      </c>
      <c r="E423">
        <v>158</v>
      </c>
      <c r="F423">
        <v>154</v>
      </c>
      <c r="G423">
        <v>154</v>
      </c>
      <c r="H423">
        <v>-2.2222</v>
      </c>
      <c r="I423">
        <v>43418.112999999998</v>
      </c>
      <c r="J423">
        <v>158.1</v>
      </c>
      <c r="K423">
        <v>158.1</v>
      </c>
      <c r="L423">
        <v>158.44999999999999</v>
      </c>
      <c r="M423">
        <v>151.27000000000001</v>
      </c>
      <c r="N423">
        <v>39.880000000000003</v>
      </c>
      <c r="O423">
        <v>54.53</v>
      </c>
      <c r="P423">
        <v>1.66</v>
      </c>
      <c r="Q423">
        <v>0.93</v>
      </c>
      <c r="R423">
        <v>-2.59</v>
      </c>
      <c r="S423">
        <v>-2.59</v>
      </c>
    </row>
    <row r="424" spans="1:19" x14ac:dyDescent="0.25">
      <c r="A424">
        <v>20160419</v>
      </c>
      <c r="B424" s="1" t="s">
        <v>1</v>
      </c>
      <c r="C424" t="s">
        <v>4</v>
      </c>
      <c r="D424">
        <v>160</v>
      </c>
      <c r="E424">
        <v>161</v>
      </c>
      <c r="F424">
        <v>157</v>
      </c>
      <c r="G424">
        <v>157.5</v>
      </c>
      <c r="H424">
        <v>-0.3165</v>
      </c>
      <c r="I424">
        <v>27622.018</v>
      </c>
      <c r="J424">
        <v>159.6</v>
      </c>
      <c r="K424">
        <v>158.05000000000001</v>
      </c>
      <c r="L424">
        <v>158.75</v>
      </c>
      <c r="M424">
        <v>150.88999999999999</v>
      </c>
      <c r="N424">
        <v>59.82</v>
      </c>
      <c r="O424">
        <v>61.85</v>
      </c>
      <c r="P424">
        <v>1.84</v>
      </c>
      <c r="Q424">
        <v>1.4</v>
      </c>
      <c r="R424">
        <v>-1.32</v>
      </c>
      <c r="S424">
        <v>-0.35</v>
      </c>
    </row>
    <row r="425" spans="1:19" x14ac:dyDescent="0.25">
      <c r="A425">
        <v>20160418</v>
      </c>
      <c r="B425" s="1" t="s">
        <v>1</v>
      </c>
      <c r="C425" t="s">
        <v>4</v>
      </c>
      <c r="D425">
        <v>158</v>
      </c>
      <c r="E425">
        <v>158.5</v>
      </c>
      <c r="F425">
        <v>157.5</v>
      </c>
      <c r="G425">
        <v>158</v>
      </c>
      <c r="H425">
        <v>-0.94040000000000001</v>
      </c>
      <c r="I425">
        <v>20876.425999999999</v>
      </c>
      <c r="J425">
        <v>159.80000000000001</v>
      </c>
      <c r="K425">
        <v>158.15</v>
      </c>
      <c r="L425">
        <v>158.85</v>
      </c>
      <c r="M425">
        <v>150.49</v>
      </c>
      <c r="N425">
        <v>64.73</v>
      </c>
      <c r="O425">
        <v>62.87</v>
      </c>
      <c r="P425">
        <v>1.96</v>
      </c>
      <c r="Q425">
        <v>1.62</v>
      </c>
      <c r="R425">
        <v>-1.1299999999999999</v>
      </c>
      <c r="S425">
        <v>-0.09</v>
      </c>
    </row>
    <row r="426" spans="1:19" x14ac:dyDescent="0.25">
      <c r="A426">
        <v>20160415</v>
      </c>
      <c r="B426" s="1" t="s">
        <v>1</v>
      </c>
      <c r="C426" t="s">
        <v>4</v>
      </c>
      <c r="D426">
        <v>157</v>
      </c>
      <c r="E426">
        <v>160</v>
      </c>
      <c r="F426">
        <v>156</v>
      </c>
      <c r="G426">
        <v>159.5</v>
      </c>
      <c r="H426">
        <v>-1.2383999999999999</v>
      </c>
      <c r="I426">
        <v>50339.512000000002</v>
      </c>
      <c r="J426">
        <v>159.9</v>
      </c>
      <c r="K426">
        <v>158.55000000000001</v>
      </c>
      <c r="L426">
        <v>158.88</v>
      </c>
      <c r="M426">
        <v>150.08000000000001</v>
      </c>
      <c r="N426">
        <v>69.59</v>
      </c>
      <c r="O426">
        <v>61.94</v>
      </c>
      <c r="P426">
        <v>2.04</v>
      </c>
      <c r="Q426">
        <v>1.83</v>
      </c>
      <c r="R426">
        <v>-0.25</v>
      </c>
      <c r="S426">
        <v>0.6</v>
      </c>
    </row>
    <row r="427" spans="1:19" x14ac:dyDescent="0.25">
      <c r="A427">
        <v>20160414</v>
      </c>
      <c r="B427" s="1" t="s">
        <v>1</v>
      </c>
      <c r="C427" t="s">
        <v>4</v>
      </c>
      <c r="D427">
        <v>162</v>
      </c>
      <c r="E427">
        <v>162.5</v>
      </c>
      <c r="F427">
        <v>160</v>
      </c>
      <c r="G427">
        <v>161.5</v>
      </c>
      <c r="H427">
        <v>0</v>
      </c>
      <c r="I427">
        <v>31377.057000000001</v>
      </c>
      <c r="J427">
        <v>159.5</v>
      </c>
      <c r="K427">
        <v>158.75</v>
      </c>
      <c r="L427">
        <v>158.69999999999999</v>
      </c>
      <c r="M427">
        <v>149.63</v>
      </c>
      <c r="N427">
        <v>69.38</v>
      </c>
      <c r="O427">
        <v>58.12</v>
      </c>
      <c r="P427">
        <v>2.09</v>
      </c>
      <c r="Q427">
        <v>1.91</v>
      </c>
      <c r="R427">
        <v>1.25</v>
      </c>
      <c r="S427">
        <v>1.73</v>
      </c>
    </row>
    <row r="428" spans="1:19" x14ac:dyDescent="0.25">
      <c r="A428">
        <v>20160413</v>
      </c>
      <c r="B428" s="1" t="s">
        <v>1</v>
      </c>
      <c r="C428" t="s">
        <v>4</v>
      </c>
      <c r="D428">
        <v>160</v>
      </c>
      <c r="E428">
        <v>162</v>
      </c>
      <c r="F428">
        <v>159.5</v>
      </c>
      <c r="G428">
        <v>161.5</v>
      </c>
      <c r="H428">
        <v>1.8927</v>
      </c>
      <c r="I428">
        <v>40333.112999999998</v>
      </c>
      <c r="J428">
        <v>158.1</v>
      </c>
      <c r="K428">
        <v>158.5</v>
      </c>
      <c r="L428">
        <v>158.35</v>
      </c>
      <c r="M428">
        <v>149.18</v>
      </c>
      <c r="N428">
        <v>61.22</v>
      </c>
      <c r="O428">
        <v>52.48</v>
      </c>
      <c r="P428">
        <v>2.14</v>
      </c>
      <c r="Q428">
        <v>1.79</v>
      </c>
      <c r="R428">
        <v>2.15</v>
      </c>
      <c r="S428">
        <v>1.89</v>
      </c>
    </row>
    <row r="429" spans="1:19" x14ac:dyDescent="0.25">
      <c r="A429">
        <v>20160412</v>
      </c>
      <c r="B429" s="1" t="s">
        <v>1</v>
      </c>
      <c r="C429" t="s">
        <v>4</v>
      </c>
      <c r="D429">
        <v>157.5</v>
      </c>
      <c r="E429">
        <v>159.5</v>
      </c>
      <c r="F429">
        <v>157.5</v>
      </c>
      <c r="G429">
        <v>158.5</v>
      </c>
      <c r="H429">
        <v>0</v>
      </c>
      <c r="I429">
        <v>14877.049000000001</v>
      </c>
      <c r="J429">
        <v>156.5</v>
      </c>
      <c r="K429">
        <v>158.25</v>
      </c>
      <c r="L429">
        <v>158.08000000000001</v>
      </c>
      <c r="M429">
        <v>148.69999999999999</v>
      </c>
      <c r="N429">
        <v>48.97</v>
      </c>
      <c r="O429">
        <v>48.11</v>
      </c>
      <c r="P429">
        <v>2.2200000000000002</v>
      </c>
      <c r="Q429">
        <v>1.61</v>
      </c>
      <c r="R429">
        <v>1.28</v>
      </c>
      <c r="S429">
        <v>0.16</v>
      </c>
    </row>
    <row r="430" spans="1:19" x14ac:dyDescent="0.25">
      <c r="A430">
        <v>20160411</v>
      </c>
      <c r="B430" s="1" t="s">
        <v>1</v>
      </c>
      <c r="C430" t="s">
        <v>4</v>
      </c>
      <c r="D430">
        <v>156</v>
      </c>
      <c r="E430">
        <v>159</v>
      </c>
      <c r="F430">
        <v>155.5</v>
      </c>
      <c r="G430">
        <v>158.5</v>
      </c>
      <c r="H430">
        <v>0.63490000000000002</v>
      </c>
      <c r="I430">
        <v>23189.460999999999</v>
      </c>
      <c r="J430">
        <v>156.5</v>
      </c>
      <c r="K430">
        <v>158.19999999999999</v>
      </c>
      <c r="L430">
        <v>157.9</v>
      </c>
      <c r="M430">
        <v>148.32</v>
      </c>
      <c r="N430">
        <v>44.88</v>
      </c>
      <c r="O430">
        <v>47.69</v>
      </c>
      <c r="P430">
        <v>2.38</v>
      </c>
      <c r="Q430">
        <v>1.67</v>
      </c>
      <c r="R430">
        <v>1.28</v>
      </c>
      <c r="S430">
        <v>0.19</v>
      </c>
    </row>
    <row r="431" spans="1:19" x14ac:dyDescent="0.25">
      <c r="A431">
        <v>20160408</v>
      </c>
      <c r="B431" s="1" t="s">
        <v>1</v>
      </c>
      <c r="C431" t="s">
        <v>4</v>
      </c>
      <c r="D431">
        <v>154</v>
      </c>
      <c r="E431">
        <v>158</v>
      </c>
      <c r="F431">
        <v>154</v>
      </c>
      <c r="G431">
        <v>157.5</v>
      </c>
      <c r="H431">
        <v>1.9417</v>
      </c>
      <c r="I431">
        <v>42324.695</v>
      </c>
      <c r="J431">
        <v>157.19999999999999</v>
      </c>
      <c r="K431">
        <v>158.19999999999999</v>
      </c>
      <c r="L431">
        <v>157.69999999999999</v>
      </c>
      <c r="M431">
        <v>147.97999999999999</v>
      </c>
      <c r="N431">
        <v>38.75</v>
      </c>
      <c r="O431">
        <v>49.09</v>
      </c>
      <c r="P431">
        <v>2.5499999999999998</v>
      </c>
      <c r="Q431">
        <v>1.71</v>
      </c>
      <c r="R431">
        <v>0.19</v>
      </c>
      <c r="S431">
        <v>-0.44</v>
      </c>
    </row>
    <row r="432" spans="1:19" x14ac:dyDescent="0.25">
      <c r="A432">
        <v>20160407</v>
      </c>
      <c r="B432" s="1" t="s">
        <v>1</v>
      </c>
      <c r="C432" t="s">
        <v>4</v>
      </c>
      <c r="D432">
        <v>155</v>
      </c>
      <c r="E432">
        <v>155</v>
      </c>
      <c r="F432">
        <v>152.5</v>
      </c>
      <c r="G432">
        <v>154.5</v>
      </c>
      <c r="H432">
        <v>0.65149999999999997</v>
      </c>
      <c r="I432">
        <v>35933.074000000001</v>
      </c>
      <c r="J432">
        <v>158</v>
      </c>
      <c r="K432">
        <v>158.4</v>
      </c>
      <c r="L432">
        <v>157.47999999999999</v>
      </c>
      <c r="M432">
        <v>147.68</v>
      </c>
      <c r="N432">
        <v>34.32</v>
      </c>
      <c r="O432">
        <v>54.25</v>
      </c>
      <c r="P432">
        <v>2.76</v>
      </c>
      <c r="Q432">
        <v>1.84</v>
      </c>
      <c r="R432">
        <v>-2.2200000000000002</v>
      </c>
      <c r="S432">
        <v>-2.46</v>
      </c>
    </row>
    <row r="433" spans="1:19" x14ac:dyDescent="0.25">
      <c r="A433">
        <v>20160406</v>
      </c>
      <c r="B433" s="1" t="s">
        <v>1</v>
      </c>
      <c r="C433" t="s">
        <v>4</v>
      </c>
      <c r="D433">
        <v>155.5</v>
      </c>
      <c r="E433">
        <v>156</v>
      </c>
      <c r="F433">
        <v>153.5</v>
      </c>
      <c r="G433">
        <v>153.5</v>
      </c>
      <c r="H433">
        <v>-3.1545999999999998</v>
      </c>
      <c r="I433">
        <v>63133.315999999999</v>
      </c>
      <c r="J433">
        <v>158.9</v>
      </c>
      <c r="K433">
        <v>158.80000000000001</v>
      </c>
      <c r="L433">
        <v>157.35</v>
      </c>
      <c r="M433">
        <v>147.47999999999999</v>
      </c>
      <c r="N433">
        <v>41.95</v>
      </c>
      <c r="O433">
        <v>64.22</v>
      </c>
      <c r="P433">
        <v>2.99</v>
      </c>
      <c r="Q433">
        <v>2.29</v>
      </c>
      <c r="R433">
        <v>-3.4</v>
      </c>
      <c r="S433">
        <v>-3.34</v>
      </c>
    </row>
    <row r="434" spans="1:19" x14ac:dyDescent="0.25">
      <c r="A434">
        <v>20160401</v>
      </c>
      <c r="B434" s="1" t="s">
        <v>1</v>
      </c>
      <c r="C434" t="s">
        <v>4</v>
      </c>
      <c r="D434">
        <v>161</v>
      </c>
      <c r="E434">
        <v>161</v>
      </c>
      <c r="F434">
        <v>157.5</v>
      </c>
      <c r="G434">
        <v>158.5</v>
      </c>
      <c r="H434">
        <v>-2.1604999999999999</v>
      </c>
      <c r="I434">
        <v>34544.879000000001</v>
      </c>
      <c r="J434">
        <v>160</v>
      </c>
      <c r="K434">
        <v>159.44999999999999</v>
      </c>
      <c r="L434">
        <v>157.28</v>
      </c>
      <c r="M434">
        <v>147.30000000000001</v>
      </c>
      <c r="N434">
        <v>62.93</v>
      </c>
      <c r="O434">
        <v>75.349999999999994</v>
      </c>
      <c r="P434">
        <v>3.17</v>
      </c>
      <c r="Q434">
        <v>2.93</v>
      </c>
      <c r="R434">
        <v>-0.94</v>
      </c>
      <c r="S434">
        <v>-0.6</v>
      </c>
    </row>
    <row r="435" spans="1:19" x14ac:dyDescent="0.25">
      <c r="A435">
        <v>20160331</v>
      </c>
      <c r="B435" s="1" t="s">
        <v>1</v>
      </c>
      <c r="C435" t="s">
        <v>4</v>
      </c>
      <c r="D435">
        <v>162</v>
      </c>
      <c r="E435">
        <v>163</v>
      </c>
      <c r="F435">
        <v>159</v>
      </c>
      <c r="G435">
        <v>162</v>
      </c>
      <c r="H435">
        <v>0.30959999999999999</v>
      </c>
      <c r="I435">
        <v>54094.184000000001</v>
      </c>
      <c r="J435">
        <v>159.9</v>
      </c>
      <c r="K435">
        <v>159.55000000000001</v>
      </c>
      <c r="L435">
        <v>156.97999999999999</v>
      </c>
      <c r="M435">
        <v>147.03</v>
      </c>
      <c r="N435">
        <v>81.900000000000006</v>
      </c>
      <c r="O435">
        <v>81.569999999999993</v>
      </c>
      <c r="P435">
        <v>3.23</v>
      </c>
      <c r="Q435">
        <v>3.19</v>
      </c>
      <c r="R435">
        <v>1.31</v>
      </c>
      <c r="S435">
        <v>1.54</v>
      </c>
    </row>
    <row r="436" spans="1:19" x14ac:dyDescent="0.25">
      <c r="A436">
        <v>20160330</v>
      </c>
      <c r="B436" s="1" t="s">
        <v>1</v>
      </c>
      <c r="C436" t="s">
        <v>4</v>
      </c>
      <c r="D436">
        <v>158.5</v>
      </c>
      <c r="E436">
        <v>162</v>
      </c>
      <c r="F436">
        <v>158.5</v>
      </c>
      <c r="G436">
        <v>161.5</v>
      </c>
      <c r="H436">
        <v>1.5723</v>
      </c>
      <c r="I436">
        <v>46113.332000000002</v>
      </c>
      <c r="J436">
        <v>159.19999999999999</v>
      </c>
      <c r="K436">
        <v>159.19999999999999</v>
      </c>
      <c r="L436">
        <v>156.58000000000001</v>
      </c>
      <c r="M436">
        <v>146.72</v>
      </c>
      <c r="N436">
        <v>81.180000000000007</v>
      </c>
      <c r="O436">
        <v>81.400000000000006</v>
      </c>
      <c r="P436">
        <v>3.24</v>
      </c>
      <c r="Q436">
        <v>3.13</v>
      </c>
      <c r="R436">
        <v>1.44</v>
      </c>
      <c r="S436">
        <v>1.44</v>
      </c>
    </row>
    <row r="437" spans="1:19" x14ac:dyDescent="0.25">
      <c r="A437">
        <v>20160329</v>
      </c>
      <c r="B437" s="1" t="s">
        <v>1</v>
      </c>
      <c r="C437" t="s">
        <v>4</v>
      </c>
      <c r="D437">
        <v>158.5</v>
      </c>
      <c r="E437">
        <v>159.5</v>
      </c>
      <c r="F437">
        <v>158</v>
      </c>
      <c r="G437">
        <v>159</v>
      </c>
      <c r="H437">
        <v>0</v>
      </c>
      <c r="I437">
        <v>19152.245999999999</v>
      </c>
      <c r="J437">
        <v>158.80000000000001</v>
      </c>
      <c r="K437">
        <v>158.65</v>
      </c>
      <c r="L437">
        <v>156.15</v>
      </c>
      <c r="M437">
        <v>146.41</v>
      </c>
      <c r="N437">
        <v>76.77</v>
      </c>
      <c r="O437">
        <v>81.510000000000005</v>
      </c>
      <c r="P437">
        <v>3.27</v>
      </c>
      <c r="Q437">
        <v>3.05</v>
      </c>
      <c r="R437">
        <v>0.13</v>
      </c>
      <c r="S437">
        <v>0.22</v>
      </c>
    </row>
    <row r="438" spans="1:19" x14ac:dyDescent="0.25">
      <c r="A438">
        <v>20160328</v>
      </c>
      <c r="B438" s="1" t="s">
        <v>1</v>
      </c>
      <c r="C438" t="s">
        <v>4</v>
      </c>
      <c r="D438">
        <v>158</v>
      </c>
      <c r="E438">
        <v>159</v>
      </c>
      <c r="F438">
        <v>157</v>
      </c>
      <c r="G438">
        <v>159</v>
      </c>
      <c r="H438">
        <v>0.63290000000000002</v>
      </c>
      <c r="I438">
        <v>15857.144</v>
      </c>
      <c r="J438">
        <v>158.69999999999999</v>
      </c>
      <c r="K438">
        <v>158.19999999999999</v>
      </c>
      <c r="L438">
        <v>155.80000000000001</v>
      </c>
      <c r="M438">
        <v>146.13</v>
      </c>
      <c r="N438">
        <v>81.819999999999993</v>
      </c>
      <c r="O438">
        <v>83.87</v>
      </c>
      <c r="P438">
        <v>3.32</v>
      </c>
      <c r="Q438">
        <v>3.16</v>
      </c>
      <c r="R438">
        <v>0.19</v>
      </c>
      <c r="S438">
        <v>0.51</v>
      </c>
    </row>
    <row r="439" spans="1:19" x14ac:dyDescent="0.25">
      <c r="A439">
        <v>20160325</v>
      </c>
      <c r="B439" s="1" t="s">
        <v>1</v>
      </c>
      <c r="C439" t="s">
        <v>4</v>
      </c>
      <c r="D439">
        <v>158.5</v>
      </c>
      <c r="E439">
        <v>159</v>
      </c>
      <c r="F439">
        <v>157</v>
      </c>
      <c r="G439">
        <v>158</v>
      </c>
      <c r="H439">
        <v>-0.3155</v>
      </c>
      <c r="I439">
        <v>10970.032999999999</v>
      </c>
      <c r="J439">
        <v>158.9</v>
      </c>
      <c r="K439">
        <v>157.9</v>
      </c>
      <c r="L439">
        <v>155.30000000000001</v>
      </c>
      <c r="M439">
        <v>145.83000000000001</v>
      </c>
      <c r="N439">
        <v>81.069999999999993</v>
      </c>
      <c r="O439">
        <v>84.9</v>
      </c>
      <c r="P439">
        <v>3.36</v>
      </c>
      <c r="Q439">
        <v>3.25</v>
      </c>
      <c r="R439">
        <v>-0.56999999999999995</v>
      </c>
      <c r="S439">
        <v>0.06</v>
      </c>
    </row>
    <row r="440" spans="1:19" x14ac:dyDescent="0.25">
      <c r="A440">
        <v>20160324</v>
      </c>
      <c r="B440" s="1" t="s">
        <v>1</v>
      </c>
      <c r="C440" t="s">
        <v>4</v>
      </c>
      <c r="D440">
        <v>158</v>
      </c>
      <c r="E440">
        <v>159</v>
      </c>
      <c r="F440">
        <v>157</v>
      </c>
      <c r="G440">
        <v>158.5</v>
      </c>
      <c r="H440">
        <v>-0.627</v>
      </c>
      <c r="I440">
        <v>25198.949000000001</v>
      </c>
      <c r="J440">
        <v>159.19999999999999</v>
      </c>
      <c r="K440">
        <v>157.6</v>
      </c>
      <c r="L440">
        <v>154.93</v>
      </c>
      <c r="M440">
        <v>145.57</v>
      </c>
      <c r="N440">
        <v>85.89</v>
      </c>
      <c r="O440">
        <v>86.82</v>
      </c>
      <c r="P440">
        <v>3.39</v>
      </c>
      <c r="Q440">
        <v>3.42</v>
      </c>
      <c r="R440">
        <v>-0.44</v>
      </c>
      <c r="S440">
        <v>0.56999999999999995</v>
      </c>
    </row>
    <row r="441" spans="1:19" x14ac:dyDescent="0.25">
      <c r="A441">
        <v>20160323</v>
      </c>
      <c r="B441" s="1" t="s">
        <v>1</v>
      </c>
      <c r="C441" t="s">
        <v>4</v>
      </c>
      <c r="D441">
        <v>158.5</v>
      </c>
      <c r="E441">
        <v>159.5</v>
      </c>
      <c r="F441">
        <v>158</v>
      </c>
      <c r="G441">
        <v>159.5</v>
      </c>
      <c r="H441">
        <v>0.63090000000000002</v>
      </c>
      <c r="I441">
        <v>29439.666000000001</v>
      </c>
      <c r="J441">
        <v>159.19999999999999</v>
      </c>
      <c r="K441">
        <v>157.19999999999999</v>
      </c>
      <c r="L441">
        <v>154.4</v>
      </c>
      <c r="M441">
        <v>145.28</v>
      </c>
      <c r="N441">
        <v>89.55</v>
      </c>
      <c r="O441">
        <v>87.28</v>
      </c>
      <c r="P441">
        <v>3.38</v>
      </c>
      <c r="Q441">
        <v>3.55</v>
      </c>
      <c r="R441">
        <v>0.19</v>
      </c>
      <c r="S441">
        <v>1.46</v>
      </c>
    </row>
    <row r="442" spans="1:19" x14ac:dyDescent="0.25">
      <c r="A442">
        <v>20160322</v>
      </c>
      <c r="B442" s="1" t="s">
        <v>1</v>
      </c>
      <c r="C442" t="s">
        <v>4</v>
      </c>
      <c r="D442">
        <v>159.5</v>
      </c>
      <c r="E442">
        <v>159.5</v>
      </c>
      <c r="F442">
        <v>157</v>
      </c>
      <c r="G442">
        <v>158.5</v>
      </c>
      <c r="H442">
        <v>-0.9375</v>
      </c>
      <c r="I442">
        <v>29303.956999999999</v>
      </c>
      <c r="J442">
        <v>158.5</v>
      </c>
      <c r="K442">
        <v>156.55000000000001</v>
      </c>
      <c r="L442">
        <v>153.9</v>
      </c>
      <c r="M442">
        <v>144.99</v>
      </c>
      <c r="N442">
        <v>87.89</v>
      </c>
      <c r="O442">
        <v>86.15</v>
      </c>
      <c r="P442">
        <v>3.34</v>
      </c>
      <c r="Q442">
        <v>3.55</v>
      </c>
      <c r="R442">
        <v>0</v>
      </c>
      <c r="S442">
        <v>1.25</v>
      </c>
    </row>
    <row r="443" spans="1:19" x14ac:dyDescent="0.25">
      <c r="A443">
        <v>20160321</v>
      </c>
      <c r="B443" s="1" t="s">
        <v>1</v>
      </c>
      <c r="C443" t="s">
        <v>4</v>
      </c>
      <c r="D443">
        <v>160</v>
      </c>
      <c r="E443">
        <v>160</v>
      </c>
      <c r="F443">
        <v>158</v>
      </c>
      <c r="G443">
        <v>160</v>
      </c>
      <c r="H443">
        <v>0.3135</v>
      </c>
      <c r="I443">
        <v>27687.094000000001</v>
      </c>
      <c r="J443">
        <v>157.69999999999999</v>
      </c>
      <c r="K443">
        <v>155.9</v>
      </c>
      <c r="L443">
        <v>153.53</v>
      </c>
      <c r="M443">
        <v>144.77000000000001</v>
      </c>
      <c r="N443">
        <v>90.66</v>
      </c>
      <c r="O443">
        <v>85.27</v>
      </c>
      <c r="P443">
        <v>3.29</v>
      </c>
      <c r="Q443">
        <v>3.6</v>
      </c>
      <c r="R443">
        <v>1.46</v>
      </c>
      <c r="S443">
        <v>2.63</v>
      </c>
    </row>
    <row r="444" spans="1:19" x14ac:dyDescent="0.25">
      <c r="A444">
        <v>20160318</v>
      </c>
      <c r="B444" s="1" t="s">
        <v>1</v>
      </c>
      <c r="C444" t="s">
        <v>4</v>
      </c>
      <c r="D444">
        <v>158.5</v>
      </c>
      <c r="E444">
        <v>159.5</v>
      </c>
      <c r="F444">
        <v>158.5</v>
      </c>
      <c r="G444">
        <v>159.5</v>
      </c>
      <c r="H444">
        <v>0.63090000000000002</v>
      </c>
      <c r="I444">
        <v>57866.711000000003</v>
      </c>
      <c r="J444">
        <v>156.9</v>
      </c>
      <c r="K444">
        <v>155.1</v>
      </c>
      <c r="L444">
        <v>153.08000000000001</v>
      </c>
      <c r="M444">
        <v>144.49</v>
      </c>
      <c r="N444">
        <v>86</v>
      </c>
      <c r="O444">
        <v>82.58</v>
      </c>
      <c r="P444">
        <v>3.21</v>
      </c>
      <c r="Q444">
        <v>3.46</v>
      </c>
      <c r="R444">
        <v>1.66</v>
      </c>
      <c r="S444">
        <v>2.84</v>
      </c>
    </row>
    <row r="445" spans="1:19" x14ac:dyDescent="0.25">
      <c r="A445">
        <v>20160317</v>
      </c>
      <c r="B445" s="1" t="s">
        <v>1</v>
      </c>
      <c r="C445" t="s">
        <v>4</v>
      </c>
      <c r="D445">
        <v>159.5</v>
      </c>
      <c r="E445">
        <v>160</v>
      </c>
      <c r="F445">
        <v>157.5</v>
      </c>
      <c r="G445">
        <v>158.5</v>
      </c>
      <c r="H445">
        <v>1.6026</v>
      </c>
      <c r="I445">
        <v>52228.953000000001</v>
      </c>
      <c r="J445">
        <v>156</v>
      </c>
      <c r="K445">
        <v>154.4</v>
      </c>
      <c r="L445">
        <v>152.65</v>
      </c>
      <c r="M445">
        <v>144.13</v>
      </c>
      <c r="N445">
        <v>81.37</v>
      </c>
      <c r="O445">
        <v>80.87</v>
      </c>
      <c r="P445">
        <v>3.15</v>
      </c>
      <c r="Q445">
        <v>3.29</v>
      </c>
      <c r="R445">
        <v>1.6</v>
      </c>
      <c r="S445">
        <v>2.66</v>
      </c>
    </row>
    <row r="446" spans="1:19" x14ac:dyDescent="0.25">
      <c r="A446">
        <v>20160316</v>
      </c>
      <c r="B446" s="1" t="s">
        <v>1</v>
      </c>
      <c r="C446" t="s">
        <v>4</v>
      </c>
      <c r="D446">
        <v>155.5</v>
      </c>
      <c r="E446">
        <v>156</v>
      </c>
      <c r="F446">
        <v>154</v>
      </c>
      <c r="G446">
        <v>156</v>
      </c>
      <c r="H446">
        <v>0.97089999999999999</v>
      </c>
      <c r="I446">
        <v>31126.815999999999</v>
      </c>
      <c r="J446">
        <v>155.19999999999999</v>
      </c>
      <c r="K446">
        <v>153.94999999999999</v>
      </c>
      <c r="L446">
        <v>152.13</v>
      </c>
      <c r="M446">
        <v>143.81</v>
      </c>
      <c r="N446">
        <v>79.2</v>
      </c>
      <c r="O446">
        <v>80.62</v>
      </c>
      <c r="P446">
        <v>3.11</v>
      </c>
      <c r="Q446">
        <v>3.12</v>
      </c>
      <c r="R446">
        <v>0.52</v>
      </c>
      <c r="S446">
        <v>1.33</v>
      </c>
    </row>
    <row r="447" spans="1:19" x14ac:dyDescent="0.25">
      <c r="A447">
        <v>20160315</v>
      </c>
      <c r="B447" s="1" t="s">
        <v>1</v>
      </c>
      <c r="C447" t="s">
        <v>4</v>
      </c>
      <c r="D447">
        <v>155</v>
      </c>
      <c r="E447">
        <v>156.5</v>
      </c>
      <c r="F447">
        <v>153</v>
      </c>
      <c r="G447">
        <v>154.5</v>
      </c>
      <c r="H447">
        <v>-0.96150000000000002</v>
      </c>
      <c r="I447">
        <v>29437.607</v>
      </c>
      <c r="J447">
        <v>154.6</v>
      </c>
      <c r="K447">
        <v>153.65</v>
      </c>
      <c r="L447">
        <v>151.69999999999999</v>
      </c>
      <c r="M447">
        <v>143.53</v>
      </c>
      <c r="N447">
        <v>78.180000000000007</v>
      </c>
      <c r="O447">
        <v>81.319999999999993</v>
      </c>
      <c r="P447">
        <v>3.11</v>
      </c>
      <c r="Q447">
        <v>3.11</v>
      </c>
      <c r="R447">
        <v>-0.06</v>
      </c>
      <c r="S447">
        <v>0.55000000000000004</v>
      </c>
    </row>
    <row r="448" spans="1:19" x14ac:dyDescent="0.25">
      <c r="A448">
        <v>20160314</v>
      </c>
      <c r="B448" s="1" t="s">
        <v>1</v>
      </c>
      <c r="C448" t="s">
        <v>4</v>
      </c>
      <c r="D448">
        <v>156.5</v>
      </c>
      <c r="E448">
        <v>157.5</v>
      </c>
      <c r="F448">
        <v>155.5</v>
      </c>
      <c r="G448">
        <v>156</v>
      </c>
      <c r="H448">
        <v>0.6452</v>
      </c>
      <c r="I448">
        <v>32987.563000000002</v>
      </c>
      <c r="J448">
        <v>154.1</v>
      </c>
      <c r="K448">
        <v>153.4</v>
      </c>
      <c r="L448">
        <v>151.22999999999999</v>
      </c>
      <c r="M448">
        <v>143.31</v>
      </c>
      <c r="N448">
        <v>86.02</v>
      </c>
      <c r="O448">
        <v>82.9</v>
      </c>
      <c r="P448">
        <v>3.11</v>
      </c>
      <c r="Q448">
        <v>3.21</v>
      </c>
      <c r="R448">
        <v>1.23</v>
      </c>
      <c r="S448">
        <v>1.69</v>
      </c>
    </row>
    <row r="449" spans="1:19" x14ac:dyDescent="0.25">
      <c r="A449">
        <v>20160311</v>
      </c>
      <c r="B449" s="1" t="s">
        <v>1</v>
      </c>
      <c r="C449" t="s">
        <v>4</v>
      </c>
      <c r="D449">
        <v>154.5</v>
      </c>
      <c r="E449">
        <v>155</v>
      </c>
      <c r="F449">
        <v>153</v>
      </c>
      <c r="G449">
        <v>155</v>
      </c>
      <c r="H449">
        <v>0.3236</v>
      </c>
      <c r="I449">
        <v>31297.178</v>
      </c>
      <c r="J449">
        <v>153.30000000000001</v>
      </c>
      <c r="K449">
        <v>152.69999999999999</v>
      </c>
      <c r="L449">
        <v>150.72999999999999</v>
      </c>
      <c r="M449">
        <v>143.05000000000001</v>
      </c>
      <c r="N449">
        <v>88.4</v>
      </c>
      <c r="O449">
        <v>81.33</v>
      </c>
      <c r="P449">
        <v>3.09</v>
      </c>
      <c r="Q449">
        <v>3.14</v>
      </c>
      <c r="R449">
        <v>1.1100000000000001</v>
      </c>
      <c r="S449">
        <v>1.51</v>
      </c>
    </row>
    <row r="450" spans="1:19" x14ac:dyDescent="0.25">
      <c r="A450">
        <v>20160310</v>
      </c>
      <c r="B450" s="1" t="s">
        <v>1</v>
      </c>
      <c r="C450" t="s">
        <v>4</v>
      </c>
      <c r="D450">
        <v>153</v>
      </c>
      <c r="E450">
        <v>154.5</v>
      </c>
      <c r="F450">
        <v>151.5</v>
      </c>
      <c r="G450">
        <v>154.5</v>
      </c>
      <c r="H450">
        <v>0.98040000000000005</v>
      </c>
      <c r="I450">
        <v>31343.947</v>
      </c>
      <c r="J450">
        <v>152.80000000000001</v>
      </c>
      <c r="K450">
        <v>152.25</v>
      </c>
      <c r="L450">
        <v>150.1</v>
      </c>
      <c r="M450">
        <v>142.84</v>
      </c>
      <c r="N450">
        <v>82.61</v>
      </c>
      <c r="O450">
        <v>77.8</v>
      </c>
      <c r="P450">
        <v>3.08</v>
      </c>
      <c r="Q450">
        <v>3.1</v>
      </c>
      <c r="R450">
        <v>1.1100000000000001</v>
      </c>
      <c r="S450">
        <v>1.48</v>
      </c>
    </row>
    <row r="451" spans="1:19" x14ac:dyDescent="0.25">
      <c r="A451">
        <v>20160309</v>
      </c>
      <c r="B451" s="1" t="s">
        <v>1</v>
      </c>
      <c r="C451" t="s">
        <v>4</v>
      </c>
      <c r="D451">
        <v>152</v>
      </c>
      <c r="E451">
        <v>153</v>
      </c>
      <c r="F451">
        <v>150.5</v>
      </c>
      <c r="G451">
        <v>153</v>
      </c>
      <c r="H451">
        <v>0.65790000000000004</v>
      </c>
      <c r="I451">
        <v>24634.641</v>
      </c>
      <c r="J451">
        <v>152.69999999999999</v>
      </c>
      <c r="K451">
        <v>151.6</v>
      </c>
      <c r="L451">
        <v>149.58000000000001</v>
      </c>
      <c r="M451">
        <v>142.66</v>
      </c>
      <c r="N451">
        <v>73.91</v>
      </c>
      <c r="O451">
        <v>75.39</v>
      </c>
      <c r="P451">
        <v>3.07</v>
      </c>
      <c r="Q451">
        <v>3.05</v>
      </c>
      <c r="R451">
        <v>0.2</v>
      </c>
      <c r="S451">
        <v>0.92</v>
      </c>
    </row>
    <row r="452" spans="1:19" x14ac:dyDescent="0.25">
      <c r="A452">
        <v>20160308</v>
      </c>
      <c r="B452" s="1" t="s">
        <v>1</v>
      </c>
      <c r="C452" t="s">
        <v>4</v>
      </c>
      <c r="D452">
        <v>151</v>
      </c>
      <c r="E452">
        <v>152</v>
      </c>
      <c r="F452">
        <v>149.5</v>
      </c>
      <c r="G452">
        <v>152</v>
      </c>
      <c r="H452">
        <v>0</v>
      </c>
      <c r="I452">
        <v>40643.285000000003</v>
      </c>
      <c r="J452">
        <v>152.69999999999999</v>
      </c>
      <c r="K452">
        <v>151.25</v>
      </c>
      <c r="L452">
        <v>149.03</v>
      </c>
      <c r="M452">
        <v>142.44999999999999</v>
      </c>
      <c r="N452">
        <v>72.400000000000006</v>
      </c>
      <c r="O452">
        <v>76.14</v>
      </c>
      <c r="P452">
        <v>3.08</v>
      </c>
      <c r="Q452">
        <v>3.11</v>
      </c>
      <c r="R452">
        <v>-0.46</v>
      </c>
      <c r="S452">
        <v>0.5</v>
      </c>
    </row>
    <row r="453" spans="1:19" x14ac:dyDescent="0.25">
      <c r="A453">
        <v>20160307</v>
      </c>
      <c r="B453" s="1" t="s">
        <v>1</v>
      </c>
      <c r="C453" t="s">
        <v>4</v>
      </c>
      <c r="D453">
        <v>152.5</v>
      </c>
      <c r="E453">
        <v>153.5</v>
      </c>
      <c r="F453">
        <v>151</v>
      </c>
      <c r="G453">
        <v>152</v>
      </c>
      <c r="H453">
        <v>-0.32790000000000002</v>
      </c>
      <c r="I453">
        <v>24052.58</v>
      </c>
      <c r="J453">
        <v>152.69999999999999</v>
      </c>
      <c r="K453">
        <v>151.15</v>
      </c>
      <c r="L453">
        <v>148.58000000000001</v>
      </c>
      <c r="M453">
        <v>142.29</v>
      </c>
      <c r="N453">
        <v>75.27</v>
      </c>
      <c r="O453">
        <v>78</v>
      </c>
      <c r="P453">
        <v>3.07</v>
      </c>
      <c r="Q453">
        <v>3.23</v>
      </c>
      <c r="R453">
        <v>-0.46</v>
      </c>
      <c r="S453">
        <v>0.56000000000000005</v>
      </c>
    </row>
    <row r="454" spans="1:19" x14ac:dyDescent="0.25">
      <c r="A454">
        <v>20160304</v>
      </c>
      <c r="B454" s="1" t="s">
        <v>1</v>
      </c>
      <c r="C454" t="s">
        <v>4</v>
      </c>
      <c r="D454">
        <v>153</v>
      </c>
      <c r="E454">
        <v>153.5</v>
      </c>
      <c r="F454">
        <v>151.5</v>
      </c>
      <c r="G454">
        <v>152.5</v>
      </c>
      <c r="H454">
        <v>-0.97399999999999998</v>
      </c>
      <c r="I454">
        <v>37794.355000000003</v>
      </c>
      <c r="J454">
        <v>152.1</v>
      </c>
      <c r="K454">
        <v>151.05000000000001</v>
      </c>
      <c r="L454">
        <v>147.97999999999999</v>
      </c>
      <c r="M454">
        <v>142.13</v>
      </c>
      <c r="N454">
        <v>79.569999999999993</v>
      </c>
      <c r="O454">
        <v>79.37</v>
      </c>
      <c r="P454">
        <v>3.03</v>
      </c>
      <c r="Q454">
        <v>3.34</v>
      </c>
      <c r="R454">
        <v>0.26</v>
      </c>
      <c r="S454">
        <v>0.96</v>
      </c>
    </row>
    <row r="455" spans="1:19" x14ac:dyDescent="0.25">
      <c r="A455">
        <v>20160303</v>
      </c>
      <c r="B455" s="1" t="s">
        <v>1</v>
      </c>
      <c r="C455" t="s">
        <v>4</v>
      </c>
      <c r="D455">
        <v>154</v>
      </c>
      <c r="E455">
        <v>154.5</v>
      </c>
      <c r="F455">
        <v>153</v>
      </c>
      <c r="G455">
        <v>154</v>
      </c>
      <c r="H455">
        <v>0.65359999999999996</v>
      </c>
      <c r="I455">
        <v>28867.120999999999</v>
      </c>
      <c r="J455">
        <v>151.69999999999999</v>
      </c>
      <c r="K455">
        <v>150.9</v>
      </c>
      <c r="L455">
        <v>147.33000000000001</v>
      </c>
      <c r="M455">
        <v>141.97</v>
      </c>
      <c r="N455">
        <v>82.69</v>
      </c>
      <c r="O455">
        <v>79.260000000000005</v>
      </c>
      <c r="P455">
        <v>2.96</v>
      </c>
      <c r="Q455">
        <v>3.39</v>
      </c>
      <c r="R455">
        <v>1.52</v>
      </c>
      <c r="S455">
        <v>2.0499999999999998</v>
      </c>
    </row>
    <row r="456" spans="1:19" x14ac:dyDescent="0.25">
      <c r="A456">
        <v>20160302</v>
      </c>
      <c r="B456" s="1" t="s">
        <v>1</v>
      </c>
      <c r="C456" t="s">
        <v>4</v>
      </c>
      <c r="D456">
        <v>154</v>
      </c>
      <c r="E456">
        <v>154.5</v>
      </c>
      <c r="F456">
        <v>153</v>
      </c>
      <c r="G456">
        <v>153</v>
      </c>
      <c r="H456">
        <v>0.65790000000000004</v>
      </c>
      <c r="I456">
        <v>36101.648000000001</v>
      </c>
      <c r="J456">
        <v>150.5</v>
      </c>
      <c r="K456">
        <v>150.30000000000001</v>
      </c>
      <c r="L456">
        <v>146.5</v>
      </c>
      <c r="M456">
        <v>141.72</v>
      </c>
      <c r="N456">
        <v>77.38</v>
      </c>
      <c r="O456">
        <v>77.540000000000006</v>
      </c>
      <c r="P456">
        <v>2.85</v>
      </c>
      <c r="Q456">
        <v>3.24</v>
      </c>
      <c r="R456">
        <v>1.66</v>
      </c>
      <c r="S456">
        <v>1.8</v>
      </c>
    </row>
    <row r="457" spans="1:19" x14ac:dyDescent="0.25">
      <c r="A457">
        <v>20160301</v>
      </c>
      <c r="B457" s="1" t="s">
        <v>1</v>
      </c>
      <c r="C457" t="s">
        <v>4</v>
      </c>
      <c r="D457">
        <v>148.5</v>
      </c>
      <c r="E457">
        <v>152</v>
      </c>
      <c r="F457">
        <v>148.5</v>
      </c>
      <c r="G457">
        <v>152</v>
      </c>
      <c r="H457">
        <v>2.0133999999999999</v>
      </c>
      <c r="I457">
        <v>44046.046999999999</v>
      </c>
      <c r="J457">
        <v>149.80000000000001</v>
      </c>
      <c r="K457">
        <v>149.75</v>
      </c>
      <c r="L457">
        <v>145.83000000000001</v>
      </c>
      <c r="M457">
        <v>141.47999999999999</v>
      </c>
      <c r="N457">
        <v>76.06</v>
      </c>
      <c r="O457">
        <v>77.63</v>
      </c>
      <c r="P457">
        <v>2.75</v>
      </c>
      <c r="Q457">
        <v>3.11</v>
      </c>
      <c r="R457">
        <v>1.47</v>
      </c>
      <c r="S457">
        <v>1.5</v>
      </c>
    </row>
    <row r="458" spans="1:19" x14ac:dyDescent="0.25">
      <c r="A458">
        <v>20160226</v>
      </c>
      <c r="B458" s="1" t="s">
        <v>1</v>
      </c>
      <c r="C458" t="s">
        <v>4</v>
      </c>
      <c r="D458">
        <v>151</v>
      </c>
      <c r="E458">
        <v>151.5</v>
      </c>
      <c r="F458">
        <v>148</v>
      </c>
      <c r="G458">
        <v>149</v>
      </c>
      <c r="H458">
        <v>-0.99670000000000003</v>
      </c>
      <c r="I458">
        <v>46425.983999999997</v>
      </c>
      <c r="J458">
        <v>149.6</v>
      </c>
      <c r="K458">
        <v>149.05000000000001</v>
      </c>
      <c r="L458">
        <v>145.15</v>
      </c>
      <c r="M458">
        <v>141.33000000000001</v>
      </c>
      <c r="N458">
        <v>68.64</v>
      </c>
      <c r="O458">
        <v>78.41</v>
      </c>
      <c r="P458">
        <v>2.66</v>
      </c>
      <c r="Q458">
        <v>2.99</v>
      </c>
      <c r="R458">
        <v>-0.4</v>
      </c>
      <c r="S458">
        <v>-0.03</v>
      </c>
    </row>
    <row r="459" spans="1:19" x14ac:dyDescent="0.25">
      <c r="A459">
        <v>20160225</v>
      </c>
      <c r="B459" s="1" t="s">
        <v>1</v>
      </c>
      <c r="C459" t="s">
        <v>4</v>
      </c>
      <c r="D459">
        <v>149</v>
      </c>
      <c r="E459">
        <v>151</v>
      </c>
      <c r="F459">
        <v>148.5</v>
      </c>
      <c r="G459">
        <v>150.5</v>
      </c>
      <c r="H459">
        <v>1.6892</v>
      </c>
      <c r="I459">
        <v>25233.067999999999</v>
      </c>
      <c r="J459">
        <v>150</v>
      </c>
      <c r="K459">
        <v>148.75</v>
      </c>
      <c r="L459">
        <v>144.44999999999999</v>
      </c>
      <c r="M459">
        <v>141.19</v>
      </c>
      <c r="N459">
        <v>77.959999999999994</v>
      </c>
      <c r="O459">
        <v>83.3</v>
      </c>
      <c r="P459">
        <v>2.58</v>
      </c>
      <c r="Q459">
        <v>3.11</v>
      </c>
      <c r="R459">
        <v>0.33</v>
      </c>
      <c r="S459">
        <v>1.18</v>
      </c>
    </row>
    <row r="460" spans="1:19" x14ac:dyDescent="0.25">
      <c r="A460">
        <v>20160224</v>
      </c>
      <c r="B460" s="1" t="s">
        <v>1</v>
      </c>
      <c r="C460" t="s">
        <v>4</v>
      </c>
      <c r="D460">
        <v>149.5</v>
      </c>
      <c r="E460">
        <v>150.5</v>
      </c>
      <c r="F460">
        <v>147</v>
      </c>
      <c r="G460">
        <v>148</v>
      </c>
      <c r="H460">
        <v>-1.0033000000000001</v>
      </c>
      <c r="I460">
        <v>22082.824000000001</v>
      </c>
      <c r="J460">
        <v>150.1</v>
      </c>
      <c r="K460">
        <v>147.94999999999999</v>
      </c>
      <c r="L460">
        <v>143.65</v>
      </c>
      <c r="M460">
        <v>141.01</v>
      </c>
      <c r="N460">
        <v>76.47</v>
      </c>
      <c r="O460">
        <v>85.97</v>
      </c>
      <c r="P460">
        <v>2.4500000000000002</v>
      </c>
      <c r="Q460">
        <v>3.07</v>
      </c>
      <c r="R460">
        <v>-1.4</v>
      </c>
      <c r="S460">
        <v>0.03</v>
      </c>
    </row>
    <row r="461" spans="1:19" x14ac:dyDescent="0.25">
      <c r="A461">
        <v>20160223</v>
      </c>
      <c r="B461" s="1" t="s">
        <v>1</v>
      </c>
      <c r="C461" t="s">
        <v>4</v>
      </c>
      <c r="D461">
        <v>150.5</v>
      </c>
      <c r="E461">
        <v>151</v>
      </c>
      <c r="F461">
        <v>149</v>
      </c>
      <c r="G461">
        <v>149.5</v>
      </c>
      <c r="H461">
        <v>-0.99339999999999995</v>
      </c>
      <c r="I461">
        <v>22500.49</v>
      </c>
      <c r="J461">
        <v>150.1</v>
      </c>
      <c r="K461">
        <v>147.55000000000001</v>
      </c>
      <c r="L461">
        <v>143.15</v>
      </c>
      <c r="M461">
        <v>140.88999999999999</v>
      </c>
      <c r="N461">
        <v>86.13</v>
      </c>
      <c r="O461">
        <v>90.72</v>
      </c>
      <c r="P461">
        <v>2.29</v>
      </c>
      <c r="Q461">
        <v>3.22</v>
      </c>
      <c r="R461">
        <v>-0.4</v>
      </c>
      <c r="S461">
        <v>1.32</v>
      </c>
    </row>
    <row r="462" spans="1:19" x14ac:dyDescent="0.25">
      <c r="A462">
        <v>20160222</v>
      </c>
      <c r="B462" s="1" t="s">
        <v>1</v>
      </c>
      <c r="C462" t="s">
        <v>4</v>
      </c>
      <c r="D462">
        <v>149.5</v>
      </c>
      <c r="E462">
        <v>152.5</v>
      </c>
      <c r="F462">
        <v>149.5</v>
      </c>
      <c r="G462">
        <v>151</v>
      </c>
      <c r="H462">
        <v>0</v>
      </c>
      <c r="I462">
        <v>29751.438999999998</v>
      </c>
      <c r="J462">
        <v>149.69999999999999</v>
      </c>
      <c r="K462">
        <v>146.80000000000001</v>
      </c>
      <c r="L462">
        <v>142.53</v>
      </c>
      <c r="M462">
        <v>140.75</v>
      </c>
      <c r="N462">
        <v>92.83</v>
      </c>
      <c r="O462">
        <v>93.01</v>
      </c>
      <c r="P462">
        <v>2.06</v>
      </c>
      <c r="Q462">
        <v>3.21</v>
      </c>
      <c r="R462">
        <v>0.87</v>
      </c>
      <c r="S462">
        <v>2.86</v>
      </c>
    </row>
    <row r="463" spans="1:19" x14ac:dyDescent="0.25">
      <c r="A463">
        <v>20160219</v>
      </c>
      <c r="B463" s="1" t="s">
        <v>1</v>
      </c>
      <c r="C463" t="s">
        <v>4</v>
      </c>
      <c r="D463">
        <v>149</v>
      </c>
      <c r="E463">
        <v>151</v>
      </c>
      <c r="F463">
        <v>149</v>
      </c>
      <c r="G463">
        <v>151</v>
      </c>
      <c r="H463">
        <v>0</v>
      </c>
      <c r="I463">
        <v>37444.703000000001</v>
      </c>
      <c r="J463">
        <v>148.5</v>
      </c>
      <c r="K463">
        <v>146</v>
      </c>
      <c r="L463">
        <v>141.83000000000001</v>
      </c>
      <c r="M463">
        <v>140.58000000000001</v>
      </c>
      <c r="N463">
        <v>96.06</v>
      </c>
      <c r="O463">
        <v>93.1</v>
      </c>
      <c r="P463">
        <v>1.77</v>
      </c>
      <c r="Q463">
        <v>3</v>
      </c>
      <c r="R463">
        <v>1.68</v>
      </c>
      <c r="S463">
        <v>3.42</v>
      </c>
    </row>
    <row r="464" spans="1:19" x14ac:dyDescent="0.25">
      <c r="A464">
        <v>20160218</v>
      </c>
      <c r="B464" s="1" t="s">
        <v>1</v>
      </c>
      <c r="C464" t="s">
        <v>4</v>
      </c>
      <c r="D464">
        <v>150</v>
      </c>
      <c r="E464">
        <v>151</v>
      </c>
      <c r="F464">
        <v>149.5</v>
      </c>
      <c r="G464">
        <v>151</v>
      </c>
      <c r="H464">
        <v>2.0270000000000001</v>
      </c>
      <c r="I464">
        <v>61877.406000000003</v>
      </c>
      <c r="J464">
        <v>147.5</v>
      </c>
      <c r="K464">
        <v>144.9</v>
      </c>
      <c r="L464">
        <v>140.85</v>
      </c>
      <c r="M464">
        <v>140.34</v>
      </c>
      <c r="N464">
        <v>94.09</v>
      </c>
      <c r="O464">
        <v>91.62</v>
      </c>
      <c r="P464">
        <v>1.46</v>
      </c>
      <c r="Q464">
        <v>2.69</v>
      </c>
      <c r="R464">
        <v>2.37</v>
      </c>
      <c r="S464">
        <v>4.21</v>
      </c>
    </row>
    <row r="465" spans="1:19" x14ac:dyDescent="0.25">
      <c r="A465">
        <v>20160217</v>
      </c>
      <c r="B465" s="1" t="s">
        <v>1</v>
      </c>
      <c r="C465" t="s">
        <v>4</v>
      </c>
      <c r="D465">
        <v>149</v>
      </c>
      <c r="E465">
        <v>149</v>
      </c>
      <c r="F465">
        <v>147</v>
      </c>
      <c r="G465">
        <v>148</v>
      </c>
      <c r="H465">
        <v>0.33900000000000002</v>
      </c>
      <c r="I465">
        <v>38486.773000000001</v>
      </c>
      <c r="J465">
        <v>145.80000000000001</v>
      </c>
      <c r="K465">
        <v>143.75</v>
      </c>
      <c r="L465">
        <v>139.97999999999999</v>
      </c>
      <c r="M465">
        <v>140.13</v>
      </c>
      <c r="N465">
        <v>91.13</v>
      </c>
      <c r="O465">
        <v>90.39</v>
      </c>
      <c r="P465">
        <v>1.1599999999999999</v>
      </c>
      <c r="Q465">
        <v>2.25</v>
      </c>
      <c r="R465">
        <v>1.51</v>
      </c>
      <c r="S465">
        <v>2.96</v>
      </c>
    </row>
    <row r="466" spans="1:19" x14ac:dyDescent="0.25">
      <c r="A466">
        <v>20160216</v>
      </c>
      <c r="B466" s="1" t="s">
        <v>1</v>
      </c>
      <c r="C466" t="s">
        <v>4</v>
      </c>
      <c r="D466">
        <v>146</v>
      </c>
      <c r="E466">
        <v>148</v>
      </c>
      <c r="F466">
        <v>145.5</v>
      </c>
      <c r="G466">
        <v>147.5</v>
      </c>
      <c r="H466">
        <v>1.7241</v>
      </c>
      <c r="I466">
        <v>56361.968999999997</v>
      </c>
      <c r="J466">
        <v>145</v>
      </c>
      <c r="K466">
        <v>142.69999999999999</v>
      </c>
      <c r="L466">
        <v>139.22999999999999</v>
      </c>
      <c r="M466">
        <v>139.91999999999999</v>
      </c>
      <c r="N466">
        <v>91.25</v>
      </c>
      <c r="O466">
        <v>90.02</v>
      </c>
      <c r="P466">
        <v>0.89</v>
      </c>
      <c r="Q466">
        <v>1.96</v>
      </c>
      <c r="R466">
        <v>1.72</v>
      </c>
      <c r="S466">
        <v>3.36</v>
      </c>
    </row>
    <row r="467" spans="1:19" x14ac:dyDescent="0.25">
      <c r="A467">
        <v>20160215</v>
      </c>
      <c r="B467" s="1" t="s">
        <v>1</v>
      </c>
      <c r="C467" t="s">
        <v>4</v>
      </c>
      <c r="D467">
        <v>142</v>
      </c>
      <c r="E467">
        <v>146.5</v>
      </c>
      <c r="F467">
        <v>142</v>
      </c>
      <c r="G467">
        <v>145</v>
      </c>
      <c r="H467">
        <v>-0.68489999999999995</v>
      </c>
      <c r="I467">
        <v>77064.577999999994</v>
      </c>
      <c r="J467">
        <v>143.9</v>
      </c>
      <c r="K467">
        <v>141.9</v>
      </c>
      <c r="L467">
        <v>138.5</v>
      </c>
      <c r="M467">
        <v>139.72999999999999</v>
      </c>
      <c r="N467">
        <v>89.37</v>
      </c>
      <c r="O467">
        <v>89.4</v>
      </c>
      <c r="P467">
        <v>0.62</v>
      </c>
      <c r="Q467">
        <v>1.62</v>
      </c>
      <c r="R467">
        <v>0.76</v>
      </c>
      <c r="S467">
        <v>2.1800000000000002</v>
      </c>
    </row>
    <row r="468" spans="1:19" x14ac:dyDescent="0.25">
      <c r="A468">
        <v>20160203</v>
      </c>
      <c r="B468" s="1" t="s">
        <v>1</v>
      </c>
      <c r="C468" t="s">
        <v>4</v>
      </c>
      <c r="D468">
        <v>145</v>
      </c>
      <c r="E468">
        <v>146</v>
      </c>
      <c r="F468">
        <v>144.5</v>
      </c>
      <c r="G468">
        <v>146</v>
      </c>
      <c r="H468">
        <v>2.4561000000000002</v>
      </c>
      <c r="I468">
        <v>71652.891000000003</v>
      </c>
      <c r="J468">
        <v>143.5</v>
      </c>
      <c r="K468">
        <v>141.25</v>
      </c>
      <c r="L468">
        <v>137.94999999999999</v>
      </c>
      <c r="M468">
        <v>139.62</v>
      </c>
      <c r="N468">
        <v>91.95</v>
      </c>
      <c r="O468">
        <v>89.42</v>
      </c>
      <c r="P468">
        <v>0.37</v>
      </c>
      <c r="Q468">
        <v>1.42</v>
      </c>
      <c r="R468">
        <v>1.74</v>
      </c>
      <c r="S468">
        <v>3.36</v>
      </c>
    </row>
    <row r="469" spans="1:19" x14ac:dyDescent="0.25">
      <c r="A469">
        <v>20160202</v>
      </c>
      <c r="B469" s="1" t="s">
        <v>1</v>
      </c>
      <c r="C469" t="s">
        <v>4</v>
      </c>
      <c r="D469">
        <v>144</v>
      </c>
      <c r="E469">
        <v>144.5</v>
      </c>
      <c r="F469">
        <v>141.5</v>
      </c>
      <c r="G469">
        <v>142.5</v>
      </c>
      <c r="H469">
        <v>-1.0417000000000001</v>
      </c>
      <c r="I469">
        <v>25400.756000000001</v>
      </c>
      <c r="J469">
        <v>142.30000000000001</v>
      </c>
      <c r="K469">
        <v>140.15</v>
      </c>
      <c r="L469">
        <v>137.30000000000001</v>
      </c>
      <c r="M469">
        <v>139.47999999999999</v>
      </c>
      <c r="N469">
        <v>87.93</v>
      </c>
      <c r="O469">
        <v>88.15</v>
      </c>
      <c r="P469">
        <v>0.11</v>
      </c>
      <c r="Q469">
        <v>1.03</v>
      </c>
      <c r="R469">
        <v>0.14000000000000001</v>
      </c>
      <c r="S469">
        <v>1.68</v>
      </c>
    </row>
    <row r="470" spans="1:19" x14ac:dyDescent="0.25">
      <c r="A470">
        <v>20160201</v>
      </c>
      <c r="B470" s="1" t="s">
        <v>1</v>
      </c>
      <c r="C470" t="s">
        <v>4</v>
      </c>
      <c r="D470">
        <v>144</v>
      </c>
      <c r="E470">
        <v>144</v>
      </c>
      <c r="F470">
        <v>141.5</v>
      </c>
      <c r="G470">
        <v>144</v>
      </c>
      <c r="H470">
        <v>1.4085000000000001</v>
      </c>
      <c r="I470">
        <v>43828.461000000003</v>
      </c>
      <c r="J470">
        <v>141.69999999999999</v>
      </c>
      <c r="K470">
        <v>139.35</v>
      </c>
      <c r="L470">
        <v>136.94999999999999</v>
      </c>
      <c r="M470">
        <v>139.43</v>
      </c>
      <c r="N470">
        <v>93.65</v>
      </c>
      <c r="O470">
        <v>88.26</v>
      </c>
      <c r="P470">
        <v>-0.13</v>
      </c>
      <c r="Q470">
        <v>0.88</v>
      </c>
      <c r="R470">
        <v>1.62</v>
      </c>
      <c r="S470">
        <v>3.34</v>
      </c>
    </row>
    <row r="471" spans="1:19" x14ac:dyDescent="0.25">
      <c r="A471">
        <v>20160130</v>
      </c>
      <c r="B471" s="1" t="s">
        <v>1</v>
      </c>
      <c r="C471" t="s">
        <v>4</v>
      </c>
      <c r="D471">
        <v>142.5</v>
      </c>
      <c r="E471">
        <v>143</v>
      </c>
      <c r="F471">
        <v>141</v>
      </c>
      <c r="G471">
        <v>142</v>
      </c>
      <c r="H471">
        <v>-0.69930000000000003</v>
      </c>
      <c r="I471">
        <v>11865.065000000001</v>
      </c>
      <c r="J471">
        <v>140.4</v>
      </c>
      <c r="K471">
        <v>138.75</v>
      </c>
      <c r="L471">
        <v>136.65</v>
      </c>
      <c r="M471">
        <v>139.38999999999999</v>
      </c>
      <c r="N471">
        <v>90.48</v>
      </c>
      <c r="O471">
        <v>85.56</v>
      </c>
      <c r="P471">
        <v>-0.38</v>
      </c>
      <c r="Q471">
        <v>0.53</v>
      </c>
      <c r="R471">
        <v>1.1399999999999999</v>
      </c>
      <c r="S471">
        <v>2.34</v>
      </c>
    </row>
    <row r="472" spans="1:19" x14ac:dyDescent="0.25">
      <c r="A472">
        <v>20160129</v>
      </c>
      <c r="B472" s="1" t="s">
        <v>1</v>
      </c>
      <c r="C472" t="s">
        <v>4</v>
      </c>
      <c r="D472">
        <v>138.5</v>
      </c>
      <c r="E472">
        <v>143</v>
      </c>
      <c r="F472">
        <v>138</v>
      </c>
      <c r="G472">
        <v>143</v>
      </c>
      <c r="H472">
        <v>2.1429</v>
      </c>
      <c r="I472">
        <v>57557.574000000001</v>
      </c>
      <c r="J472">
        <v>139.9</v>
      </c>
      <c r="K472">
        <v>138.25</v>
      </c>
      <c r="L472">
        <v>136.53</v>
      </c>
      <c r="M472">
        <v>139.36000000000001</v>
      </c>
      <c r="N472">
        <v>90.98</v>
      </c>
      <c r="O472">
        <v>83.1</v>
      </c>
      <c r="P472">
        <v>-0.61</v>
      </c>
      <c r="Q472">
        <v>0.27</v>
      </c>
      <c r="R472">
        <v>2.2200000000000002</v>
      </c>
      <c r="S472">
        <v>3.44</v>
      </c>
    </row>
    <row r="473" spans="1:19" x14ac:dyDescent="0.25">
      <c r="A473">
        <v>20160128</v>
      </c>
      <c r="B473" s="1" t="s">
        <v>1</v>
      </c>
      <c r="C473" t="s">
        <v>4</v>
      </c>
      <c r="D473">
        <v>138</v>
      </c>
      <c r="E473">
        <v>140.5</v>
      </c>
      <c r="F473">
        <v>138</v>
      </c>
      <c r="G473">
        <v>140</v>
      </c>
      <c r="H473">
        <v>0.3584</v>
      </c>
      <c r="I473">
        <v>37913.413999999997</v>
      </c>
      <c r="J473">
        <v>139</v>
      </c>
      <c r="K473">
        <v>137.65</v>
      </c>
      <c r="L473">
        <v>136.53</v>
      </c>
      <c r="M473">
        <v>139.35</v>
      </c>
      <c r="N473">
        <v>86.48</v>
      </c>
      <c r="O473">
        <v>79.16</v>
      </c>
      <c r="P473">
        <v>-0.83</v>
      </c>
      <c r="Q473">
        <v>-0.16</v>
      </c>
      <c r="R473">
        <v>0.72</v>
      </c>
      <c r="S473">
        <v>1.71</v>
      </c>
    </row>
    <row r="474" spans="1:19" x14ac:dyDescent="0.25">
      <c r="A474">
        <v>20160127</v>
      </c>
      <c r="B474" s="1" t="s">
        <v>1</v>
      </c>
      <c r="C474" t="s">
        <v>4</v>
      </c>
      <c r="D474">
        <v>139</v>
      </c>
      <c r="E474">
        <v>139.5</v>
      </c>
      <c r="F474">
        <v>138.5</v>
      </c>
      <c r="G474">
        <v>139.5</v>
      </c>
      <c r="H474">
        <v>1.4544999999999999</v>
      </c>
      <c r="I474">
        <v>24547.613000000001</v>
      </c>
      <c r="J474">
        <v>138</v>
      </c>
      <c r="K474">
        <v>136.80000000000001</v>
      </c>
      <c r="L474">
        <v>136.65</v>
      </c>
      <c r="M474">
        <v>139.43</v>
      </c>
      <c r="N474">
        <v>83.29</v>
      </c>
      <c r="O474">
        <v>75.5</v>
      </c>
      <c r="P474">
        <v>-0.99</v>
      </c>
      <c r="Q474">
        <v>-0.41</v>
      </c>
      <c r="R474">
        <v>1.0900000000000001</v>
      </c>
      <c r="S474">
        <v>1.97</v>
      </c>
    </row>
    <row r="475" spans="1:19" x14ac:dyDescent="0.25">
      <c r="A475">
        <v>20160126</v>
      </c>
      <c r="B475" s="1" t="s">
        <v>1</v>
      </c>
      <c r="C475" t="s">
        <v>4</v>
      </c>
      <c r="D475">
        <v>137.5</v>
      </c>
      <c r="E475">
        <v>139</v>
      </c>
      <c r="F475">
        <v>137</v>
      </c>
      <c r="G475">
        <v>137.5</v>
      </c>
      <c r="H475">
        <v>-1.4337</v>
      </c>
      <c r="I475">
        <v>24102.537</v>
      </c>
      <c r="J475">
        <v>137</v>
      </c>
      <c r="K475">
        <v>136.19999999999999</v>
      </c>
      <c r="L475">
        <v>136.78</v>
      </c>
      <c r="M475">
        <v>139.43</v>
      </c>
      <c r="N475">
        <v>78.78</v>
      </c>
      <c r="O475">
        <v>71.61</v>
      </c>
      <c r="P475">
        <v>-1.1399999999999999</v>
      </c>
      <c r="Q475">
        <v>-0.67</v>
      </c>
      <c r="R475">
        <v>0.36</v>
      </c>
      <c r="S475">
        <v>0.95</v>
      </c>
    </row>
    <row r="476" spans="1:19" x14ac:dyDescent="0.25">
      <c r="A476">
        <v>20160125</v>
      </c>
      <c r="B476" s="1" t="s">
        <v>1</v>
      </c>
      <c r="C476" t="s">
        <v>4</v>
      </c>
      <c r="D476">
        <v>140</v>
      </c>
      <c r="E476">
        <v>140</v>
      </c>
      <c r="F476">
        <v>139</v>
      </c>
      <c r="G476">
        <v>139.5</v>
      </c>
      <c r="H476">
        <v>0.72199999999999998</v>
      </c>
      <c r="I476">
        <v>27213.348000000002</v>
      </c>
      <c r="J476">
        <v>137.1</v>
      </c>
      <c r="K476">
        <v>135.75</v>
      </c>
      <c r="L476">
        <v>137.08000000000001</v>
      </c>
      <c r="M476">
        <v>139.43</v>
      </c>
      <c r="N476">
        <v>81.319999999999993</v>
      </c>
      <c r="O476">
        <v>68.03</v>
      </c>
      <c r="P476">
        <v>-1.26</v>
      </c>
      <c r="Q476">
        <v>-0.78</v>
      </c>
      <c r="R476">
        <v>1.75</v>
      </c>
      <c r="S476">
        <v>2.76</v>
      </c>
    </row>
    <row r="477" spans="1:19" x14ac:dyDescent="0.25">
      <c r="A477">
        <v>20160122</v>
      </c>
      <c r="B477" s="1" t="s">
        <v>1</v>
      </c>
      <c r="C477" t="s">
        <v>4</v>
      </c>
      <c r="D477">
        <v>136.5</v>
      </c>
      <c r="E477">
        <v>138.5</v>
      </c>
      <c r="F477">
        <v>136</v>
      </c>
      <c r="G477">
        <v>138.5</v>
      </c>
      <c r="H477">
        <v>2.5926</v>
      </c>
      <c r="I477">
        <v>33926.218999999997</v>
      </c>
      <c r="J477">
        <v>136.6</v>
      </c>
      <c r="K477">
        <v>135.1</v>
      </c>
      <c r="L477">
        <v>137.25</v>
      </c>
      <c r="M477">
        <v>139.38</v>
      </c>
      <c r="N477">
        <v>74.62</v>
      </c>
      <c r="O477">
        <v>61.38</v>
      </c>
      <c r="P477">
        <v>-1.37</v>
      </c>
      <c r="Q477">
        <v>-1.1200000000000001</v>
      </c>
      <c r="R477">
        <v>1.39</v>
      </c>
      <c r="S477">
        <v>2.52</v>
      </c>
    </row>
    <row r="478" spans="1:19" x14ac:dyDescent="0.25">
      <c r="A478">
        <v>20160121</v>
      </c>
      <c r="B478" s="1" t="s">
        <v>1</v>
      </c>
      <c r="C478" t="s">
        <v>4</v>
      </c>
      <c r="D478">
        <v>134</v>
      </c>
      <c r="E478">
        <v>136.5</v>
      </c>
      <c r="F478">
        <v>134</v>
      </c>
      <c r="G478">
        <v>135</v>
      </c>
      <c r="H478">
        <v>0.37169999999999997</v>
      </c>
      <c r="I478">
        <v>31957.379000000001</v>
      </c>
      <c r="J478">
        <v>136.30000000000001</v>
      </c>
      <c r="K478">
        <v>134.65</v>
      </c>
      <c r="L478">
        <v>137.43</v>
      </c>
      <c r="M478">
        <v>139.34</v>
      </c>
      <c r="N478">
        <v>61.93</v>
      </c>
      <c r="O478">
        <v>54.76</v>
      </c>
      <c r="P478">
        <v>-1.44</v>
      </c>
      <c r="Q478">
        <v>-1.44</v>
      </c>
      <c r="R478">
        <v>-0.95</v>
      </c>
      <c r="S478">
        <v>0.26</v>
      </c>
    </row>
    <row r="479" spans="1:19" x14ac:dyDescent="0.25">
      <c r="A479">
        <v>20160120</v>
      </c>
      <c r="B479" s="1" t="s">
        <v>1</v>
      </c>
      <c r="C479" t="s">
        <v>4</v>
      </c>
      <c r="D479">
        <v>137.5</v>
      </c>
      <c r="E479">
        <v>137.5</v>
      </c>
      <c r="F479">
        <v>133.5</v>
      </c>
      <c r="G479">
        <v>134.5</v>
      </c>
      <c r="H479">
        <v>-2.5362</v>
      </c>
      <c r="I479">
        <v>44423.190999999999</v>
      </c>
      <c r="J479">
        <v>135.6</v>
      </c>
      <c r="K479">
        <v>134.44999999999999</v>
      </c>
      <c r="L479">
        <v>137.75</v>
      </c>
      <c r="M479">
        <v>139.38999999999999</v>
      </c>
      <c r="N479">
        <v>62.89</v>
      </c>
      <c r="O479">
        <v>51.18</v>
      </c>
      <c r="P479">
        <v>-1.44</v>
      </c>
      <c r="Q479">
        <v>-1.46</v>
      </c>
      <c r="R479">
        <v>-0.81</v>
      </c>
      <c r="S479">
        <v>0.04</v>
      </c>
    </row>
    <row r="480" spans="1:19" x14ac:dyDescent="0.25">
      <c r="A480">
        <v>20160119</v>
      </c>
      <c r="B480" s="1" t="s">
        <v>1</v>
      </c>
      <c r="C480" t="s">
        <v>4</v>
      </c>
      <c r="D480">
        <v>137.5</v>
      </c>
      <c r="E480">
        <v>138</v>
      </c>
      <c r="F480">
        <v>136</v>
      </c>
      <c r="G480">
        <v>138</v>
      </c>
      <c r="H480">
        <v>0.72989999999999999</v>
      </c>
      <c r="I480">
        <v>24995.537</v>
      </c>
      <c r="J480">
        <v>135.4</v>
      </c>
      <c r="K480">
        <v>134.55000000000001</v>
      </c>
      <c r="L480">
        <v>138.13</v>
      </c>
      <c r="M480">
        <v>139.47</v>
      </c>
      <c r="N480">
        <v>67.67</v>
      </c>
      <c r="O480">
        <v>45.33</v>
      </c>
      <c r="P480">
        <v>-1.43</v>
      </c>
      <c r="Q480">
        <v>-1.42</v>
      </c>
      <c r="R480">
        <v>1.92</v>
      </c>
      <c r="S480">
        <v>2.56</v>
      </c>
    </row>
    <row r="481" spans="1:19" x14ac:dyDescent="0.25">
      <c r="A481">
        <v>20160118</v>
      </c>
      <c r="B481" s="1" t="s">
        <v>1</v>
      </c>
      <c r="C481" t="s">
        <v>4</v>
      </c>
      <c r="D481">
        <v>135</v>
      </c>
      <c r="E481">
        <v>138</v>
      </c>
      <c r="F481">
        <v>134.5</v>
      </c>
      <c r="G481">
        <v>137</v>
      </c>
      <c r="H481">
        <v>0</v>
      </c>
      <c r="I481">
        <v>37008.68</v>
      </c>
      <c r="J481">
        <v>134.4</v>
      </c>
      <c r="K481">
        <v>134.55000000000001</v>
      </c>
      <c r="L481">
        <v>138.30000000000001</v>
      </c>
      <c r="M481">
        <v>139.5</v>
      </c>
      <c r="N481">
        <v>51.5</v>
      </c>
      <c r="O481">
        <v>34.159999999999997</v>
      </c>
      <c r="P481">
        <v>-1.43</v>
      </c>
      <c r="Q481">
        <v>-1.71</v>
      </c>
      <c r="R481">
        <v>1.93</v>
      </c>
      <c r="S481">
        <v>1.82</v>
      </c>
    </row>
    <row r="482" spans="1:19" x14ac:dyDescent="0.25">
      <c r="A482">
        <v>20160115</v>
      </c>
      <c r="B482" s="1" t="s">
        <v>1</v>
      </c>
      <c r="C482" t="s">
        <v>4</v>
      </c>
      <c r="D482">
        <v>137.5</v>
      </c>
      <c r="E482">
        <v>138</v>
      </c>
      <c r="F482">
        <v>135.5</v>
      </c>
      <c r="G482">
        <v>137</v>
      </c>
      <c r="H482">
        <v>4.1825000000000001</v>
      </c>
      <c r="I482">
        <v>79648.968999999997</v>
      </c>
      <c r="J482">
        <v>133.6</v>
      </c>
      <c r="K482">
        <v>134.80000000000001</v>
      </c>
      <c r="L482">
        <v>138.55000000000001</v>
      </c>
      <c r="M482">
        <v>139.55000000000001</v>
      </c>
      <c r="N482">
        <v>33.92</v>
      </c>
      <c r="O482">
        <v>25.49</v>
      </c>
      <c r="P482">
        <v>-1.36</v>
      </c>
      <c r="Q482">
        <v>-1.95</v>
      </c>
      <c r="R482">
        <v>2.54</v>
      </c>
      <c r="S482">
        <v>1.63</v>
      </c>
    </row>
    <row r="483" spans="1:19" x14ac:dyDescent="0.25">
      <c r="A483">
        <v>20160114</v>
      </c>
      <c r="B483" s="1" t="s">
        <v>1</v>
      </c>
      <c r="C483" t="s">
        <v>4</v>
      </c>
      <c r="D483">
        <v>130.5</v>
      </c>
      <c r="E483">
        <v>132</v>
      </c>
      <c r="F483">
        <v>130.5</v>
      </c>
      <c r="G483">
        <v>131.5</v>
      </c>
      <c r="H483">
        <v>-1.4981</v>
      </c>
      <c r="I483">
        <v>39498.487999999998</v>
      </c>
      <c r="J483">
        <v>133</v>
      </c>
      <c r="K483">
        <v>135.4</v>
      </c>
      <c r="L483">
        <v>138.94999999999999</v>
      </c>
      <c r="M483">
        <v>139.56</v>
      </c>
      <c r="N483">
        <v>16.670000000000002</v>
      </c>
      <c r="O483">
        <v>21.28</v>
      </c>
      <c r="P483">
        <v>-1.22</v>
      </c>
      <c r="Q483">
        <v>-2.2200000000000002</v>
      </c>
      <c r="R483">
        <v>-1.1299999999999999</v>
      </c>
      <c r="S483">
        <v>-2.88</v>
      </c>
    </row>
    <row r="484" spans="1:19" x14ac:dyDescent="0.25">
      <c r="A484">
        <v>20160113</v>
      </c>
      <c r="B484" s="1" t="s">
        <v>1</v>
      </c>
      <c r="C484" t="s">
        <v>4</v>
      </c>
      <c r="D484">
        <v>133.5</v>
      </c>
      <c r="E484">
        <v>135.5</v>
      </c>
      <c r="F484">
        <v>133</v>
      </c>
      <c r="G484">
        <v>133.5</v>
      </c>
      <c r="H484">
        <v>0.37590000000000001</v>
      </c>
      <c r="I484">
        <v>50237.063000000002</v>
      </c>
      <c r="J484">
        <v>133.30000000000001</v>
      </c>
      <c r="K484">
        <v>136.5</v>
      </c>
      <c r="L484">
        <v>139.55000000000001</v>
      </c>
      <c r="M484">
        <v>139.68</v>
      </c>
      <c r="N484">
        <v>21.15</v>
      </c>
      <c r="O484">
        <v>23.59</v>
      </c>
      <c r="P484">
        <v>-0.97</v>
      </c>
      <c r="Q484">
        <v>-1.98</v>
      </c>
      <c r="R484">
        <v>0.15</v>
      </c>
      <c r="S484">
        <v>-2.2000000000000002</v>
      </c>
    </row>
    <row r="485" spans="1:19" x14ac:dyDescent="0.25">
      <c r="A485">
        <v>20160112</v>
      </c>
      <c r="B485" s="1" t="s">
        <v>1</v>
      </c>
      <c r="C485" t="s">
        <v>4</v>
      </c>
      <c r="D485">
        <v>133</v>
      </c>
      <c r="E485">
        <v>134</v>
      </c>
      <c r="F485">
        <v>131.5</v>
      </c>
      <c r="G485">
        <v>133</v>
      </c>
      <c r="H485">
        <v>0</v>
      </c>
      <c r="I485">
        <v>35133.163999999997</v>
      </c>
      <c r="J485">
        <v>133.69999999999999</v>
      </c>
      <c r="K485">
        <v>137.35</v>
      </c>
      <c r="L485">
        <v>139.78</v>
      </c>
      <c r="M485">
        <v>139.77000000000001</v>
      </c>
      <c r="N485">
        <v>20.62</v>
      </c>
      <c r="O485">
        <v>24.81</v>
      </c>
      <c r="P485">
        <v>-0.72</v>
      </c>
      <c r="Q485">
        <v>-1.85</v>
      </c>
      <c r="R485">
        <v>-0.52</v>
      </c>
      <c r="S485">
        <v>-3.17</v>
      </c>
    </row>
    <row r="486" spans="1:19" x14ac:dyDescent="0.25">
      <c r="A486">
        <v>20160111</v>
      </c>
      <c r="B486" s="1" t="s">
        <v>1</v>
      </c>
      <c r="C486" t="s">
        <v>4</v>
      </c>
      <c r="D486">
        <v>133</v>
      </c>
      <c r="E486">
        <v>134.5</v>
      </c>
      <c r="F486">
        <v>130.5</v>
      </c>
      <c r="G486">
        <v>133</v>
      </c>
      <c r="H486">
        <v>-0.74629999999999996</v>
      </c>
      <c r="I486">
        <v>48536.266000000003</v>
      </c>
      <c r="J486">
        <v>134.69999999999999</v>
      </c>
      <c r="K486">
        <v>138.4</v>
      </c>
      <c r="L486">
        <v>140.08000000000001</v>
      </c>
      <c r="M486">
        <v>139.85</v>
      </c>
      <c r="N486">
        <v>21.66</v>
      </c>
      <c r="O486">
        <v>26.91</v>
      </c>
      <c r="P486">
        <v>-0.43</v>
      </c>
      <c r="Q486">
        <v>-1.6</v>
      </c>
      <c r="R486">
        <v>-1.26</v>
      </c>
      <c r="S486">
        <v>-3.9</v>
      </c>
    </row>
    <row r="487" spans="1:19" x14ac:dyDescent="0.25">
      <c r="A487">
        <v>20160108</v>
      </c>
      <c r="B487" s="1" t="s">
        <v>1</v>
      </c>
      <c r="C487" t="s">
        <v>4</v>
      </c>
      <c r="D487">
        <v>132</v>
      </c>
      <c r="E487">
        <v>135</v>
      </c>
      <c r="F487">
        <v>132</v>
      </c>
      <c r="G487">
        <v>134</v>
      </c>
      <c r="H487">
        <v>0.75190000000000001</v>
      </c>
      <c r="I487">
        <v>52641.383000000002</v>
      </c>
      <c r="J487">
        <v>136</v>
      </c>
      <c r="K487">
        <v>139.4</v>
      </c>
      <c r="L487">
        <v>140.4</v>
      </c>
      <c r="M487">
        <v>139.93</v>
      </c>
      <c r="N487">
        <v>23.24</v>
      </c>
      <c r="O487">
        <v>29.53</v>
      </c>
      <c r="P487">
        <v>-0.14000000000000001</v>
      </c>
      <c r="Q487">
        <v>-1.26</v>
      </c>
      <c r="R487">
        <v>-1.47</v>
      </c>
      <c r="S487">
        <v>-3.87</v>
      </c>
    </row>
    <row r="488" spans="1:19" x14ac:dyDescent="0.25">
      <c r="A488">
        <v>20160107</v>
      </c>
      <c r="B488" s="1" t="s">
        <v>1</v>
      </c>
      <c r="C488" t="s">
        <v>4</v>
      </c>
      <c r="D488">
        <v>134.5</v>
      </c>
      <c r="E488">
        <v>135</v>
      </c>
      <c r="F488">
        <v>130.5</v>
      </c>
      <c r="G488">
        <v>133</v>
      </c>
      <c r="H488">
        <v>-1.845</v>
      </c>
      <c r="I488">
        <v>63475.065999999999</v>
      </c>
      <c r="J488">
        <v>137.80000000000001</v>
      </c>
      <c r="K488">
        <v>140.19999999999999</v>
      </c>
      <c r="L488">
        <v>140.75</v>
      </c>
      <c r="M488">
        <v>140.03</v>
      </c>
      <c r="N488">
        <v>21.89</v>
      </c>
      <c r="O488">
        <v>32.67</v>
      </c>
      <c r="P488">
        <v>0.14000000000000001</v>
      </c>
      <c r="Q488">
        <v>-0.91</v>
      </c>
      <c r="R488">
        <v>-3.48</v>
      </c>
      <c r="S488">
        <v>-5.14</v>
      </c>
    </row>
    <row r="489" spans="1:19" x14ac:dyDescent="0.25">
      <c r="A489">
        <v>20160106</v>
      </c>
      <c r="B489" s="1" t="s">
        <v>1</v>
      </c>
      <c r="C489" t="s">
        <v>4</v>
      </c>
      <c r="D489">
        <v>138</v>
      </c>
      <c r="E489">
        <v>138</v>
      </c>
      <c r="F489">
        <v>135</v>
      </c>
      <c r="G489">
        <v>135.5</v>
      </c>
      <c r="H489">
        <v>-1.8116000000000001</v>
      </c>
      <c r="I489">
        <v>53873.343999999997</v>
      </c>
      <c r="J489">
        <v>139.69999999999999</v>
      </c>
      <c r="K489">
        <v>141.05000000000001</v>
      </c>
      <c r="L489">
        <v>141.13</v>
      </c>
      <c r="M489">
        <v>140.08000000000001</v>
      </c>
      <c r="N489">
        <v>23.58</v>
      </c>
      <c r="O489">
        <v>38.06</v>
      </c>
      <c r="P489">
        <v>0.4</v>
      </c>
      <c r="Q489">
        <v>-0.34</v>
      </c>
      <c r="R489">
        <v>-3.01</v>
      </c>
      <c r="S489">
        <v>-3.93</v>
      </c>
    </row>
    <row r="490" spans="1:19" x14ac:dyDescent="0.25">
      <c r="A490">
        <v>20160105</v>
      </c>
      <c r="B490" s="1" t="s">
        <v>1</v>
      </c>
      <c r="C490" t="s">
        <v>4</v>
      </c>
      <c r="D490">
        <v>139</v>
      </c>
      <c r="E490">
        <v>140</v>
      </c>
      <c r="F490">
        <v>137</v>
      </c>
      <c r="G490">
        <v>138</v>
      </c>
      <c r="H490">
        <v>-1.0752999999999999</v>
      </c>
      <c r="I490">
        <v>46502.108999999997</v>
      </c>
      <c r="J490">
        <v>141</v>
      </c>
      <c r="K490">
        <v>141.69999999999999</v>
      </c>
      <c r="L490">
        <v>141.47999999999999</v>
      </c>
      <c r="M490">
        <v>140.12</v>
      </c>
      <c r="N490">
        <v>32.590000000000003</v>
      </c>
      <c r="O490">
        <v>45.3</v>
      </c>
      <c r="P490">
        <v>0.57999999999999996</v>
      </c>
      <c r="Q490">
        <v>0.12</v>
      </c>
      <c r="R490">
        <v>-2.13</v>
      </c>
      <c r="S490">
        <v>-2.61</v>
      </c>
    </row>
    <row r="491" spans="1:19" x14ac:dyDescent="0.25">
      <c r="A491">
        <v>20160104</v>
      </c>
      <c r="B491" s="1" t="s">
        <v>1</v>
      </c>
      <c r="C491" t="s">
        <v>4</v>
      </c>
      <c r="D491">
        <v>142.5</v>
      </c>
      <c r="E491">
        <v>143.5</v>
      </c>
      <c r="F491">
        <v>139</v>
      </c>
      <c r="G491">
        <v>139.5</v>
      </c>
      <c r="H491">
        <v>-2.4476</v>
      </c>
      <c r="I491">
        <v>43800.288999999997</v>
      </c>
      <c r="J491">
        <v>142.1</v>
      </c>
      <c r="K491">
        <v>142.05000000000001</v>
      </c>
      <c r="L491">
        <v>141.75</v>
      </c>
      <c r="M491">
        <v>140.13</v>
      </c>
      <c r="N491">
        <v>41.75</v>
      </c>
      <c r="O491">
        <v>51.66</v>
      </c>
      <c r="P491">
        <v>0.69</v>
      </c>
      <c r="Q491">
        <v>0.47</v>
      </c>
      <c r="R491">
        <v>-1.83</v>
      </c>
      <c r="S491">
        <v>-1.8</v>
      </c>
    </row>
    <row r="492" spans="1:19" x14ac:dyDescent="0.25">
      <c r="A492">
        <v>20151231</v>
      </c>
      <c r="B492" s="1" t="s">
        <v>1</v>
      </c>
      <c r="C492" t="s">
        <v>4</v>
      </c>
      <c r="D492">
        <v>142</v>
      </c>
      <c r="E492">
        <v>144</v>
      </c>
      <c r="F492">
        <v>141</v>
      </c>
      <c r="G492">
        <v>143</v>
      </c>
      <c r="H492">
        <v>0.35089999999999999</v>
      </c>
      <c r="I492">
        <v>18677.986000000001</v>
      </c>
      <c r="J492">
        <v>142.80000000000001</v>
      </c>
      <c r="K492">
        <v>142.30000000000001</v>
      </c>
      <c r="L492">
        <v>141.80000000000001</v>
      </c>
      <c r="M492">
        <v>140.07</v>
      </c>
      <c r="N492">
        <v>57.62</v>
      </c>
      <c r="O492">
        <v>56.61</v>
      </c>
      <c r="P492">
        <v>0.75</v>
      </c>
      <c r="Q492">
        <v>0.74</v>
      </c>
      <c r="R492">
        <v>0.14000000000000001</v>
      </c>
      <c r="S492">
        <v>0.49</v>
      </c>
    </row>
    <row r="493" spans="1:19" x14ac:dyDescent="0.25">
      <c r="A493">
        <v>20151230</v>
      </c>
      <c r="B493" s="1" t="s">
        <v>1</v>
      </c>
      <c r="C493" t="s">
        <v>4</v>
      </c>
      <c r="D493">
        <v>142.5</v>
      </c>
      <c r="E493">
        <v>144</v>
      </c>
      <c r="F493">
        <v>142</v>
      </c>
      <c r="G493">
        <v>142.5</v>
      </c>
      <c r="H493">
        <v>0.35210000000000002</v>
      </c>
      <c r="I493">
        <v>14713.096</v>
      </c>
      <c r="J493">
        <v>142.6</v>
      </c>
      <c r="K493">
        <v>142.5</v>
      </c>
      <c r="L493">
        <v>141.78</v>
      </c>
      <c r="M493">
        <v>139.93</v>
      </c>
      <c r="N493">
        <v>50.72</v>
      </c>
      <c r="O493">
        <v>56.11</v>
      </c>
      <c r="P493">
        <v>0.75</v>
      </c>
      <c r="Q493">
        <v>0.73</v>
      </c>
      <c r="R493">
        <v>-7.0000000000000007E-2</v>
      </c>
      <c r="S493">
        <v>0</v>
      </c>
    </row>
    <row r="494" spans="1:19" x14ac:dyDescent="0.25">
      <c r="A494">
        <v>20151229</v>
      </c>
      <c r="B494" s="1" t="s">
        <v>1</v>
      </c>
      <c r="C494" t="s">
        <v>4</v>
      </c>
      <c r="D494">
        <v>143.5</v>
      </c>
      <c r="E494">
        <v>144</v>
      </c>
      <c r="F494">
        <v>141.5</v>
      </c>
      <c r="G494">
        <v>142</v>
      </c>
      <c r="H494">
        <v>-1.0452999999999999</v>
      </c>
      <c r="I494">
        <v>12968.379000000001</v>
      </c>
      <c r="J494">
        <v>142.4</v>
      </c>
      <c r="K494">
        <v>142.6</v>
      </c>
      <c r="L494">
        <v>141.78</v>
      </c>
      <c r="M494">
        <v>139.78</v>
      </c>
      <c r="N494">
        <v>53.86</v>
      </c>
      <c r="O494">
        <v>58.81</v>
      </c>
      <c r="P494">
        <v>0.76</v>
      </c>
      <c r="Q494">
        <v>0.75</v>
      </c>
      <c r="R494">
        <v>-0.28000000000000003</v>
      </c>
      <c r="S494">
        <v>-0.42</v>
      </c>
    </row>
    <row r="495" spans="1:19" x14ac:dyDescent="0.25">
      <c r="A495">
        <v>20151228</v>
      </c>
      <c r="B495" s="1" t="s">
        <v>1</v>
      </c>
      <c r="C495" t="s">
        <v>4</v>
      </c>
      <c r="D495">
        <v>143.5</v>
      </c>
      <c r="E495">
        <v>144</v>
      </c>
      <c r="F495">
        <v>143</v>
      </c>
      <c r="G495">
        <v>143.5</v>
      </c>
      <c r="H495">
        <v>0.34970000000000001</v>
      </c>
      <c r="I495">
        <v>10831.155000000001</v>
      </c>
      <c r="J495">
        <v>142.4</v>
      </c>
      <c r="K495">
        <v>142.19999999999999</v>
      </c>
      <c r="L495">
        <v>141.80000000000001</v>
      </c>
      <c r="M495">
        <v>139.62</v>
      </c>
      <c r="N495">
        <v>64.12</v>
      </c>
      <c r="O495">
        <v>61.28</v>
      </c>
      <c r="P495">
        <v>0.76</v>
      </c>
      <c r="Q495">
        <v>0.82</v>
      </c>
      <c r="R495">
        <v>0.77</v>
      </c>
      <c r="S495">
        <v>0.91</v>
      </c>
    </row>
    <row r="496" spans="1:19" x14ac:dyDescent="0.25">
      <c r="A496">
        <v>20151225</v>
      </c>
      <c r="B496" s="1" t="s">
        <v>1</v>
      </c>
      <c r="C496" t="s">
        <v>4</v>
      </c>
      <c r="D496">
        <v>142</v>
      </c>
      <c r="E496">
        <v>143.5</v>
      </c>
      <c r="F496">
        <v>142</v>
      </c>
      <c r="G496">
        <v>143</v>
      </c>
      <c r="H496">
        <v>0.70420000000000005</v>
      </c>
      <c r="I496">
        <v>6168.6350000000002</v>
      </c>
      <c r="J496">
        <v>142</v>
      </c>
      <c r="K496">
        <v>141.75</v>
      </c>
      <c r="L496">
        <v>141.58000000000001</v>
      </c>
      <c r="M496">
        <v>139.43</v>
      </c>
      <c r="N496">
        <v>62.84</v>
      </c>
      <c r="O496">
        <v>59.86</v>
      </c>
      <c r="P496">
        <v>0.75</v>
      </c>
      <c r="Q496">
        <v>0.74</v>
      </c>
      <c r="R496">
        <v>0.7</v>
      </c>
      <c r="S496">
        <v>0.88</v>
      </c>
    </row>
    <row r="497" spans="1:19" x14ac:dyDescent="0.25">
      <c r="A497">
        <v>20151224</v>
      </c>
      <c r="B497" s="1" t="s">
        <v>1</v>
      </c>
      <c r="C497" t="s">
        <v>4</v>
      </c>
      <c r="D497">
        <v>143</v>
      </c>
      <c r="E497">
        <v>143.5</v>
      </c>
      <c r="F497">
        <v>142</v>
      </c>
      <c r="G497">
        <v>142</v>
      </c>
      <c r="H497">
        <v>0.35339999999999999</v>
      </c>
      <c r="I497">
        <v>13495.395</v>
      </c>
      <c r="J497">
        <v>141.80000000000001</v>
      </c>
      <c r="K497">
        <v>141.4</v>
      </c>
      <c r="L497">
        <v>141.38</v>
      </c>
      <c r="M497">
        <v>139.27000000000001</v>
      </c>
      <c r="N497">
        <v>58.55</v>
      </c>
      <c r="O497">
        <v>58.37</v>
      </c>
      <c r="P497">
        <v>0.75</v>
      </c>
      <c r="Q497">
        <v>0.68</v>
      </c>
      <c r="R497">
        <v>0.14000000000000001</v>
      </c>
      <c r="S497">
        <v>0.42</v>
      </c>
    </row>
    <row r="498" spans="1:19" x14ac:dyDescent="0.25">
      <c r="A498">
        <v>20151223</v>
      </c>
      <c r="B498" s="1" t="s">
        <v>1</v>
      </c>
      <c r="C498" t="s">
        <v>4</v>
      </c>
      <c r="D498">
        <v>141</v>
      </c>
      <c r="E498">
        <v>143</v>
      </c>
      <c r="F498">
        <v>140.5</v>
      </c>
      <c r="G498">
        <v>141.5</v>
      </c>
      <c r="H498">
        <v>-0.35210000000000002</v>
      </c>
      <c r="I498">
        <v>18152.173999999999</v>
      </c>
      <c r="J498">
        <v>142.4</v>
      </c>
      <c r="K498">
        <v>141.30000000000001</v>
      </c>
      <c r="L498">
        <v>141.4</v>
      </c>
      <c r="M498">
        <v>139.07</v>
      </c>
      <c r="N498">
        <v>57.83</v>
      </c>
      <c r="O498">
        <v>58.28</v>
      </c>
      <c r="P498">
        <v>0.77</v>
      </c>
      <c r="Q498">
        <v>0.7</v>
      </c>
      <c r="R498">
        <v>-0.63</v>
      </c>
      <c r="S498">
        <v>0.14000000000000001</v>
      </c>
    </row>
    <row r="499" spans="1:19" x14ac:dyDescent="0.25">
      <c r="A499">
        <v>20151222</v>
      </c>
      <c r="B499" s="1" t="s">
        <v>1</v>
      </c>
      <c r="C499" t="s">
        <v>4</v>
      </c>
      <c r="D499">
        <v>141</v>
      </c>
      <c r="E499">
        <v>142</v>
      </c>
      <c r="F499">
        <v>140.5</v>
      </c>
      <c r="G499">
        <v>142</v>
      </c>
      <c r="H499">
        <v>0.35339999999999999</v>
      </c>
      <c r="I499">
        <v>17209.761999999999</v>
      </c>
      <c r="J499">
        <v>142.80000000000001</v>
      </c>
      <c r="K499">
        <v>141.19999999999999</v>
      </c>
      <c r="L499">
        <v>141.38</v>
      </c>
      <c r="M499">
        <v>138.83000000000001</v>
      </c>
      <c r="N499">
        <v>60.07</v>
      </c>
      <c r="O499">
        <v>58.51</v>
      </c>
      <c r="P499">
        <v>0.78</v>
      </c>
      <c r="Q499">
        <v>0.76</v>
      </c>
      <c r="R499">
        <v>-0.56000000000000005</v>
      </c>
      <c r="S499">
        <v>0.56999999999999995</v>
      </c>
    </row>
    <row r="500" spans="1:19" x14ac:dyDescent="0.25">
      <c r="A500">
        <v>20151221</v>
      </c>
      <c r="B500" s="1" t="s">
        <v>1</v>
      </c>
      <c r="C500" t="s">
        <v>4</v>
      </c>
      <c r="D500">
        <v>141.5</v>
      </c>
      <c r="E500">
        <v>142.5</v>
      </c>
      <c r="F500">
        <v>140.5</v>
      </c>
      <c r="G500">
        <v>141.5</v>
      </c>
      <c r="H500">
        <v>-0.35210000000000002</v>
      </c>
      <c r="I500">
        <v>26939.460999999999</v>
      </c>
      <c r="J500">
        <v>142</v>
      </c>
      <c r="K500">
        <v>141.25</v>
      </c>
      <c r="L500">
        <v>141.25</v>
      </c>
      <c r="M500">
        <v>138.58000000000001</v>
      </c>
      <c r="N500">
        <v>60.11</v>
      </c>
      <c r="O500">
        <v>57.73</v>
      </c>
      <c r="P500">
        <v>0.79</v>
      </c>
      <c r="Q500">
        <v>0.78</v>
      </c>
      <c r="R500">
        <v>-0.35</v>
      </c>
      <c r="S500">
        <v>0.18</v>
      </c>
    </row>
    <row r="501" spans="1:19" x14ac:dyDescent="0.25">
      <c r="A501">
        <v>20151218</v>
      </c>
      <c r="B501" s="1" t="s">
        <v>1</v>
      </c>
      <c r="C501" t="s">
        <v>4</v>
      </c>
      <c r="D501">
        <v>143</v>
      </c>
      <c r="E501">
        <v>145</v>
      </c>
      <c r="F501">
        <v>142</v>
      </c>
      <c r="G501">
        <v>142</v>
      </c>
      <c r="H501">
        <v>-2.069</v>
      </c>
      <c r="I501">
        <v>41615.593999999997</v>
      </c>
      <c r="J501">
        <v>141.5</v>
      </c>
      <c r="K501">
        <v>141.44999999999999</v>
      </c>
      <c r="L501">
        <v>141.22999999999999</v>
      </c>
      <c r="M501">
        <v>138.29</v>
      </c>
      <c r="N501">
        <v>63.5</v>
      </c>
      <c r="O501">
        <v>56.54</v>
      </c>
      <c r="P501">
        <v>0.79</v>
      </c>
      <c r="Q501">
        <v>0.84</v>
      </c>
      <c r="R501">
        <v>0.35</v>
      </c>
      <c r="S501">
        <v>0.39</v>
      </c>
    </row>
    <row r="502" spans="1:19" x14ac:dyDescent="0.25">
      <c r="A502">
        <v>20151217</v>
      </c>
      <c r="B502" s="1" t="s">
        <v>1</v>
      </c>
      <c r="C502" t="s">
        <v>4</v>
      </c>
      <c r="D502">
        <v>144.5</v>
      </c>
      <c r="E502">
        <v>145</v>
      </c>
      <c r="F502">
        <v>143</v>
      </c>
      <c r="G502">
        <v>145</v>
      </c>
      <c r="H502">
        <v>1.0452999999999999</v>
      </c>
      <c r="I502">
        <v>34710.663999999997</v>
      </c>
      <c r="J502">
        <v>141</v>
      </c>
      <c r="K502">
        <v>141.30000000000001</v>
      </c>
      <c r="L502">
        <v>141.18</v>
      </c>
      <c r="M502">
        <v>138.08000000000001</v>
      </c>
      <c r="N502">
        <v>65.25</v>
      </c>
      <c r="O502">
        <v>53.06</v>
      </c>
      <c r="P502">
        <v>0.78</v>
      </c>
      <c r="Q502">
        <v>0.85</v>
      </c>
      <c r="R502">
        <v>2.84</v>
      </c>
      <c r="S502">
        <v>2.62</v>
      </c>
    </row>
    <row r="503" spans="1:19" x14ac:dyDescent="0.25">
      <c r="A503">
        <v>20151216</v>
      </c>
      <c r="B503" s="1" t="s">
        <v>1</v>
      </c>
      <c r="C503" t="s">
        <v>4</v>
      </c>
      <c r="D503">
        <v>142</v>
      </c>
      <c r="E503">
        <v>144</v>
      </c>
      <c r="F503">
        <v>141</v>
      </c>
      <c r="G503">
        <v>143.5</v>
      </c>
      <c r="H503">
        <v>3.9855</v>
      </c>
      <c r="I503">
        <v>58669.086000000003</v>
      </c>
      <c r="J503">
        <v>140.19999999999999</v>
      </c>
      <c r="K503">
        <v>141.05000000000001</v>
      </c>
      <c r="L503">
        <v>140.94999999999999</v>
      </c>
      <c r="M503">
        <v>137.82</v>
      </c>
      <c r="N503">
        <v>47.87</v>
      </c>
      <c r="O503">
        <v>46.97</v>
      </c>
      <c r="P503">
        <v>0.77</v>
      </c>
      <c r="Q503">
        <v>0.55000000000000004</v>
      </c>
      <c r="R503">
        <v>2.35</v>
      </c>
      <c r="S503">
        <v>1.74</v>
      </c>
    </row>
    <row r="504" spans="1:19" x14ac:dyDescent="0.25">
      <c r="A504">
        <v>20151215</v>
      </c>
      <c r="B504" s="1" t="s">
        <v>1</v>
      </c>
      <c r="C504" t="s">
        <v>4</v>
      </c>
      <c r="D504">
        <v>139.5</v>
      </c>
      <c r="E504">
        <v>140.5</v>
      </c>
      <c r="F504">
        <v>138</v>
      </c>
      <c r="G504">
        <v>138</v>
      </c>
      <c r="H504">
        <v>-0.71940000000000004</v>
      </c>
      <c r="I504">
        <v>27973.101999999999</v>
      </c>
      <c r="J504">
        <v>139.6</v>
      </c>
      <c r="K504">
        <v>140.94999999999999</v>
      </c>
      <c r="L504">
        <v>140.63</v>
      </c>
      <c r="M504">
        <v>137.62</v>
      </c>
      <c r="N504">
        <v>28.95</v>
      </c>
      <c r="O504">
        <v>46.52</v>
      </c>
      <c r="P504">
        <v>0.82</v>
      </c>
      <c r="Q504">
        <v>0.32</v>
      </c>
      <c r="R504">
        <v>-1.1499999999999999</v>
      </c>
      <c r="S504">
        <v>-2.09</v>
      </c>
    </row>
    <row r="505" spans="1:19" x14ac:dyDescent="0.25">
      <c r="A505">
        <v>20151214</v>
      </c>
      <c r="B505" s="1" t="s">
        <v>1</v>
      </c>
      <c r="C505" t="s">
        <v>4</v>
      </c>
      <c r="D505">
        <v>137.5</v>
      </c>
      <c r="E505">
        <v>139.5</v>
      </c>
      <c r="F505">
        <v>137.5</v>
      </c>
      <c r="G505">
        <v>139</v>
      </c>
      <c r="H505">
        <v>-0.3584</v>
      </c>
      <c r="I505">
        <v>37666.637000000002</v>
      </c>
      <c r="J505">
        <v>140.5</v>
      </c>
      <c r="K505">
        <v>141.4</v>
      </c>
      <c r="L505">
        <v>140.65</v>
      </c>
      <c r="M505">
        <v>137.5</v>
      </c>
      <c r="N505">
        <v>39.85</v>
      </c>
      <c r="O505">
        <v>55.31</v>
      </c>
      <c r="P505">
        <v>0.94</v>
      </c>
      <c r="Q505">
        <v>0.56999999999999995</v>
      </c>
      <c r="R505">
        <v>-1.07</v>
      </c>
      <c r="S505">
        <v>-1.7</v>
      </c>
    </row>
    <row r="506" spans="1:19" x14ac:dyDescent="0.25">
      <c r="A506">
        <v>20151211</v>
      </c>
      <c r="B506" s="1" t="s">
        <v>1</v>
      </c>
      <c r="C506" t="s">
        <v>4</v>
      </c>
      <c r="D506">
        <v>141</v>
      </c>
      <c r="E506">
        <v>142</v>
      </c>
      <c r="F506">
        <v>139</v>
      </c>
      <c r="G506">
        <v>139.5</v>
      </c>
      <c r="H506">
        <v>-1.0638000000000001</v>
      </c>
      <c r="I506">
        <v>32030.596000000001</v>
      </c>
      <c r="J506">
        <v>141.4</v>
      </c>
      <c r="K506">
        <v>141.4</v>
      </c>
      <c r="L506">
        <v>140.44999999999999</v>
      </c>
      <c r="M506">
        <v>137.34</v>
      </c>
      <c r="N506">
        <v>49.06</v>
      </c>
      <c r="O506">
        <v>63.04</v>
      </c>
      <c r="P506">
        <v>1.04</v>
      </c>
      <c r="Q506">
        <v>0.78</v>
      </c>
      <c r="R506">
        <v>-1.34</v>
      </c>
      <c r="S506">
        <v>-1.34</v>
      </c>
    </row>
    <row r="507" spans="1:19" x14ac:dyDescent="0.25">
      <c r="A507">
        <v>20151210</v>
      </c>
      <c r="B507" s="1" t="s">
        <v>1</v>
      </c>
      <c r="C507" t="s">
        <v>4</v>
      </c>
      <c r="D507">
        <v>140.5</v>
      </c>
      <c r="E507">
        <v>141.5</v>
      </c>
      <c r="F507">
        <v>139</v>
      </c>
      <c r="G507">
        <v>141</v>
      </c>
      <c r="H507">
        <v>0.35589999999999999</v>
      </c>
      <c r="I507">
        <v>41487.563000000002</v>
      </c>
      <c r="J507">
        <v>141.6</v>
      </c>
      <c r="K507">
        <v>141.35</v>
      </c>
      <c r="L507">
        <v>140.28</v>
      </c>
      <c r="M507">
        <v>137.12</v>
      </c>
      <c r="N507">
        <v>65.260000000000005</v>
      </c>
      <c r="O507">
        <v>70.03</v>
      </c>
      <c r="P507">
        <v>1.1000000000000001</v>
      </c>
      <c r="Q507">
        <v>0.99</v>
      </c>
      <c r="R507">
        <v>-0.42</v>
      </c>
      <c r="S507">
        <v>-0.25</v>
      </c>
    </row>
    <row r="508" spans="1:19" x14ac:dyDescent="0.25">
      <c r="A508">
        <v>20151209</v>
      </c>
      <c r="B508" s="1" t="s">
        <v>1</v>
      </c>
      <c r="C508" t="s">
        <v>4</v>
      </c>
      <c r="D508">
        <v>142</v>
      </c>
      <c r="E508">
        <v>142</v>
      </c>
      <c r="F508">
        <v>140.5</v>
      </c>
      <c r="G508">
        <v>140.5</v>
      </c>
      <c r="H508">
        <v>-1.4035</v>
      </c>
      <c r="I508">
        <v>30640.493999999999</v>
      </c>
      <c r="J508">
        <v>141.9</v>
      </c>
      <c r="K508">
        <v>141.5</v>
      </c>
      <c r="L508">
        <v>140.15</v>
      </c>
      <c r="M508">
        <v>136.88999999999999</v>
      </c>
      <c r="N508">
        <v>68.48</v>
      </c>
      <c r="O508">
        <v>72.42</v>
      </c>
      <c r="P508">
        <v>1.1299999999999999</v>
      </c>
      <c r="Q508">
        <v>1.0900000000000001</v>
      </c>
      <c r="R508">
        <v>-0.99</v>
      </c>
      <c r="S508">
        <v>-0.71</v>
      </c>
    </row>
    <row r="509" spans="1:19" x14ac:dyDescent="0.25">
      <c r="A509">
        <v>20151208</v>
      </c>
      <c r="B509" s="1" t="s">
        <v>1</v>
      </c>
      <c r="C509" t="s">
        <v>4</v>
      </c>
      <c r="D509">
        <v>143.5</v>
      </c>
      <c r="E509">
        <v>144</v>
      </c>
      <c r="F509">
        <v>141</v>
      </c>
      <c r="G509">
        <v>142.5</v>
      </c>
      <c r="H509">
        <v>-0.69689999999999996</v>
      </c>
      <c r="I509">
        <v>34037.222999999998</v>
      </c>
      <c r="J509">
        <v>142.30000000000001</v>
      </c>
      <c r="K509">
        <v>141.55000000000001</v>
      </c>
      <c r="L509">
        <v>140</v>
      </c>
      <c r="M509">
        <v>136.68</v>
      </c>
      <c r="N509">
        <v>76.239999999999995</v>
      </c>
      <c r="O509">
        <v>74.39</v>
      </c>
      <c r="P509">
        <v>1.1399999999999999</v>
      </c>
      <c r="Q509">
        <v>1.25</v>
      </c>
      <c r="R509">
        <v>0.14000000000000001</v>
      </c>
      <c r="S509">
        <v>0.67</v>
      </c>
    </row>
    <row r="510" spans="1:19" x14ac:dyDescent="0.25">
      <c r="A510">
        <v>20151207</v>
      </c>
      <c r="B510" s="1" t="s">
        <v>1</v>
      </c>
      <c r="C510" t="s">
        <v>4</v>
      </c>
      <c r="D510">
        <v>142</v>
      </c>
      <c r="E510">
        <v>144.5</v>
      </c>
      <c r="F510">
        <v>142</v>
      </c>
      <c r="G510">
        <v>143.5</v>
      </c>
      <c r="H510">
        <v>2.1352000000000002</v>
      </c>
      <c r="I510">
        <v>41097.637000000002</v>
      </c>
      <c r="J510">
        <v>142.30000000000001</v>
      </c>
      <c r="K510">
        <v>141.25</v>
      </c>
      <c r="L510">
        <v>139.85</v>
      </c>
      <c r="M510">
        <v>136.38</v>
      </c>
      <c r="N510">
        <v>76.13</v>
      </c>
      <c r="O510">
        <v>73.459999999999994</v>
      </c>
      <c r="P510">
        <v>1.1100000000000001</v>
      </c>
      <c r="Q510">
        <v>1.24</v>
      </c>
      <c r="R510">
        <v>0.84</v>
      </c>
      <c r="S510">
        <v>1.59</v>
      </c>
    </row>
    <row r="511" spans="1:19" x14ac:dyDescent="0.25">
      <c r="A511">
        <v>20151204</v>
      </c>
      <c r="B511" s="1" t="s">
        <v>1</v>
      </c>
      <c r="C511" t="s">
        <v>4</v>
      </c>
      <c r="D511">
        <v>141</v>
      </c>
      <c r="E511">
        <v>142.5</v>
      </c>
      <c r="F511">
        <v>140.5</v>
      </c>
      <c r="G511">
        <v>140.5</v>
      </c>
      <c r="H511">
        <v>-1.4035</v>
      </c>
      <c r="I511">
        <v>31780.732</v>
      </c>
      <c r="J511">
        <v>141.4</v>
      </c>
      <c r="K511">
        <v>141</v>
      </c>
      <c r="L511">
        <v>139.78</v>
      </c>
      <c r="M511">
        <v>136.13999999999999</v>
      </c>
      <c r="N511">
        <v>70.08</v>
      </c>
      <c r="O511">
        <v>72.12</v>
      </c>
      <c r="P511">
        <v>1.08</v>
      </c>
      <c r="Q511">
        <v>1.1000000000000001</v>
      </c>
      <c r="R511">
        <v>-0.64</v>
      </c>
      <c r="S511">
        <v>-0.35</v>
      </c>
    </row>
    <row r="512" spans="1:19" x14ac:dyDescent="0.25">
      <c r="A512">
        <v>20151203</v>
      </c>
      <c r="B512" s="1" t="s">
        <v>1</v>
      </c>
      <c r="C512" t="s">
        <v>4</v>
      </c>
      <c r="D512">
        <v>141.5</v>
      </c>
      <c r="E512">
        <v>143</v>
      </c>
      <c r="F512">
        <v>141.5</v>
      </c>
      <c r="G512">
        <v>142.5</v>
      </c>
      <c r="H512">
        <v>0</v>
      </c>
      <c r="I512">
        <v>28204.645</v>
      </c>
      <c r="J512">
        <v>141.1</v>
      </c>
      <c r="K512">
        <v>141.05000000000001</v>
      </c>
      <c r="L512">
        <v>139.75</v>
      </c>
      <c r="M512">
        <v>135.85</v>
      </c>
      <c r="N512">
        <v>76.989999999999995</v>
      </c>
      <c r="O512">
        <v>73.14</v>
      </c>
      <c r="P512">
        <v>1.07</v>
      </c>
      <c r="Q512">
        <v>1.22</v>
      </c>
      <c r="R512">
        <v>0.99</v>
      </c>
      <c r="S512">
        <v>1.03</v>
      </c>
    </row>
    <row r="513" spans="1:19" x14ac:dyDescent="0.25">
      <c r="A513">
        <v>20151202</v>
      </c>
      <c r="B513" s="1" t="s">
        <v>1</v>
      </c>
      <c r="C513" t="s">
        <v>4</v>
      </c>
      <c r="D513">
        <v>144</v>
      </c>
      <c r="E513">
        <v>144</v>
      </c>
      <c r="F513">
        <v>142</v>
      </c>
      <c r="G513">
        <v>142.5</v>
      </c>
      <c r="H513">
        <v>0</v>
      </c>
      <c r="I513">
        <v>31767.866999999998</v>
      </c>
      <c r="J513">
        <v>141.1</v>
      </c>
      <c r="K513">
        <v>140.85</v>
      </c>
      <c r="L513">
        <v>139.75</v>
      </c>
      <c r="M513">
        <v>135.52000000000001</v>
      </c>
      <c r="N513">
        <v>74.86</v>
      </c>
      <c r="O513">
        <v>71.209999999999994</v>
      </c>
      <c r="P513">
        <v>1.04</v>
      </c>
      <c r="Q513">
        <v>1.1399999999999999</v>
      </c>
      <c r="R513">
        <v>0.99</v>
      </c>
      <c r="S513">
        <v>1.17</v>
      </c>
    </row>
    <row r="514" spans="1:19" x14ac:dyDescent="0.25">
      <c r="A514">
        <v>20151201</v>
      </c>
      <c r="B514" s="1" t="s">
        <v>1</v>
      </c>
      <c r="C514" t="s">
        <v>4</v>
      </c>
      <c r="D514">
        <v>140.5</v>
      </c>
      <c r="E514">
        <v>142.5</v>
      </c>
      <c r="F514">
        <v>138.5</v>
      </c>
      <c r="G514">
        <v>142.5</v>
      </c>
      <c r="H514">
        <v>2.5179999999999998</v>
      </c>
      <c r="I514">
        <v>48931.726999999999</v>
      </c>
      <c r="J514">
        <v>140.80000000000001</v>
      </c>
      <c r="K514">
        <v>140.30000000000001</v>
      </c>
      <c r="L514">
        <v>139.85</v>
      </c>
      <c r="M514">
        <v>135.22999999999999</v>
      </c>
      <c r="N514">
        <v>71.67</v>
      </c>
      <c r="O514">
        <v>69.39</v>
      </c>
      <c r="P514">
        <v>1.01</v>
      </c>
      <c r="Q514">
        <v>1.03</v>
      </c>
      <c r="R514">
        <v>1.21</v>
      </c>
      <c r="S514">
        <v>1.57</v>
      </c>
    </row>
    <row r="515" spans="1:19" x14ac:dyDescent="0.25">
      <c r="A515">
        <v>20151130</v>
      </c>
      <c r="B515" s="1" t="s">
        <v>1</v>
      </c>
      <c r="C515" t="s">
        <v>4</v>
      </c>
      <c r="D515">
        <v>136.5</v>
      </c>
      <c r="E515">
        <v>139</v>
      </c>
      <c r="F515">
        <v>136</v>
      </c>
      <c r="G515">
        <v>139</v>
      </c>
      <c r="H515">
        <v>0</v>
      </c>
      <c r="I515">
        <v>110350.219</v>
      </c>
      <c r="J515">
        <v>140.19999999999999</v>
      </c>
      <c r="K515">
        <v>139.9</v>
      </c>
      <c r="L515">
        <v>139.69999999999999</v>
      </c>
      <c r="M515">
        <v>134.97</v>
      </c>
      <c r="N515">
        <v>61.07</v>
      </c>
      <c r="O515">
        <v>68.25</v>
      </c>
      <c r="P515">
        <v>1.01</v>
      </c>
      <c r="Q515">
        <v>0.86</v>
      </c>
      <c r="R515">
        <v>-0.86</v>
      </c>
      <c r="S515">
        <v>-0.64</v>
      </c>
    </row>
    <row r="516" spans="1:19" x14ac:dyDescent="0.25">
      <c r="A516">
        <v>20151127</v>
      </c>
      <c r="B516" s="1" t="s">
        <v>1</v>
      </c>
      <c r="C516" t="s">
        <v>4</v>
      </c>
      <c r="D516">
        <v>143</v>
      </c>
      <c r="E516">
        <v>143</v>
      </c>
      <c r="F516">
        <v>139</v>
      </c>
      <c r="G516">
        <v>139</v>
      </c>
      <c r="H516">
        <v>-2.4561000000000002</v>
      </c>
      <c r="I516">
        <v>26742.675999999999</v>
      </c>
      <c r="J516">
        <v>140.6</v>
      </c>
      <c r="K516">
        <v>139.5</v>
      </c>
      <c r="L516">
        <v>139.63</v>
      </c>
      <c r="M516">
        <v>134.74</v>
      </c>
      <c r="N516">
        <v>70.180000000000007</v>
      </c>
      <c r="O516">
        <v>71.84</v>
      </c>
      <c r="P516">
        <v>1.04</v>
      </c>
      <c r="Q516">
        <v>1</v>
      </c>
      <c r="R516">
        <v>-1.1399999999999999</v>
      </c>
      <c r="S516">
        <v>-0.36</v>
      </c>
    </row>
    <row r="517" spans="1:19" x14ac:dyDescent="0.25">
      <c r="A517">
        <v>20151126</v>
      </c>
      <c r="B517" s="1" t="s">
        <v>1</v>
      </c>
      <c r="C517" t="s">
        <v>4</v>
      </c>
      <c r="D517">
        <v>141</v>
      </c>
      <c r="E517">
        <v>142.5</v>
      </c>
      <c r="F517">
        <v>140</v>
      </c>
      <c r="G517">
        <v>142.5</v>
      </c>
      <c r="H517">
        <v>1.0638000000000001</v>
      </c>
      <c r="I517">
        <v>32927.906000000003</v>
      </c>
      <c r="J517">
        <v>141</v>
      </c>
      <c r="K517">
        <v>139.19999999999999</v>
      </c>
      <c r="L517">
        <v>139.5</v>
      </c>
      <c r="M517">
        <v>134.49</v>
      </c>
      <c r="N517">
        <v>86.04</v>
      </c>
      <c r="O517">
        <v>72.66</v>
      </c>
      <c r="P517">
        <v>1.06</v>
      </c>
      <c r="Q517">
        <v>1.17</v>
      </c>
      <c r="R517">
        <v>1.06</v>
      </c>
      <c r="S517">
        <v>2.37</v>
      </c>
    </row>
    <row r="518" spans="1:19" x14ac:dyDescent="0.25">
      <c r="A518">
        <v>20151125</v>
      </c>
      <c r="B518" s="1" t="s">
        <v>1</v>
      </c>
      <c r="C518" t="s">
        <v>4</v>
      </c>
      <c r="D518">
        <v>139.5</v>
      </c>
      <c r="E518">
        <v>141</v>
      </c>
      <c r="F518">
        <v>138.5</v>
      </c>
      <c r="G518">
        <v>141</v>
      </c>
      <c r="H518">
        <v>1.0752999999999999</v>
      </c>
      <c r="I518">
        <v>34540.578000000001</v>
      </c>
      <c r="J518">
        <v>140.6</v>
      </c>
      <c r="K518">
        <v>138.80000000000001</v>
      </c>
      <c r="L518">
        <v>139.19999999999999</v>
      </c>
      <c r="M518">
        <v>134.27000000000001</v>
      </c>
      <c r="N518">
        <v>79.06</v>
      </c>
      <c r="O518">
        <v>65.97</v>
      </c>
      <c r="P518">
        <v>1.03</v>
      </c>
      <c r="Q518">
        <v>1</v>
      </c>
      <c r="R518">
        <v>0.28000000000000003</v>
      </c>
      <c r="S518">
        <v>1.59</v>
      </c>
    </row>
    <row r="519" spans="1:19" x14ac:dyDescent="0.25">
      <c r="A519">
        <v>20151124</v>
      </c>
      <c r="B519" s="1" t="s">
        <v>1</v>
      </c>
      <c r="C519" t="s">
        <v>4</v>
      </c>
      <c r="D519">
        <v>140</v>
      </c>
      <c r="E519">
        <v>141.5</v>
      </c>
      <c r="F519">
        <v>139.5</v>
      </c>
      <c r="G519">
        <v>139.5</v>
      </c>
      <c r="H519">
        <v>-1.0638000000000001</v>
      </c>
      <c r="I519">
        <v>23245.809000000001</v>
      </c>
      <c r="J519">
        <v>139.80000000000001</v>
      </c>
      <c r="K519">
        <v>138.44999999999999</v>
      </c>
      <c r="L519">
        <v>139.05000000000001</v>
      </c>
      <c r="M519">
        <v>134</v>
      </c>
      <c r="N519">
        <v>71.930000000000007</v>
      </c>
      <c r="O519">
        <v>59.43</v>
      </c>
      <c r="P519">
        <v>1.03</v>
      </c>
      <c r="Q519">
        <v>0.93</v>
      </c>
      <c r="R519">
        <v>-0.21</v>
      </c>
      <c r="S519">
        <v>0.76</v>
      </c>
    </row>
    <row r="520" spans="1:19" x14ac:dyDescent="0.25">
      <c r="A520">
        <v>20151123</v>
      </c>
      <c r="B520" s="1" t="s">
        <v>1</v>
      </c>
      <c r="C520" t="s">
        <v>4</v>
      </c>
      <c r="D520">
        <v>141</v>
      </c>
      <c r="E520">
        <v>141.5</v>
      </c>
      <c r="F520">
        <v>140</v>
      </c>
      <c r="G520">
        <v>141</v>
      </c>
      <c r="H520">
        <v>0</v>
      </c>
      <c r="I520">
        <v>20543.618999999999</v>
      </c>
      <c r="J520">
        <v>139.6</v>
      </c>
      <c r="K520">
        <v>138.44999999999999</v>
      </c>
      <c r="L520">
        <v>139.03</v>
      </c>
      <c r="M520">
        <v>133.74</v>
      </c>
      <c r="N520">
        <v>71.23</v>
      </c>
      <c r="O520">
        <v>53.17</v>
      </c>
      <c r="P520">
        <v>1.06</v>
      </c>
      <c r="Q520">
        <v>0.97</v>
      </c>
      <c r="R520">
        <v>1</v>
      </c>
      <c r="S520">
        <v>1.84</v>
      </c>
    </row>
    <row r="521" spans="1:19" x14ac:dyDescent="0.25">
      <c r="A521">
        <v>20151120</v>
      </c>
      <c r="B521" s="1" t="s">
        <v>1</v>
      </c>
      <c r="C521" t="s">
        <v>4</v>
      </c>
      <c r="D521">
        <v>140.5</v>
      </c>
      <c r="E521">
        <v>141</v>
      </c>
      <c r="F521">
        <v>140</v>
      </c>
      <c r="G521">
        <v>141</v>
      </c>
      <c r="H521">
        <v>0.35589999999999999</v>
      </c>
      <c r="I521">
        <v>21649.437999999998</v>
      </c>
      <c r="J521">
        <v>138.4</v>
      </c>
      <c r="K521">
        <v>138.55000000000001</v>
      </c>
      <c r="L521">
        <v>138.97999999999999</v>
      </c>
      <c r="M521">
        <v>133.43</v>
      </c>
      <c r="N521">
        <v>60.17</v>
      </c>
      <c r="O521">
        <v>44.15</v>
      </c>
      <c r="P521">
        <v>1.08</v>
      </c>
      <c r="Q521">
        <v>0.86</v>
      </c>
      <c r="R521">
        <v>1.88</v>
      </c>
      <c r="S521">
        <v>1.77</v>
      </c>
    </row>
    <row r="522" spans="1:19" x14ac:dyDescent="0.25">
      <c r="A522">
        <v>20151119</v>
      </c>
      <c r="B522" s="1" t="s">
        <v>1</v>
      </c>
      <c r="C522" t="s">
        <v>4</v>
      </c>
      <c r="D522">
        <v>138.5</v>
      </c>
      <c r="E522">
        <v>140.5</v>
      </c>
      <c r="F522">
        <v>138</v>
      </c>
      <c r="G522">
        <v>140.5</v>
      </c>
      <c r="H522">
        <v>2.5547</v>
      </c>
      <c r="I522">
        <v>28723.690999999999</v>
      </c>
      <c r="J522">
        <v>137.4</v>
      </c>
      <c r="K522">
        <v>138.44999999999999</v>
      </c>
      <c r="L522">
        <v>138.93</v>
      </c>
      <c r="M522">
        <v>133.13999999999999</v>
      </c>
      <c r="N522">
        <v>43.6</v>
      </c>
      <c r="O522">
        <v>36.130000000000003</v>
      </c>
      <c r="P522">
        <v>1.1399999999999999</v>
      </c>
      <c r="Q522">
        <v>0.71</v>
      </c>
      <c r="R522">
        <v>2.2599999999999998</v>
      </c>
      <c r="S522">
        <v>1.48</v>
      </c>
    </row>
    <row r="523" spans="1:19" x14ac:dyDescent="0.25">
      <c r="A523">
        <v>20151118</v>
      </c>
      <c r="B523" s="1" t="s">
        <v>1</v>
      </c>
      <c r="C523" t="s">
        <v>4</v>
      </c>
      <c r="D523">
        <v>139.5</v>
      </c>
      <c r="E523">
        <v>140</v>
      </c>
      <c r="F523">
        <v>136.5</v>
      </c>
      <c r="G523">
        <v>137</v>
      </c>
      <c r="H523">
        <v>-1.083</v>
      </c>
      <c r="I523">
        <v>29455.423999999999</v>
      </c>
      <c r="J523">
        <v>137</v>
      </c>
      <c r="K523">
        <v>138.65</v>
      </c>
      <c r="L523">
        <v>138.78</v>
      </c>
      <c r="M523">
        <v>132.72</v>
      </c>
      <c r="N523">
        <v>29.28</v>
      </c>
      <c r="O523">
        <v>32.4</v>
      </c>
      <c r="P523">
        <v>1.24</v>
      </c>
      <c r="Q523">
        <v>0.56000000000000005</v>
      </c>
      <c r="R523">
        <v>0</v>
      </c>
      <c r="S523">
        <v>-1.19</v>
      </c>
    </row>
    <row r="524" spans="1:19" x14ac:dyDescent="0.25">
      <c r="A524">
        <v>20151117</v>
      </c>
      <c r="B524" s="1" t="s">
        <v>1</v>
      </c>
      <c r="C524" t="s">
        <v>4</v>
      </c>
      <c r="D524">
        <v>138</v>
      </c>
      <c r="E524">
        <v>140</v>
      </c>
      <c r="F524">
        <v>137.5</v>
      </c>
      <c r="G524">
        <v>138.5</v>
      </c>
      <c r="H524">
        <v>2.5926</v>
      </c>
      <c r="I524">
        <v>28224.719000000001</v>
      </c>
      <c r="J524">
        <v>137.1</v>
      </c>
      <c r="K524">
        <v>139.4</v>
      </c>
      <c r="L524">
        <v>138.85</v>
      </c>
      <c r="M524">
        <v>132.44999999999999</v>
      </c>
      <c r="N524">
        <v>28.92</v>
      </c>
      <c r="O524">
        <v>33.96</v>
      </c>
      <c r="P524">
        <v>1.42</v>
      </c>
      <c r="Q524">
        <v>0.71</v>
      </c>
      <c r="R524">
        <v>1.02</v>
      </c>
      <c r="S524">
        <v>-0.65</v>
      </c>
    </row>
    <row r="525" spans="1:19" x14ac:dyDescent="0.25">
      <c r="A525">
        <v>20151116</v>
      </c>
      <c r="B525" s="1" t="s">
        <v>1</v>
      </c>
      <c r="C525" t="s">
        <v>4</v>
      </c>
      <c r="D525">
        <v>134</v>
      </c>
      <c r="E525">
        <v>135.5</v>
      </c>
      <c r="F525">
        <v>134</v>
      </c>
      <c r="G525">
        <v>135</v>
      </c>
      <c r="H525">
        <v>-0.73529999999999995</v>
      </c>
      <c r="I525">
        <v>32132.74</v>
      </c>
      <c r="J525">
        <v>137.30000000000001</v>
      </c>
      <c r="K525">
        <v>139.5</v>
      </c>
      <c r="L525">
        <v>138.88</v>
      </c>
      <c r="M525">
        <v>132.24</v>
      </c>
      <c r="N525">
        <v>21.96</v>
      </c>
      <c r="O525">
        <v>36.479999999999997</v>
      </c>
      <c r="P525">
        <v>1.59</v>
      </c>
      <c r="Q525">
        <v>0.75</v>
      </c>
      <c r="R525">
        <v>-1.68</v>
      </c>
      <c r="S525">
        <v>-3.23</v>
      </c>
    </row>
    <row r="526" spans="1:19" x14ac:dyDescent="0.25">
      <c r="A526">
        <v>20151113</v>
      </c>
      <c r="B526" s="1" t="s">
        <v>1</v>
      </c>
      <c r="C526" t="s">
        <v>4</v>
      </c>
      <c r="D526">
        <v>137.5</v>
      </c>
      <c r="E526">
        <v>139</v>
      </c>
      <c r="F526">
        <v>136</v>
      </c>
      <c r="G526">
        <v>136</v>
      </c>
      <c r="H526">
        <v>-1.8050999999999999</v>
      </c>
      <c r="I526">
        <v>22956.373</v>
      </c>
      <c r="J526">
        <v>138.69999999999999</v>
      </c>
      <c r="K526">
        <v>139.75</v>
      </c>
      <c r="L526">
        <v>139.03</v>
      </c>
      <c r="M526">
        <v>132.08000000000001</v>
      </c>
      <c r="N526">
        <v>28.17</v>
      </c>
      <c r="O526">
        <v>43.74</v>
      </c>
      <c r="P526">
        <v>1.8</v>
      </c>
      <c r="Q526">
        <v>1.1299999999999999</v>
      </c>
      <c r="R526">
        <v>-1.95</v>
      </c>
      <c r="S526">
        <v>-2.68</v>
      </c>
    </row>
    <row r="527" spans="1:19" x14ac:dyDescent="0.25">
      <c r="A527">
        <v>20151112</v>
      </c>
      <c r="B527" s="1" t="s">
        <v>1</v>
      </c>
      <c r="C527" t="s">
        <v>4</v>
      </c>
      <c r="D527">
        <v>138.5</v>
      </c>
      <c r="E527">
        <v>139</v>
      </c>
      <c r="F527">
        <v>138</v>
      </c>
      <c r="G527">
        <v>138.5</v>
      </c>
      <c r="H527">
        <v>0.72729999999999995</v>
      </c>
      <c r="I527">
        <v>16485.91</v>
      </c>
      <c r="J527">
        <v>139.5</v>
      </c>
      <c r="K527">
        <v>139.80000000000001</v>
      </c>
      <c r="L527">
        <v>139.1</v>
      </c>
      <c r="M527">
        <v>131.91</v>
      </c>
      <c r="N527">
        <v>42.26</v>
      </c>
      <c r="O527">
        <v>51.52</v>
      </c>
      <c r="P527">
        <v>1.97</v>
      </c>
      <c r="Q527">
        <v>1.51</v>
      </c>
      <c r="R527">
        <v>-0.72</v>
      </c>
      <c r="S527">
        <v>-0.93</v>
      </c>
    </row>
    <row r="528" spans="1:19" x14ac:dyDescent="0.25">
      <c r="A528">
        <v>20151111</v>
      </c>
      <c r="B528" s="1" t="s">
        <v>1</v>
      </c>
      <c r="C528" t="s">
        <v>4</v>
      </c>
      <c r="D528">
        <v>140.5</v>
      </c>
      <c r="E528">
        <v>140.5</v>
      </c>
      <c r="F528">
        <v>136.5</v>
      </c>
      <c r="G528">
        <v>137.5</v>
      </c>
      <c r="H528">
        <v>-1.4337</v>
      </c>
      <c r="I528">
        <v>29463.476999999999</v>
      </c>
      <c r="J528">
        <v>140.30000000000001</v>
      </c>
      <c r="K528">
        <v>139.6</v>
      </c>
      <c r="L528">
        <v>139.18</v>
      </c>
      <c r="M528">
        <v>131.66999999999999</v>
      </c>
      <c r="N528">
        <v>46.72</v>
      </c>
      <c r="O528">
        <v>56.15</v>
      </c>
      <c r="P528">
        <v>2.08</v>
      </c>
      <c r="Q528">
        <v>1.71</v>
      </c>
      <c r="R528">
        <v>-2</v>
      </c>
      <c r="S528">
        <v>-1.5</v>
      </c>
    </row>
    <row r="529" spans="1:19" x14ac:dyDescent="0.25">
      <c r="A529">
        <v>20151110</v>
      </c>
      <c r="B529" s="1" t="s">
        <v>1</v>
      </c>
      <c r="C529" t="s">
        <v>4</v>
      </c>
      <c r="D529">
        <v>141.5</v>
      </c>
      <c r="E529">
        <v>141.5</v>
      </c>
      <c r="F529">
        <v>139</v>
      </c>
      <c r="G529">
        <v>139.5</v>
      </c>
      <c r="H529">
        <v>-1.7605999999999999</v>
      </c>
      <c r="I529">
        <v>23336.811000000002</v>
      </c>
      <c r="J529">
        <v>141.69999999999999</v>
      </c>
      <c r="K529">
        <v>139.65</v>
      </c>
      <c r="L529">
        <v>139.13</v>
      </c>
      <c r="M529">
        <v>131.47999999999999</v>
      </c>
      <c r="N529">
        <v>58.97</v>
      </c>
      <c r="O529">
        <v>60.87</v>
      </c>
      <c r="P529">
        <v>2.1800000000000002</v>
      </c>
      <c r="Q529">
        <v>2.0499999999999998</v>
      </c>
      <c r="R529">
        <v>-1.55</v>
      </c>
      <c r="S529">
        <v>-0.11</v>
      </c>
    </row>
    <row r="530" spans="1:19" x14ac:dyDescent="0.25">
      <c r="A530">
        <v>20151109</v>
      </c>
      <c r="B530" s="1" t="s">
        <v>1</v>
      </c>
      <c r="C530" t="s">
        <v>4</v>
      </c>
      <c r="D530">
        <v>141</v>
      </c>
      <c r="E530">
        <v>143</v>
      </c>
      <c r="F530">
        <v>140.5</v>
      </c>
      <c r="G530">
        <v>142</v>
      </c>
      <c r="H530">
        <v>1.4286000000000001</v>
      </c>
      <c r="I530">
        <v>24863.486000000001</v>
      </c>
      <c r="J530">
        <v>141.69999999999999</v>
      </c>
      <c r="K530">
        <v>139.6</v>
      </c>
      <c r="L530">
        <v>139.03</v>
      </c>
      <c r="M530">
        <v>131.28</v>
      </c>
      <c r="N530">
        <v>66.23</v>
      </c>
      <c r="O530">
        <v>61.82</v>
      </c>
      <c r="P530">
        <v>2.21</v>
      </c>
      <c r="Q530">
        <v>2.25</v>
      </c>
      <c r="R530">
        <v>0.21</v>
      </c>
      <c r="S530">
        <v>1.72</v>
      </c>
    </row>
    <row r="531" spans="1:19" x14ac:dyDescent="0.25">
      <c r="A531">
        <v>20151106</v>
      </c>
      <c r="B531" s="1" t="s">
        <v>1</v>
      </c>
      <c r="C531" t="s">
        <v>4</v>
      </c>
      <c r="D531">
        <v>144</v>
      </c>
      <c r="E531">
        <v>144</v>
      </c>
      <c r="F531">
        <v>139</v>
      </c>
      <c r="G531">
        <v>140</v>
      </c>
      <c r="H531">
        <v>-1.7544</v>
      </c>
      <c r="I531">
        <v>51889.336000000003</v>
      </c>
      <c r="J531">
        <v>140.80000000000001</v>
      </c>
      <c r="K531">
        <v>139.4</v>
      </c>
      <c r="L531">
        <v>138.85</v>
      </c>
      <c r="M531">
        <v>131.06</v>
      </c>
      <c r="N531">
        <v>63.24</v>
      </c>
      <c r="O531">
        <v>59.62</v>
      </c>
      <c r="P531">
        <v>2.2000000000000002</v>
      </c>
      <c r="Q531">
        <v>2.21</v>
      </c>
      <c r="R531">
        <v>-0.56999999999999995</v>
      </c>
      <c r="S531">
        <v>0.43</v>
      </c>
    </row>
    <row r="532" spans="1:19" x14ac:dyDescent="0.25">
      <c r="A532">
        <v>20151105</v>
      </c>
      <c r="B532" s="1" t="s">
        <v>1</v>
      </c>
      <c r="C532" t="s">
        <v>4</v>
      </c>
      <c r="D532">
        <v>144</v>
      </c>
      <c r="E532">
        <v>144.5</v>
      </c>
      <c r="F532">
        <v>142.5</v>
      </c>
      <c r="G532">
        <v>142.5</v>
      </c>
      <c r="H532">
        <v>-1.3841000000000001</v>
      </c>
      <c r="I532">
        <v>37827.858999999997</v>
      </c>
      <c r="J532">
        <v>140.1</v>
      </c>
      <c r="K532">
        <v>139.4</v>
      </c>
      <c r="L532">
        <v>138.65</v>
      </c>
      <c r="M532">
        <v>130.9</v>
      </c>
      <c r="N532">
        <v>69.86</v>
      </c>
      <c r="O532">
        <v>57.8</v>
      </c>
      <c r="P532">
        <v>2.2000000000000002</v>
      </c>
      <c r="Q532">
        <v>2.33</v>
      </c>
      <c r="R532">
        <v>1.71</v>
      </c>
      <c r="S532">
        <v>2.2200000000000002</v>
      </c>
    </row>
    <row r="533" spans="1:19" x14ac:dyDescent="0.25">
      <c r="A533">
        <v>20151104</v>
      </c>
      <c r="B533" s="1" t="s">
        <v>1</v>
      </c>
      <c r="C533" t="s">
        <v>4</v>
      </c>
      <c r="D533">
        <v>141.5</v>
      </c>
      <c r="E533">
        <v>144.5</v>
      </c>
      <c r="F533">
        <v>141</v>
      </c>
      <c r="G533">
        <v>144.5</v>
      </c>
      <c r="H533">
        <v>3.5842000000000001</v>
      </c>
      <c r="I533">
        <v>75685.070000000007</v>
      </c>
      <c r="J533">
        <v>138.9</v>
      </c>
      <c r="K533">
        <v>138.9</v>
      </c>
      <c r="L533">
        <v>138.28</v>
      </c>
      <c r="M533">
        <v>130.68</v>
      </c>
      <c r="N533">
        <v>65.900000000000006</v>
      </c>
      <c r="O533">
        <v>51.78</v>
      </c>
      <c r="P533">
        <v>2.16</v>
      </c>
      <c r="Q533">
        <v>2.2000000000000002</v>
      </c>
      <c r="R533">
        <v>4.03</v>
      </c>
      <c r="S533">
        <v>4.03</v>
      </c>
    </row>
    <row r="534" spans="1:19" x14ac:dyDescent="0.25">
      <c r="A534">
        <v>20151103</v>
      </c>
      <c r="B534" s="1" t="s">
        <v>1</v>
      </c>
      <c r="C534" t="s">
        <v>4</v>
      </c>
      <c r="D534">
        <v>138.5</v>
      </c>
      <c r="E534">
        <v>140</v>
      </c>
      <c r="F534">
        <v>138</v>
      </c>
      <c r="G534">
        <v>139.5</v>
      </c>
      <c r="H534">
        <v>1.4544999999999999</v>
      </c>
      <c r="I534">
        <v>36442.563000000002</v>
      </c>
      <c r="J534">
        <v>137.6</v>
      </c>
      <c r="K534">
        <v>138.30000000000001</v>
      </c>
      <c r="L534">
        <v>137.69999999999999</v>
      </c>
      <c r="M534">
        <v>130.47999999999999</v>
      </c>
      <c r="N534">
        <v>48.84</v>
      </c>
      <c r="O534">
        <v>44.72</v>
      </c>
      <c r="P534">
        <v>2.15</v>
      </c>
      <c r="Q534">
        <v>1.8</v>
      </c>
      <c r="R534">
        <v>1.38</v>
      </c>
      <c r="S534">
        <v>0.87</v>
      </c>
    </row>
    <row r="535" spans="1:19" x14ac:dyDescent="0.25">
      <c r="A535">
        <v>20151102</v>
      </c>
      <c r="B535" s="1" t="s">
        <v>1</v>
      </c>
      <c r="C535" t="s">
        <v>4</v>
      </c>
      <c r="D535">
        <v>138.5</v>
      </c>
      <c r="E535">
        <v>138.5</v>
      </c>
      <c r="F535">
        <v>135.5</v>
      </c>
      <c r="G535">
        <v>137.5</v>
      </c>
      <c r="H535">
        <v>0.73260000000000003</v>
      </c>
      <c r="I535">
        <v>22789.011999999999</v>
      </c>
      <c r="J535">
        <v>137.5</v>
      </c>
      <c r="K535">
        <v>138.25</v>
      </c>
      <c r="L535">
        <v>137.35</v>
      </c>
      <c r="M535">
        <v>130.38999999999999</v>
      </c>
      <c r="N535">
        <v>33.270000000000003</v>
      </c>
      <c r="O535">
        <v>42.65</v>
      </c>
      <c r="P535">
        <v>2.2400000000000002</v>
      </c>
      <c r="Q535">
        <v>1.77</v>
      </c>
      <c r="R535">
        <v>0</v>
      </c>
      <c r="S535">
        <v>-0.54</v>
      </c>
    </row>
    <row r="536" spans="1:19" x14ac:dyDescent="0.25">
      <c r="A536">
        <v>20151030</v>
      </c>
      <c r="B536" s="1" t="s">
        <v>1</v>
      </c>
      <c r="C536" t="s">
        <v>4</v>
      </c>
      <c r="D536">
        <v>137</v>
      </c>
      <c r="E536">
        <v>137.5</v>
      </c>
      <c r="F536">
        <v>136</v>
      </c>
      <c r="G536">
        <v>136.5</v>
      </c>
      <c r="H536">
        <v>0</v>
      </c>
      <c r="I536">
        <v>28293.018</v>
      </c>
      <c r="J536">
        <v>138</v>
      </c>
      <c r="K536">
        <v>138.30000000000001</v>
      </c>
      <c r="L536">
        <v>137.08000000000001</v>
      </c>
      <c r="M536">
        <v>130.33000000000001</v>
      </c>
      <c r="N536">
        <v>29.9</v>
      </c>
      <c r="O536">
        <v>47.35</v>
      </c>
      <c r="P536">
        <v>2.36</v>
      </c>
      <c r="Q536">
        <v>1.91</v>
      </c>
      <c r="R536">
        <v>-1.0900000000000001</v>
      </c>
      <c r="S536">
        <v>-1.3</v>
      </c>
    </row>
    <row r="537" spans="1:19" x14ac:dyDescent="0.25">
      <c r="A537">
        <v>20151029</v>
      </c>
      <c r="B537" s="1" t="s">
        <v>1</v>
      </c>
      <c r="C537" t="s">
        <v>4</v>
      </c>
      <c r="D537">
        <v>139</v>
      </c>
      <c r="E537">
        <v>139.5</v>
      </c>
      <c r="F537">
        <v>136.5</v>
      </c>
      <c r="G537">
        <v>136.5</v>
      </c>
      <c r="H537">
        <v>-1.087</v>
      </c>
      <c r="I537">
        <v>20463.740000000002</v>
      </c>
      <c r="J537">
        <v>138.69999999999999</v>
      </c>
      <c r="K537">
        <v>138.4</v>
      </c>
      <c r="L537">
        <v>136.93</v>
      </c>
      <c r="M537">
        <v>130.33000000000001</v>
      </c>
      <c r="N537">
        <v>39.299999999999997</v>
      </c>
      <c r="O537">
        <v>56.07</v>
      </c>
      <c r="P537">
        <v>2.4700000000000002</v>
      </c>
      <c r="Q537">
        <v>2.17</v>
      </c>
      <c r="R537">
        <v>-1.59</v>
      </c>
      <c r="S537">
        <v>-1.37</v>
      </c>
    </row>
    <row r="538" spans="1:19" x14ac:dyDescent="0.25">
      <c r="A538">
        <v>20151028</v>
      </c>
      <c r="B538" s="1" t="s">
        <v>1</v>
      </c>
      <c r="C538" t="s">
        <v>4</v>
      </c>
      <c r="D538">
        <v>137</v>
      </c>
      <c r="E538">
        <v>139</v>
      </c>
      <c r="F538">
        <v>137</v>
      </c>
      <c r="G538">
        <v>138</v>
      </c>
      <c r="H538">
        <v>-0.71940000000000004</v>
      </c>
      <c r="I538">
        <v>22557.315999999999</v>
      </c>
      <c r="J538">
        <v>138.9</v>
      </c>
      <c r="K538">
        <v>138.75</v>
      </c>
      <c r="L538">
        <v>136.6</v>
      </c>
      <c r="M538">
        <v>130.30000000000001</v>
      </c>
      <c r="N538">
        <v>58.94</v>
      </c>
      <c r="O538">
        <v>64.459999999999994</v>
      </c>
      <c r="P538">
        <v>2.54</v>
      </c>
      <c r="Q538">
        <v>2.46</v>
      </c>
      <c r="R538">
        <v>-0.65</v>
      </c>
      <c r="S538">
        <v>-0.54</v>
      </c>
    </row>
    <row r="539" spans="1:19" x14ac:dyDescent="0.25">
      <c r="A539">
        <v>20151027</v>
      </c>
      <c r="B539" s="1" t="s">
        <v>1</v>
      </c>
      <c r="C539" t="s">
        <v>4</v>
      </c>
      <c r="D539">
        <v>138.5</v>
      </c>
      <c r="E539">
        <v>140</v>
      </c>
      <c r="F539">
        <v>137.5</v>
      </c>
      <c r="G539">
        <v>139</v>
      </c>
      <c r="H539">
        <v>-0.71430000000000005</v>
      </c>
      <c r="I539">
        <v>26557.565999999999</v>
      </c>
      <c r="J539">
        <v>139</v>
      </c>
      <c r="K539">
        <v>138.6</v>
      </c>
      <c r="L539">
        <v>136.05000000000001</v>
      </c>
      <c r="M539">
        <v>130.33000000000001</v>
      </c>
      <c r="N539">
        <v>66.19</v>
      </c>
      <c r="O539">
        <v>67.22</v>
      </c>
      <c r="P539">
        <v>2.56</v>
      </c>
      <c r="Q539">
        <v>2.64</v>
      </c>
      <c r="R539">
        <v>0</v>
      </c>
      <c r="S539">
        <v>0.28999999999999998</v>
      </c>
    </row>
    <row r="540" spans="1:19" x14ac:dyDescent="0.25">
      <c r="A540">
        <v>20151026</v>
      </c>
      <c r="B540" s="1" t="s">
        <v>1</v>
      </c>
      <c r="C540" t="s">
        <v>4</v>
      </c>
      <c r="D540">
        <v>140.5</v>
      </c>
      <c r="E540">
        <v>140.5</v>
      </c>
      <c r="F540">
        <v>139</v>
      </c>
      <c r="G540">
        <v>140</v>
      </c>
      <c r="H540">
        <v>0</v>
      </c>
      <c r="I540">
        <v>24412.463</v>
      </c>
      <c r="J540">
        <v>139</v>
      </c>
      <c r="K540">
        <v>138.44999999999999</v>
      </c>
      <c r="L540">
        <v>135.44999999999999</v>
      </c>
      <c r="M540">
        <v>130.32</v>
      </c>
      <c r="N540">
        <v>69.290000000000006</v>
      </c>
      <c r="O540">
        <v>67.739999999999995</v>
      </c>
      <c r="P540">
        <v>2.54</v>
      </c>
      <c r="Q540">
        <v>2.74</v>
      </c>
      <c r="R540">
        <v>0.72</v>
      </c>
      <c r="S540">
        <v>1.1200000000000001</v>
      </c>
    </row>
    <row r="541" spans="1:19" x14ac:dyDescent="0.25">
      <c r="A541">
        <v>20151023</v>
      </c>
      <c r="B541" s="1" t="s">
        <v>1</v>
      </c>
      <c r="C541" t="s">
        <v>4</v>
      </c>
      <c r="D541">
        <v>140</v>
      </c>
      <c r="E541">
        <v>140.5</v>
      </c>
      <c r="F541">
        <v>139</v>
      </c>
      <c r="G541">
        <v>140</v>
      </c>
      <c r="H541">
        <v>1.8182</v>
      </c>
      <c r="I541">
        <v>35666.258000000002</v>
      </c>
      <c r="J541">
        <v>138.6</v>
      </c>
      <c r="K541">
        <v>138.30000000000001</v>
      </c>
      <c r="L541">
        <v>134.68</v>
      </c>
      <c r="M541">
        <v>130.24</v>
      </c>
      <c r="N541">
        <v>63.93</v>
      </c>
      <c r="O541">
        <v>66.959999999999994</v>
      </c>
      <c r="P541">
        <v>2.4900000000000002</v>
      </c>
      <c r="Q541">
        <v>2.72</v>
      </c>
      <c r="R541">
        <v>1.01</v>
      </c>
      <c r="S541">
        <v>1.23</v>
      </c>
    </row>
    <row r="542" spans="1:19" x14ac:dyDescent="0.25">
      <c r="A542">
        <v>20151022</v>
      </c>
      <c r="B542" s="1" t="s">
        <v>1</v>
      </c>
      <c r="C542" t="s">
        <v>4</v>
      </c>
      <c r="D542">
        <v>138</v>
      </c>
      <c r="E542">
        <v>138.5</v>
      </c>
      <c r="F542">
        <v>137</v>
      </c>
      <c r="G542">
        <v>137.5</v>
      </c>
      <c r="H542">
        <v>-0.72199999999999998</v>
      </c>
      <c r="I542">
        <v>15168.791999999999</v>
      </c>
      <c r="J542">
        <v>138.1</v>
      </c>
      <c r="K542">
        <v>137.9</v>
      </c>
      <c r="L542">
        <v>134.13</v>
      </c>
      <c r="M542">
        <v>130.13999999999999</v>
      </c>
      <c r="N542">
        <v>55.9</v>
      </c>
      <c r="O542">
        <v>68.47</v>
      </c>
      <c r="P542">
        <v>2.44</v>
      </c>
      <c r="Q542">
        <v>2.65</v>
      </c>
      <c r="R542">
        <v>-0.43</v>
      </c>
      <c r="S542">
        <v>-0.28999999999999998</v>
      </c>
    </row>
    <row r="543" spans="1:19" x14ac:dyDescent="0.25">
      <c r="A543">
        <v>20151021</v>
      </c>
      <c r="B543" s="1" t="s">
        <v>1</v>
      </c>
      <c r="C543" t="s">
        <v>4</v>
      </c>
      <c r="D543">
        <v>139.5</v>
      </c>
      <c r="E543">
        <v>140</v>
      </c>
      <c r="F543">
        <v>137.5</v>
      </c>
      <c r="G543">
        <v>138.5</v>
      </c>
      <c r="H543">
        <v>-0.35970000000000002</v>
      </c>
      <c r="I543">
        <v>20006.938999999998</v>
      </c>
      <c r="J543">
        <v>138.6</v>
      </c>
      <c r="K543">
        <v>137.65</v>
      </c>
      <c r="L543">
        <v>133.72999999999999</v>
      </c>
      <c r="M543">
        <v>130.08000000000001</v>
      </c>
      <c r="N543">
        <v>68.849999999999994</v>
      </c>
      <c r="O543">
        <v>74.760000000000005</v>
      </c>
      <c r="P543">
        <v>2.38</v>
      </c>
      <c r="Q543">
        <v>2.78</v>
      </c>
      <c r="R543">
        <v>-7.0000000000000007E-2</v>
      </c>
      <c r="S543">
        <v>0.62</v>
      </c>
    </row>
    <row r="544" spans="1:19" x14ac:dyDescent="0.25">
      <c r="A544">
        <v>20151020</v>
      </c>
      <c r="B544" s="1" t="s">
        <v>1</v>
      </c>
      <c r="C544" t="s">
        <v>4</v>
      </c>
      <c r="D544">
        <v>139</v>
      </c>
      <c r="E544">
        <v>139</v>
      </c>
      <c r="F544">
        <v>137.5</v>
      </c>
      <c r="G544">
        <v>139</v>
      </c>
      <c r="H544">
        <v>0.72460000000000002</v>
      </c>
      <c r="I544">
        <v>28795.563999999998</v>
      </c>
      <c r="J544">
        <v>138.19999999999999</v>
      </c>
      <c r="K544">
        <v>137.1</v>
      </c>
      <c r="L544">
        <v>133.38</v>
      </c>
      <c r="M544">
        <v>130.06</v>
      </c>
      <c r="N544">
        <v>74.11</v>
      </c>
      <c r="O544">
        <v>77.72</v>
      </c>
      <c r="P544">
        <v>2.2799999999999998</v>
      </c>
      <c r="Q544">
        <v>2.81</v>
      </c>
      <c r="R544">
        <v>0.57999999999999996</v>
      </c>
      <c r="S544">
        <v>1.39</v>
      </c>
    </row>
    <row r="545" spans="1:19" x14ac:dyDescent="0.25">
      <c r="A545">
        <v>20151019</v>
      </c>
      <c r="B545" s="1" t="s">
        <v>1</v>
      </c>
      <c r="C545" t="s">
        <v>4</v>
      </c>
      <c r="D545">
        <v>138.5</v>
      </c>
      <c r="E545">
        <v>139</v>
      </c>
      <c r="F545">
        <v>137</v>
      </c>
      <c r="G545">
        <v>138</v>
      </c>
      <c r="H545">
        <v>0.36359999999999998</v>
      </c>
      <c r="I545">
        <v>26173.537</v>
      </c>
      <c r="J545">
        <v>137.9</v>
      </c>
      <c r="K545">
        <v>136.44999999999999</v>
      </c>
      <c r="L545">
        <v>132.97999999999999</v>
      </c>
      <c r="M545">
        <v>130.01</v>
      </c>
      <c r="N545">
        <v>73.66</v>
      </c>
      <c r="O545">
        <v>79.52</v>
      </c>
      <c r="P545">
        <v>2.15</v>
      </c>
      <c r="Q545">
        <v>2.75</v>
      </c>
      <c r="R545">
        <v>7.0000000000000007E-2</v>
      </c>
      <c r="S545">
        <v>1.1399999999999999</v>
      </c>
    </row>
    <row r="546" spans="1:19" x14ac:dyDescent="0.25">
      <c r="A546">
        <v>20151016</v>
      </c>
      <c r="B546" s="1" t="s">
        <v>1</v>
      </c>
      <c r="C546" t="s">
        <v>4</v>
      </c>
      <c r="D546">
        <v>137</v>
      </c>
      <c r="E546">
        <v>137.5</v>
      </c>
      <c r="F546">
        <v>136</v>
      </c>
      <c r="G546">
        <v>137.5</v>
      </c>
      <c r="H546">
        <v>-1.7857000000000001</v>
      </c>
      <c r="I546">
        <v>37189.898000000001</v>
      </c>
      <c r="J546">
        <v>138</v>
      </c>
      <c r="K546">
        <v>135.85</v>
      </c>
      <c r="L546">
        <v>132.55000000000001</v>
      </c>
      <c r="M546">
        <v>130.03</v>
      </c>
      <c r="N546">
        <v>78.14</v>
      </c>
      <c r="O546">
        <v>82.45</v>
      </c>
      <c r="P546">
        <v>2</v>
      </c>
      <c r="Q546">
        <v>2.74</v>
      </c>
      <c r="R546">
        <v>-0.36</v>
      </c>
      <c r="S546">
        <v>1.21</v>
      </c>
    </row>
    <row r="547" spans="1:19" x14ac:dyDescent="0.25">
      <c r="A547">
        <v>20151015</v>
      </c>
      <c r="B547" s="1" t="s">
        <v>1</v>
      </c>
      <c r="C547" t="s">
        <v>4</v>
      </c>
      <c r="D547">
        <v>139</v>
      </c>
      <c r="E547">
        <v>141</v>
      </c>
      <c r="F547">
        <v>139</v>
      </c>
      <c r="G547">
        <v>140</v>
      </c>
      <c r="H547">
        <v>2.5640999999999998</v>
      </c>
      <c r="I547">
        <v>73316.437999999995</v>
      </c>
      <c r="J547">
        <v>137.69999999999999</v>
      </c>
      <c r="K547">
        <v>135.44999999999999</v>
      </c>
      <c r="L547">
        <v>131.97999999999999</v>
      </c>
      <c r="M547">
        <v>130.08000000000001</v>
      </c>
      <c r="N547">
        <v>85.62</v>
      </c>
      <c r="O547">
        <v>84.61</v>
      </c>
      <c r="P547">
        <v>1.81</v>
      </c>
      <c r="Q547">
        <v>2.73</v>
      </c>
      <c r="R547">
        <v>1.67</v>
      </c>
      <c r="S547">
        <v>3.36</v>
      </c>
    </row>
    <row r="548" spans="1:19" x14ac:dyDescent="0.25">
      <c r="A548">
        <v>20151014</v>
      </c>
      <c r="B548" s="1" t="s">
        <v>1</v>
      </c>
      <c r="C548" t="s">
        <v>4</v>
      </c>
      <c r="D548">
        <v>136.5</v>
      </c>
      <c r="E548">
        <v>137.5</v>
      </c>
      <c r="F548">
        <v>136</v>
      </c>
      <c r="G548">
        <v>136.5</v>
      </c>
      <c r="H548">
        <v>-0.72729999999999995</v>
      </c>
      <c r="I548">
        <v>65521.188000000002</v>
      </c>
      <c r="J548">
        <v>136.69999999999999</v>
      </c>
      <c r="K548">
        <v>134.44999999999999</v>
      </c>
      <c r="L548">
        <v>131.35</v>
      </c>
      <c r="M548">
        <v>130.06</v>
      </c>
      <c r="N548">
        <v>83.7</v>
      </c>
      <c r="O548">
        <v>84.1</v>
      </c>
      <c r="P548">
        <v>1.58</v>
      </c>
      <c r="Q548">
        <v>2.4300000000000002</v>
      </c>
      <c r="R548">
        <v>-0.15</v>
      </c>
      <c r="S548">
        <v>1.52</v>
      </c>
    </row>
    <row r="549" spans="1:19" x14ac:dyDescent="0.25">
      <c r="A549">
        <v>20151013</v>
      </c>
      <c r="B549" s="1" t="s">
        <v>1</v>
      </c>
      <c r="C549" t="s">
        <v>4</v>
      </c>
      <c r="D549">
        <v>138.5</v>
      </c>
      <c r="E549">
        <v>138.5</v>
      </c>
      <c r="F549">
        <v>136</v>
      </c>
      <c r="G549">
        <v>137.5</v>
      </c>
      <c r="H549">
        <v>-0.72199999999999998</v>
      </c>
      <c r="I549">
        <v>37227.089999999997</v>
      </c>
      <c r="J549">
        <v>136</v>
      </c>
      <c r="K549">
        <v>133.5</v>
      </c>
      <c r="L549">
        <v>130.9</v>
      </c>
      <c r="M549">
        <v>130.12</v>
      </c>
      <c r="N549">
        <v>88.71</v>
      </c>
      <c r="O549">
        <v>84.3</v>
      </c>
      <c r="P549">
        <v>1.37</v>
      </c>
      <c r="Q549">
        <v>2.37</v>
      </c>
      <c r="R549">
        <v>1.1000000000000001</v>
      </c>
      <c r="S549">
        <v>3</v>
      </c>
    </row>
    <row r="550" spans="1:19" x14ac:dyDescent="0.25">
      <c r="A550">
        <v>20151012</v>
      </c>
      <c r="B550" s="1" t="s">
        <v>1</v>
      </c>
      <c r="C550" t="s">
        <v>4</v>
      </c>
      <c r="D550">
        <v>137</v>
      </c>
      <c r="E550">
        <v>139</v>
      </c>
      <c r="F550">
        <v>136.5</v>
      </c>
      <c r="G550">
        <v>138.5</v>
      </c>
      <c r="H550">
        <v>1.8382000000000001</v>
      </c>
      <c r="I550">
        <v>51617.726999999999</v>
      </c>
      <c r="J550">
        <v>135</v>
      </c>
      <c r="K550">
        <v>132.44999999999999</v>
      </c>
      <c r="L550">
        <v>130.28</v>
      </c>
      <c r="M550">
        <v>130.1</v>
      </c>
      <c r="N550">
        <v>89.31</v>
      </c>
      <c r="O550">
        <v>82.1</v>
      </c>
      <c r="P550">
        <v>1.1200000000000001</v>
      </c>
      <c r="Q550">
        <v>2.15</v>
      </c>
      <c r="R550">
        <v>2.59</v>
      </c>
      <c r="S550">
        <v>4.57</v>
      </c>
    </row>
    <row r="551" spans="1:19" x14ac:dyDescent="0.25">
      <c r="A551">
        <v>20151008</v>
      </c>
      <c r="B551" s="1" t="s">
        <v>1</v>
      </c>
      <c r="C551" t="s">
        <v>4</v>
      </c>
      <c r="D551">
        <v>137</v>
      </c>
      <c r="E551">
        <v>137</v>
      </c>
      <c r="F551">
        <v>135</v>
      </c>
      <c r="G551">
        <v>136</v>
      </c>
      <c r="H551">
        <v>0.74070000000000003</v>
      </c>
      <c r="I551">
        <v>32054.984</v>
      </c>
      <c r="J551">
        <v>133.69999999999999</v>
      </c>
      <c r="K551">
        <v>131.05000000000001</v>
      </c>
      <c r="L551">
        <v>129.80000000000001</v>
      </c>
      <c r="M551">
        <v>130.1</v>
      </c>
      <c r="N551">
        <v>85.75</v>
      </c>
      <c r="O551">
        <v>78.489999999999995</v>
      </c>
      <c r="P551">
        <v>0.86</v>
      </c>
      <c r="Q551">
        <v>1.74</v>
      </c>
      <c r="R551">
        <v>1.72</v>
      </c>
      <c r="S551">
        <v>3.78</v>
      </c>
    </row>
    <row r="552" spans="1:19" x14ac:dyDescent="0.25">
      <c r="A552">
        <v>20151007</v>
      </c>
      <c r="B552" s="1" t="s">
        <v>1</v>
      </c>
      <c r="C552" t="s">
        <v>4</v>
      </c>
      <c r="D552">
        <v>133.5</v>
      </c>
      <c r="E552">
        <v>135</v>
      </c>
      <c r="F552">
        <v>133</v>
      </c>
      <c r="G552">
        <v>135</v>
      </c>
      <c r="H552">
        <v>1.5038</v>
      </c>
      <c r="I552">
        <v>32541.469000000001</v>
      </c>
      <c r="J552">
        <v>133.19999999999999</v>
      </c>
      <c r="K552">
        <v>130.35</v>
      </c>
      <c r="L552">
        <v>129.15</v>
      </c>
      <c r="M552">
        <v>130.13999999999999</v>
      </c>
      <c r="N552">
        <v>82.79</v>
      </c>
      <c r="O552">
        <v>74.86</v>
      </c>
      <c r="P552">
        <v>0.64</v>
      </c>
      <c r="Q552">
        <v>1.45</v>
      </c>
      <c r="R552">
        <v>1.35</v>
      </c>
      <c r="S552">
        <v>3.57</v>
      </c>
    </row>
    <row r="553" spans="1:19" x14ac:dyDescent="0.25">
      <c r="A553">
        <v>20151006</v>
      </c>
      <c r="B553" s="1" t="s">
        <v>1</v>
      </c>
      <c r="C553" t="s">
        <v>4</v>
      </c>
      <c r="D553">
        <v>135</v>
      </c>
      <c r="E553">
        <v>135.5</v>
      </c>
      <c r="F553">
        <v>132.5</v>
      </c>
      <c r="G553">
        <v>133</v>
      </c>
      <c r="H553">
        <v>0.37740000000000001</v>
      </c>
      <c r="I553">
        <v>49925.004000000001</v>
      </c>
      <c r="J553">
        <v>132.19999999999999</v>
      </c>
      <c r="K553">
        <v>129.80000000000001</v>
      </c>
      <c r="L553">
        <v>128.53</v>
      </c>
      <c r="M553">
        <v>130.19999999999999</v>
      </c>
      <c r="N553">
        <v>76.459999999999994</v>
      </c>
      <c r="O553">
        <v>70.89</v>
      </c>
      <c r="P553">
        <v>0.44</v>
      </c>
      <c r="Q553">
        <v>1.1499999999999999</v>
      </c>
      <c r="R553">
        <v>0.61</v>
      </c>
      <c r="S553">
        <v>2.4700000000000002</v>
      </c>
    </row>
    <row r="554" spans="1:19" x14ac:dyDescent="0.25">
      <c r="A554">
        <v>20151005</v>
      </c>
      <c r="B554" s="1" t="s">
        <v>1</v>
      </c>
      <c r="C554" t="s">
        <v>4</v>
      </c>
      <c r="D554">
        <v>133</v>
      </c>
      <c r="E554">
        <v>133.5</v>
      </c>
      <c r="F554">
        <v>131.5</v>
      </c>
      <c r="G554">
        <v>132.5</v>
      </c>
      <c r="H554">
        <v>0.37880000000000003</v>
      </c>
      <c r="I554">
        <v>30895.136999999999</v>
      </c>
      <c r="J554">
        <v>131</v>
      </c>
      <c r="K554">
        <v>129.65</v>
      </c>
      <c r="L554">
        <v>128.13</v>
      </c>
      <c r="M554">
        <v>130.26</v>
      </c>
      <c r="N554">
        <v>76.05</v>
      </c>
      <c r="O554">
        <v>68.11</v>
      </c>
      <c r="P554">
        <v>0.26</v>
      </c>
      <c r="Q554">
        <v>0.96</v>
      </c>
      <c r="R554">
        <v>1.1499999999999999</v>
      </c>
      <c r="S554">
        <v>2.2000000000000002</v>
      </c>
    </row>
    <row r="555" spans="1:19" x14ac:dyDescent="0.25">
      <c r="A555">
        <v>20151002</v>
      </c>
      <c r="B555" s="1" t="s">
        <v>1</v>
      </c>
      <c r="C555" t="s">
        <v>4</v>
      </c>
      <c r="D555">
        <v>132.5</v>
      </c>
      <c r="E555">
        <v>132.5</v>
      </c>
      <c r="F555">
        <v>131.5</v>
      </c>
      <c r="G555">
        <v>132</v>
      </c>
      <c r="H555">
        <v>-1.1235999999999999</v>
      </c>
      <c r="I555">
        <v>25252.357</v>
      </c>
      <c r="J555">
        <v>129.9</v>
      </c>
      <c r="K555">
        <v>129.5</v>
      </c>
      <c r="L555">
        <v>127.85</v>
      </c>
      <c r="M555">
        <v>130.35</v>
      </c>
      <c r="N555">
        <v>71.98</v>
      </c>
      <c r="O555">
        <v>64.14</v>
      </c>
      <c r="P555">
        <v>0.09</v>
      </c>
      <c r="Q555">
        <v>0.76</v>
      </c>
      <c r="R555">
        <v>1.62</v>
      </c>
      <c r="S555">
        <v>1.93</v>
      </c>
    </row>
    <row r="556" spans="1:19" x14ac:dyDescent="0.25">
      <c r="A556">
        <v>20151001</v>
      </c>
      <c r="B556" s="1" t="s">
        <v>1</v>
      </c>
      <c r="C556" t="s">
        <v>4</v>
      </c>
      <c r="D556">
        <v>131</v>
      </c>
      <c r="E556">
        <v>134</v>
      </c>
      <c r="F556">
        <v>129.5</v>
      </c>
      <c r="G556">
        <v>133.5</v>
      </c>
      <c r="H556">
        <v>2.6922999999999999</v>
      </c>
      <c r="I556">
        <v>53400.608999999997</v>
      </c>
      <c r="J556">
        <v>128.4</v>
      </c>
      <c r="K556">
        <v>129.25</v>
      </c>
      <c r="L556">
        <v>127.53</v>
      </c>
      <c r="M556">
        <v>130.49</v>
      </c>
      <c r="N556">
        <v>68.489999999999995</v>
      </c>
      <c r="O556">
        <v>60.22</v>
      </c>
      <c r="P556">
        <v>-0.08</v>
      </c>
      <c r="Q556">
        <v>0.54</v>
      </c>
      <c r="R556">
        <v>3.97</v>
      </c>
      <c r="S556">
        <v>3.29</v>
      </c>
    </row>
    <row r="557" spans="1:19" x14ac:dyDescent="0.25">
      <c r="A557">
        <v>20150930</v>
      </c>
      <c r="B557" s="1" t="s">
        <v>1</v>
      </c>
      <c r="C557" t="s">
        <v>4</v>
      </c>
      <c r="D557">
        <v>128</v>
      </c>
      <c r="E557">
        <v>131</v>
      </c>
      <c r="F557">
        <v>127</v>
      </c>
      <c r="G557">
        <v>130</v>
      </c>
      <c r="H557">
        <v>2.3622000000000001</v>
      </c>
      <c r="I557">
        <v>76377.101999999999</v>
      </c>
      <c r="J557">
        <v>127.5</v>
      </c>
      <c r="K557">
        <v>128.5</v>
      </c>
      <c r="L557">
        <v>127.05</v>
      </c>
      <c r="M557">
        <v>130.61000000000001</v>
      </c>
      <c r="N557">
        <v>55.37</v>
      </c>
      <c r="O557">
        <v>56.09</v>
      </c>
      <c r="P557">
        <v>-0.24</v>
      </c>
      <c r="Q557">
        <v>0.1</v>
      </c>
      <c r="R557">
        <v>1.96</v>
      </c>
      <c r="S557">
        <v>1.17</v>
      </c>
    </row>
    <row r="558" spans="1:19" x14ac:dyDescent="0.25">
      <c r="A558">
        <v>20150925</v>
      </c>
      <c r="B558" s="1" t="s">
        <v>1</v>
      </c>
      <c r="C558" t="s">
        <v>4</v>
      </c>
      <c r="D558">
        <v>127</v>
      </c>
      <c r="E558">
        <v>127.5</v>
      </c>
      <c r="F558">
        <v>125</v>
      </c>
      <c r="G558">
        <v>127</v>
      </c>
      <c r="H558">
        <v>0</v>
      </c>
      <c r="I558">
        <v>24688.655999999999</v>
      </c>
      <c r="J558">
        <v>127.4</v>
      </c>
      <c r="K558">
        <v>128.25</v>
      </c>
      <c r="L558">
        <v>127</v>
      </c>
      <c r="M558">
        <v>130.82</v>
      </c>
      <c r="N558">
        <v>43.76</v>
      </c>
      <c r="O558">
        <v>56.45</v>
      </c>
      <c r="P558">
        <v>-0.32</v>
      </c>
      <c r="Q558">
        <v>-0.11</v>
      </c>
      <c r="R558">
        <v>-0.31</v>
      </c>
      <c r="S558">
        <v>-0.97</v>
      </c>
    </row>
    <row r="559" spans="1:19" x14ac:dyDescent="0.25">
      <c r="A559">
        <v>20150924</v>
      </c>
      <c r="B559" s="1" t="s">
        <v>1</v>
      </c>
      <c r="C559" t="s">
        <v>4</v>
      </c>
      <c r="D559">
        <v>127</v>
      </c>
      <c r="E559">
        <v>128</v>
      </c>
      <c r="F559">
        <v>125.5</v>
      </c>
      <c r="G559">
        <v>127</v>
      </c>
      <c r="H559">
        <v>2.008</v>
      </c>
      <c r="I559">
        <v>44708.934000000001</v>
      </c>
      <c r="J559">
        <v>128.30000000000001</v>
      </c>
      <c r="K559">
        <v>128.30000000000001</v>
      </c>
      <c r="L559">
        <v>126.9</v>
      </c>
      <c r="M559">
        <v>131.06</v>
      </c>
      <c r="N559">
        <v>47.79</v>
      </c>
      <c r="O559">
        <v>62.79</v>
      </c>
      <c r="P559">
        <v>-0.37</v>
      </c>
      <c r="Q559">
        <v>-0.08</v>
      </c>
      <c r="R559">
        <v>-1.01</v>
      </c>
      <c r="S559">
        <v>-1.01</v>
      </c>
    </row>
    <row r="560" spans="1:19" x14ac:dyDescent="0.25">
      <c r="A560">
        <v>20150923</v>
      </c>
      <c r="B560" s="1" t="s">
        <v>1</v>
      </c>
      <c r="C560" t="s">
        <v>4</v>
      </c>
      <c r="D560">
        <v>127</v>
      </c>
      <c r="E560">
        <v>127.5</v>
      </c>
      <c r="F560">
        <v>124.5</v>
      </c>
      <c r="G560">
        <v>124.5</v>
      </c>
      <c r="H560">
        <v>-3.4883999999999999</v>
      </c>
      <c r="I560">
        <v>35523.038999999997</v>
      </c>
      <c r="J560">
        <v>129.1</v>
      </c>
      <c r="K560">
        <v>128.1</v>
      </c>
      <c r="L560">
        <v>126.75</v>
      </c>
      <c r="M560">
        <v>131.29</v>
      </c>
      <c r="N560">
        <v>53.83</v>
      </c>
      <c r="O560">
        <v>70.3</v>
      </c>
      <c r="P560">
        <v>-0.44</v>
      </c>
      <c r="Q560">
        <v>-0.03</v>
      </c>
      <c r="R560">
        <v>-3.56</v>
      </c>
      <c r="S560">
        <v>-2.81</v>
      </c>
    </row>
    <row r="561" spans="1:19" x14ac:dyDescent="0.25">
      <c r="A561">
        <v>20150922</v>
      </c>
      <c r="B561" s="1" t="s">
        <v>1</v>
      </c>
      <c r="C561" t="s">
        <v>4</v>
      </c>
      <c r="D561">
        <v>130</v>
      </c>
      <c r="E561">
        <v>130</v>
      </c>
      <c r="F561">
        <v>128.5</v>
      </c>
      <c r="G561">
        <v>129</v>
      </c>
      <c r="H561">
        <v>-0.3861</v>
      </c>
      <c r="I561">
        <v>18378.27</v>
      </c>
      <c r="J561">
        <v>130.1</v>
      </c>
      <c r="K561">
        <v>128.55000000000001</v>
      </c>
      <c r="L561">
        <v>126.65</v>
      </c>
      <c r="M561">
        <v>131.56</v>
      </c>
      <c r="N561">
        <v>77.41</v>
      </c>
      <c r="O561">
        <v>78.53</v>
      </c>
      <c r="P561">
        <v>-0.55000000000000004</v>
      </c>
      <c r="Q561">
        <v>0.28999999999999998</v>
      </c>
      <c r="R561">
        <v>-0.85</v>
      </c>
      <c r="S561">
        <v>0.35</v>
      </c>
    </row>
    <row r="562" spans="1:19" x14ac:dyDescent="0.25">
      <c r="A562">
        <v>20150921</v>
      </c>
      <c r="B562" s="1" t="s">
        <v>1</v>
      </c>
      <c r="C562" t="s">
        <v>4</v>
      </c>
      <c r="D562">
        <v>130</v>
      </c>
      <c r="E562">
        <v>130</v>
      </c>
      <c r="F562">
        <v>128.5</v>
      </c>
      <c r="G562">
        <v>129.5</v>
      </c>
      <c r="H562">
        <v>-1.5208999999999999</v>
      </c>
      <c r="I562">
        <v>35271.714999999997</v>
      </c>
      <c r="J562">
        <v>129.5</v>
      </c>
      <c r="K562">
        <v>127.95</v>
      </c>
      <c r="L562">
        <v>126.38</v>
      </c>
      <c r="M562">
        <v>131.72</v>
      </c>
      <c r="N562">
        <v>82.78</v>
      </c>
      <c r="O562">
        <v>79.09</v>
      </c>
      <c r="P562">
        <v>-0.76</v>
      </c>
      <c r="Q562">
        <v>0.24</v>
      </c>
      <c r="R562">
        <v>0</v>
      </c>
      <c r="S562">
        <v>1.21</v>
      </c>
    </row>
    <row r="563" spans="1:19" x14ac:dyDescent="0.25">
      <c r="A563">
        <v>20150918</v>
      </c>
      <c r="B563" s="1" t="s">
        <v>1</v>
      </c>
      <c r="C563" t="s">
        <v>4</v>
      </c>
      <c r="D563">
        <v>129.5</v>
      </c>
      <c r="E563">
        <v>131.5</v>
      </c>
      <c r="F563">
        <v>129</v>
      </c>
      <c r="G563">
        <v>131.5</v>
      </c>
      <c r="H563">
        <v>0.38169999999999998</v>
      </c>
      <c r="I563">
        <v>32590.063999999998</v>
      </c>
      <c r="J563">
        <v>129.1</v>
      </c>
      <c r="K563">
        <v>127.25</v>
      </c>
      <c r="L563">
        <v>125.65</v>
      </c>
      <c r="M563">
        <v>131.99</v>
      </c>
      <c r="N563">
        <v>87.5</v>
      </c>
      <c r="O563">
        <v>77.25</v>
      </c>
      <c r="P563">
        <v>-1.01</v>
      </c>
      <c r="Q563">
        <v>0.11</v>
      </c>
      <c r="R563">
        <v>1.86</v>
      </c>
      <c r="S563">
        <v>3.34</v>
      </c>
    </row>
    <row r="564" spans="1:19" x14ac:dyDescent="0.25">
      <c r="A564">
        <v>20150917</v>
      </c>
      <c r="B564" s="1" t="s">
        <v>1</v>
      </c>
      <c r="C564" t="s">
        <v>4</v>
      </c>
      <c r="D564">
        <v>130.5</v>
      </c>
      <c r="E564">
        <v>131.5</v>
      </c>
      <c r="F564">
        <v>130</v>
      </c>
      <c r="G564">
        <v>131</v>
      </c>
      <c r="H564">
        <v>1.1583000000000001</v>
      </c>
      <c r="I564">
        <v>52529.48</v>
      </c>
      <c r="J564">
        <v>128.30000000000001</v>
      </c>
      <c r="K564">
        <v>126.6</v>
      </c>
      <c r="L564">
        <v>125.13</v>
      </c>
      <c r="M564">
        <v>132.24</v>
      </c>
      <c r="N564">
        <v>81.25</v>
      </c>
      <c r="O564">
        <v>72.12</v>
      </c>
      <c r="P564">
        <v>-1.29</v>
      </c>
      <c r="Q564">
        <v>-0.25</v>
      </c>
      <c r="R564">
        <v>2.1</v>
      </c>
      <c r="S564">
        <v>3.48</v>
      </c>
    </row>
    <row r="565" spans="1:19" x14ac:dyDescent="0.25">
      <c r="A565">
        <v>20150916</v>
      </c>
      <c r="B565" s="1" t="s">
        <v>1</v>
      </c>
      <c r="C565" t="s">
        <v>4</v>
      </c>
      <c r="D565">
        <v>128</v>
      </c>
      <c r="E565">
        <v>130</v>
      </c>
      <c r="F565">
        <v>127.5</v>
      </c>
      <c r="G565">
        <v>129.5</v>
      </c>
      <c r="H565">
        <v>2.7778</v>
      </c>
      <c r="I565">
        <v>44137.379000000001</v>
      </c>
      <c r="J565">
        <v>127.1</v>
      </c>
      <c r="K565">
        <v>126.2</v>
      </c>
      <c r="L565">
        <v>124.88</v>
      </c>
      <c r="M565">
        <v>132.47999999999999</v>
      </c>
      <c r="N565">
        <v>74.510000000000005</v>
      </c>
      <c r="O565">
        <v>67.55</v>
      </c>
      <c r="P565">
        <v>-1.55</v>
      </c>
      <c r="Q565">
        <v>-0.66</v>
      </c>
      <c r="R565">
        <v>1.89</v>
      </c>
      <c r="S565">
        <v>2.61</v>
      </c>
    </row>
    <row r="566" spans="1:19" x14ac:dyDescent="0.25">
      <c r="A566">
        <v>20150915</v>
      </c>
      <c r="B566" s="1" t="s">
        <v>1</v>
      </c>
      <c r="C566" t="s">
        <v>4</v>
      </c>
      <c r="D566">
        <v>127.5</v>
      </c>
      <c r="E566">
        <v>128</v>
      </c>
      <c r="F566">
        <v>125.5</v>
      </c>
      <c r="G566">
        <v>126</v>
      </c>
      <c r="H566">
        <v>-1.1765000000000001</v>
      </c>
      <c r="I566">
        <v>22223.4</v>
      </c>
      <c r="J566">
        <v>127</v>
      </c>
      <c r="K566">
        <v>125.8</v>
      </c>
      <c r="L566">
        <v>124.65</v>
      </c>
      <c r="M566">
        <v>132.72999999999999</v>
      </c>
      <c r="N566">
        <v>64.89</v>
      </c>
      <c r="O566">
        <v>64.069999999999993</v>
      </c>
      <c r="P566">
        <v>-1.77</v>
      </c>
      <c r="Q566">
        <v>-1.02</v>
      </c>
      <c r="R566">
        <v>-0.79</v>
      </c>
      <c r="S566">
        <v>0.16</v>
      </c>
    </row>
    <row r="567" spans="1:19" x14ac:dyDescent="0.25">
      <c r="A567">
        <v>20150914</v>
      </c>
      <c r="B567" s="1" t="s">
        <v>1</v>
      </c>
      <c r="C567" t="s">
        <v>4</v>
      </c>
      <c r="D567">
        <v>128</v>
      </c>
      <c r="E567">
        <v>129</v>
      </c>
      <c r="F567">
        <v>126</v>
      </c>
      <c r="G567">
        <v>127.5</v>
      </c>
      <c r="H567">
        <v>0</v>
      </c>
      <c r="I567">
        <v>25582.357</v>
      </c>
      <c r="J567">
        <v>126.4</v>
      </c>
      <c r="K567">
        <v>125.6</v>
      </c>
      <c r="L567">
        <v>124.65</v>
      </c>
      <c r="M567">
        <v>132.99</v>
      </c>
      <c r="N567">
        <v>68.760000000000005</v>
      </c>
      <c r="O567">
        <v>63.66</v>
      </c>
      <c r="P567">
        <v>-1.96</v>
      </c>
      <c r="Q567">
        <v>-1.1100000000000001</v>
      </c>
      <c r="R567">
        <v>0.87</v>
      </c>
      <c r="S567">
        <v>1.51</v>
      </c>
    </row>
    <row r="568" spans="1:19" x14ac:dyDescent="0.25">
      <c r="A568">
        <v>20150911</v>
      </c>
      <c r="B568" s="1" t="s">
        <v>1</v>
      </c>
      <c r="C568" t="s">
        <v>4</v>
      </c>
      <c r="D568">
        <v>125.5</v>
      </c>
      <c r="E568">
        <v>127.5</v>
      </c>
      <c r="F568">
        <v>124</v>
      </c>
      <c r="G568">
        <v>127.5</v>
      </c>
      <c r="H568">
        <v>2</v>
      </c>
      <c r="I568">
        <v>24548.988000000001</v>
      </c>
      <c r="J568">
        <v>125.4</v>
      </c>
      <c r="K568">
        <v>125.75</v>
      </c>
      <c r="L568">
        <v>124.48</v>
      </c>
      <c r="M568">
        <v>133.22999999999999</v>
      </c>
      <c r="N568">
        <v>63.86</v>
      </c>
      <c r="O568">
        <v>61.11</v>
      </c>
      <c r="P568">
        <v>-2.17</v>
      </c>
      <c r="Q568">
        <v>-1.36</v>
      </c>
      <c r="R568">
        <v>1.67</v>
      </c>
      <c r="S568">
        <v>1.39</v>
      </c>
    </row>
    <row r="569" spans="1:19" x14ac:dyDescent="0.25">
      <c r="A569">
        <v>20150910</v>
      </c>
      <c r="B569" s="1" t="s">
        <v>1</v>
      </c>
      <c r="C569" t="s">
        <v>4</v>
      </c>
      <c r="D569">
        <v>127</v>
      </c>
      <c r="E569">
        <v>128</v>
      </c>
      <c r="F569">
        <v>125</v>
      </c>
      <c r="G569">
        <v>125</v>
      </c>
      <c r="H569">
        <v>-3.1008</v>
      </c>
      <c r="I569">
        <v>34029.707000000002</v>
      </c>
      <c r="J569">
        <v>124.9</v>
      </c>
      <c r="K569">
        <v>125.5</v>
      </c>
      <c r="L569">
        <v>124.4</v>
      </c>
      <c r="M569">
        <v>133.47999999999999</v>
      </c>
      <c r="N569">
        <v>56.5</v>
      </c>
      <c r="O569">
        <v>59.73</v>
      </c>
      <c r="P569">
        <v>-2.37</v>
      </c>
      <c r="Q569">
        <v>-1.66</v>
      </c>
      <c r="R569">
        <v>0.08</v>
      </c>
      <c r="S569">
        <v>-0.4</v>
      </c>
    </row>
    <row r="570" spans="1:19" x14ac:dyDescent="0.25">
      <c r="A570">
        <v>20150909</v>
      </c>
      <c r="B570" s="1" t="s">
        <v>1</v>
      </c>
      <c r="C570" t="s">
        <v>4</v>
      </c>
      <c r="D570">
        <v>126.5</v>
      </c>
      <c r="E570">
        <v>129</v>
      </c>
      <c r="F570">
        <v>126.5</v>
      </c>
      <c r="G570">
        <v>129</v>
      </c>
      <c r="H570">
        <v>4.8780000000000001</v>
      </c>
      <c r="I570">
        <v>53969.620999999999</v>
      </c>
      <c r="J570">
        <v>125.3</v>
      </c>
      <c r="K570">
        <v>125.4</v>
      </c>
      <c r="L570">
        <v>124.55</v>
      </c>
      <c r="M570">
        <v>133.77000000000001</v>
      </c>
      <c r="N570">
        <v>63.33</v>
      </c>
      <c r="O570">
        <v>61.35</v>
      </c>
      <c r="P570">
        <v>-2.5499999999999998</v>
      </c>
      <c r="Q570">
        <v>-1.77</v>
      </c>
      <c r="R570">
        <v>2.95</v>
      </c>
      <c r="S570">
        <v>2.87</v>
      </c>
    </row>
    <row r="571" spans="1:19" x14ac:dyDescent="0.25">
      <c r="A571">
        <v>20150908</v>
      </c>
      <c r="B571" s="1" t="s">
        <v>1</v>
      </c>
      <c r="C571" t="s">
        <v>4</v>
      </c>
      <c r="D571">
        <v>122.5</v>
      </c>
      <c r="E571">
        <v>123.5</v>
      </c>
      <c r="F571">
        <v>122</v>
      </c>
      <c r="G571">
        <v>123</v>
      </c>
      <c r="H571">
        <v>0.40820000000000001</v>
      </c>
      <c r="I571">
        <v>15112.954</v>
      </c>
      <c r="J571">
        <v>124.6</v>
      </c>
      <c r="K571">
        <v>124.75</v>
      </c>
      <c r="L571">
        <v>124.53</v>
      </c>
      <c r="M571">
        <v>134</v>
      </c>
      <c r="N571">
        <v>44.99</v>
      </c>
      <c r="O571">
        <v>60.36</v>
      </c>
      <c r="P571">
        <v>-2.74</v>
      </c>
      <c r="Q571">
        <v>-2.29</v>
      </c>
      <c r="R571">
        <v>-1.28</v>
      </c>
      <c r="S571">
        <v>-1.4</v>
      </c>
    </row>
    <row r="572" spans="1:19" x14ac:dyDescent="0.25">
      <c r="A572">
        <v>20150907</v>
      </c>
      <c r="B572" s="1" t="s">
        <v>1</v>
      </c>
      <c r="C572" t="s">
        <v>4</v>
      </c>
      <c r="D572">
        <v>124.5</v>
      </c>
      <c r="E572">
        <v>126</v>
      </c>
      <c r="F572">
        <v>122</v>
      </c>
      <c r="G572">
        <v>122.5</v>
      </c>
      <c r="H572">
        <v>-2</v>
      </c>
      <c r="I572">
        <v>26152.92</v>
      </c>
      <c r="J572">
        <v>124.8</v>
      </c>
      <c r="K572">
        <v>124.8</v>
      </c>
      <c r="L572">
        <v>124.9</v>
      </c>
      <c r="M572">
        <v>134.36000000000001</v>
      </c>
      <c r="N572">
        <v>60.34</v>
      </c>
      <c r="O572">
        <v>68.040000000000006</v>
      </c>
      <c r="P572">
        <v>-2.85</v>
      </c>
      <c r="Q572">
        <v>-2.2999999999999998</v>
      </c>
      <c r="R572">
        <v>-1.84</v>
      </c>
      <c r="S572">
        <v>-1.84</v>
      </c>
    </row>
    <row r="573" spans="1:19" x14ac:dyDescent="0.25">
      <c r="A573">
        <v>20150904</v>
      </c>
      <c r="B573" s="1" t="s">
        <v>1</v>
      </c>
      <c r="C573" t="s">
        <v>4</v>
      </c>
      <c r="D573">
        <v>126.5</v>
      </c>
      <c r="E573">
        <v>127</v>
      </c>
      <c r="F573">
        <v>123.5</v>
      </c>
      <c r="G573">
        <v>125</v>
      </c>
      <c r="H573">
        <v>-1.5748</v>
      </c>
      <c r="I573">
        <v>23047.166000000001</v>
      </c>
      <c r="J573">
        <v>126.1</v>
      </c>
      <c r="K573">
        <v>124.05</v>
      </c>
      <c r="L573">
        <v>125.23</v>
      </c>
      <c r="M573">
        <v>134.71</v>
      </c>
      <c r="N573">
        <v>74.72</v>
      </c>
      <c r="O573">
        <v>71.89</v>
      </c>
      <c r="P573">
        <v>-2.99</v>
      </c>
      <c r="Q573">
        <v>-2.2400000000000002</v>
      </c>
      <c r="R573">
        <v>-0.87</v>
      </c>
      <c r="S573">
        <v>0.77</v>
      </c>
    </row>
    <row r="574" spans="1:19" x14ac:dyDescent="0.25">
      <c r="A574">
        <v>20150903</v>
      </c>
      <c r="B574" s="1" t="s">
        <v>1</v>
      </c>
      <c r="C574" t="s">
        <v>4</v>
      </c>
      <c r="D574">
        <v>127.5</v>
      </c>
      <c r="E574">
        <v>127.5</v>
      </c>
      <c r="F574">
        <v>125</v>
      </c>
      <c r="G574">
        <v>127</v>
      </c>
      <c r="H574">
        <v>1.1952</v>
      </c>
      <c r="I574">
        <v>24054.041000000001</v>
      </c>
      <c r="J574">
        <v>126.1</v>
      </c>
      <c r="K574">
        <v>123.65</v>
      </c>
      <c r="L574">
        <v>125.63</v>
      </c>
      <c r="M574">
        <v>134.94999999999999</v>
      </c>
      <c r="N574">
        <v>79.47</v>
      </c>
      <c r="O574">
        <v>70.48</v>
      </c>
      <c r="P574">
        <v>-3.18</v>
      </c>
      <c r="Q574">
        <v>-2.38</v>
      </c>
      <c r="R574">
        <v>0.71</v>
      </c>
      <c r="S574">
        <v>2.71</v>
      </c>
    </row>
    <row r="575" spans="1:19" x14ac:dyDescent="0.25">
      <c r="A575">
        <v>20150902</v>
      </c>
      <c r="B575" s="1" t="s">
        <v>1</v>
      </c>
      <c r="C575" t="s">
        <v>4</v>
      </c>
      <c r="D575">
        <v>123</v>
      </c>
      <c r="E575">
        <v>127</v>
      </c>
      <c r="F575">
        <v>123</v>
      </c>
      <c r="G575">
        <v>125.5</v>
      </c>
      <c r="H575">
        <v>1.2097</v>
      </c>
      <c r="I575">
        <v>37232.125</v>
      </c>
      <c r="J575">
        <v>125.5</v>
      </c>
      <c r="K575">
        <v>123.55</v>
      </c>
      <c r="L575">
        <v>125.98</v>
      </c>
      <c r="M575">
        <v>135.15</v>
      </c>
      <c r="N575">
        <v>75.260000000000005</v>
      </c>
      <c r="O575">
        <v>65.98</v>
      </c>
      <c r="P575">
        <v>-3.38</v>
      </c>
      <c r="Q575">
        <v>-2.72</v>
      </c>
      <c r="R575">
        <v>0</v>
      </c>
      <c r="S575">
        <v>1.58</v>
      </c>
    </row>
    <row r="576" spans="1:19" x14ac:dyDescent="0.25">
      <c r="A576">
        <v>20150901</v>
      </c>
      <c r="B576" s="1" t="s">
        <v>1</v>
      </c>
      <c r="C576" t="s">
        <v>4</v>
      </c>
      <c r="D576">
        <v>127.5</v>
      </c>
      <c r="E576">
        <v>127.5</v>
      </c>
      <c r="F576">
        <v>124</v>
      </c>
      <c r="G576">
        <v>124</v>
      </c>
      <c r="H576">
        <v>-3.8759999999999999</v>
      </c>
      <c r="I576">
        <v>42394.535000000003</v>
      </c>
      <c r="J576">
        <v>124.9</v>
      </c>
      <c r="K576">
        <v>123.5</v>
      </c>
      <c r="L576">
        <v>126.4</v>
      </c>
      <c r="M576">
        <v>135.37</v>
      </c>
      <c r="N576">
        <v>73.5</v>
      </c>
      <c r="O576">
        <v>61.34</v>
      </c>
      <c r="P576">
        <v>-3.55</v>
      </c>
      <c r="Q576">
        <v>-2.97</v>
      </c>
      <c r="R576">
        <v>-0.72</v>
      </c>
      <c r="S576">
        <v>0.4</v>
      </c>
    </row>
    <row r="577" spans="1:19" x14ac:dyDescent="0.25">
      <c r="A577">
        <v>20150831</v>
      </c>
      <c r="B577" s="1" t="s">
        <v>1</v>
      </c>
      <c r="C577" t="s">
        <v>4</v>
      </c>
      <c r="D577">
        <v>126</v>
      </c>
      <c r="E577">
        <v>129</v>
      </c>
      <c r="F577">
        <v>123.5</v>
      </c>
      <c r="G577">
        <v>129</v>
      </c>
      <c r="H577">
        <v>3.2</v>
      </c>
      <c r="I577">
        <v>57088.355000000003</v>
      </c>
      <c r="J577">
        <v>124.8</v>
      </c>
      <c r="K577">
        <v>123.7</v>
      </c>
      <c r="L577">
        <v>127.03</v>
      </c>
      <c r="M577">
        <v>135.63</v>
      </c>
      <c r="N577">
        <v>75.400000000000006</v>
      </c>
      <c r="O577">
        <v>55.26</v>
      </c>
      <c r="P577">
        <v>-3.69</v>
      </c>
      <c r="Q577">
        <v>-3.1</v>
      </c>
      <c r="R577">
        <v>3.37</v>
      </c>
      <c r="S577">
        <v>4.28</v>
      </c>
    </row>
    <row r="578" spans="1:19" x14ac:dyDescent="0.25">
      <c r="A578">
        <v>20150828</v>
      </c>
      <c r="B578" s="1" t="s">
        <v>1</v>
      </c>
      <c r="C578" t="s">
        <v>4</v>
      </c>
      <c r="D578">
        <v>127</v>
      </c>
      <c r="E578">
        <v>127</v>
      </c>
      <c r="F578">
        <v>124.5</v>
      </c>
      <c r="G578">
        <v>125</v>
      </c>
      <c r="H578">
        <v>0.80649999999999999</v>
      </c>
      <c r="I578">
        <v>41879.828000000001</v>
      </c>
      <c r="J578">
        <v>122</v>
      </c>
      <c r="K578">
        <v>123.2</v>
      </c>
      <c r="L578">
        <v>127.3</v>
      </c>
      <c r="M578">
        <v>135.83000000000001</v>
      </c>
      <c r="N578">
        <v>63.1</v>
      </c>
      <c r="O578">
        <v>45.19</v>
      </c>
      <c r="P578">
        <v>-3.84</v>
      </c>
      <c r="Q578">
        <v>-3.72</v>
      </c>
      <c r="R578">
        <v>2.46</v>
      </c>
      <c r="S578">
        <v>1.46</v>
      </c>
    </row>
    <row r="579" spans="1:19" x14ac:dyDescent="0.25">
      <c r="A579">
        <v>20150827</v>
      </c>
      <c r="B579" s="1" t="s">
        <v>1</v>
      </c>
      <c r="C579" t="s">
        <v>4</v>
      </c>
      <c r="D579">
        <v>125</v>
      </c>
      <c r="E579">
        <v>125</v>
      </c>
      <c r="F579">
        <v>122</v>
      </c>
      <c r="G579">
        <v>124</v>
      </c>
      <c r="H579">
        <v>1.2244999999999999</v>
      </c>
      <c r="I579">
        <v>53549.074000000001</v>
      </c>
      <c r="J579">
        <v>121.2</v>
      </c>
      <c r="K579">
        <v>123.3</v>
      </c>
      <c r="L579">
        <v>128.03</v>
      </c>
      <c r="M579">
        <v>136.13</v>
      </c>
      <c r="N579">
        <v>52.99</v>
      </c>
      <c r="O579">
        <v>36.229999999999997</v>
      </c>
      <c r="P579">
        <v>-3.87</v>
      </c>
      <c r="Q579">
        <v>-4.05</v>
      </c>
      <c r="R579">
        <v>2.31</v>
      </c>
      <c r="S579">
        <v>0.56999999999999995</v>
      </c>
    </row>
    <row r="580" spans="1:19" x14ac:dyDescent="0.25">
      <c r="A580">
        <v>20150826</v>
      </c>
      <c r="B580" s="1" t="s">
        <v>1</v>
      </c>
      <c r="C580" t="s">
        <v>4</v>
      </c>
      <c r="D580">
        <v>121</v>
      </c>
      <c r="E580">
        <v>124.5</v>
      </c>
      <c r="F580">
        <v>119.5</v>
      </c>
      <c r="G580">
        <v>122.5</v>
      </c>
      <c r="H580">
        <v>-0.80969999999999998</v>
      </c>
      <c r="I580">
        <v>65899.781000000003</v>
      </c>
      <c r="J580">
        <v>121.6</v>
      </c>
      <c r="K580">
        <v>123.7</v>
      </c>
      <c r="L580">
        <v>128.75</v>
      </c>
      <c r="M580">
        <v>136.47</v>
      </c>
      <c r="N580">
        <v>41.15</v>
      </c>
      <c r="O580">
        <v>27.85</v>
      </c>
      <c r="P580">
        <v>-3.82</v>
      </c>
      <c r="Q580">
        <v>-4.3099999999999996</v>
      </c>
      <c r="R580">
        <v>0.74</v>
      </c>
      <c r="S580">
        <v>-0.97</v>
      </c>
    </row>
    <row r="581" spans="1:19" x14ac:dyDescent="0.25">
      <c r="A581">
        <v>20150825</v>
      </c>
      <c r="B581" s="1" t="s">
        <v>1</v>
      </c>
      <c r="C581" t="s">
        <v>4</v>
      </c>
      <c r="D581">
        <v>118</v>
      </c>
      <c r="E581">
        <v>124</v>
      </c>
      <c r="F581">
        <v>117.5</v>
      </c>
      <c r="G581">
        <v>123.5</v>
      </c>
      <c r="H581">
        <v>7.3913000000000002</v>
      </c>
      <c r="I581">
        <v>99479.289000000004</v>
      </c>
      <c r="J581">
        <v>122.1</v>
      </c>
      <c r="K581">
        <v>124.3</v>
      </c>
      <c r="L581">
        <v>129.4</v>
      </c>
      <c r="M581">
        <v>136.84</v>
      </c>
      <c r="N581">
        <v>30.48</v>
      </c>
      <c r="O581">
        <v>21.19</v>
      </c>
      <c r="P581">
        <v>-3.7</v>
      </c>
      <c r="Q581">
        <v>-4.43</v>
      </c>
      <c r="R581">
        <v>1.1499999999999999</v>
      </c>
      <c r="S581">
        <v>-0.64</v>
      </c>
    </row>
    <row r="582" spans="1:19" x14ac:dyDescent="0.25">
      <c r="A582">
        <v>20150824</v>
      </c>
      <c r="B582" s="1" t="s">
        <v>1</v>
      </c>
      <c r="C582" t="s">
        <v>4</v>
      </c>
      <c r="D582">
        <v>120</v>
      </c>
      <c r="E582">
        <v>121</v>
      </c>
      <c r="F582">
        <v>112.5</v>
      </c>
      <c r="G582">
        <v>115</v>
      </c>
      <c r="H582">
        <v>-4.9587000000000003</v>
      </c>
      <c r="I582">
        <v>118882.32</v>
      </c>
      <c r="J582">
        <v>122.6</v>
      </c>
      <c r="K582">
        <v>125</v>
      </c>
      <c r="L582">
        <v>129.93</v>
      </c>
      <c r="M582">
        <v>137.22</v>
      </c>
      <c r="N582">
        <v>14.29</v>
      </c>
      <c r="O582">
        <v>16.55</v>
      </c>
      <c r="P582">
        <v>-3.51</v>
      </c>
      <c r="Q582">
        <v>-4.62</v>
      </c>
      <c r="R582">
        <v>-6.2</v>
      </c>
      <c r="S582">
        <v>-8</v>
      </c>
    </row>
    <row r="583" spans="1:19" x14ac:dyDescent="0.25">
      <c r="A583">
        <v>20150821</v>
      </c>
      <c r="B583" s="1" t="s">
        <v>1</v>
      </c>
      <c r="C583" t="s">
        <v>4</v>
      </c>
      <c r="D583">
        <v>123</v>
      </c>
      <c r="E583">
        <v>124.5</v>
      </c>
      <c r="F583">
        <v>121</v>
      </c>
      <c r="G583">
        <v>121</v>
      </c>
      <c r="H583">
        <v>-3.9683000000000002</v>
      </c>
      <c r="I583">
        <v>67341.679999999993</v>
      </c>
      <c r="J583">
        <v>124.4</v>
      </c>
      <c r="K583">
        <v>126.4</v>
      </c>
      <c r="L583">
        <v>130.88</v>
      </c>
      <c r="M583">
        <v>137.75</v>
      </c>
      <c r="N583">
        <v>14.29</v>
      </c>
      <c r="O583">
        <v>17.68</v>
      </c>
      <c r="P583">
        <v>-3.23</v>
      </c>
      <c r="Q583">
        <v>-3.93</v>
      </c>
      <c r="R583">
        <v>-2.73</v>
      </c>
      <c r="S583">
        <v>-4.2699999999999996</v>
      </c>
    </row>
    <row r="584" spans="1:19" x14ac:dyDescent="0.25">
      <c r="A584">
        <v>20150820</v>
      </c>
      <c r="B584" s="1" t="s">
        <v>1</v>
      </c>
      <c r="C584" t="s">
        <v>4</v>
      </c>
      <c r="D584">
        <v>124.5</v>
      </c>
      <c r="E584">
        <v>126</v>
      </c>
      <c r="F584">
        <v>123.5</v>
      </c>
      <c r="G584">
        <v>126</v>
      </c>
      <c r="H584">
        <v>0.8</v>
      </c>
      <c r="I584">
        <v>38767.921999999999</v>
      </c>
      <c r="J584">
        <v>125.4</v>
      </c>
      <c r="K584">
        <v>127.6</v>
      </c>
      <c r="L584">
        <v>131.68</v>
      </c>
      <c r="M584">
        <v>138.15</v>
      </c>
      <c r="N584">
        <v>21.44</v>
      </c>
      <c r="O584">
        <v>19.38</v>
      </c>
      <c r="P584">
        <v>-3.06</v>
      </c>
      <c r="Q584">
        <v>-3.61</v>
      </c>
      <c r="R584">
        <v>0.48</v>
      </c>
      <c r="S584">
        <v>-1.25</v>
      </c>
    </row>
    <row r="585" spans="1:19" x14ac:dyDescent="0.25">
      <c r="A585">
        <v>20150819</v>
      </c>
      <c r="B585" s="1" t="s">
        <v>1</v>
      </c>
      <c r="C585" t="s">
        <v>4</v>
      </c>
      <c r="D585">
        <v>127.5</v>
      </c>
      <c r="E585">
        <v>127.5</v>
      </c>
      <c r="F585">
        <v>124</v>
      </c>
      <c r="G585">
        <v>125</v>
      </c>
      <c r="H585">
        <v>-0.79369999999999996</v>
      </c>
      <c r="I585">
        <v>47213.362999999998</v>
      </c>
      <c r="J585">
        <v>125.8</v>
      </c>
      <c r="K585">
        <v>128.4</v>
      </c>
      <c r="L585">
        <v>132.18</v>
      </c>
      <c r="M585">
        <v>138.49</v>
      </c>
      <c r="N585">
        <v>17.87</v>
      </c>
      <c r="O585">
        <v>18.350000000000001</v>
      </c>
      <c r="P585">
        <v>-2.92</v>
      </c>
      <c r="Q585">
        <v>-3.65</v>
      </c>
      <c r="R585">
        <v>-0.64</v>
      </c>
      <c r="S585">
        <v>-2.65</v>
      </c>
    </row>
    <row r="586" spans="1:19" x14ac:dyDescent="0.25">
      <c r="A586">
        <v>20150818</v>
      </c>
      <c r="B586" s="1" t="s">
        <v>1</v>
      </c>
      <c r="C586" t="s">
        <v>4</v>
      </c>
      <c r="D586">
        <v>125</v>
      </c>
      <c r="E586">
        <v>126.5</v>
      </c>
      <c r="F586">
        <v>125</v>
      </c>
      <c r="G586">
        <v>126</v>
      </c>
      <c r="H586">
        <v>1.6129</v>
      </c>
      <c r="I586">
        <v>41823.656000000003</v>
      </c>
      <c r="J586">
        <v>126.5</v>
      </c>
      <c r="K586">
        <v>129.30000000000001</v>
      </c>
      <c r="L586">
        <v>132.88</v>
      </c>
      <c r="M586">
        <v>138.87</v>
      </c>
      <c r="N586">
        <v>17.28</v>
      </c>
      <c r="O586">
        <v>18.59</v>
      </c>
      <c r="P586">
        <v>-2.74</v>
      </c>
      <c r="Q586">
        <v>-3.54</v>
      </c>
      <c r="R586">
        <v>-0.4</v>
      </c>
      <c r="S586">
        <v>-2.5499999999999998</v>
      </c>
    </row>
    <row r="587" spans="1:19" x14ac:dyDescent="0.25">
      <c r="A587">
        <v>20150817</v>
      </c>
      <c r="B587" s="1" t="s">
        <v>1</v>
      </c>
      <c r="C587" t="s">
        <v>4</v>
      </c>
      <c r="D587">
        <v>125.5</v>
      </c>
      <c r="E587">
        <v>125.5</v>
      </c>
      <c r="F587">
        <v>123</v>
      </c>
      <c r="G587">
        <v>124</v>
      </c>
      <c r="H587">
        <v>-1.5872999999999999</v>
      </c>
      <c r="I587">
        <v>38956.379000000001</v>
      </c>
      <c r="J587">
        <v>127.4</v>
      </c>
      <c r="K587">
        <v>130.35</v>
      </c>
      <c r="L587">
        <v>133.6</v>
      </c>
      <c r="M587">
        <v>139.19</v>
      </c>
      <c r="N587">
        <v>14.38</v>
      </c>
      <c r="O587">
        <v>19.25</v>
      </c>
      <c r="P587">
        <v>-2.54</v>
      </c>
      <c r="Q587">
        <v>-3.46</v>
      </c>
      <c r="R587">
        <v>-2.67</v>
      </c>
      <c r="S587">
        <v>-4.87</v>
      </c>
    </row>
    <row r="588" spans="1:19" x14ac:dyDescent="0.25">
      <c r="A588">
        <v>20150814</v>
      </c>
      <c r="B588" s="1" t="s">
        <v>1</v>
      </c>
      <c r="C588" t="s">
        <v>4</v>
      </c>
      <c r="D588">
        <v>128</v>
      </c>
      <c r="E588">
        <v>128.5</v>
      </c>
      <c r="F588">
        <v>125</v>
      </c>
      <c r="G588">
        <v>126</v>
      </c>
      <c r="H588">
        <v>-1.5625</v>
      </c>
      <c r="I588">
        <v>40366.796999999999</v>
      </c>
      <c r="J588">
        <v>128.4</v>
      </c>
      <c r="K588">
        <v>131.4</v>
      </c>
      <c r="L588">
        <v>134.35</v>
      </c>
      <c r="M588">
        <v>139.55000000000001</v>
      </c>
      <c r="N588">
        <v>17.73</v>
      </c>
      <c r="O588">
        <v>21.69</v>
      </c>
      <c r="P588">
        <v>-2.31</v>
      </c>
      <c r="Q588">
        <v>-3.1</v>
      </c>
      <c r="R588">
        <v>-1.87</v>
      </c>
      <c r="S588">
        <v>-4.1100000000000003</v>
      </c>
    </row>
    <row r="589" spans="1:19" x14ac:dyDescent="0.25">
      <c r="A589">
        <v>20150813</v>
      </c>
      <c r="B589" s="1" t="s">
        <v>1</v>
      </c>
      <c r="C589" t="s">
        <v>4</v>
      </c>
      <c r="D589">
        <v>129</v>
      </c>
      <c r="E589">
        <v>130</v>
      </c>
      <c r="F589">
        <v>127.5</v>
      </c>
      <c r="G589">
        <v>128</v>
      </c>
      <c r="H589">
        <v>-0.3891</v>
      </c>
      <c r="I589">
        <v>43697.152000000002</v>
      </c>
      <c r="J589">
        <v>129.80000000000001</v>
      </c>
      <c r="K589">
        <v>132.75</v>
      </c>
      <c r="L589">
        <v>135.05000000000001</v>
      </c>
      <c r="M589">
        <v>139.88999999999999</v>
      </c>
      <c r="N589">
        <v>22.24</v>
      </c>
      <c r="O589">
        <v>23.67</v>
      </c>
      <c r="P589">
        <v>-2.11</v>
      </c>
      <c r="Q589">
        <v>-2.8</v>
      </c>
      <c r="R589">
        <v>-1.39</v>
      </c>
      <c r="S589">
        <v>-3.58</v>
      </c>
    </row>
    <row r="590" spans="1:19" x14ac:dyDescent="0.25">
      <c r="A590">
        <v>20150812</v>
      </c>
      <c r="B590" s="1" t="s">
        <v>1</v>
      </c>
      <c r="C590" t="s">
        <v>4</v>
      </c>
      <c r="D590">
        <v>129.5</v>
      </c>
      <c r="E590">
        <v>130</v>
      </c>
      <c r="F590">
        <v>127.5</v>
      </c>
      <c r="G590">
        <v>128.5</v>
      </c>
      <c r="H590">
        <v>-1.5326</v>
      </c>
      <c r="I590">
        <v>45838.050999999999</v>
      </c>
      <c r="J590">
        <v>131</v>
      </c>
      <c r="K590">
        <v>133.80000000000001</v>
      </c>
      <c r="L590">
        <v>135.47999999999999</v>
      </c>
      <c r="M590">
        <v>140.19999999999999</v>
      </c>
      <c r="N590">
        <v>23.74</v>
      </c>
      <c r="O590">
        <v>24.38</v>
      </c>
      <c r="P590">
        <v>-1.94</v>
      </c>
      <c r="Q590">
        <v>-2.58</v>
      </c>
      <c r="R590">
        <v>-1.91</v>
      </c>
      <c r="S590">
        <v>-3.96</v>
      </c>
    </row>
    <row r="591" spans="1:19" x14ac:dyDescent="0.25">
      <c r="A591">
        <v>20150811</v>
      </c>
      <c r="B591" s="1" t="s">
        <v>1</v>
      </c>
      <c r="C591" t="s">
        <v>4</v>
      </c>
      <c r="D591">
        <v>133.5</v>
      </c>
      <c r="E591">
        <v>133.5</v>
      </c>
      <c r="F591">
        <v>130.5</v>
      </c>
      <c r="G591">
        <v>130.5</v>
      </c>
      <c r="H591">
        <v>1.1628000000000001</v>
      </c>
      <c r="I591">
        <v>65988.391000000003</v>
      </c>
      <c r="J591">
        <v>132.1</v>
      </c>
      <c r="K591">
        <v>134.5</v>
      </c>
      <c r="L591">
        <v>135.97999999999999</v>
      </c>
      <c r="M591">
        <v>140.5</v>
      </c>
      <c r="N591">
        <v>25.62</v>
      </c>
      <c r="O591">
        <v>24.7</v>
      </c>
      <c r="P591">
        <v>-1.78</v>
      </c>
      <c r="Q591">
        <v>-2.31</v>
      </c>
      <c r="R591">
        <v>-1.21</v>
      </c>
      <c r="S591">
        <v>-2.97</v>
      </c>
    </row>
    <row r="592" spans="1:19" x14ac:dyDescent="0.25">
      <c r="A592">
        <v>20150810</v>
      </c>
      <c r="B592" s="1" t="s">
        <v>1</v>
      </c>
      <c r="C592" t="s">
        <v>4</v>
      </c>
      <c r="D592">
        <v>131</v>
      </c>
      <c r="E592">
        <v>131</v>
      </c>
      <c r="F592">
        <v>125.5</v>
      </c>
      <c r="G592">
        <v>129</v>
      </c>
      <c r="H592">
        <v>-3.0074999999999998</v>
      </c>
      <c r="I592">
        <v>65582.827999999994</v>
      </c>
      <c r="J592">
        <v>133.30000000000001</v>
      </c>
      <c r="K592">
        <v>134.85</v>
      </c>
      <c r="L592">
        <v>136.38</v>
      </c>
      <c r="M592">
        <v>140.77000000000001</v>
      </c>
      <c r="N592">
        <v>21.76</v>
      </c>
      <c r="O592">
        <v>24.25</v>
      </c>
      <c r="P592">
        <v>-1.65</v>
      </c>
      <c r="Q592">
        <v>-2.13</v>
      </c>
      <c r="R592">
        <v>-3.23</v>
      </c>
      <c r="S592">
        <v>-4.34</v>
      </c>
    </row>
    <row r="593" spans="1:19" x14ac:dyDescent="0.25">
      <c r="A593">
        <v>20150807</v>
      </c>
      <c r="B593" s="1" t="s">
        <v>1</v>
      </c>
      <c r="C593" t="s">
        <v>4</v>
      </c>
      <c r="D593">
        <v>133</v>
      </c>
      <c r="E593">
        <v>133.5</v>
      </c>
      <c r="F593">
        <v>131.5</v>
      </c>
      <c r="G593">
        <v>133</v>
      </c>
      <c r="H593">
        <v>-0.74629999999999996</v>
      </c>
      <c r="I593">
        <v>30591.687999999998</v>
      </c>
      <c r="J593">
        <v>134.4</v>
      </c>
      <c r="K593">
        <v>135.35</v>
      </c>
      <c r="L593">
        <v>136.85</v>
      </c>
      <c r="M593">
        <v>141.05000000000001</v>
      </c>
      <c r="N593">
        <v>20.97</v>
      </c>
      <c r="O593">
        <v>25.49</v>
      </c>
      <c r="P593">
        <v>-1.53</v>
      </c>
      <c r="Q593">
        <v>-1.73</v>
      </c>
      <c r="R593">
        <v>-1.04</v>
      </c>
      <c r="S593">
        <v>-1.74</v>
      </c>
    </row>
    <row r="594" spans="1:19" x14ac:dyDescent="0.25">
      <c r="A594">
        <v>20150806</v>
      </c>
      <c r="B594" s="1" t="s">
        <v>1</v>
      </c>
      <c r="C594" t="s">
        <v>4</v>
      </c>
      <c r="D594">
        <v>136</v>
      </c>
      <c r="E594">
        <v>136</v>
      </c>
      <c r="F594">
        <v>132</v>
      </c>
      <c r="G594">
        <v>134</v>
      </c>
      <c r="H594">
        <v>0</v>
      </c>
      <c r="I594">
        <v>39658.059000000001</v>
      </c>
      <c r="J594">
        <v>135.69999999999999</v>
      </c>
      <c r="K594">
        <v>135.75</v>
      </c>
      <c r="L594">
        <v>137.03</v>
      </c>
      <c r="M594">
        <v>141.30000000000001</v>
      </c>
      <c r="N594">
        <v>23.12</v>
      </c>
      <c r="O594">
        <v>27.75</v>
      </c>
      <c r="P594">
        <v>-1.48</v>
      </c>
      <c r="Q594">
        <v>-1.6</v>
      </c>
      <c r="R594">
        <v>-1.25</v>
      </c>
      <c r="S594">
        <v>-1.29</v>
      </c>
    </row>
    <row r="595" spans="1:19" x14ac:dyDescent="0.25">
      <c r="A595">
        <v>20150805</v>
      </c>
      <c r="B595" s="1" t="s">
        <v>1</v>
      </c>
      <c r="C595" t="s">
        <v>4</v>
      </c>
      <c r="D595">
        <v>135.5</v>
      </c>
      <c r="E595">
        <v>135.5</v>
      </c>
      <c r="F595">
        <v>134</v>
      </c>
      <c r="G595">
        <v>134</v>
      </c>
      <c r="H595">
        <v>-1.8314999999999999</v>
      </c>
      <c r="I595">
        <v>28577.967000000001</v>
      </c>
      <c r="J595">
        <v>136.6</v>
      </c>
      <c r="K595">
        <v>135.94999999999999</v>
      </c>
      <c r="L595">
        <v>137.22999999999999</v>
      </c>
      <c r="M595">
        <v>141.53</v>
      </c>
      <c r="N595">
        <v>22.92</v>
      </c>
      <c r="O595">
        <v>30.06</v>
      </c>
      <c r="P595">
        <v>-1.46</v>
      </c>
      <c r="Q595">
        <v>-1.5</v>
      </c>
      <c r="R595">
        <v>-1.9</v>
      </c>
      <c r="S595">
        <v>-1.43</v>
      </c>
    </row>
    <row r="596" spans="1:19" x14ac:dyDescent="0.25">
      <c r="A596">
        <v>20150804</v>
      </c>
      <c r="B596" s="1" t="s">
        <v>1</v>
      </c>
      <c r="C596" t="s">
        <v>4</v>
      </c>
      <c r="D596">
        <v>135</v>
      </c>
      <c r="E596">
        <v>136.5</v>
      </c>
      <c r="F596">
        <v>134.5</v>
      </c>
      <c r="G596">
        <v>136.5</v>
      </c>
      <c r="H596">
        <v>1.4870000000000001</v>
      </c>
      <c r="I596">
        <v>27514.928</v>
      </c>
      <c r="J596">
        <v>136.9</v>
      </c>
      <c r="K596">
        <v>136.44999999999999</v>
      </c>
      <c r="L596">
        <v>137.55000000000001</v>
      </c>
      <c r="M596">
        <v>141.77000000000001</v>
      </c>
      <c r="N596">
        <v>34.380000000000003</v>
      </c>
      <c r="O596">
        <v>33.64</v>
      </c>
      <c r="P596">
        <v>-1.44</v>
      </c>
      <c r="Q596">
        <v>-1.36</v>
      </c>
      <c r="R596">
        <v>-0.28999999999999998</v>
      </c>
      <c r="S596">
        <v>0.04</v>
      </c>
    </row>
    <row r="597" spans="1:19" x14ac:dyDescent="0.25">
      <c r="A597">
        <v>20150803</v>
      </c>
      <c r="B597" s="1" t="s">
        <v>1</v>
      </c>
      <c r="C597" t="s">
        <v>4</v>
      </c>
      <c r="D597">
        <v>138.5</v>
      </c>
      <c r="E597">
        <v>138.5</v>
      </c>
      <c r="F597">
        <v>134.5</v>
      </c>
      <c r="G597">
        <v>134.5</v>
      </c>
      <c r="H597">
        <v>-3.5842000000000001</v>
      </c>
      <c r="I597">
        <v>33815.563000000002</v>
      </c>
      <c r="J597">
        <v>136.4</v>
      </c>
      <c r="K597">
        <v>136.85</v>
      </c>
      <c r="L597">
        <v>137.75</v>
      </c>
      <c r="M597">
        <v>141.93</v>
      </c>
      <c r="N597">
        <v>32.340000000000003</v>
      </c>
      <c r="O597">
        <v>33.26</v>
      </c>
      <c r="P597">
        <v>-1.46</v>
      </c>
      <c r="Q597">
        <v>-1.42</v>
      </c>
      <c r="R597">
        <v>-1.39</v>
      </c>
      <c r="S597">
        <v>-1.72</v>
      </c>
    </row>
    <row r="598" spans="1:19" x14ac:dyDescent="0.25">
      <c r="A598">
        <v>20150731</v>
      </c>
      <c r="B598" s="1" t="s">
        <v>1</v>
      </c>
      <c r="C598" t="s">
        <v>4</v>
      </c>
      <c r="D598">
        <v>140.5</v>
      </c>
      <c r="E598">
        <v>140.5</v>
      </c>
      <c r="F598">
        <v>137.5</v>
      </c>
      <c r="G598">
        <v>139.5</v>
      </c>
      <c r="H598">
        <v>0.72199999999999998</v>
      </c>
      <c r="I598">
        <v>40479.315999999999</v>
      </c>
      <c r="J598">
        <v>136.30000000000001</v>
      </c>
      <c r="K598">
        <v>137.30000000000001</v>
      </c>
      <c r="L598">
        <v>138.15</v>
      </c>
      <c r="M598">
        <v>142.13</v>
      </c>
      <c r="N598">
        <v>44.66</v>
      </c>
      <c r="O598">
        <v>33.729999999999997</v>
      </c>
      <c r="P598">
        <v>-1.47</v>
      </c>
      <c r="Q598">
        <v>-1.27</v>
      </c>
      <c r="R598">
        <v>2.35</v>
      </c>
      <c r="S598">
        <v>1.6</v>
      </c>
    </row>
    <row r="599" spans="1:19" x14ac:dyDescent="0.25">
      <c r="A599">
        <v>20150730</v>
      </c>
      <c r="B599" s="1" t="s">
        <v>1</v>
      </c>
      <c r="C599" t="s">
        <v>4</v>
      </c>
      <c r="D599">
        <v>136</v>
      </c>
      <c r="E599">
        <v>139</v>
      </c>
      <c r="F599">
        <v>136</v>
      </c>
      <c r="G599">
        <v>138.5</v>
      </c>
      <c r="H599">
        <v>2.214</v>
      </c>
      <c r="I599">
        <v>37085.995999999999</v>
      </c>
      <c r="J599">
        <v>135.80000000000001</v>
      </c>
      <c r="K599">
        <v>137.35</v>
      </c>
      <c r="L599">
        <v>138.25</v>
      </c>
      <c r="M599">
        <v>142.27000000000001</v>
      </c>
      <c r="N599">
        <v>30.33</v>
      </c>
      <c r="O599">
        <v>28.26</v>
      </c>
      <c r="P599">
        <v>-1.53</v>
      </c>
      <c r="Q599">
        <v>-1.57</v>
      </c>
      <c r="R599">
        <v>1.99</v>
      </c>
      <c r="S599">
        <v>0.84</v>
      </c>
    </row>
    <row r="600" spans="1:19" x14ac:dyDescent="0.25">
      <c r="A600">
        <v>20150729</v>
      </c>
      <c r="B600" s="1" t="s">
        <v>1</v>
      </c>
      <c r="C600" t="s">
        <v>4</v>
      </c>
      <c r="D600">
        <v>135</v>
      </c>
      <c r="E600">
        <v>136</v>
      </c>
      <c r="F600">
        <v>134.5</v>
      </c>
      <c r="G600">
        <v>135.5</v>
      </c>
      <c r="H600">
        <v>1.1194</v>
      </c>
      <c r="I600">
        <v>30500.205000000002</v>
      </c>
      <c r="J600">
        <v>135.30000000000001</v>
      </c>
      <c r="K600">
        <v>137.15</v>
      </c>
      <c r="L600">
        <v>138.38</v>
      </c>
      <c r="M600">
        <v>142.41</v>
      </c>
      <c r="N600">
        <v>17.37</v>
      </c>
      <c r="O600">
        <v>27.22</v>
      </c>
      <c r="P600">
        <v>-1.52</v>
      </c>
      <c r="Q600">
        <v>-1.82</v>
      </c>
      <c r="R600">
        <v>0.15</v>
      </c>
      <c r="S600">
        <v>-1.2</v>
      </c>
    </row>
    <row r="601" spans="1:19" x14ac:dyDescent="0.25">
      <c r="A601">
        <v>20150728</v>
      </c>
      <c r="B601" s="1" t="s">
        <v>1</v>
      </c>
      <c r="C601" t="s">
        <v>4</v>
      </c>
      <c r="D601">
        <v>135</v>
      </c>
      <c r="E601">
        <v>136.5</v>
      </c>
      <c r="F601">
        <v>134</v>
      </c>
      <c r="G601">
        <v>134</v>
      </c>
      <c r="H601">
        <v>0</v>
      </c>
      <c r="I601">
        <v>35777.741999999998</v>
      </c>
      <c r="J601">
        <v>136</v>
      </c>
      <c r="K601">
        <v>137.44999999999999</v>
      </c>
      <c r="L601">
        <v>138.63</v>
      </c>
      <c r="M601">
        <v>142.61000000000001</v>
      </c>
      <c r="N601">
        <v>16.68</v>
      </c>
      <c r="O601">
        <v>32.14</v>
      </c>
      <c r="P601">
        <v>-1.44</v>
      </c>
      <c r="Q601">
        <v>-1.81</v>
      </c>
      <c r="R601">
        <v>-1.47</v>
      </c>
      <c r="S601">
        <v>-2.5099999999999998</v>
      </c>
    </row>
    <row r="602" spans="1:19" x14ac:dyDescent="0.25">
      <c r="A602">
        <v>20150727</v>
      </c>
      <c r="B602" s="1" t="s">
        <v>1</v>
      </c>
      <c r="C602" t="s">
        <v>4</v>
      </c>
      <c r="D602">
        <v>135</v>
      </c>
      <c r="E602">
        <v>135.5</v>
      </c>
      <c r="F602">
        <v>134</v>
      </c>
      <c r="G602">
        <v>134</v>
      </c>
      <c r="H602">
        <v>-2.1898</v>
      </c>
      <c r="I602">
        <v>45080.464999999997</v>
      </c>
      <c r="J602">
        <v>137.30000000000001</v>
      </c>
      <c r="K602">
        <v>137.9</v>
      </c>
      <c r="L602">
        <v>138.85</v>
      </c>
      <c r="M602">
        <v>142.83000000000001</v>
      </c>
      <c r="N602">
        <v>25.02</v>
      </c>
      <c r="O602">
        <v>39.869999999999997</v>
      </c>
      <c r="P602">
        <v>-1.35</v>
      </c>
      <c r="Q602">
        <v>-1.62</v>
      </c>
      <c r="R602">
        <v>-2.4</v>
      </c>
      <c r="S602">
        <v>-2.83</v>
      </c>
    </row>
    <row r="603" spans="1:19" x14ac:dyDescent="0.25">
      <c r="A603">
        <v>20150724</v>
      </c>
      <c r="B603" s="1" t="s">
        <v>1</v>
      </c>
      <c r="C603" t="s">
        <v>4</v>
      </c>
      <c r="D603">
        <v>138</v>
      </c>
      <c r="E603">
        <v>138</v>
      </c>
      <c r="F603">
        <v>136</v>
      </c>
      <c r="G603">
        <v>137</v>
      </c>
      <c r="H603">
        <v>0.73529999999999995</v>
      </c>
      <c r="I603">
        <v>39062.688000000002</v>
      </c>
      <c r="J603">
        <v>138.30000000000001</v>
      </c>
      <c r="K603">
        <v>138.35</v>
      </c>
      <c r="L603">
        <v>139.44999999999999</v>
      </c>
      <c r="M603">
        <v>143.07</v>
      </c>
      <c r="N603">
        <v>37.53</v>
      </c>
      <c r="O603">
        <v>47.3</v>
      </c>
      <c r="P603">
        <v>-1.28</v>
      </c>
      <c r="Q603">
        <v>-1.36</v>
      </c>
      <c r="R603">
        <v>-0.94</v>
      </c>
      <c r="S603">
        <v>-0.98</v>
      </c>
    </row>
    <row r="604" spans="1:19" x14ac:dyDescent="0.25">
      <c r="A604">
        <v>20150723</v>
      </c>
      <c r="B604" s="1" t="s">
        <v>1</v>
      </c>
      <c r="C604" t="s">
        <v>4</v>
      </c>
      <c r="D604">
        <v>137</v>
      </c>
      <c r="E604">
        <v>137.5</v>
      </c>
      <c r="F604">
        <v>136</v>
      </c>
      <c r="G604">
        <v>136</v>
      </c>
      <c r="H604">
        <v>-2.1583000000000001</v>
      </c>
      <c r="I604">
        <v>38176.254000000001</v>
      </c>
      <c r="J604">
        <v>138.9</v>
      </c>
      <c r="K604">
        <v>138.30000000000001</v>
      </c>
      <c r="L604">
        <v>139.93</v>
      </c>
      <c r="M604">
        <v>143.31</v>
      </c>
      <c r="N604">
        <v>44.76</v>
      </c>
      <c r="O604">
        <v>52.18</v>
      </c>
      <c r="P604">
        <v>-1.26</v>
      </c>
      <c r="Q604">
        <v>-1.3</v>
      </c>
      <c r="R604">
        <v>-2.09</v>
      </c>
      <c r="S604">
        <v>-1.66</v>
      </c>
    </row>
    <row r="605" spans="1:19" x14ac:dyDescent="0.25">
      <c r="A605">
        <v>20150722</v>
      </c>
      <c r="B605" s="1" t="s">
        <v>1</v>
      </c>
      <c r="C605" t="s">
        <v>4</v>
      </c>
      <c r="D605">
        <v>139</v>
      </c>
      <c r="E605">
        <v>139.5</v>
      </c>
      <c r="F605">
        <v>138</v>
      </c>
      <c r="G605">
        <v>139</v>
      </c>
      <c r="H605">
        <v>-1.0676000000000001</v>
      </c>
      <c r="I605">
        <v>27408.863000000001</v>
      </c>
      <c r="J605">
        <v>139</v>
      </c>
      <c r="K605">
        <v>138.5</v>
      </c>
      <c r="L605">
        <v>140.38</v>
      </c>
      <c r="M605">
        <v>143.57</v>
      </c>
      <c r="N605">
        <v>63.3</v>
      </c>
      <c r="O605">
        <v>55.88</v>
      </c>
      <c r="P605">
        <v>-1.25</v>
      </c>
      <c r="Q605">
        <v>-1.1100000000000001</v>
      </c>
      <c r="R605">
        <v>0</v>
      </c>
      <c r="S605">
        <v>0.36</v>
      </c>
    </row>
    <row r="606" spans="1:19" x14ac:dyDescent="0.25">
      <c r="A606">
        <v>20150721</v>
      </c>
      <c r="B606" s="1" t="s">
        <v>1</v>
      </c>
      <c r="C606" t="s">
        <v>4</v>
      </c>
      <c r="D606">
        <v>141</v>
      </c>
      <c r="E606">
        <v>141.5</v>
      </c>
      <c r="F606">
        <v>139.5</v>
      </c>
      <c r="G606">
        <v>140.5</v>
      </c>
      <c r="H606">
        <v>1.0790999999999999</v>
      </c>
      <c r="I606">
        <v>21857.01</v>
      </c>
      <c r="J606">
        <v>138.9</v>
      </c>
      <c r="K606">
        <v>138.65</v>
      </c>
      <c r="L606">
        <v>140.65</v>
      </c>
      <c r="M606">
        <v>143.79</v>
      </c>
      <c r="N606">
        <v>63.7</v>
      </c>
      <c r="O606">
        <v>52.18</v>
      </c>
      <c r="P606">
        <v>-1.28</v>
      </c>
      <c r="Q606">
        <v>-1.1599999999999999</v>
      </c>
      <c r="R606">
        <v>1.1499999999999999</v>
      </c>
      <c r="S606">
        <v>1.33</v>
      </c>
    </row>
    <row r="607" spans="1:19" x14ac:dyDescent="0.25">
      <c r="A607">
        <v>20150720</v>
      </c>
      <c r="B607" s="1" t="s">
        <v>1</v>
      </c>
      <c r="C607" t="s">
        <v>4</v>
      </c>
      <c r="D607">
        <v>141.5</v>
      </c>
      <c r="E607">
        <v>142</v>
      </c>
      <c r="F607">
        <v>138.5</v>
      </c>
      <c r="G607">
        <v>139</v>
      </c>
      <c r="H607">
        <v>-0.71430000000000005</v>
      </c>
      <c r="I607">
        <v>27906.576000000001</v>
      </c>
      <c r="J607">
        <v>138.5</v>
      </c>
      <c r="K607">
        <v>138.65</v>
      </c>
      <c r="L607">
        <v>140.72999999999999</v>
      </c>
      <c r="M607">
        <v>143.9</v>
      </c>
      <c r="N607">
        <v>54.92</v>
      </c>
      <c r="O607">
        <v>46.42</v>
      </c>
      <c r="P607">
        <v>-1.31</v>
      </c>
      <c r="Q607">
        <v>-1.36</v>
      </c>
      <c r="R607">
        <v>0.36</v>
      </c>
      <c r="S607">
        <v>0.25</v>
      </c>
    </row>
    <row r="608" spans="1:19" x14ac:dyDescent="0.25">
      <c r="A608">
        <v>20150717</v>
      </c>
      <c r="B608" s="1" t="s">
        <v>1</v>
      </c>
      <c r="C608" t="s">
        <v>4</v>
      </c>
      <c r="D608">
        <v>138</v>
      </c>
      <c r="E608">
        <v>140</v>
      </c>
      <c r="F608">
        <v>138</v>
      </c>
      <c r="G608">
        <v>140</v>
      </c>
      <c r="H608">
        <v>2.5640999999999998</v>
      </c>
      <c r="I608">
        <v>55848.152000000002</v>
      </c>
      <c r="J608">
        <v>138.4</v>
      </c>
      <c r="K608">
        <v>139</v>
      </c>
      <c r="L608">
        <v>140.88</v>
      </c>
      <c r="M608">
        <v>143.97999999999999</v>
      </c>
      <c r="N608">
        <v>51.13</v>
      </c>
      <c r="O608">
        <v>42.16</v>
      </c>
      <c r="P608">
        <v>-1.3</v>
      </c>
      <c r="Q608">
        <v>-1.44</v>
      </c>
      <c r="R608">
        <v>1.1599999999999999</v>
      </c>
      <c r="S608">
        <v>0.72</v>
      </c>
    </row>
    <row r="609" spans="1:19" x14ac:dyDescent="0.25">
      <c r="A609">
        <v>20150716</v>
      </c>
      <c r="B609" s="1" t="s">
        <v>1</v>
      </c>
      <c r="C609" t="s">
        <v>4</v>
      </c>
      <c r="D609">
        <v>140</v>
      </c>
      <c r="E609">
        <v>140</v>
      </c>
      <c r="F609">
        <v>135.5</v>
      </c>
      <c r="G609">
        <v>136.5</v>
      </c>
      <c r="H609">
        <v>-1.444</v>
      </c>
      <c r="I609">
        <v>37250.129000000001</v>
      </c>
      <c r="J609">
        <v>137.69999999999999</v>
      </c>
      <c r="K609">
        <v>139.15</v>
      </c>
      <c r="L609">
        <v>141</v>
      </c>
      <c r="M609">
        <v>144.02000000000001</v>
      </c>
      <c r="N609">
        <v>39.200000000000003</v>
      </c>
      <c r="O609">
        <v>37.68</v>
      </c>
      <c r="P609">
        <v>-1.27</v>
      </c>
      <c r="Q609">
        <v>-1.62</v>
      </c>
      <c r="R609">
        <v>-0.87</v>
      </c>
      <c r="S609">
        <v>-1.9</v>
      </c>
    </row>
    <row r="610" spans="1:19" x14ac:dyDescent="0.25">
      <c r="A610">
        <v>20150715</v>
      </c>
      <c r="B610" s="1" t="s">
        <v>1</v>
      </c>
      <c r="C610" t="s">
        <v>4</v>
      </c>
      <c r="D610">
        <v>139</v>
      </c>
      <c r="E610">
        <v>139.5</v>
      </c>
      <c r="F610">
        <v>138</v>
      </c>
      <c r="G610">
        <v>138.5</v>
      </c>
      <c r="H610">
        <v>0</v>
      </c>
      <c r="I610">
        <v>23485.778999999999</v>
      </c>
      <c r="J610">
        <v>138</v>
      </c>
      <c r="K610">
        <v>139.6</v>
      </c>
      <c r="L610">
        <v>141.28</v>
      </c>
      <c r="M610">
        <v>144.13</v>
      </c>
      <c r="N610">
        <v>44.09</v>
      </c>
      <c r="O610">
        <v>36.92</v>
      </c>
      <c r="P610">
        <v>-1.18</v>
      </c>
      <c r="Q610">
        <v>-1.47</v>
      </c>
      <c r="R610">
        <v>0.36</v>
      </c>
      <c r="S610">
        <v>-0.79</v>
      </c>
    </row>
    <row r="611" spans="1:19" x14ac:dyDescent="0.25">
      <c r="A611">
        <v>20150714</v>
      </c>
      <c r="B611" s="1" t="s">
        <v>1</v>
      </c>
      <c r="C611" t="s">
        <v>4</v>
      </c>
      <c r="D611">
        <v>139.5</v>
      </c>
      <c r="E611">
        <v>140.5</v>
      </c>
      <c r="F611">
        <v>138</v>
      </c>
      <c r="G611">
        <v>138.5</v>
      </c>
      <c r="H611">
        <v>0</v>
      </c>
      <c r="I611">
        <v>27574.221000000001</v>
      </c>
      <c r="J611">
        <v>138.4</v>
      </c>
      <c r="K611">
        <v>139.80000000000001</v>
      </c>
      <c r="L611">
        <v>141.5</v>
      </c>
      <c r="M611">
        <v>144.19</v>
      </c>
      <c r="N611">
        <v>39.659999999999997</v>
      </c>
      <c r="O611">
        <v>33.340000000000003</v>
      </c>
      <c r="P611">
        <v>-1.1100000000000001</v>
      </c>
      <c r="Q611">
        <v>-1.47</v>
      </c>
      <c r="R611">
        <v>7.0000000000000007E-2</v>
      </c>
      <c r="S611">
        <v>-0.93</v>
      </c>
    </row>
    <row r="612" spans="1:19" x14ac:dyDescent="0.25">
      <c r="A612">
        <v>20150713</v>
      </c>
      <c r="B612" s="1" t="s">
        <v>1</v>
      </c>
      <c r="C612" t="s">
        <v>4</v>
      </c>
      <c r="D612">
        <v>137</v>
      </c>
      <c r="E612">
        <v>139.5</v>
      </c>
      <c r="F612">
        <v>137</v>
      </c>
      <c r="G612">
        <v>138.5</v>
      </c>
      <c r="H612">
        <v>1.4652000000000001</v>
      </c>
      <c r="I612">
        <v>35404.788999999997</v>
      </c>
      <c r="J612">
        <v>138.80000000000001</v>
      </c>
      <c r="K612">
        <v>139.80000000000001</v>
      </c>
      <c r="L612">
        <v>141.80000000000001</v>
      </c>
      <c r="M612">
        <v>144.33000000000001</v>
      </c>
      <c r="N612">
        <v>33.020000000000003</v>
      </c>
      <c r="O612">
        <v>30.18</v>
      </c>
      <c r="P612">
        <v>-1.02</v>
      </c>
      <c r="Q612">
        <v>-1.44</v>
      </c>
      <c r="R612">
        <v>-0.22</v>
      </c>
      <c r="S612">
        <v>-0.93</v>
      </c>
    </row>
    <row r="613" spans="1:19" x14ac:dyDescent="0.25">
      <c r="A613">
        <v>20150709</v>
      </c>
      <c r="B613" s="1" t="s">
        <v>1</v>
      </c>
      <c r="C613" t="s">
        <v>4</v>
      </c>
      <c r="D613">
        <v>134</v>
      </c>
      <c r="E613">
        <v>138</v>
      </c>
      <c r="F613">
        <v>134</v>
      </c>
      <c r="G613">
        <v>136.5</v>
      </c>
      <c r="H613">
        <v>-1.087</v>
      </c>
      <c r="I613">
        <v>53784.773000000001</v>
      </c>
      <c r="J613">
        <v>139.6</v>
      </c>
      <c r="K613">
        <v>140.55000000000001</v>
      </c>
      <c r="L613">
        <v>142.05000000000001</v>
      </c>
      <c r="M613">
        <v>144.41</v>
      </c>
      <c r="N613">
        <v>23.06</v>
      </c>
      <c r="O613">
        <v>28.76</v>
      </c>
      <c r="P613">
        <v>-0.91</v>
      </c>
      <c r="Q613">
        <v>-1.38</v>
      </c>
      <c r="R613">
        <v>-2.2200000000000002</v>
      </c>
      <c r="S613">
        <v>-2.88</v>
      </c>
    </row>
    <row r="614" spans="1:19" x14ac:dyDescent="0.25">
      <c r="A614">
        <v>20150708</v>
      </c>
      <c r="B614" s="1" t="s">
        <v>1</v>
      </c>
      <c r="C614" t="s">
        <v>4</v>
      </c>
      <c r="D614">
        <v>140.5</v>
      </c>
      <c r="E614">
        <v>141</v>
      </c>
      <c r="F614">
        <v>138</v>
      </c>
      <c r="G614">
        <v>138</v>
      </c>
      <c r="H614">
        <v>-1.7794000000000001</v>
      </c>
      <c r="I614">
        <v>52066.086000000003</v>
      </c>
      <c r="J614">
        <v>140.6</v>
      </c>
      <c r="K614">
        <v>141.55000000000001</v>
      </c>
      <c r="L614">
        <v>142.19999999999999</v>
      </c>
      <c r="M614">
        <v>144.53</v>
      </c>
      <c r="N614">
        <v>19.89</v>
      </c>
      <c r="O614">
        <v>31.61</v>
      </c>
      <c r="P614">
        <v>-0.79</v>
      </c>
      <c r="Q614">
        <v>-1.08</v>
      </c>
      <c r="R614">
        <v>-1.85</v>
      </c>
      <c r="S614">
        <v>-2.5099999999999998</v>
      </c>
    </row>
    <row r="615" spans="1:19" x14ac:dyDescent="0.25">
      <c r="A615">
        <v>20150707</v>
      </c>
      <c r="B615" s="1" t="s">
        <v>1</v>
      </c>
      <c r="C615" t="s">
        <v>4</v>
      </c>
      <c r="D615">
        <v>141</v>
      </c>
      <c r="E615">
        <v>142</v>
      </c>
      <c r="F615">
        <v>140.5</v>
      </c>
      <c r="G615">
        <v>140.5</v>
      </c>
      <c r="H615">
        <v>0</v>
      </c>
      <c r="I615">
        <v>26545.982</v>
      </c>
      <c r="J615">
        <v>141.19999999999999</v>
      </c>
      <c r="K615">
        <v>142.25</v>
      </c>
      <c r="L615">
        <v>142.25</v>
      </c>
      <c r="M615">
        <v>144.68</v>
      </c>
      <c r="N615">
        <v>29.84</v>
      </c>
      <c r="O615">
        <v>37.46</v>
      </c>
      <c r="P615">
        <v>-0.72</v>
      </c>
      <c r="Q615">
        <v>-0.84</v>
      </c>
      <c r="R615">
        <v>-0.5</v>
      </c>
      <c r="S615">
        <v>-1.23</v>
      </c>
    </row>
    <row r="616" spans="1:19" x14ac:dyDescent="0.25">
      <c r="A616">
        <v>20150706</v>
      </c>
      <c r="B616" s="1" t="s">
        <v>1</v>
      </c>
      <c r="C616" t="s">
        <v>4</v>
      </c>
      <c r="D616">
        <v>141</v>
      </c>
      <c r="E616">
        <v>141.5</v>
      </c>
      <c r="F616">
        <v>140.5</v>
      </c>
      <c r="G616">
        <v>140.5</v>
      </c>
      <c r="H616">
        <v>-1.4035</v>
      </c>
      <c r="I616">
        <v>20683.912</v>
      </c>
      <c r="J616">
        <v>141.19999999999999</v>
      </c>
      <c r="K616">
        <v>142.65</v>
      </c>
      <c r="L616">
        <v>142.15</v>
      </c>
      <c r="M616">
        <v>144.79</v>
      </c>
      <c r="N616">
        <v>33.64</v>
      </c>
      <c r="O616">
        <v>41.28</v>
      </c>
      <c r="P616">
        <v>-0.69</v>
      </c>
      <c r="Q616">
        <v>-0.78</v>
      </c>
      <c r="R616">
        <v>-0.5</v>
      </c>
      <c r="S616">
        <v>-1.51</v>
      </c>
    </row>
    <row r="617" spans="1:19" x14ac:dyDescent="0.25">
      <c r="A617">
        <v>20150703</v>
      </c>
      <c r="B617" s="1" t="s">
        <v>1</v>
      </c>
      <c r="C617" t="s">
        <v>4</v>
      </c>
      <c r="D617">
        <v>141.5</v>
      </c>
      <c r="E617">
        <v>142.5</v>
      </c>
      <c r="F617">
        <v>140</v>
      </c>
      <c r="G617">
        <v>142.5</v>
      </c>
      <c r="H617">
        <v>0.70669999999999999</v>
      </c>
      <c r="I617">
        <v>17091.23</v>
      </c>
      <c r="J617">
        <v>140.80000000000001</v>
      </c>
      <c r="K617">
        <v>142.80000000000001</v>
      </c>
      <c r="L617">
        <v>142.13</v>
      </c>
      <c r="M617">
        <v>144.83000000000001</v>
      </c>
      <c r="N617">
        <v>39.36</v>
      </c>
      <c r="O617">
        <v>45.1</v>
      </c>
      <c r="P617">
        <v>-0.67</v>
      </c>
      <c r="Q617">
        <v>-0.68</v>
      </c>
      <c r="R617">
        <v>1.21</v>
      </c>
      <c r="S617">
        <v>-0.21</v>
      </c>
    </row>
    <row r="618" spans="1:19" x14ac:dyDescent="0.25">
      <c r="A618">
        <v>20150702</v>
      </c>
      <c r="B618" s="1" t="s">
        <v>1</v>
      </c>
      <c r="C618" t="s">
        <v>4</v>
      </c>
      <c r="D618">
        <v>140.5</v>
      </c>
      <c r="E618">
        <v>142</v>
      </c>
      <c r="F618">
        <v>140.5</v>
      </c>
      <c r="G618">
        <v>141.5</v>
      </c>
      <c r="H618">
        <v>0.35460000000000003</v>
      </c>
      <c r="I618">
        <v>24309.42</v>
      </c>
      <c r="J618">
        <v>141.5</v>
      </c>
      <c r="K618">
        <v>142.75</v>
      </c>
      <c r="L618">
        <v>142.05000000000001</v>
      </c>
      <c r="M618">
        <v>144.84</v>
      </c>
      <c r="N618">
        <v>36.81</v>
      </c>
      <c r="O618">
        <v>47.97</v>
      </c>
      <c r="P618">
        <v>-0.67</v>
      </c>
      <c r="Q618">
        <v>-0.75</v>
      </c>
      <c r="R618">
        <v>0</v>
      </c>
      <c r="S618">
        <v>-0.88</v>
      </c>
    </row>
    <row r="619" spans="1:19" x14ac:dyDescent="0.25">
      <c r="A619">
        <v>20150701</v>
      </c>
      <c r="B619" s="1" t="s">
        <v>1</v>
      </c>
      <c r="C619" t="s">
        <v>4</v>
      </c>
      <c r="D619">
        <v>140</v>
      </c>
      <c r="E619">
        <v>142.5</v>
      </c>
      <c r="F619">
        <v>139</v>
      </c>
      <c r="G619">
        <v>141</v>
      </c>
      <c r="H619">
        <v>0.35589999999999999</v>
      </c>
      <c r="I619">
        <v>33330.370999999999</v>
      </c>
      <c r="J619">
        <v>142.5</v>
      </c>
      <c r="K619">
        <v>142.85</v>
      </c>
      <c r="L619">
        <v>142.13</v>
      </c>
      <c r="M619">
        <v>144.91999999999999</v>
      </c>
      <c r="N619">
        <v>38.549999999999997</v>
      </c>
      <c r="O619">
        <v>53.55</v>
      </c>
      <c r="P619">
        <v>-0.65</v>
      </c>
      <c r="Q619">
        <v>-0.73</v>
      </c>
      <c r="R619">
        <v>-1.05</v>
      </c>
      <c r="S619">
        <v>-1.3</v>
      </c>
    </row>
    <row r="620" spans="1:19" x14ac:dyDescent="0.25">
      <c r="A620">
        <v>20150630</v>
      </c>
      <c r="B620" s="1" t="s">
        <v>1</v>
      </c>
      <c r="C620" t="s">
        <v>4</v>
      </c>
      <c r="D620">
        <v>139</v>
      </c>
      <c r="E620">
        <v>140.5</v>
      </c>
      <c r="F620">
        <v>138.5</v>
      </c>
      <c r="G620">
        <v>140.5</v>
      </c>
      <c r="H620">
        <v>1.444</v>
      </c>
      <c r="I620">
        <v>45375.815999999999</v>
      </c>
      <c r="J620">
        <v>143.30000000000001</v>
      </c>
      <c r="K620">
        <v>142.94999999999999</v>
      </c>
      <c r="L620">
        <v>142.28</v>
      </c>
      <c r="M620">
        <v>145.02000000000001</v>
      </c>
      <c r="N620">
        <v>43.93</v>
      </c>
      <c r="O620">
        <v>61.04</v>
      </c>
      <c r="P620">
        <v>-0.63</v>
      </c>
      <c r="Q620">
        <v>-0.64</v>
      </c>
      <c r="R620">
        <v>-1.95</v>
      </c>
      <c r="S620">
        <v>-1.71</v>
      </c>
    </row>
    <row r="621" spans="1:19" x14ac:dyDescent="0.25">
      <c r="A621">
        <v>20150629</v>
      </c>
      <c r="B621" s="1" t="s">
        <v>1</v>
      </c>
      <c r="C621" t="s">
        <v>4</v>
      </c>
      <c r="D621">
        <v>140.5</v>
      </c>
      <c r="E621">
        <v>141</v>
      </c>
      <c r="F621">
        <v>138.5</v>
      </c>
      <c r="G621">
        <v>138.5</v>
      </c>
      <c r="H621">
        <v>-2.1200999999999999</v>
      </c>
      <c r="I621">
        <v>53096.167999999998</v>
      </c>
      <c r="J621">
        <v>144.1</v>
      </c>
      <c r="K621">
        <v>143.19999999999999</v>
      </c>
      <c r="L621">
        <v>142.5</v>
      </c>
      <c r="M621">
        <v>145.08000000000001</v>
      </c>
      <c r="N621">
        <v>54.79</v>
      </c>
      <c r="O621">
        <v>69.599999999999994</v>
      </c>
      <c r="P621">
        <v>-0.63</v>
      </c>
      <c r="Q621">
        <v>-0.46</v>
      </c>
      <c r="R621">
        <v>-3.89</v>
      </c>
      <c r="S621">
        <v>-3.28</v>
      </c>
    </row>
    <row r="622" spans="1:19" x14ac:dyDescent="0.25">
      <c r="A622">
        <v>20150626</v>
      </c>
      <c r="B622" s="1" t="s">
        <v>1</v>
      </c>
      <c r="C622" t="s">
        <v>4</v>
      </c>
      <c r="D622">
        <v>147</v>
      </c>
      <c r="E622">
        <v>147.5</v>
      </c>
      <c r="F622">
        <v>145.5</v>
      </c>
      <c r="G622">
        <v>146</v>
      </c>
      <c r="H622">
        <v>-0.34129999999999999</v>
      </c>
      <c r="I622">
        <v>34170.980000000003</v>
      </c>
      <c r="J622">
        <v>144.80000000000001</v>
      </c>
      <c r="K622">
        <v>143.80000000000001</v>
      </c>
      <c r="L622">
        <v>142.88</v>
      </c>
      <c r="M622">
        <v>145.19</v>
      </c>
      <c r="N622">
        <v>82.19</v>
      </c>
      <c r="O622">
        <v>77</v>
      </c>
      <c r="P622">
        <v>-0.67</v>
      </c>
      <c r="Q622">
        <v>-0.03</v>
      </c>
      <c r="R622">
        <v>0.83</v>
      </c>
      <c r="S622">
        <v>1.53</v>
      </c>
    </row>
    <row r="623" spans="1:19" x14ac:dyDescent="0.25">
      <c r="A623">
        <v>20150625</v>
      </c>
      <c r="B623" s="1" t="s">
        <v>1</v>
      </c>
      <c r="C623" t="s">
        <v>4</v>
      </c>
      <c r="D623">
        <v>145</v>
      </c>
      <c r="E623">
        <v>147</v>
      </c>
      <c r="F623">
        <v>145</v>
      </c>
      <c r="G623">
        <v>146.5</v>
      </c>
      <c r="H623">
        <v>1.0345</v>
      </c>
      <c r="I623">
        <v>45571.065999999999</v>
      </c>
      <c r="J623">
        <v>144</v>
      </c>
      <c r="K623">
        <v>143.55000000000001</v>
      </c>
      <c r="L623">
        <v>142.93</v>
      </c>
      <c r="M623">
        <v>145.13</v>
      </c>
      <c r="N623">
        <v>84.82</v>
      </c>
      <c r="O623">
        <v>74.41</v>
      </c>
      <c r="P623">
        <v>-0.83</v>
      </c>
      <c r="Q623">
        <v>-0.23</v>
      </c>
      <c r="R623">
        <v>1.74</v>
      </c>
      <c r="S623">
        <v>2.06</v>
      </c>
    </row>
    <row r="624" spans="1:19" x14ac:dyDescent="0.25">
      <c r="A624">
        <v>20150624</v>
      </c>
      <c r="B624" s="1" t="s">
        <v>1</v>
      </c>
      <c r="C624" t="s">
        <v>4</v>
      </c>
      <c r="D624">
        <v>144.5</v>
      </c>
      <c r="E624">
        <v>145</v>
      </c>
      <c r="F624">
        <v>143.5</v>
      </c>
      <c r="G624">
        <v>145</v>
      </c>
      <c r="H624">
        <v>0.34599999999999997</v>
      </c>
      <c r="I624">
        <v>21134.324000000001</v>
      </c>
      <c r="J624">
        <v>143.19999999999999</v>
      </c>
      <c r="K624">
        <v>142.85</v>
      </c>
      <c r="L624">
        <v>142.85</v>
      </c>
      <c r="M624">
        <v>145.07</v>
      </c>
      <c r="N624">
        <v>81.39</v>
      </c>
      <c r="O624">
        <v>69.209999999999994</v>
      </c>
      <c r="P624">
        <v>-0.98</v>
      </c>
      <c r="Q624">
        <v>-0.55000000000000004</v>
      </c>
      <c r="R624">
        <v>1.26</v>
      </c>
      <c r="S624">
        <v>1.51</v>
      </c>
    </row>
    <row r="625" spans="1:19" x14ac:dyDescent="0.25">
      <c r="A625">
        <v>20150623</v>
      </c>
      <c r="B625" s="1" t="s">
        <v>1</v>
      </c>
      <c r="C625" t="s">
        <v>4</v>
      </c>
      <c r="D625">
        <v>143</v>
      </c>
      <c r="E625">
        <v>145</v>
      </c>
      <c r="F625">
        <v>142.5</v>
      </c>
      <c r="G625">
        <v>144.5</v>
      </c>
      <c r="H625">
        <v>1.7605999999999999</v>
      </c>
      <c r="I625">
        <v>37809.097999999998</v>
      </c>
      <c r="J625">
        <v>142.6</v>
      </c>
      <c r="K625">
        <v>142.25</v>
      </c>
      <c r="L625">
        <v>142.93</v>
      </c>
      <c r="M625">
        <v>145.08000000000001</v>
      </c>
      <c r="N625">
        <v>72.09</v>
      </c>
      <c r="O625">
        <v>63.12</v>
      </c>
      <c r="P625">
        <v>-1.0900000000000001</v>
      </c>
      <c r="Q625">
        <v>-0.79</v>
      </c>
      <c r="R625">
        <v>1.33</v>
      </c>
      <c r="S625">
        <v>1.58</v>
      </c>
    </row>
    <row r="626" spans="1:19" x14ac:dyDescent="0.25">
      <c r="A626">
        <v>20150622</v>
      </c>
      <c r="B626" s="1" t="s">
        <v>1</v>
      </c>
      <c r="C626" t="s">
        <v>4</v>
      </c>
      <c r="D626">
        <v>142</v>
      </c>
      <c r="E626">
        <v>143.5</v>
      </c>
      <c r="F626">
        <v>142</v>
      </c>
      <c r="G626">
        <v>142</v>
      </c>
      <c r="H626">
        <v>0</v>
      </c>
      <c r="I626">
        <v>29598.805</v>
      </c>
      <c r="J626">
        <v>142.30000000000001</v>
      </c>
      <c r="K626">
        <v>141.65</v>
      </c>
      <c r="L626">
        <v>143.08000000000001</v>
      </c>
      <c r="M626">
        <v>145.18</v>
      </c>
      <c r="N626">
        <v>62.68</v>
      </c>
      <c r="O626">
        <v>58.64</v>
      </c>
      <c r="P626">
        <v>-1.17</v>
      </c>
      <c r="Q626">
        <v>-1.03</v>
      </c>
      <c r="R626">
        <v>-0.21</v>
      </c>
      <c r="S626">
        <v>0.25</v>
      </c>
    </row>
    <row r="627" spans="1:19" x14ac:dyDescent="0.25">
      <c r="A627">
        <v>20150618</v>
      </c>
      <c r="B627" s="1" t="s">
        <v>1</v>
      </c>
      <c r="C627" t="s">
        <v>4</v>
      </c>
      <c r="D627">
        <v>142</v>
      </c>
      <c r="E627">
        <v>143</v>
      </c>
      <c r="F627">
        <v>142</v>
      </c>
      <c r="G627">
        <v>142</v>
      </c>
      <c r="H627">
        <v>-0.35089999999999999</v>
      </c>
      <c r="I627">
        <v>28627.136999999999</v>
      </c>
      <c r="J627">
        <v>142.80000000000001</v>
      </c>
      <c r="K627">
        <v>141.44999999999999</v>
      </c>
      <c r="L627">
        <v>143.25</v>
      </c>
      <c r="M627">
        <v>145.34</v>
      </c>
      <c r="N627">
        <v>63.25</v>
      </c>
      <c r="O627">
        <v>56.62</v>
      </c>
      <c r="P627">
        <v>-1.2</v>
      </c>
      <c r="Q627">
        <v>-1.07</v>
      </c>
      <c r="R627">
        <v>-0.56000000000000005</v>
      </c>
      <c r="S627">
        <v>0.39</v>
      </c>
    </row>
    <row r="628" spans="1:19" x14ac:dyDescent="0.25">
      <c r="A628">
        <v>20150617</v>
      </c>
      <c r="B628" s="1" t="s">
        <v>1</v>
      </c>
      <c r="C628" t="s">
        <v>4</v>
      </c>
      <c r="D628">
        <v>143</v>
      </c>
      <c r="E628">
        <v>143.5</v>
      </c>
      <c r="F628">
        <v>142</v>
      </c>
      <c r="G628">
        <v>142.5</v>
      </c>
      <c r="H628">
        <v>0.35210000000000002</v>
      </c>
      <c r="I628">
        <v>31675.565999999999</v>
      </c>
      <c r="J628">
        <v>143.1</v>
      </c>
      <c r="K628">
        <v>141.35</v>
      </c>
      <c r="L628">
        <v>143.43</v>
      </c>
      <c r="M628">
        <v>145.53</v>
      </c>
      <c r="N628">
        <v>64.099999999999994</v>
      </c>
      <c r="O628">
        <v>53.3</v>
      </c>
      <c r="P628">
        <v>-1.23</v>
      </c>
      <c r="Q628">
        <v>-1.1100000000000001</v>
      </c>
      <c r="R628">
        <v>-0.42</v>
      </c>
      <c r="S628">
        <v>0.81</v>
      </c>
    </row>
    <row r="629" spans="1:19" x14ac:dyDescent="0.25">
      <c r="A629">
        <v>20150616</v>
      </c>
      <c r="B629" s="1" t="s">
        <v>1</v>
      </c>
      <c r="C629" t="s">
        <v>4</v>
      </c>
      <c r="D629">
        <v>143</v>
      </c>
      <c r="E629">
        <v>143</v>
      </c>
      <c r="F629">
        <v>141</v>
      </c>
      <c r="G629">
        <v>142</v>
      </c>
      <c r="H629">
        <v>-0.69930000000000003</v>
      </c>
      <c r="I629">
        <v>28696.598000000002</v>
      </c>
      <c r="J629">
        <v>142.5</v>
      </c>
      <c r="K629">
        <v>141.4</v>
      </c>
      <c r="L629">
        <v>143.63</v>
      </c>
      <c r="M629">
        <v>145.72999999999999</v>
      </c>
      <c r="N629">
        <v>61.53</v>
      </c>
      <c r="O629">
        <v>47.9</v>
      </c>
      <c r="P629">
        <v>-1.27</v>
      </c>
      <c r="Q629">
        <v>-1.19</v>
      </c>
      <c r="R629">
        <v>-0.35</v>
      </c>
      <c r="S629">
        <v>0.42</v>
      </c>
    </row>
    <row r="630" spans="1:19" x14ac:dyDescent="0.25">
      <c r="A630">
        <v>20150615</v>
      </c>
      <c r="B630" s="1" t="s">
        <v>1</v>
      </c>
      <c r="C630" t="s">
        <v>4</v>
      </c>
      <c r="D630">
        <v>144.5</v>
      </c>
      <c r="E630">
        <v>144.5</v>
      </c>
      <c r="F630">
        <v>142.5</v>
      </c>
      <c r="G630">
        <v>143</v>
      </c>
      <c r="H630">
        <v>-1.0381</v>
      </c>
      <c r="I630">
        <v>23775.778999999999</v>
      </c>
      <c r="J630">
        <v>141.9</v>
      </c>
      <c r="K630">
        <v>141.6</v>
      </c>
      <c r="L630">
        <v>143.85</v>
      </c>
      <c r="M630">
        <v>145.93</v>
      </c>
      <c r="N630">
        <v>61.53</v>
      </c>
      <c r="O630">
        <v>41.09</v>
      </c>
      <c r="P630">
        <v>-1.28</v>
      </c>
      <c r="Q630">
        <v>-1.23</v>
      </c>
      <c r="R630">
        <v>0.78</v>
      </c>
      <c r="S630">
        <v>0.99</v>
      </c>
    </row>
    <row r="631" spans="1:19" x14ac:dyDescent="0.25">
      <c r="A631">
        <v>20150612</v>
      </c>
      <c r="B631" s="1" t="s">
        <v>1</v>
      </c>
      <c r="C631" t="s">
        <v>4</v>
      </c>
      <c r="D631">
        <v>144</v>
      </c>
      <c r="E631">
        <v>144.5</v>
      </c>
      <c r="F631">
        <v>142.5</v>
      </c>
      <c r="G631">
        <v>144.5</v>
      </c>
      <c r="H631">
        <v>0.69689999999999996</v>
      </c>
      <c r="I631">
        <v>35243.601999999999</v>
      </c>
      <c r="J631">
        <v>141</v>
      </c>
      <c r="K631">
        <v>141.80000000000001</v>
      </c>
      <c r="L631">
        <v>144.03</v>
      </c>
      <c r="M631">
        <v>146.1</v>
      </c>
      <c r="N631">
        <v>53.84</v>
      </c>
      <c r="O631">
        <v>30.86</v>
      </c>
      <c r="P631">
        <v>-1.3</v>
      </c>
      <c r="Q631">
        <v>-1.36</v>
      </c>
      <c r="R631">
        <v>2.48</v>
      </c>
      <c r="S631">
        <v>1.9</v>
      </c>
    </row>
    <row r="632" spans="1:19" x14ac:dyDescent="0.25">
      <c r="A632">
        <v>20150611</v>
      </c>
      <c r="B632" s="1" t="s">
        <v>1</v>
      </c>
      <c r="C632" t="s">
        <v>4</v>
      </c>
      <c r="D632">
        <v>141</v>
      </c>
      <c r="E632">
        <v>144</v>
      </c>
      <c r="F632">
        <v>141</v>
      </c>
      <c r="G632">
        <v>143.5</v>
      </c>
      <c r="H632">
        <v>2.8673999999999999</v>
      </c>
      <c r="I632">
        <v>46455.781000000003</v>
      </c>
      <c r="J632">
        <v>140.1</v>
      </c>
      <c r="K632">
        <v>141.94999999999999</v>
      </c>
      <c r="L632">
        <v>144.13</v>
      </c>
      <c r="M632">
        <v>146.18</v>
      </c>
      <c r="N632">
        <v>30.75</v>
      </c>
      <c r="O632">
        <v>19.38</v>
      </c>
      <c r="P632">
        <v>-1.28</v>
      </c>
      <c r="Q632">
        <v>-1.66</v>
      </c>
      <c r="R632">
        <v>2.4300000000000002</v>
      </c>
      <c r="S632">
        <v>1.0900000000000001</v>
      </c>
    </row>
    <row r="633" spans="1:19" x14ac:dyDescent="0.25">
      <c r="A633">
        <v>20150610</v>
      </c>
      <c r="B633" s="1" t="s">
        <v>1</v>
      </c>
      <c r="C633" t="s">
        <v>4</v>
      </c>
      <c r="D633">
        <v>141</v>
      </c>
      <c r="E633">
        <v>141.5</v>
      </c>
      <c r="F633">
        <v>139.5</v>
      </c>
      <c r="G633">
        <v>139.5</v>
      </c>
      <c r="H633">
        <v>0.35970000000000002</v>
      </c>
      <c r="I633">
        <v>37243.195</v>
      </c>
      <c r="J633">
        <v>139.6</v>
      </c>
      <c r="K633">
        <v>142.30000000000001</v>
      </c>
      <c r="L633">
        <v>144.25</v>
      </c>
      <c r="M633">
        <v>146.22</v>
      </c>
      <c r="N633">
        <v>11.76</v>
      </c>
      <c r="O633">
        <v>13.69</v>
      </c>
      <c r="P633">
        <v>-1.18</v>
      </c>
      <c r="Q633">
        <v>-1.92</v>
      </c>
      <c r="R633">
        <v>-7.0000000000000007E-2</v>
      </c>
      <c r="S633">
        <v>-1.97</v>
      </c>
    </row>
    <row r="634" spans="1:19" x14ac:dyDescent="0.25">
      <c r="A634">
        <v>20150609</v>
      </c>
      <c r="B634" s="1" t="s">
        <v>1</v>
      </c>
      <c r="C634" t="s">
        <v>4</v>
      </c>
      <c r="D634">
        <v>138.5</v>
      </c>
      <c r="E634">
        <v>140</v>
      </c>
      <c r="F634">
        <v>138</v>
      </c>
      <c r="G634">
        <v>139</v>
      </c>
      <c r="H634">
        <v>0.36099999999999999</v>
      </c>
      <c r="I634">
        <v>31663.811000000002</v>
      </c>
      <c r="J634">
        <v>140.30000000000001</v>
      </c>
      <c r="K634">
        <v>142.85</v>
      </c>
      <c r="L634">
        <v>144.68</v>
      </c>
      <c r="M634">
        <v>146.38</v>
      </c>
      <c r="N634">
        <v>9.74</v>
      </c>
      <c r="O634">
        <v>14.65</v>
      </c>
      <c r="P634">
        <v>-1</v>
      </c>
      <c r="Q634">
        <v>-1.81</v>
      </c>
      <c r="R634">
        <v>-0.93</v>
      </c>
      <c r="S634">
        <v>-2.7</v>
      </c>
    </row>
    <row r="635" spans="1:19" x14ac:dyDescent="0.25">
      <c r="A635">
        <v>20150608</v>
      </c>
      <c r="B635" s="1" t="s">
        <v>1</v>
      </c>
      <c r="C635" t="s">
        <v>4</v>
      </c>
      <c r="D635">
        <v>139.5</v>
      </c>
      <c r="E635">
        <v>140</v>
      </c>
      <c r="F635">
        <v>138.5</v>
      </c>
      <c r="G635">
        <v>138.5</v>
      </c>
      <c r="H635">
        <v>-1.0713999999999999</v>
      </c>
      <c r="I635">
        <v>45637.641000000003</v>
      </c>
      <c r="J635">
        <v>141.30000000000001</v>
      </c>
      <c r="K635">
        <v>143.6</v>
      </c>
      <c r="L635">
        <v>145.1</v>
      </c>
      <c r="M635">
        <v>146.53</v>
      </c>
      <c r="N635">
        <v>9.35</v>
      </c>
      <c r="O635">
        <v>17.11</v>
      </c>
      <c r="P635">
        <v>-0.8</v>
      </c>
      <c r="Q635">
        <v>-1.6</v>
      </c>
      <c r="R635">
        <v>-1.98</v>
      </c>
      <c r="S635">
        <v>-3.55</v>
      </c>
    </row>
    <row r="636" spans="1:19" x14ac:dyDescent="0.25">
      <c r="A636">
        <v>20150605</v>
      </c>
      <c r="B636" s="1" t="s">
        <v>1</v>
      </c>
      <c r="C636" t="s">
        <v>4</v>
      </c>
      <c r="D636">
        <v>139.5</v>
      </c>
      <c r="E636">
        <v>140.5</v>
      </c>
      <c r="F636">
        <v>139</v>
      </c>
      <c r="G636">
        <v>140</v>
      </c>
      <c r="H636">
        <v>-0.70920000000000005</v>
      </c>
      <c r="I636">
        <v>42846.690999999999</v>
      </c>
      <c r="J636">
        <v>142.6</v>
      </c>
      <c r="K636">
        <v>144.5</v>
      </c>
      <c r="L636">
        <v>145.6</v>
      </c>
      <c r="M636">
        <v>146.65</v>
      </c>
      <c r="N636">
        <v>14.02</v>
      </c>
      <c r="O636">
        <v>20.99</v>
      </c>
      <c r="P636">
        <v>-0.59</v>
      </c>
      <c r="Q636">
        <v>-1.26</v>
      </c>
      <c r="R636">
        <v>-1.82</v>
      </c>
      <c r="S636">
        <v>-3.11</v>
      </c>
    </row>
    <row r="637" spans="1:19" x14ac:dyDescent="0.25">
      <c r="A637">
        <v>20150604</v>
      </c>
      <c r="B637" s="1" t="s">
        <v>1</v>
      </c>
      <c r="C637" t="s">
        <v>4</v>
      </c>
      <c r="D637">
        <v>142</v>
      </c>
      <c r="E637">
        <v>142.5</v>
      </c>
      <c r="F637">
        <v>140</v>
      </c>
      <c r="G637">
        <v>141</v>
      </c>
      <c r="H637">
        <v>-1.3986000000000001</v>
      </c>
      <c r="I637">
        <v>62313.190999999999</v>
      </c>
      <c r="J637">
        <v>143.80000000000001</v>
      </c>
      <c r="K637">
        <v>145.05000000000001</v>
      </c>
      <c r="L637">
        <v>145.93</v>
      </c>
      <c r="M637">
        <v>146.72</v>
      </c>
      <c r="N637">
        <v>15.77</v>
      </c>
      <c r="O637">
        <v>24.48</v>
      </c>
      <c r="P637">
        <v>-0.43</v>
      </c>
      <c r="Q637">
        <v>-0.95</v>
      </c>
      <c r="R637">
        <v>-1.95</v>
      </c>
      <c r="S637">
        <v>-2.79</v>
      </c>
    </row>
    <row r="638" spans="1:19" x14ac:dyDescent="0.25">
      <c r="A638">
        <v>20150603</v>
      </c>
      <c r="B638" s="1" t="s">
        <v>1</v>
      </c>
      <c r="C638" t="s">
        <v>4</v>
      </c>
      <c r="D638">
        <v>143.5</v>
      </c>
      <c r="E638">
        <v>144.5</v>
      </c>
      <c r="F638">
        <v>143</v>
      </c>
      <c r="G638">
        <v>143</v>
      </c>
      <c r="H638">
        <v>-0.69440000000000002</v>
      </c>
      <c r="I638">
        <v>30174.688999999998</v>
      </c>
      <c r="J638">
        <v>145</v>
      </c>
      <c r="K638">
        <v>145.5</v>
      </c>
      <c r="L638">
        <v>146.19999999999999</v>
      </c>
      <c r="M638">
        <v>146.79</v>
      </c>
      <c r="N638">
        <v>17.77</v>
      </c>
      <c r="O638">
        <v>28.84</v>
      </c>
      <c r="P638">
        <v>-0.3</v>
      </c>
      <c r="Q638">
        <v>-0.64</v>
      </c>
      <c r="R638">
        <v>-1.38</v>
      </c>
      <c r="S638">
        <v>-1.72</v>
      </c>
    </row>
    <row r="639" spans="1:19" x14ac:dyDescent="0.25">
      <c r="A639">
        <v>20150602</v>
      </c>
      <c r="B639" s="1" t="s">
        <v>1</v>
      </c>
      <c r="C639" t="s">
        <v>4</v>
      </c>
      <c r="D639">
        <v>144.5</v>
      </c>
      <c r="E639">
        <v>144.5</v>
      </c>
      <c r="F639">
        <v>143.5</v>
      </c>
      <c r="G639">
        <v>144</v>
      </c>
      <c r="H639">
        <v>-0.68969999999999998</v>
      </c>
      <c r="I639">
        <v>33433.402000000002</v>
      </c>
      <c r="J639">
        <v>145.4</v>
      </c>
      <c r="K639">
        <v>145.85</v>
      </c>
      <c r="L639">
        <v>146.43</v>
      </c>
      <c r="M639">
        <v>146.88999999999999</v>
      </c>
      <c r="N639">
        <v>26.65</v>
      </c>
      <c r="O639">
        <v>34.369999999999997</v>
      </c>
      <c r="P639">
        <v>-0.21</v>
      </c>
      <c r="Q639">
        <v>-0.45</v>
      </c>
      <c r="R639">
        <v>-0.96</v>
      </c>
      <c r="S639">
        <v>-1.27</v>
      </c>
    </row>
    <row r="640" spans="1:19" x14ac:dyDescent="0.25">
      <c r="A640">
        <v>20150601</v>
      </c>
      <c r="B640" s="1" t="s">
        <v>1</v>
      </c>
      <c r="C640" t="s">
        <v>4</v>
      </c>
      <c r="D640">
        <v>145.5</v>
      </c>
      <c r="E640">
        <v>146</v>
      </c>
      <c r="F640">
        <v>144</v>
      </c>
      <c r="G640">
        <v>145</v>
      </c>
      <c r="H640">
        <v>-0.68489999999999995</v>
      </c>
      <c r="I640">
        <v>31646.861000000001</v>
      </c>
      <c r="J640">
        <v>145.9</v>
      </c>
      <c r="K640">
        <v>146.1</v>
      </c>
      <c r="L640">
        <v>146.58000000000001</v>
      </c>
      <c r="M640">
        <v>146.99</v>
      </c>
      <c r="N640">
        <v>34.979999999999997</v>
      </c>
      <c r="O640">
        <v>38.229999999999997</v>
      </c>
      <c r="P640">
        <v>-0.15</v>
      </c>
      <c r="Q640">
        <v>-0.3</v>
      </c>
      <c r="R640">
        <v>-0.62</v>
      </c>
      <c r="S640">
        <v>-0.75</v>
      </c>
    </row>
    <row r="641" spans="1:19" x14ac:dyDescent="0.25">
      <c r="A641">
        <v>20150529</v>
      </c>
      <c r="B641" s="1" t="s">
        <v>1</v>
      </c>
      <c r="C641" t="s">
        <v>4</v>
      </c>
      <c r="D641">
        <v>147</v>
      </c>
      <c r="E641">
        <v>147.5</v>
      </c>
      <c r="F641">
        <v>145.5</v>
      </c>
      <c r="G641">
        <v>146</v>
      </c>
      <c r="H641">
        <v>-0.68030000000000002</v>
      </c>
      <c r="I641">
        <v>61983.862999999998</v>
      </c>
      <c r="J641">
        <v>146.4</v>
      </c>
      <c r="K641">
        <v>146.25</v>
      </c>
      <c r="L641">
        <v>146.69999999999999</v>
      </c>
      <c r="M641">
        <v>147.08000000000001</v>
      </c>
      <c r="N641">
        <v>41.36</v>
      </c>
      <c r="O641">
        <v>39.86</v>
      </c>
      <c r="P641">
        <v>-0.11</v>
      </c>
      <c r="Q641">
        <v>-0.2</v>
      </c>
      <c r="R641">
        <v>-0.27</v>
      </c>
      <c r="S641">
        <v>-0.17</v>
      </c>
    </row>
    <row r="642" spans="1:19" x14ac:dyDescent="0.25">
      <c r="A642">
        <v>20150528</v>
      </c>
      <c r="B642" s="1" t="s">
        <v>1</v>
      </c>
      <c r="C642" t="s">
        <v>4</v>
      </c>
      <c r="D642">
        <v>147</v>
      </c>
      <c r="E642">
        <v>147.5</v>
      </c>
      <c r="F642">
        <v>146</v>
      </c>
      <c r="G642">
        <v>147</v>
      </c>
      <c r="H642">
        <v>1.3793</v>
      </c>
      <c r="I642">
        <v>36704.394999999997</v>
      </c>
      <c r="J642">
        <v>146.30000000000001</v>
      </c>
      <c r="K642">
        <v>146.30000000000001</v>
      </c>
      <c r="L642">
        <v>146.75</v>
      </c>
      <c r="M642">
        <v>147.16</v>
      </c>
      <c r="N642">
        <v>43.29</v>
      </c>
      <c r="O642">
        <v>39.1</v>
      </c>
      <c r="P642">
        <v>-0.09</v>
      </c>
      <c r="Q642">
        <v>-0.18</v>
      </c>
      <c r="R642">
        <v>0.48</v>
      </c>
      <c r="S642">
        <v>0.48</v>
      </c>
    </row>
    <row r="643" spans="1:19" x14ac:dyDescent="0.25">
      <c r="A643">
        <v>20150527</v>
      </c>
      <c r="B643" s="1" t="s">
        <v>1</v>
      </c>
      <c r="C643" t="s">
        <v>4</v>
      </c>
      <c r="D643">
        <v>145.5</v>
      </c>
      <c r="E643">
        <v>147</v>
      </c>
      <c r="F643">
        <v>145</v>
      </c>
      <c r="G643">
        <v>145</v>
      </c>
      <c r="H643">
        <v>-1.0239</v>
      </c>
      <c r="I643">
        <v>24257.940999999999</v>
      </c>
      <c r="J643">
        <v>146</v>
      </c>
      <c r="K643">
        <v>146.19999999999999</v>
      </c>
      <c r="L643">
        <v>146.83000000000001</v>
      </c>
      <c r="M643">
        <v>147.19</v>
      </c>
      <c r="N643">
        <v>33.68</v>
      </c>
      <c r="O643">
        <v>37.01</v>
      </c>
      <c r="P643">
        <v>-7.0000000000000007E-2</v>
      </c>
      <c r="Q643">
        <v>-0.24</v>
      </c>
      <c r="R643">
        <v>-0.68</v>
      </c>
      <c r="S643">
        <v>-0.82</v>
      </c>
    </row>
    <row r="644" spans="1:19" x14ac:dyDescent="0.25">
      <c r="A644">
        <v>20150526</v>
      </c>
      <c r="B644" s="1" t="s">
        <v>1</v>
      </c>
      <c r="C644" t="s">
        <v>4</v>
      </c>
      <c r="D644">
        <v>148.5</v>
      </c>
      <c r="E644">
        <v>148.5</v>
      </c>
      <c r="F644">
        <v>146.5</v>
      </c>
      <c r="G644">
        <v>146.5</v>
      </c>
      <c r="H644">
        <v>-0.67800000000000005</v>
      </c>
      <c r="I644">
        <v>16069.726000000001</v>
      </c>
      <c r="J644">
        <v>146.30000000000001</v>
      </c>
      <c r="K644">
        <v>146.5</v>
      </c>
      <c r="L644">
        <v>147.15</v>
      </c>
      <c r="M644">
        <v>147.28</v>
      </c>
      <c r="N644">
        <v>44.28</v>
      </c>
      <c r="O644">
        <v>38.67</v>
      </c>
      <c r="P644">
        <v>-0.03</v>
      </c>
      <c r="Q644">
        <v>-0.12</v>
      </c>
      <c r="R644">
        <v>0.14000000000000001</v>
      </c>
      <c r="S644">
        <v>0</v>
      </c>
    </row>
    <row r="645" spans="1:19" x14ac:dyDescent="0.25">
      <c r="A645">
        <v>20150525</v>
      </c>
      <c r="B645" s="1" t="s">
        <v>1</v>
      </c>
      <c r="C645" t="s">
        <v>4</v>
      </c>
      <c r="D645">
        <v>146.5</v>
      </c>
      <c r="E645">
        <v>147.5</v>
      </c>
      <c r="F645">
        <v>145.5</v>
      </c>
      <c r="G645">
        <v>147.5</v>
      </c>
      <c r="H645">
        <v>1.3746</v>
      </c>
      <c r="I645">
        <v>16323.218000000001</v>
      </c>
      <c r="J645">
        <v>146.30000000000001</v>
      </c>
      <c r="K645">
        <v>146.6</v>
      </c>
      <c r="L645">
        <v>147.4</v>
      </c>
      <c r="M645">
        <v>147.41999999999999</v>
      </c>
      <c r="N645">
        <v>41.42</v>
      </c>
      <c r="O645">
        <v>35.869999999999997</v>
      </c>
      <c r="P645">
        <v>0</v>
      </c>
      <c r="Q645">
        <v>-0.12</v>
      </c>
      <c r="R645">
        <v>0.82</v>
      </c>
      <c r="S645">
        <v>0.61</v>
      </c>
    </row>
    <row r="646" spans="1:19" x14ac:dyDescent="0.25">
      <c r="A646">
        <v>20150522</v>
      </c>
      <c r="B646" s="1" t="s">
        <v>1</v>
      </c>
      <c r="C646" t="s">
        <v>4</v>
      </c>
      <c r="D646">
        <v>146</v>
      </c>
      <c r="E646">
        <v>147</v>
      </c>
      <c r="F646">
        <v>145</v>
      </c>
      <c r="G646">
        <v>145.5</v>
      </c>
      <c r="H646">
        <v>0</v>
      </c>
      <c r="I646">
        <v>22103.851999999999</v>
      </c>
      <c r="J646">
        <v>146.1</v>
      </c>
      <c r="K646">
        <v>146.69999999999999</v>
      </c>
      <c r="L646">
        <v>147.65</v>
      </c>
      <c r="M646">
        <v>147.47999999999999</v>
      </c>
      <c r="N646">
        <v>28.79</v>
      </c>
      <c r="O646">
        <v>33.090000000000003</v>
      </c>
      <c r="P646">
        <v>0.03</v>
      </c>
      <c r="Q646">
        <v>-0.22</v>
      </c>
      <c r="R646">
        <v>-0.41</v>
      </c>
      <c r="S646">
        <v>-0.82</v>
      </c>
    </row>
    <row r="647" spans="1:19" x14ac:dyDescent="0.25">
      <c r="A647">
        <v>20150521</v>
      </c>
      <c r="B647" s="1" t="s">
        <v>1</v>
      </c>
      <c r="C647" t="s">
        <v>4</v>
      </c>
      <c r="D647">
        <v>146</v>
      </c>
      <c r="E647">
        <v>146.5</v>
      </c>
      <c r="F647">
        <v>144.5</v>
      </c>
      <c r="G647">
        <v>145.5</v>
      </c>
      <c r="H647">
        <v>-0.68259999999999998</v>
      </c>
      <c r="I647">
        <v>41286.688000000002</v>
      </c>
      <c r="J647">
        <v>146.30000000000001</v>
      </c>
      <c r="K647">
        <v>146.80000000000001</v>
      </c>
      <c r="L647">
        <v>147.72999999999999</v>
      </c>
      <c r="M647">
        <v>147.53</v>
      </c>
      <c r="N647">
        <v>32.08</v>
      </c>
      <c r="O647">
        <v>35.24</v>
      </c>
      <c r="P647">
        <v>0.09</v>
      </c>
      <c r="Q647">
        <v>-0.13</v>
      </c>
      <c r="R647">
        <v>-0.55000000000000004</v>
      </c>
      <c r="S647">
        <v>-0.89</v>
      </c>
    </row>
    <row r="648" spans="1:19" x14ac:dyDescent="0.25">
      <c r="A648">
        <v>20150520</v>
      </c>
      <c r="B648" s="1" t="s">
        <v>1</v>
      </c>
      <c r="C648" t="s">
        <v>4</v>
      </c>
      <c r="D648">
        <v>146.5</v>
      </c>
      <c r="E648">
        <v>147</v>
      </c>
      <c r="F648">
        <v>146</v>
      </c>
      <c r="G648">
        <v>146.5</v>
      </c>
      <c r="H648">
        <v>0</v>
      </c>
      <c r="I648">
        <v>26984.912</v>
      </c>
      <c r="J648">
        <v>146.4</v>
      </c>
      <c r="K648">
        <v>146.9</v>
      </c>
      <c r="L648">
        <v>147.63</v>
      </c>
      <c r="M648">
        <v>147.58000000000001</v>
      </c>
      <c r="N648">
        <v>37</v>
      </c>
      <c r="O648">
        <v>36.83</v>
      </c>
      <c r="P648">
        <v>0.14000000000000001</v>
      </c>
      <c r="Q648">
        <v>-0.02</v>
      </c>
      <c r="R648">
        <v>7.0000000000000007E-2</v>
      </c>
      <c r="S648">
        <v>-0.27</v>
      </c>
    </row>
    <row r="649" spans="1:19" x14ac:dyDescent="0.25">
      <c r="A649">
        <v>20150519</v>
      </c>
      <c r="B649" s="1" t="s">
        <v>1</v>
      </c>
      <c r="C649" t="s">
        <v>4</v>
      </c>
      <c r="D649">
        <v>145.5</v>
      </c>
      <c r="E649">
        <v>147.5</v>
      </c>
      <c r="F649">
        <v>145</v>
      </c>
      <c r="G649">
        <v>146.5</v>
      </c>
      <c r="H649">
        <v>0</v>
      </c>
      <c r="I649">
        <v>26321.396000000001</v>
      </c>
      <c r="J649">
        <v>146.69999999999999</v>
      </c>
      <c r="K649">
        <v>147</v>
      </c>
      <c r="L649">
        <v>147.43</v>
      </c>
      <c r="M649">
        <v>147.6</v>
      </c>
      <c r="N649">
        <v>36.75</v>
      </c>
      <c r="O649">
        <v>36.74</v>
      </c>
      <c r="P649">
        <v>0.18</v>
      </c>
      <c r="Q649">
        <v>0.02</v>
      </c>
      <c r="R649">
        <v>-0.14000000000000001</v>
      </c>
      <c r="S649">
        <v>-0.34</v>
      </c>
    </row>
    <row r="650" spans="1:19" x14ac:dyDescent="0.25">
      <c r="A650">
        <v>20150518</v>
      </c>
      <c r="B650" s="1" t="s">
        <v>1</v>
      </c>
      <c r="C650" t="s">
        <v>4</v>
      </c>
      <c r="D650">
        <v>147</v>
      </c>
      <c r="E650">
        <v>147</v>
      </c>
      <c r="F650">
        <v>145</v>
      </c>
      <c r="G650">
        <v>146.5</v>
      </c>
      <c r="H650">
        <v>0</v>
      </c>
      <c r="I650">
        <v>26212.375</v>
      </c>
      <c r="J650">
        <v>146.9</v>
      </c>
      <c r="K650">
        <v>147.05000000000001</v>
      </c>
      <c r="L650">
        <v>147.25</v>
      </c>
      <c r="M650">
        <v>147.53</v>
      </c>
      <c r="N650">
        <v>36.380000000000003</v>
      </c>
      <c r="O650">
        <v>36.74</v>
      </c>
      <c r="P650">
        <v>0.22</v>
      </c>
      <c r="Q650">
        <v>0.06</v>
      </c>
      <c r="R650">
        <v>-0.27</v>
      </c>
      <c r="S650">
        <v>-0.37</v>
      </c>
    </row>
    <row r="651" spans="1:19" x14ac:dyDescent="0.25">
      <c r="A651">
        <v>20150515</v>
      </c>
      <c r="B651" s="1" t="s">
        <v>1</v>
      </c>
      <c r="C651" t="s">
        <v>4</v>
      </c>
      <c r="D651">
        <v>147</v>
      </c>
      <c r="E651">
        <v>147</v>
      </c>
      <c r="F651">
        <v>145</v>
      </c>
      <c r="G651">
        <v>146.5</v>
      </c>
      <c r="H651">
        <v>0.34250000000000003</v>
      </c>
      <c r="I651">
        <v>24831.891</v>
      </c>
      <c r="J651">
        <v>147.30000000000001</v>
      </c>
      <c r="K651">
        <v>147.15</v>
      </c>
      <c r="L651">
        <v>147.05000000000001</v>
      </c>
      <c r="M651">
        <v>147.46</v>
      </c>
      <c r="N651">
        <v>35.82</v>
      </c>
      <c r="O651">
        <v>36.92</v>
      </c>
      <c r="P651">
        <v>0.26</v>
      </c>
      <c r="Q651">
        <v>0.13</v>
      </c>
      <c r="R651">
        <v>-0.54</v>
      </c>
      <c r="S651">
        <v>-0.44</v>
      </c>
    </row>
    <row r="652" spans="1:19" x14ac:dyDescent="0.25">
      <c r="A652">
        <v>20150514</v>
      </c>
      <c r="B652" s="1" t="s">
        <v>1</v>
      </c>
      <c r="C652" t="s">
        <v>4</v>
      </c>
      <c r="D652">
        <v>148</v>
      </c>
      <c r="E652">
        <v>148.5</v>
      </c>
      <c r="F652">
        <v>146</v>
      </c>
      <c r="G652">
        <v>146</v>
      </c>
      <c r="H652">
        <v>-1.3513999999999999</v>
      </c>
      <c r="I652">
        <v>39888.652000000002</v>
      </c>
      <c r="J652">
        <v>147.30000000000001</v>
      </c>
      <c r="K652">
        <v>147.19999999999999</v>
      </c>
      <c r="L652">
        <v>147.08000000000001</v>
      </c>
      <c r="M652">
        <v>147.4</v>
      </c>
      <c r="N652">
        <v>34.979999999999997</v>
      </c>
      <c r="O652">
        <v>37.47</v>
      </c>
      <c r="P652">
        <v>0.28999999999999998</v>
      </c>
      <c r="Q652">
        <v>0.2</v>
      </c>
      <c r="R652">
        <v>-0.88</v>
      </c>
      <c r="S652">
        <v>-0.82</v>
      </c>
    </row>
    <row r="653" spans="1:19" x14ac:dyDescent="0.25">
      <c r="A653">
        <v>20150513</v>
      </c>
      <c r="B653" s="1" t="s">
        <v>1</v>
      </c>
      <c r="C653" t="s">
        <v>4</v>
      </c>
      <c r="D653">
        <v>147.5</v>
      </c>
      <c r="E653">
        <v>149</v>
      </c>
      <c r="F653">
        <v>147</v>
      </c>
      <c r="G653">
        <v>148</v>
      </c>
      <c r="H653">
        <v>0.33900000000000002</v>
      </c>
      <c r="I653">
        <v>19437.537</v>
      </c>
      <c r="J653">
        <v>147.4</v>
      </c>
      <c r="K653">
        <v>147.44999999999999</v>
      </c>
      <c r="L653">
        <v>146.93</v>
      </c>
      <c r="M653">
        <v>147.38999999999999</v>
      </c>
      <c r="N653">
        <v>45.32</v>
      </c>
      <c r="O653">
        <v>38.72</v>
      </c>
      <c r="P653">
        <v>0.32</v>
      </c>
      <c r="Q653">
        <v>0.35</v>
      </c>
      <c r="R653">
        <v>0.41</v>
      </c>
      <c r="S653">
        <v>0.37</v>
      </c>
    </row>
    <row r="654" spans="1:19" x14ac:dyDescent="0.25">
      <c r="A654">
        <v>20150512</v>
      </c>
      <c r="B654" s="1" t="s">
        <v>1</v>
      </c>
      <c r="C654" t="s">
        <v>4</v>
      </c>
      <c r="D654">
        <v>147</v>
      </c>
      <c r="E654">
        <v>148.5</v>
      </c>
      <c r="F654">
        <v>147</v>
      </c>
      <c r="G654">
        <v>147.5</v>
      </c>
      <c r="H654">
        <v>-0.6734</v>
      </c>
      <c r="I654">
        <v>24956.498</v>
      </c>
      <c r="J654">
        <v>147.30000000000001</v>
      </c>
      <c r="K654">
        <v>147.80000000000001</v>
      </c>
      <c r="L654">
        <v>146.72999999999999</v>
      </c>
      <c r="M654">
        <v>147.36000000000001</v>
      </c>
      <c r="N654">
        <v>32.270000000000003</v>
      </c>
      <c r="O654">
        <v>35.409999999999997</v>
      </c>
      <c r="P654">
        <v>0.31</v>
      </c>
      <c r="Q654">
        <v>0.32</v>
      </c>
      <c r="R654">
        <v>0.14000000000000001</v>
      </c>
      <c r="S654">
        <v>-0.2</v>
      </c>
    </row>
    <row r="655" spans="1:19" x14ac:dyDescent="0.25">
      <c r="A655">
        <v>20150511</v>
      </c>
      <c r="B655" s="1" t="s">
        <v>1</v>
      </c>
      <c r="C655" t="s">
        <v>4</v>
      </c>
      <c r="D655">
        <v>149</v>
      </c>
      <c r="E655">
        <v>149</v>
      </c>
      <c r="F655">
        <v>147</v>
      </c>
      <c r="G655">
        <v>148.5</v>
      </c>
      <c r="H655">
        <v>1.3652</v>
      </c>
      <c r="I655">
        <v>20402.528999999999</v>
      </c>
      <c r="J655">
        <v>147.19999999999999</v>
      </c>
      <c r="K655">
        <v>148.19999999999999</v>
      </c>
      <c r="L655">
        <v>146.69999999999999</v>
      </c>
      <c r="M655">
        <v>147.31</v>
      </c>
      <c r="N655">
        <v>30.22</v>
      </c>
      <c r="O655">
        <v>36.99</v>
      </c>
      <c r="P655">
        <v>0.31</v>
      </c>
      <c r="Q655">
        <v>0.34</v>
      </c>
      <c r="R655">
        <v>0.88</v>
      </c>
      <c r="S655">
        <v>0.2</v>
      </c>
    </row>
    <row r="656" spans="1:19" x14ac:dyDescent="0.25">
      <c r="A656">
        <v>20150508</v>
      </c>
      <c r="B656" s="1" t="s">
        <v>1</v>
      </c>
      <c r="C656" t="s">
        <v>4</v>
      </c>
      <c r="D656">
        <v>146</v>
      </c>
      <c r="E656">
        <v>147.5</v>
      </c>
      <c r="F656">
        <v>146</v>
      </c>
      <c r="G656">
        <v>146.5</v>
      </c>
      <c r="H656">
        <v>0</v>
      </c>
      <c r="I656">
        <v>20035.646000000001</v>
      </c>
      <c r="J656">
        <v>147</v>
      </c>
      <c r="K656">
        <v>148.6</v>
      </c>
      <c r="L656">
        <v>146.63</v>
      </c>
      <c r="M656">
        <v>147.21</v>
      </c>
      <c r="N656">
        <v>26.58</v>
      </c>
      <c r="O656">
        <v>40.369999999999997</v>
      </c>
      <c r="P656">
        <v>0.3</v>
      </c>
      <c r="Q656">
        <v>0.26</v>
      </c>
      <c r="R656">
        <v>-0.34</v>
      </c>
      <c r="S656">
        <v>-1.41</v>
      </c>
    </row>
    <row r="657" spans="1:19" x14ac:dyDescent="0.25">
      <c r="A657">
        <v>20150507</v>
      </c>
      <c r="B657" s="1" t="s">
        <v>1</v>
      </c>
      <c r="C657" t="s">
        <v>4</v>
      </c>
      <c r="D657">
        <v>146</v>
      </c>
      <c r="E657">
        <v>147.5</v>
      </c>
      <c r="F657">
        <v>146</v>
      </c>
      <c r="G657">
        <v>146.5</v>
      </c>
      <c r="H657">
        <v>-0.67800000000000005</v>
      </c>
      <c r="I657">
        <v>21908.15</v>
      </c>
      <c r="J657">
        <v>147.1</v>
      </c>
      <c r="K657">
        <v>148.65</v>
      </c>
      <c r="L657">
        <v>146.44999999999999</v>
      </c>
      <c r="M657">
        <v>147.12</v>
      </c>
      <c r="N657">
        <v>33.619999999999997</v>
      </c>
      <c r="O657">
        <v>47.26</v>
      </c>
      <c r="P657">
        <v>0.31</v>
      </c>
      <c r="Q657">
        <v>0.35</v>
      </c>
      <c r="R657">
        <v>-0.41</v>
      </c>
      <c r="S657">
        <v>-1.45</v>
      </c>
    </row>
    <row r="658" spans="1:19" x14ac:dyDescent="0.25">
      <c r="A658">
        <v>20150506</v>
      </c>
      <c r="B658" s="1" t="s">
        <v>1</v>
      </c>
      <c r="C658" t="s">
        <v>4</v>
      </c>
      <c r="D658">
        <v>145.5</v>
      </c>
      <c r="E658">
        <v>148</v>
      </c>
      <c r="F658">
        <v>145.5</v>
      </c>
      <c r="G658">
        <v>147.5</v>
      </c>
      <c r="H658">
        <v>0.34010000000000001</v>
      </c>
      <c r="I658">
        <v>18824.206999999999</v>
      </c>
      <c r="J658">
        <v>147.5</v>
      </c>
      <c r="K658">
        <v>148.35</v>
      </c>
      <c r="L658">
        <v>146.28</v>
      </c>
      <c r="M658">
        <v>147.07</v>
      </c>
      <c r="N658">
        <v>44.19</v>
      </c>
      <c r="O658">
        <v>54.08</v>
      </c>
      <c r="P658">
        <v>0.3</v>
      </c>
      <c r="Q658">
        <v>0.46</v>
      </c>
      <c r="R658">
        <v>0</v>
      </c>
      <c r="S658">
        <v>-0.56999999999999995</v>
      </c>
    </row>
    <row r="659" spans="1:19" x14ac:dyDescent="0.25">
      <c r="A659">
        <v>20150505</v>
      </c>
      <c r="B659" s="1" t="s">
        <v>1</v>
      </c>
      <c r="C659" t="s">
        <v>4</v>
      </c>
      <c r="D659">
        <v>147.5</v>
      </c>
      <c r="E659">
        <v>148</v>
      </c>
      <c r="F659">
        <v>146</v>
      </c>
      <c r="G659">
        <v>147</v>
      </c>
      <c r="H659">
        <v>-0.33900000000000002</v>
      </c>
      <c r="I659">
        <v>27789.4</v>
      </c>
      <c r="J659">
        <v>148.30000000000001</v>
      </c>
      <c r="K659">
        <v>147.85</v>
      </c>
      <c r="L659">
        <v>146.19999999999999</v>
      </c>
      <c r="M659">
        <v>147.05000000000001</v>
      </c>
      <c r="N659">
        <v>51.57</v>
      </c>
      <c r="O659">
        <v>59.02</v>
      </c>
      <c r="P659">
        <v>0.26</v>
      </c>
      <c r="Q659">
        <v>0.49</v>
      </c>
      <c r="R659">
        <v>-0.88</v>
      </c>
      <c r="S659">
        <v>-0.56999999999999995</v>
      </c>
    </row>
    <row r="660" spans="1:19" x14ac:dyDescent="0.25">
      <c r="A660">
        <v>20150504</v>
      </c>
      <c r="B660" s="1" t="s">
        <v>1</v>
      </c>
      <c r="C660" t="s">
        <v>4</v>
      </c>
      <c r="D660">
        <v>148.5</v>
      </c>
      <c r="E660">
        <v>148.5</v>
      </c>
      <c r="F660">
        <v>146</v>
      </c>
      <c r="G660">
        <v>147.5</v>
      </c>
      <c r="H660">
        <v>0.34010000000000001</v>
      </c>
      <c r="I660">
        <v>30868.641</v>
      </c>
      <c r="J660">
        <v>149.19999999999999</v>
      </c>
      <c r="K660">
        <v>147.44999999999999</v>
      </c>
      <c r="L660">
        <v>146.19999999999999</v>
      </c>
      <c r="M660">
        <v>147.05000000000001</v>
      </c>
      <c r="N660">
        <v>58.31</v>
      </c>
      <c r="O660">
        <v>62.75</v>
      </c>
      <c r="P660">
        <v>0.2</v>
      </c>
      <c r="Q660">
        <v>0.57999999999999996</v>
      </c>
      <c r="R660">
        <v>-1.1399999999999999</v>
      </c>
      <c r="S660">
        <v>0.03</v>
      </c>
    </row>
    <row r="661" spans="1:19" x14ac:dyDescent="0.25">
      <c r="A661">
        <v>20150430</v>
      </c>
      <c r="B661" s="1" t="s">
        <v>1</v>
      </c>
      <c r="C661" t="s">
        <v>4</v>
      </c>
      <c r="D661">
        <v>147</v>
      </c>
      <c r="E661">
        <v>148.5</v>
      </c>
      <c r="F661">
        <v>146.5</v>
      </c>
      <c r="G661">
        <v>147</v>
      </c>
      <c r="H661">
        <v>-1.0101</v>
      </c>
      <c r="I661">
        <v>48982.98</v>
      </c>
      <c r="J661">
        <v>150.19999999999999</v>
      </c>
      <c r="K661">
        <v>146.94999999999999</v>
      </c>
      <c r="L661">
        <v>146.03</v>
      </c>
      <c r="M661">
        <v>147.01</v>
      </c>
      <c r="N661">
        <v>62.47</v>
      </c>
      <c r="O661">
        <v>64.97</v>
      </c>
      <c r="P661">
        <v>0.1</v>
      </c>
      <c r="Q661">
        <v>0.63</v>
      </c>
      <c r="R661">
        <v>-2.13</v>
      </c>
      <c r="S661">
        <v>0.03</v>
      </c>
    </row>
    <row r="662" spans="1:19" x14ac:dyDescent="0.25">
      <c r="A662">
        <v>20150429</v>
      </c>
      <c r="B662" s="1" t="s">
        <v>1</v>
      </c>
      <c r="C662" t="s">
        <v>4</v>
      </c>
      <c r="D662">
        <v>150</v>
      </c>
      <c r="E662">
        <v>151</v>
      </c>
      <c r="F662">
        <v>148</v>
      </c>
      <c r="G662">
        <v>148.5</v>
      </c>
      <c r="H662">
        <v>-1.9802</v>
      </c>
      <c r="I662">
        <v>37440.141000000003</v>
      </c>
      <c r="J662">
        <v>150.19999999999999</v>
      </c>
      <c r="K662">
        <v>146.94999999999999</v>
      </c>
      <c r="L662">
        <v>145.94999999999999</v>
      </c>
      <c r="M662">
        <v>146.97999999999999</v>
      </c>
      <c r="N662">
        <v>70.790000000000006</v>
      </c>
      <c r="O662">
        <v>66.22</v>
      </c>
      <c r="P662">
        <v>-0.03</v>
      </c>
      <c r="Q662">
        <v>0.74</v>
      </c>
      <c r="R662">
        <v>-1.1299999999999999</v>
      </c>
      <c r="S662">
        <v>1.05</v>
      </c>
    </row>
    <row r="663" spans="1:19" x14ac:dyDescent="0.25">
      <c r="A663">
        <v>20150428</v>
      </c>
      <c r="B663" s="1" t="s">
        <v>1</v>
      </c>
      <c r="C663" t="s">
        <v>4</v>
      </c>
      <c r="D663">
        <v>153.5</v>
      </c>
      <c r="E663">
        <v>153.5</v>
      </c>
      <c r="F663">
        <v>150.5</v>
      </c>
      <c r="G663">
        <v>151.5</v>
      </c>
      <c r="H663">
        <v>0</v>
      </c>
      <c r="I663">
        <v>43295.538999999997</v>
      </c>
      <c r="J663">
        <v>149.19999999999999</v>
      </c>
      <c r="K663">
        <v>146.4</v>
      </c>
      <c r="L663">
        <v>145.65</v>
      </c>
      <c r="M663">
        <v>146.83000000000001</v>
      </c>
      <c r="N663">
        <v>77.010000000000005</v>
      </c>
      <c r="O663">
        <v>63.93</v>
      </c>
      <c r="P663">
        <v>-0.22</v>
      </c>
      <c r="Q663">
        <v>0.71</v>
      </c>
      <c r="R663">
        <v>1.54</v>
      </c>
      <c r="S663">
        <v>3.48</v>
      </c>
    </row>
    <row r="664" spans="1:19" x14ac:dyDescent="0.25">
      <c r="A664">
        <v>20150427</v>
      </c>
      <c r="B664" s="1" t="s">
        <v>1</v>
      </c>
      <c r="C664" t="s">
        <v>4</v>
      </c>
      <c r="D664">
        <v>153</v>
      </c>
      <c r="E664">
        <v>153</v>
      </c>
      <c r="F664">
        <v>150</v>
      </c>
      <c r="G664">
        <v>151.5</v>
      </c>
      <c r="H664">
        <v>-0.65569999999999995</v>
      </c>
      <c r="I664">
        <v>58112.934000000001</v>
      </c>
      <c r="J664">
        <v>147.4</v>
      </c>
      <c r="K664">
        <v>145.65</v>
      </c>
      <c r="L664">
        <v>145.19999999999999</v>
      </c>
      <c r="M664">
        <v>146.66</v>
      </c>
      <c r="N664">
        <v>73.849999999999994</v>
      </c>
      <c r="O664">
        <v>57.39</v>
      </c>
      <c r="P664">
        <v>-0.45</v>
      </c>
      <c r="Q664">
        <v>0.36</v>
      </c>
      <c r="R664">
        <v>2.78</v>
      </c>
      <c r="S664">
        <v>4.0199999999999996</v>
      </c>
    </row>
    <row r="665" spans="1:19" x14ac:dyDescent="0.25">
      <c r="A665">
        <v>20150424</v>
      </c>
      <c r="B665" s="1" t="s">
        <v>1</v>
      </c>
      <c r="C665" t="s">
        <v>4</v>
      </c>
      <c r="D665">
        <v>149</v>
      </c>
      <c r="E665">
        <v>152.5</v>
      </c>
      <c r="F665">
        <v>148.5</v>
      </c>
      <c r="G665">
        <v>152.5</v>
      </c>
      <c r="H665">
        <v>3.7414999999999998</v>
      </c>
      <c r="I665">
        <v>135458.46900000001</v>
      </c>
      <c r="J665">
        <v>145.69999999999999</v>
      </c>
      <c r="K665">
        <v>145.19999999999999</v>
      </c>
      <c r="L665">
        <v>144.9</v>
      </c>
      <c r="M665">
        <v>146.43</v>
      </c>
      <c r="N665">
        <v>67.3</v>
      </c>
      <c r="O665">
        <v>49.17</v>
      </c>
      <c r="P665">
        <v>-0.65</v>
      </c>
      <c r="Q665">
        <v>-0.1</v>
      </c>
      <c r="R665">
        <v>4.67</v>
      </c>
      <c r="S665">
        <v>5.03</v>
      </c>
    </row>
    <row r="666" spans="1:19" x14ac:dyDescent="0.25">
      <c r="A666">
        <v>20150423</v>
      </c>
      <c r="B666" s="1" t="s">
        <v>1</v>
      </c>
      <c r="C666" t="s">
        <v>4</v>
      </c>
      <c r="D666">
        <v>145.5</v>
      </c>
      <c r="E666">
        <v>147</v>
      </c>
      <c r="F666">
        <v>145</v>
      </c>
      <c r="G666">
        <v>147</v>
      </c>
      <c r="H666">
        <v>2.4390000000000001</v>
      </c>
      <c r="I666">
        <v>47851.741999999998</v>
      </c>
      <c r="J666">
        <v>143.69999999999999</v>
      </c>
      <c r="K666">
        <v>144.65</v>
      </c>
      <c r="L666">
        <v>144.83000000000001</v>
      </c>
      <c r="M666">
        <v>146.21</v>
      </c>
      <c r="N666">
        <v>50.95</v>
      </c>
      <c r="O666">
        <v>40.1</v>
      </c>
      <c r="P666">
        <v>-0.79</v>
      </c>
      <c r="Q666">
        <v>-0.77</v>
      </c>
      <c r="R666">
        <v>2.2999999999999998</v>
      </c>
      <c r="S666">
        <v>1.62</v>
      </c>
    </row>
    <row r="667" spans="1:19" x14ac:dyDescent="0.25">
      <c r="A667">
        <v>20150422</v>
      </c>
      <c r="B667" s="1" t="s">
        <v>1</v>
      </c>
      <c r="C667" t="s">
        <v>4</v>
      </c>
      <c r="D667">
        <v>143.5</v>
      </c>
      <c r="E667">
        <v>145</v>
      </c>
      <c r="F667">
        <v>143</v>
      </c>
      <c r="G667">
        <v>143.5</v>
      </c>
      <c r="H667">
        <v>0.70179999999999998</v>
      </c>
      <c r="I667">
        <v>40631.875</v>
      </c>
      <c r="J667">
        <v>143.69999999999999</v>
      </c>
      <c r="K667">
        <v>144.25</v>
      </c>
      <c r="L667">
        <v>145.05000000000001</v>
      </c>
      <c r="M667">
        <v>146.04</v>
      </c>
      <c r="N667">
        <v>30.6</v>
      </c>
      <c r="O667">
        <v>34.67</v>
      </c>
      <c r="P667">
        <v>-0.79</v>
      </c>
      <c r="Q667">
        <v>-1.07</v>
      </c>
      <c r="R667">
        <v>-0.14000000000000001</v>
      </c>
      <c r="S667">
        <v>-0.52</v>
      </c>
    </row>
    <row r="668" spans="1:19" x14ac:dyDescent="0.25">
      <c r="A668">
        <v>20150421</v>
      </c>
      <c r="B668" s="1" t="s">
        <v>1</v>
      </c>
      <c r="C668" t="s">
        <v>4</v>
      </c>
      <c r="D668">
        <v>142</v>
      </c>
      <c r="E668">
        <v>143.5</v>
      </c>
      <c r="F668">
        <v>141.5</v>
      </c>
      <c r="G668">
        <v>142.5</v>
      </c>
      <c r="H668">
        <v>-0.34970000000000001</v>
      </c>
      <c r="I668">
        <v>40892.605000000003</v>
      </c>
      <c r="J668">
        <v>143.6</v>
      </c>
      <c r="K668">
        <v>144.19999999999999</v>
      </c>
      <c r="L668">
        <v>145.55000000000001</v>
      </c>
      <c r="M668">
        <v>145.84</v>
      </c>
      <c r="N668">
        <v>29.23</v>
      </c>
      <c r="O668">
        <v>36.71</v>
      </c>
      <c r="P668">
        <v>-0.73</v>
      </c>
      <c r="Q668">
        <v>-1.07</v>
      </c>
      <c r="R668">
        <v>-0.77</v>
      </c>
      <c r="S668">
        <v>-1.18</v>
      </c>
    </row>
    <row r="669" spans="1:19" x14ac:dyDescent="0.25">
      <c r="A669">
        <v>20150420</v>
      </c>
      <c r="B669" s="1" t="s">
        <v>1</v>
      </c>
      <c r="C669" t="s">
        <v>4</v>
      </c>
      <c r="D669">
        <v>142</v>
      </c>
      <c r="E669">
        <v>144</v>
      </c>
      <c r="F669">
        <v>141.5</v>
      </c>
      <c r="G669">
        <v>143</v>
      </c>
      <c r="H669">
        <v>0.35089999999999999</v>
      </c>
      <c r="I669">
        <v>43593.805</v>
      </c>
      <c r="J669">
        <v>143.9</v>
      </c>
      <c r="K669">
        <v>144.55000000000001</v>
      </c>
      <c r="L669">
        <v>146.13</v>
      </c>
      <c r="M669">
        <v>145.63</v>
      </c>
      <c r="N669">
        <v>35.51</v>
      </c>
      <c r="O669">
        <v>40.44</v>
      </c>
      <c r="P669">
        <v>-0.64</v>
      </c>
      <c r="Q669">
        <v>-0.96</v>
      </c>
      <c r="R669">
        <v>-0.63</v>
      </c>
      <c r="S669">
        <v>-1.07</v>
      </c>
    </row>
    <row r="670" spans="1:19" x14ac:dyDescent="0.25">
      <c r="A670">
        <v>20150417</v>
      </c>
      <c r="B670" s="1" t="s">
        <v>1</v>
      </c>
      <c r="C670" t="s">
        <v>4</v>
      </c>
      <c r="D670">
        <v>143</v>
      </c>
      <c r="E670">
        <v>144</v>
      </c>
      <c r="F670">
        <v>142.5</v>
      </c>
      <c r="G670">
        <v>142.5</v>
      </c>
      <c r="H670">
        <v>-3.0611999999999999</v>
      </c>
      <c r="I670">
        <v>79007.679999999993</v>
      </c>
      <c r="J670">
        <v>144.69999999999999</v>
      </c>
      <c r="K670">
        <v>144.94999999999999</v>
      </c>
      <c r="L670">
        <v>146.68</v>
      </c>
      <c r="M670">
        <v>145.46</v>
      </c>
      <c r="N670">
        <v>40.76</v>
      </c>
      <c r="O670">
        <v>42.91</v>
      </c>
      <c r="P670">
        <v>-0.56000000000000005</v>
      </c>
      <c r="Q670">
        <v>-0.85</v>
      </c>
      <c r="R670">
        <v>-1.52</v>
      </c>
      <c r="S670">
        <v>-1.69</v>
      </c>
    </row>
    <row r="671" spans="1:19" x14ac:dyDescent="0.25">
      <c r="A671">
        <v>20150416</v>
      </c>
      <c r="B671" s="1" t="s">
        <v>1</v>
      </c>
      <c r="C671" t="s">
        <v>4</v>
      </c>
      <c r="D671">
        <v>145</v>
      </c>
      <c r="E671">
        <v>147</v>
      </c>
      <c r="F671">
        <v>144.5</v>
      </c>
      <c r="G671">
        <v>147</v>
      </c>
      <c r="H671">
        <v>2.7972000000000001</v>
      </c>
      <c r="I671">
        <v>55563.273000000001</v>
      </c>
      <c r="J671">
        <v>145.6</v>
      </c>
      <c r="K671">
        <v>145.1</v>
      </c>
      <c r="L671">
        <v>147.22999999999999</v>
      </c>
      <c r="M671">
        <v>145.28</v>
      </c>
      <c r="N671">
        <v>52.81</v>
      </c>
      <c r="O671">
        <v>43.99</v>
      </c>
      <c r="P671">
        <v>-0.48</v>
      </c>
      <c r="Q671">
        <v>-0.66</v>
      </c>
      <c r="R671">
        <v>0.96</v>
      </c>
      <c r="S671">
        <v>1.31</v>
      </c>
    </row>
    <row r="672" spans="1:19" x14ac:dyDescent="0.25">
      <c r="A672">
        <v>20150415</v>
      </c>
      <c r="B672" s="1" t="s">
        <v>1</v>
      </c>
      <c r="C672" t="s">
        <v>4</v>
      </c>
      <c r="D672">
        <v>143.5</v>
      </c>
      <c r="E672">
        <v>144.5</v>
      </c>
      <c r="F672">
        <v>141.5</v>
      </c>
      <c r="G672">
        <v>143</v>
      </c>
      <c r="H672">
        <v>-0.69440000000000002</v>
      </c>
      <c r="I672">
        <v>71626.312999999995</v>
      </c>
      <c r="J672">
        <v>144.80000000000001</v>
      </c>
      <c r="K672">
        <v>144.94999999999999</v>
      </c>
      <c r="L672">
        <v>147.33000000000001</v>
      </c>
      <c r="M672">
        <v>145.07</v>
      </c>
      <c r="N672">
        <v>36.909999999999997</v>
      </c>
      <c r="O672">
        <v>39.57</v>
      </c>
      <c r="P672">
        <v>-0.44</v>
      </c>
      <c r="Q672">
        <v>-0.85</v>
      </c>
      <c r="R672">
        <v>-1.24</v>
      </c>
      <c r="S672">
        <v>-1.35</v>
      </c>
    </row>
    <row r="673" spans="1:19" x14ac:dyDescent="0.25">
      <c r="A673">
        <v>20150414</v>
      </c>
      <c r="B673" s="1" t="s">
        <v>1</v>
      </c>
      <c r="C673" t="s">
        <v>4</v>
      </c>
      <c r="D673">
        <v>145</v>
      </c>
      <c r="E673">
        <v>145.5</v>
      </c>
      <c r="F673">
        <v>143.5</v>
      </c>
      <c r="G673">
        <v>144</v>
      </c>
      <c r="H673">
        <v>-2.0407999999999999</v>
      </c>
      <c r="I673">
        <v>41702.195</v>
      </c>
      <c r="J673">
        <v>144.80000000000001</v>
      </c>
      <c r="K673">
        <v>144.9</v>
      </c>
      <c r="L673">
        <v>147.47999999999999</v>
      </c>
      <c r="M673">
        <v>144.97999999999999</v>
      </c>
      <c r="N673">
        <v>43.83</v>
      </c>
      <c r="O673">
        <v>40.909999999999997</v>
      </c>
      <c r="P673">
        <v>-0.34</v>
      </c>
      <c r="Q673">
        <v>-0.68</v>
      </c>
      <c r="R673">
        <v>-0.55000000000000004</v>
      </c>
      <c r="S673">
        <v>-0.62</v>
      </c>
    </row>
    <row r="674" spans="1:19" x14ac:dyDescent="0.25">
      <c r="A674">
        <v>20150413</v>
      </c>
      <c r="B674" s="1" t="s">
        <v>1</v>
      </c>
      <c r="C674" t="s">
        <v>4</v>
      </c>
      <c r="D674">
        <v>146.5</v>
      </c>
      <c r="E674">
        <v>147.5</v>
      </c>
      <c r="F674">
        <v>146</v>
      </c>
      <c r="G674">
        <v>147</v>
      </c>
      <c r="H674">
        <v>0</v>
      </c>
      <c r="I674">
        <v>26427.201000000001</v>
      </c>
      <c r="J674">
        <v>145.19999999999999</v>
      </c>
      <c r="K674">
        <v>144.75</v>
      </c>
      <c r="L674">
        <v>147.72999999999999</v>
      </c>
      <c r="M674">
        <v>144.82</v>
      </c>
      <c r="N674">
        <v>55.74</v>
      </c>
      <c r="O674">
        <v>39.450000000000003</v>
      </c>
      <c r="P674">
        <v>-0.25</v>
      </c>
      <c r="Q674">
        <v>-0.55000000000000004</v>
      </c>
      <c r="R674">
        <v>1.24</v>
      </c>
      <c r="S674">
        <v>1.55</v>
      </c>
    </row>
    <row r="675" spans="1:19" x14ac:dyDescent="0.25">
      <c r="A675">
        <v>20150410</v>
      </c>
      <c r="B675" s="1" t="s">
        <v>1</v>
      </c>
      <c r="C675" t="s">
        <v>4</v>
      </c>
      <c r="D675">
        <v>146</v>
      </c>
      <c r="E675">
        <v>147</v>
      </c>
      <c r="F675">
        <v>145</v>
      </c>
      <c r="G675">
        <v>147</v>
      </c>
      <c r="H675">
        <v>2.7972000000000001</v>
      </c>
      <c r="I675">
        <v>33908.578000000001</v>
      </c>
      <c r="J675">
        <v>145.19999999999999</v>
      </c>
      <c r="K675">
        <v>144.6</v>
      </c>
      <c r="L675">
        <v>147.78</v>
      </c>
      <c r="M675">
        <v>144.59</v>
      </c>
      <c r="N675">
        <v>41.94</v>
      </c>
      <c r="O675">
        <v>31.3</v>
      </c>
      <c r="P675">
        <v>-0.18</v>
      </c>
      <c r="Q675">
        <v>-0.69</v>
      </c>
      <c r="R675">
        <v>1.24</v>
      </c>
      <c r="S675">
        <v>1.66</v>
      </c>
    </row>
    <row r="676" spans="1:19" x14ac:dyDescent="0.25">
      <c r="A676">
        <v>20150409</v>
      </c>
      <c r="B676" s="1" t="s">
        <v>1</v>
      </c>
      <c r="C676" t="s">
        <v>4</v>
      </c>
      <c r="D676">
        <v>144</v>
      </c>
      <c r="E676">
        <v>145.5</v>
      </c>
      <c r="F676">
        <v>143</v>
      </c>
      <c r="G676">
        <v>143</v>
      </c>
      <c r="H676">
        <v>0</v>
      </c>
      <c r="I676">
        <v>47243.108999999997</v>
      </c>
      <c r="J676">
        <v>144.6</v>
      </c>
      <c r="K676">
        <v>145</v>
      </c>
      <c r="L676">
        <v>147.72999999999999</v>
      </c>
      <c r="M676">
        <v>144.47</v>
      </c>
      <c r="N676">
        <v>21.25</v>
      </c>
      <c r="O676">
        <v>25.98</v>
      </c>
      <c r="P676">
        <v>-0.05</v>
      </c>
      <c r="Q676">
        <v>-0.85</v>
      </c>
      <c r="R676">
        <v>-1.1100000000000001</v>
      </c>
      <c r="S676">
        <v>-1.38</v>
      </c>
    </row>
    <row r="677" spans="1:19" x14ac:dyDescent="0.25">
      <c r="A677">
        <v>20150408</v>
      </c>
      <c r="B677" s="1" t="s">
        <v>1</v>
      </c>
      <c r="C677" t="s">
        <v>4</v>
      </c>
      <c r="D677">
        <v>145.5</v>
      </c>
      <c r="E677">
        <v>146</v>
      </c>
      <c r="F677">
        <v>143</v>
      </c>
      <c r="G677">
        <v>143</v>
      </c>
      <c r="H677">
        <v>-2.0548000000000002</v>
      </c>
      <c r="I677">
        <v>49474.199000000001</v>
      </c>
      <c r="J677">
        <v>145.1</v>
      </c>
      <c r="K677">
        <v>145.85</v>
      </c>
      <c r="L677">
        <v>147.78</v>
      </c>
      <c r="M677">
        <v>144.43</v>
      </c>
      <c r="N677">
        <v>23.54</v>
      </c>
      <c r="O677">
        <v>28.34</v>
      </c>
      <c r="P677">
        <v>0.16</v>
      </c>
      <c r="Q677">
        <v>-0.64</v>
      </c>
      <c r="R677">
        <v>-1.45</v>
      </c>
      <c r="S677">
        <v>-1.95</v>
      </c>
    </row>
    <row r="678" spans="1:19" x14ac:dyDescent="0.25">
      <c r="A678">
        <v>20150407</v>
      </c>
      <c r="B678" s="1" t="s">
        <v>1</v>
      </c>
      <c r="C678" t="s">
        <v>4</v>
      </c>
      <c r="D678">
        <v>146.5</v>
      </c>
      <c r="E678">
        <v>147.5</v>
      </c>
      <c r="F678">
        <v>145</v>
      </c>
      <c r="G678">
        <v>146</v>
      </c>
      <c r="H678">
        <v>-0.68030000000000002</v>
      </c>
      <c r="I678">
        <v>34901.699000000001</v>
      </c>
      <c r="J678">
        <v>145</v>
      </c>
      <c r="K678">
        <v>146.9</v>
      </c>
      <c r="L678">
        <v>147.9</v>
      </c>
      <c r="M678">
        <v>144.38</v>
      </c>
      <c r="N678">
        <v>30.55</v>
      </c>
      <c r="O678">
        <v>30.74</v>
      </c>
      <c r="P678">
        <v>0.36</v>
      </c>
      <c r="Q678">
        <v>-0.37</v>
      </c>
      <c r="R678">
        <v>0.69</v>
      </c>
      <c r="S678">
        <v>-0.61</v>
      </c>
    </row>
    <row r="679" spans="1:19" x14ac:dyDescent="0.25">
      <c r="A679">
        <v>20150402</v>
      </c>
      <c r="B679" s="1" t="s">
        <v>1</v>
      </c>
      <c r="C679" t="s">
        <v>4</v>
      </c>
      <c r="D679">
        <v>145</v>
      </c>
      <c r="E679">
        <v>148</v>
      </c>
      <c r="F679">
        <v>144.5</v>
      </c>
      <c r="G679">
        <v>147</v>
      </c>
      <c r="H679">
        <v>2.0832999999999999</v>
      </c>
      <c r="I679">
        <v>52174.387000000002</v>
      </c>
      <c r="J679">
        <v>144.30000000000001</v>
      </c>
      <c r="K679">
        <v>147.69999999999999</v>
      </c>
      <c r="L679">
        <v>148.05000000000001</v>
      </c>
      <c r="M679">
        <v>144.30000000000001</v>
      </c>
      <c r="N679">
        <v>28.43</v>
      </c>
      <c r="O679">
        <v>30.84</v>
      </c>
      <c r="P679">
        <v>0.54</v>
      </c>
      <c r="Q679">
        <v>-0.31</v>
      </c>
      <c r="R679">
        <v>1.87</v>
      </c>
      <c r="S679">
        <v>-0.47</v>
      </c>
    </row>
    <row r="680" spans="1:19" x14ac:dyDescent="0.25">
      <c r="A680">
        <v>20150401</v>
      </c>
      <c r="B680" s="1" t="s">
        <v>1</v>
      </c>
      <c r="C680" t="s">
        <v>4</v>
      </c>
      <c r="D680">
        <v>145</v>
      </c>
      <c r="E680">
        <v>145</v>
      </c>
      <c r="F680">
        <v>143.5</v>
      </c>
      <c r="G680">
        <v>144</v>
      </c>
      <c r="H680">
        <v>-1.0308999999999999</v>
      </c>
      <c r="I680">
        <v>39056.190999999999</v>
      </c>
      <c r="J680">
        <v>144</v>
      </c>
      <c r="K680">
        <v>148.4</v>
      </c>
      <c r="L680">
        <v>148.19999999999999</v>
      </c>
      <c r="M680">
        <v>144.16</v>
      </c>
      <c r="N680">
        <v>21.82</v>
      </c>
      <c r="O680">
        <v>32.04</v>
      </c>
      <c r="P680">
        <v>0.75</v>
      </c>
      <c r="Q680">
        <v>-0.34</v>
      </c>
      <c r="R680">
        <v>0</v>
      </c>
      <c r="S680">
        <v>-2.96</v>
      </c>
    </row>
    <row r="681" spans="1:19" x14ac:dyDescent="0.25">
      <c r="A681">
        <v>20150331</v>
      </c>
      <c r="B681" s="1" t="s">
        <v>1</v>
      </c>
      <c r="C681" t="s">
        <v>4</v>
      </c>
      <c r="D681">
        <v>144</v>
      </c>
      <c r="E681">
        <v>145.5</v>
      </c>
      <c r="F681">
        <v>143</v>
      </c>
      <c r="G681">
        <v>145.5</v>
      </c>
      <c r="H681">
        <v>2.1053000000000002</v>
      </c>
      <c r="I681">
        <v>56918.777000000002</v>
      </c>
      <c r="J681">
        <v>145.4</v>
      </c>
      <c r="K681">
        <v>149.35</v>
      </c>
      <c r="L681">
        <v>148.53</v>
      </c>
      <c r="M681">
        <v>144.08000000000001</v>
      </c>
      <c r="N681">
        <v>24.39</v>
      </c>
      <c r="O681">
        <v>37.15</v>
      </c>
      <c r="P681">
        <v>1.02</v>
      </c>
      <c r="Q681">
        <v>-7.0000000000000007E-2</v>
      </c>
      <c r="R681">
        <v>7.0000000000000007E-2</v>
      </c>
      <c r="S681">
        <v>-2.58</v>
      </c>
    </row>
    <row r="682" spans="1:19" x14ac:dyDescent="0.25">
      <c r="A682">
        <v>20150330</v>
      </c>
      <c r="B682" s="1" t="s">
        <v>1</v>
      </c>
      <c r="C682" t="s">
        <v>4</v>
      </c>
      <c r="D682">
        <v>142.5</v>
      </c>
      <c r="E682">
        <v>144</v>
      </c>
      <c r="F682">
        <v>142</v>
      </c>
      <c r="G682">
        <v>142.5</v>
      </c>
      <c r="H682">
        <v>0</v>
      </c>
      <c r="I682">
        <v>64898.226999999999</v>
      </c>
      <c r="J682">
        <v>146.6</v>
      </c>
      <c r="K682">
        <v>149.69999999999999</v>
      </c>
      <c r="L682">
        <v>148.78</v>
      </c>
      <c r="M682">
        <v>143.94</v>
      </c>
      <c r="N682">
        <v>23.13</v>
      </c>
      <c r="O682">
        <v>43.53</v>
      </c>
      <c r="P682">
        <v>1.29</v>
      </c>
      <c r="Q682">
        <v>0.13</v>
      </c>
      <c r="R682">
        <v>-2.8</v>
      </c>
      <c r="S682">
        <v>-4.8099999999999996</v>
      </c>
    </row>
    <row r="683" spans="1:19" x14ac:dyDescent="0.25">
      <c r="A683">
        <v>20150327</v>
      </c>
      <c r="B683" s="1" t="s">
        <v>1</v>
      </c>
      <c r="C683" t="s">
        <v>4</v>
      </c>
      <c r="D683">
        <v>144</v>
      </c>
      <c r="E683">
        <v>145.5</v>
      </c>
      <c r="F683">
        <v>142.5</v>
      </c>
      <c r="G683">
        <v>142.5</v>
      </c>
      <c r="H683">
        <v>-2.0619000000000001</v>
      </c>
      <c r="I683">
        <v>112919.977</v>
      </c>
      <c r="J683">
        <v>148.80000000000001</v>
      </c>
      <c r="K683">
        <v>150.05000000000001</v>
      </c>
      <c r="L683">
        <v>149.1</v>
      </c>
      <c r="M683">
        <v>143.87</v>
      </c>
      <c r="N683">
        <v>32.770000000000003</v>
      </c>
      <c r="O683">
        <v>53.72</v>
      </c>
      <c r="P683">
        <v>1.58</v>
      </c>
      <c r="Q683">
        <v>0.69</v>
      </c>
      <c r="R683">
        <v>-4.2300000000000004</v>
      </c>
      <c r="S683">
        <v>-5.03</v>
      </c>
    </row>
    <row r="684" spans="1:19" x14ac:dyDescent="0.25">
      <c r="A684">
        <v>20150326</v>
      </c>
      <c r="B684" s="1" t="s">
        <v>1</v>
      </c>
      <c r="C684" t="s">
        <v>4</v>
      </c>
      <c r="D684">
        <v>145.5</v>
      </c>
      <c r="E684">
        <v>147</v>
      </c>
      <c r="F684">
        <v>144.5</v>
      </c>
      <c r="G684">
        <v>145.5</v>
      </c>
      <c r="H684">
        <v>-3.6423999999999999</v>
      </c>
      <c r="I684">
        <v>162835.46900000001</v>
      </c>
      <c r="J684">
        <v>151.1</v>
      </c>
      <c r="K684">
        <v>150.69999999999999</v>
      </c>
      <c r="L684">
        <v>149.5</v>
      </c>
      <c r="M684">
        <v>143.78</v>
      </c>
      <c r="N684">
        <v>49.15</v>
      </c>
      <c r="O684">
        <v>64.2</v>
      </c>
      <c r="P684">
        <v>1.8</v>
      </c>
      <c r="Q684">
        <v>1.39</v>
      </c>
      <c r="R684">
        <v>-3.71</v>
      </c>
      <c r="S684">
        <v>-3.45</v>
      </c>
    </row>
    <row r="685" spans="1:19" x14ac:dyDescent="0.25">
      <c r="A685">
        <v>20150325</v>
      </c>
      <c r="B685" s="1" t="s">
        <v>1</v>
      </c>
      <c r="C685" t="s">
        <v>4</v>
      </c>
      <c r="D685">
        <v>152</v>
      </c>
      <c r="E685">
        <v>152.5</v>
      </c>
      <c r="F685">
        <v>150.5</v>
      </c>
      <c r="G685">
        <v>151</v>
      </c>
      <c r="H685">
        <v>-0.33</v>
      </c>
      <c r="I685">
        <v>50140.684000000001</v>
      </c>
      <c r="J685">
        <v>152.80000000000001</v>
      </c>
      <c r="K685">
        <v>150.94999999999999</v>
      </c>
      <c r="L685">
        <v>149.94999999999999</v>
      </c>
      <c r="M685">
        <v>143.66999999999999</v>
      </c>
      <c r="N685">
        <v>68.959999999999994</v>
      </c>
      <c r="O685">
        <v>71.73</v>
      </c>
      <c r="P685">
        <v>1.91</v>
      </c>
      <c r="Q685">
        <v>1.96</v>
      </c>
      <c r="R685">
        <v>-1.18</v>
      </c>
      <c r="S685">
        <v>0.03</v>
      </c>
    </row>
    <row r="686" spans="1:19" x14ac:dyDescent="0.25">
      <c r="A686">
        <v>20150324</v>
      </c>
      <c r="B686" s="1" t="s">
        <v>1</v>
      </c>
      <c r="C686" t="s">
        <v>4</v>
      </c>
      <c r="D686">
        <v>153.5</v>
      </c>
      <c r="E686">
        <v>153.5</v>
      </c>
      <c r="F686">
        <v>151.5</v>
      </c>
      <c r="G686">
        <v>151.5</v>
      </c>
      <c r="H686">
        <v>-1.3028999999999999</v>
      </c>
      <c r="I686">
        <v>38207.800999999999</v>
      </c>
      <c r="J686">
        <v>153.30000000000001</v>
      </c>
      <c r="K686">
        <v>150.44999999999999</v>
      </c>
      <c r="L686">
        <v>149.94999999999999</v>
      </c>
      <c r="M686">
        <v>143.44999999999999</v>
      </c>
      <c r="N686">
        <v>75.67</v>
      </c>
      <c r="O686">
        <v>73.11</v>
      </c>
      <c r="P686">
        <v>1.89</v>
      </c>
      <c r="Q686">
        <v>2.1</v>
      </c>
      <c r="R686">
        <v>-1.17</v>
      </c>
      <c r="S686">
        <v>0.7</v>
      </c>
    </row>
    <row r="687" spans="1:19" x14ac:dyDescent="0.25">
      <c r="A687">
        <v>20150323</v>
      </c>
      <c r="B687" s="1" t="s">
        <v>1</v>
      </c>
      <c r="C687" t="s">
        <v>4</v>
      </c>
      <c r="D687">
        <v>154</v>
      </c>
      <c r="E687">
        <v>154</v>
      </c>
      <c r="F687">
        <v>152.5</v>
      </c>
      <c r="G687">
        <v>153.5</v>
      </c>
      <c r="H687">
        <v>-0.32469999999999999</v>
      </c>
      <c r="I687">
        <v>26369.026999999998</v>
      </c>
      <c r="J687">
        <v>152.80000000000001</v>
      </c>
      <c r="K687">
        <v>149.69999999999999</v>
      </c>
      <c r="L687">
        <v>149.80000000000001</v>
      </c>
      <c r="M687">
        <v>143.12</v>
      </c>
      <c r="N687">
        <v>82.95</v>
      </c>
      <c r="O687">
        <v>71.84</v>
      </c>
      <c r="P687">
        <v>1.84</v>
      </c>
      <c r="Q687">
        <v>2.2000000000000002</v>
      </c>
      <c r="R687">
        <v>0.46</v>
      </c>
      <c r="S687">
        <v>2.54</v>
      </c>
    </row>
    <row r="688" spans="1:19" x14ac:dyDescent="0.25">
      <c r="A688">
        <v>20150320</v>
      </c>
      <c r="B688" s="1" t="s">
        <v>1</v>
      </c>
      <c r="C688" t="s">
        <v>4</v>
      </c>
      <c r="D688">
        <v>151.5</v>
      </c>
      <c r="E688">
        <v>154</v>
      </c>
      <c r="F688">
        <v>151.5</v>
      </c>
      <c r="G688">
        <v>154</v>
      </c>
      <c r="H688">
        <v>0</v>
      </c>
      <c r="I688">
        <v>38594.574000000001</v>
      </c>
      <c r="J688">
        <v>151.30000000000001</v>
      </c>
      <c r="K688">
        <v>148.9</v>
      </c>
      <c r="L688">
        <v>149.55000000000001</v>
      </c>
      <c r="M688">
        <v>142.72999999999999</v>
      </c>
      <c r="N688">
        <v>80.67</v>
      </c>
      <c r="O688">
        <v>66.28</v>
      </c>
      <c r="P688">
        <v>1.75</v>
      </c>
      <c r="Q688">
        <v>2.08</v>
      </c>
      <c r="R688">
        <v>1.78</v>
      </c>
      <c r="S688">
        <v>3.43</v>
      </c>
    </row>
    <row r="689" spans="1:19" x14ac:dyDescent="0.25">
      <c r="A689">
        <v>20150319</v>
      </c>
      <c r="B689" s="1" t="s">
        <v>1</v>
      </c>
      <c r="C689" t="s">
        <v>4</v>
      </c>
      <c r="D689">
        <v>152.5</v>
      </c>
      <c r="E689">
        <v>155</v>
      </c>
      <c r="F689">
        <v>152.5</v>
      </c>
      <c r="G689">
        <v>154</v>
      </c>
      <c r="H689">
        <v>0.32569999999999999</v>
      </c>
      <c r="I689">
        <v>43512.703000000001</v>
      </c>
      <c r="J689">
        <v>150.30000000000001</v>
      </c>
      <c r="K689">
        <v>148.4</v>
      </c>
      <c r="L689">
        <v>149.25</v>
      </c>
      <c r="M689">
        <v>142.38</v>
      </c>
      <c r="N689">
        <v>75.17</v>
      </c>
      <c r="O689">
        <v>59.09</v>
      </c>
      <c r="P689">
        <v>1.67</v>
      </c>
      <c r="Q689">
        <v>1.86</v>
      </c>
      <c r="R689">
        <v>2.46</v>
      </c>
      <c r="S689">
        <v>3.77</v>
      </c>
    </row>
    <row r="690" spans="1:19" x14ac:dyDescent="0.25">
      <c r="A690">
        <v>20150318</v>
      </c>
      <c r="B690" s="1" t="s">
        <v>1</v>
      </c>
      <c r="C690" t="s">
        <v>4</v>
      </c>
      <c r="D690">
        <v>151</v>
      </c>
      <c r="E690">
        <v>154</v>
      </c>
      <c r="F690">
        <v>150</v>
      </c>
      <c r="G690">
        <v>153.5</v>
      </c>
      <c r="H690">
        <v>3.0200999999999998</v>
      </c>
      <c r="I690">
        <v>71220.781000000003</v>
      </c>
      <c r="J690">
        <v>149.1</v>
      </c>
      <c r="K690">
        <v>148</v>
      </c>
      <c r="L690">
        <v>148.68</v>
      </c>
      <c r="M690">
        <v>142.08000000000001</v>
      </c>
      <c r="N690">
        <v>66.92</v>
      </c>
      <c r="O690">
        <v>51.04</v>
      </c>
      <c r="P690">
        <v>1.62</v>
      </c>
      <c r="Q690">
        <v>1.54</v>
      </c>
      <c r="R690">
        <v>2.95</v>
      </c>
      <c r="S690">
        <v>3.72</v>
      </c>
    </row>
    <row r="691" spans="1:19" x14ac:dyDescent="0.25">
      <c r="A691">
        <v>20150317</v>
      </c>
      <c r="B691" s="1" t="s">
        <v>1</v>
      </c>
      <c r="C691" t="s">
        <v>4</v>
      </c>
      <c r="D691">
        <v>148.5</v>
      </c>
      <c r="E691">
        <v>150</v>
      </c>
      <c r="F691">
        <v>148.5</v>
      </c>
      <c r="G691">
        <v>149</v>
      </c>
      <c r="H691">
        <v>2.0548000000000002</v>
      </c>
      <c r="I691">
        <v>55770.358999999997</v>
      </c>
      <c r="J691">
        <v>147.6</v>
      </c>
      <c r="K691">
        <v>147.69999999999999</v>
      </c>
      <c r="L691">
        <v>148.1</v>
      </c>
      <c r="M691">
        <v>141.78</v>
      </c>
      <c r="N691">
        <v>52.65</v>
      </c>
      <c r="O691">
        <v>43.1</v>
      </c>
      <c r="P691">
        <v>1.65</v>
      </c>
      <c r="Q691">
        <v>1.17</v>
      </c>
      <c r="R691">
        <v>0.95</v>
      </c>
      <c r="S691">
        <v>0.88</v>
      </c>
    </row>
    <row r="692" spans="1:19" x14ac:dyDescent="0.25">
      <c r="A692">
        <v>20150316</v>
      </c>
      <c r="B692" s="1" t="s">
        <v>1</v>
      </c>
      <c r="C692" t="s">
        <v>4</v>
      </c>
      <c r="D692">
        <v>149</v>
      </c>
      <c r="E692">
        <v>149.5</v>
      </c>
      <c r="F692">
        <v>146</v>
      </c>
      <c r="G692">
        <v>146</v>
      </c>
      <c r="H692">
        <v>-2.0133999999999999</v>
      </c>
      <c r="I692">
        <v>37462.555</v>
      </c>
      <c r="J692">
        <v>146.6</v>
      </c>
      <c r="K692">
        <v>147.85</v>
      </c>
      <c r="L692">
        <v>147.80000000000001</v>
      </c>
      <c r="M692">
        <v>141.53</v>
      </c>
      <c r="N692">
        <v>41.48</v>
      </c>
      <c r="O692">
        <v>38.33</v>
      </c>
      <c r="P692">
        <v>1.77</v>
      </c>
      <c r="Q692">
        <v>1.1299999999999999</v>
      </c>
      <c r="R692">
        <v>-0.41</v>
      </c>
      <c r="S692">
        <v>-1.25</v>
      </c>
    </row>
    <row r="693" spans="1:19" x14ac:dyDescent="0.25">
      <c r="A693">
        <v>20150313</v>
      </c>
      <c r="B693" s="1" t="s">
        <v>1</v>
      </c>
      <c r="C693" t="s">
        <v>4</v>
      </c>
      <c r="D693">
        <v>148</v>
      </c>
      <c r="E693">
        <v>149.5</v>
      </c>
      <c r="F693">
        <v>147</v>
      </c>
      <c r="G693">
        <v>149</v>
      </c>
      <c r="H693">
        <v>0.67569999999999997</v>
      </c>
      <c r="I693">
        <v>46407.828000000001</v>
      </c>
      <c r="J693">
        <v>146.5</v>
      </c>
      <c r="K693">
        <v>148.15</v>
      </c>
      <c r="L693">
        <v>147.78</v>
      </c>
      <c r="M693">
        <v>141.37</v>
      </c>
      <c r="N693">
        <v>44.57</v>
      </c>
      <c r="O693">
        <v>36.75</v>
      </c>
      <c r="P693">
        <v>1.93</v>
      </c>
      <c r="Q693">
        <v>1.37</v>
      </c>
      <c r="R693">
        <v>1.71</v>
      </c>
      <c r="S693">
        <v>0.56999999999999995</v>
      </c>
    </row>
    <row r="694" spans="1:19" x14ac:dyDescent="0.25">
      <c r="A694">
        <v>20150312</v>
      </c>
      <c r="B694" s="1" t="s">
        <v>1</v>
      </c>
      <c r="C694" t="s">
        <v>4</v>
      </c>
      <c r="D694">
        <v>147</v>
      </c>
      <c r="E694">
        <v>148.5</v>
      </c>
      <c r="F694">
        <v>146.5</v>
      </c>
      <c r="G694">
        <v>148</v>
      </c>
      <c r="H694">
        <v>1.3698999999999999</v>
      </c>
      <c r="I694">
        <v>32364.794999999998</v>
      </c>
      <c r="J694">
        <v>146.5</v>
      </c>
      <c r="K694">
        <v>148.30000000000001</v>
      </c>
      <c r="L694">
        <v>147.63</v>
      </c>
      <c r="M694">
        <v>141.18</v>
      </c>
      <c r="N694">
        <v>31.57</v>
      </c>
      <c r="O694">
        <v>32.840000000000003</v>
      </c>
      <c r="P694">
        <v>2.06</v>
      </c>
      <c r="Q694">
        <v>1.35</v>
      </c>
      <c r="R694">
        <v>1.02</v>
      </c>
      <c r="S694">
        <v>-0.2</v>
      </c>
    </row>
    <row r="695" spans="1:19" x14ac:dyDescent="0.25">
      <c r="A695">
        <v>20150311</v>
      </c>
      <c r="B695" s="1" t="s">
        <v>1</v>
      </c>
      <c r="C695" t="s">
        <v>4</v>
      </c>
      <c r="D695">
        <v>143.5</v>
      </c>
      <c r="E695">
        <v>148</v>
      </c>
      <c r="F695">
        <v>143</v>
      </c>
      <c r="G695">
        <v>146</v>
      </c>
      <c r="H695">
        <v>1.3889</v>
      </c>
      <c r="I695">
        <v>51828.262000000002</v>
      </c>
      <c r="J695">
        <v>146.9</v>
      </c>
      <c r="K695">
        <v>148.94999999999999</v>
      </c>
      <c r="L695">
        <v>147.44999999999999</v>
      </c>
      <c r="M695">
        <v>141.02000000000001</v>
      </c>
      <c r="N695">
        <v>22.35</v>
      </c>
      <c r="O695">
        <v>33.479999999999997</v>
      </c>
      <c r="P695">
        <v>2.2400000000000002</v>
      </c>
      <c r="Q695">
        <v>1.41</v>
      </c>
      <c r="R695">
        <v>-0.61</v>
      </c>
      <c r="S695">
        <v>-1.98</v>
      </c>
    </row>
    <row r="696" spans="1:19" x14ac:dyDescent="0.25">
      <c r="A696">
        <v>20150310</v>
      </c>
      <c r="B696" s="1" t="s">
        <v>1</v>
      </c>
      <c r="C696" t="s">
        <v>4</v>
      </c>
      <c r="D696">
        <v>145</v>
      </c>
      <c r="E696">
        <v>145</v>
      </c>
      <c r="F696">
        <v>144</v>
      </c>
      <c r="G696">
        <v>144</v>
      </c>
      <c r="H696">
        <v>-1.0308999999999999</v>
      </c>
      <c r="I696">
        <v>46859.211000000003</v>
      </c>
      <c r="J696">
        <v>147.80000000000001</v>
      </c>
      <c r="K696">
        <v>149.44999999999999</v>
      </c>
      <c r="L696">
        <v>147.28</v>
      </c>
      <c r="M696">
        <v>140.88</v>
      </c>
      <c r="N696">
        <v>19.89</v>
      </c>
      <c r="O696">
        <v>39.049999999999997</v>
      </c>
      <c r="P696">
        <v>2.4500000000000002</v>
      </c>
      <c r="Q696">
        <v>1.67</v>
      </c>
      <c r="R696">
        <v>-2.57</v>
      </c>
      <c r="S696">
        <v>-3.65</v>
      </c>
    </row>
    <row r="697" spans="1:19" x14ac:dyDescent="0.25">
      <c r="A697">
        <v>20150309</v>
      </c>
      <c r="B697" s="1" t="s">
        <v>1</v>
      </c>
      <c r="C697" t="s">
        <v>4</v>
      </c>
      <c r="D697">
        <v>147.5</v>
      </c>
      <c r="E697">
        <v>147.5</v>
      </c>
      <c r="F697">
        <v>145</v>
      </c>
      <c r="G697">
        <v>145.5</v>
      </c>
      <c r="H697">
        <v>-2.3490000000000002</v>
      </c>
      <c r="I697">
        <v>67545.508000000002</v>
      </c>
      <c r="J697">
        <v>149.1</v>
      </c>
      <c r="K697">
        <v>149.9</v>
      </c>
      <c r="L697">
        <v>147.13</v>
      </c>
      <c r="M697">
        <v>140.79</v>
      </c>
      <c r="N697">
        <v>29.84</v>
      </c>
      <c r="O697">
        <v>48.63</v>
      </c>
      <c r="P697">
        <v>2.65</v>
      </c>
      <c r="Q697">
        <v>2.1800000000000002</v>
      </c>
      <c r="R697">
        <v>-2.41</v>
      </c>
      <c r="S697">
        <v>-2.94</v>
      </c>
    </row>
    <row r="698" spans="1:19" x14ac:dyDescent="0.25">
      <c r="A698">
        <v>20150306</v>
      </c>
      <c r="B698" s="1" t="s">
        <v>1</v>
      </c>
      <c r="C698" t="s">
        <v>4</v>
      </c>
      <c r="D698">
        <v>149</v>
      </c>
      <c r="E698">
        <v>149.5</v>
      </c>
      <c r="F698">
        <v>148.5</v>
      </c>
      <c r="G698">
        <v>149</v>
      </c>
      <c r="H698">
        <v>-0.66669999999999996</v>
      </c>
      <c r="I698">
        <v>33211.112999999998</v>
      </c>
      <c r="J698">
        <v>149.80000000000001</v>
      </c>
      <c r="K698">
        <v>150.19999999999999</v>
      </c>
      <c r="L698">
        <v>147.03</v>
      </c>
      <c r="M698">
        <v>140.66999999999999</v>
      </c>
      <c r="N698">
        <v>42.13</v>
      </c>
      <c r="O698">
        <v>58.02</v>
      </c>
      <c r="P698">
        <v>2.76</v>
      </c>
      <c r="Q698">
        <v>2.65</v>
      </c>
      <c r="R698">
        <v>-0.53</v>
      </c>
      <c r="S698">
        <v>-0.8</v>
      </c>
    </row>
    <row r="699" spans="1:19" x14ac:dyDescent="0.25">
      <c r="A699">
        <v>20150305</v>
      </c>
      <c r="B699" s="1" t="s">
        <v>1</v>
      </c>
      <c r="C699" t="s">
        <v>4</v>
      </c>
      <c r="D699">
        <v>150</v>
      </c>
      <c r="E699">
        <v>151</v>
      </c>
      <c r="F699">
        <v>148.5</v>
      </c>
      <c r="G699">
        <v>150</v>
      </c>
      <c r="H699">
        <v>-0.3322</v>
      </c>
      <c r="I699">
        <v>29851.794999999998</v>
      </c>
      <c r="J699">
        <v>150.1</v>
      </c>
      <c r="K699">
        <v>150.1</v>
      </c>
      <c r="L699">
        <v>146.9</v>
      </c>
      <c r="M699">
        <v>140.47999999999999</v>
      </c>
      <c r="N699">
        <v>55.5</v>
      </c>
      <c r="O699">
        <v>65.97</v>
      </c>
      <c r="P699">
        <v>2.79</v>
      </c>
      <c r="Q699">
        <v>2.86</v>
      </c>
      <c r="R699">
        <v>-7.0000000000000007E-2</v>
      </c>
      <c r="S699">
        <v>-7.0000000000000007E-2</v>
      </c>
    </row>
    <row r="700" spans="1:19" x14ac:dyDescent="0.25">
      <c r="A700">
        <v>20150304</v>
      </c>
      <c r="B700" s="1" t="s">
        <v>1</v>
      </c>
      <c r="C700" t="s">
        <v>4</v>
      </c>
      <c r="D700">
        <v>150</v>
      </c>
      <c r="E700">
        <v>151.5</v>
      </c>
      <c r="F700">
        <v>149</v>
      </c>
      <c r="G700">
        <v>150.5</v>
      </c>
      <c r="H700">
        <v>0</v>
      </c>
      <c r="I700">
        <v>32781.813000000002</v>
      </c>
      <c r="J700">
        <v>151</v>
      </c>
      <c r="K700">
        <v>149.35</v>
      </c>
      <c r="L700">
        <v>146.75</v>
      </c>
      <c r="M700">
        <v>140.31</v>
      </c>
      <c r="N700">
        <v>65.39</v>
      </c>
      <c r="O700">
        <v>71.2</v>
      </c>
      <c r="P700">
        <v>2.77</v>
      </c>
      <c r="Q700">
        <v>2.97</v>
      </c>
      <c r="R700">
        <v>-0.33</v>
      </c>
      <c r="S700">
        <v>0.77</v>
      </c>
    </row>
    <row r="701" spans="1:19" x14ac:dyDescent="0.25">
      <c r="A701">
        <v>20150303</v>
      </c>
      <c r="B701" s="1" t="s">
        <v>1</v>
      </c>
      <c r="C701" t="s">
        <v>4</v>
      </c>
      <c r="D701">
        <v>150</v>
      </c>
      <c r="E701">
        <v>151</v>
      </c>
      <c r="F701">
        <v>148.5</v>
      </c>
      <c r="G701">
        <v>150.5</v>
      </c>
      <c r="H701">
        <v>1.0066999999999999</v>
      </c>
      <c r="I701">
        <v>29205.563999999998</v>
      </c>
      <c r="J701">
        <v>151.1</v>
      </c>
      <c r="K701">
        <v>148.5</v>
      </c>
      <c r="L701">
        <v>146.47999999999999</v>
      </c>
      <c r="M701">
        <v>140.16</v>
      </c>
      <c r="N701">
        <v>71.61</v>
      </c>
      <c r="O701">
        <v>74.11</v>
      </c>
      <c r="P701">
        <v>2.72</v>
      </c>
      <c r="Q701">
        <v>3.02</v>
      </c>
      <c r="R701">
        <v>-0.4</v>
      </c>
      <c r="S701">
        <v>1.35</v>
      </c>
    </row>
    <row r="702" spans="1:19" x14ac:dyDescent="0.25">
      <c r="A702">
        <v>20150302</v>
      </c>
      <c r="B702" s="1" t="s">
        <v>1</v>
      </c>
      <c r="C702" t="s">
        <v>4</v>
      </c>
      <c r="D702">
        <v>151.5</v>
      </c>
      <c r="E702">
        <v>153</v>
      </c>
      <c r="F702">
        <v>148.5</v>
      </c>
      <c r="G702">
        <v>149</v>
      </c>
      <c r="H702">
        <v>-0.99670000000000003</v>
      </c>
      <c r="I702">
        <v>41706.866999999998</v>
      </c>
      <c r="J702">
        <v>150.69999999999999</v>
      </c>
      <c r="K702">
        <v>147.75</v>
      </c>
      <c r="L702">
        <v>146.19999999999999</v>
      </c>
      <c r="M702">
        <v>139.97999999999999</v>
      </c>
      <c r="N702">
        <v>72.8</v>
      </c>
      <c r="O702">
        <v>75.36</v>
      </c>
      <c r="P702">
        <v>2.64</v>
      </c>
      <c r="Q702">
        <v>3.05</v>
      </c>
      <c r="R702">
        <v>-1.1299999999999999</v>
      </c>
      <c r="S702">
        <v>0.85</v>
      </c>
    </row>
    <row r="703" spans="1:19" x14ac:dyDescent="0.25">
      <c r="A703">
        <v>20150226</v>
      </c>
      <c r="B703" s="1" t="s">
        <v>1</v>
      </c>
      <c r="C703" t="s">
        <v>4</v>
      </c>
      <c r="D703">
        <v>153.5</v>
      </c>
      <c r="E703">
        <v>154</v>
      </c>
      <c r="F703">
        <v>150.5</v>
      </c>
      <c r="G703">
        <v>150.5</v>
      </c>
      <c r="H703">
        <v>-2.589</v>
      </c>
      <c r="I703">
        <v>58406.925999999999</v>
      </c>
      <c r="J703">
        <v>150.6</v>
      </c>
      <c r="K703">
        <v>147.4</v>
      </c>
      <c r="L703">
        <v>145.75</v>
      </c>
      <c r="M703">
        <v>139.82</v>
      </c>
      <c r="N703">
        <v>80.349999999999994</v>
      </c>
      <c r="O703">
        <v>76.64</v>
      </c>
      <c r="P703">
        <v>2.54</v>
      </c>
      <c r="Q703">
        <v>3.19</v>
      </c>
      <c r="R703">
        <v>-7.0000000000000007E-2</v>
      </c>
      <c r="S703">
        <v>2.1</v>
      </c>
    </row>
    <row r="704" spans="1:19" x14ac:dyDescent="0.25">
      <c r="A704">
        <v>20150225</v>
      </c>
      <c r="B704" s="1" t="s">
        <v>1</v>
      </c>
      <c r="C704" t="s">
        <v>4</v>
      </c>
      <c r="D704">
        <v>152.5</v>
      </c>
      <c r="E704">
        <v>154.5</v>
      </c>
      <c r="F704">
        <v>152.5</v>
      </c>
      <c r="G704">
        <v>154.5</v>
      </c>
      <c r="H704">
        <v>2.3178999999999998</v>
      </c>
      <c r="I704">
        <v>48326.781000000003</v>
      </c>
      <c r="J704">
        <v>150.1</v>
      </c>
      <c r="K704">
        <v>146.94999999999999</v>
      </c>
      <c r="L704">
        <v>145.28</v>
      </c>
      <c r="M704">
        <v>139.63</v>
      </c>
      <c r="N704">
        <v>85.91</v>
      </c>
      <c r="O704">
        <v>74.790000000000006</v>
      </c>
      <c r="P704">
        <v>2.38</v>
      </c>
      <c r="Q704">
        <v>3.16</v>
      </c>
      <c r="R704">
        <v>2.93</v>
      </c>
      <c r="S704">
        <v>5.14</v>
      </c>
    </row>
    <row r="705" spans="1:19" x14ac:dyDescent="0.25">
      <c r="A705">
        <v>20150224</v>
      </c>
      <c r="B705" s="1" t="s">
        <v>1</v>
      </c>
      <c r="C705" t="s">
        <v>4</v>
      </c>
      <c r="D705">
        <v>149</v>
      </c>
      <c r="E705">
        <v>152</v>
      </c>
      <c r="F705">
        <v>148.5</v>
      </c>
      <c r="G705">
        <v>151</v>
      </c>
      <c r="H705">
        <v>1.6835</v>
      </c>
      <c r="I705">
        <v>74443.656000000003</v>
      </c>
      <c r="J705">
        <v>147.69999999999999</v>
      </c>
      <c r="K705">
        <v>145.94999999999999</v>
      </c>
      <c r="L705">
        <v>144.44999999999999</v>
      </c>
      <c r="M705">
        <v>139.36000000000001</v>
      </c>
      <c r="N705">
        <v>78.87</v>
      </c>
      <c r="O705">
        <v>69.22</v>
      </c>
      <c r="P705">
        <v>2.19</v>
      </c>
      <c r="Q705">
        <v>2.68</v>
      </c>
      <c r="R705">
        <v>2.23</v>
      </c>
      <c r="S705">
        <v>3.46</v>
      </c>
    </row>
    <row r="706" spans="1:19" x14ac:dyDescent="0.25">
      <c r="A706">
        <v>20150213</v>
      </c>
      <c r="B706" s="1" t="s">
        <v>1</v>
      </c>
      <c r="C706" t="s">
        <v>4</v>
      </c>
      <c r="D706">
        <v>148.5</v>
      </c>
      <c r="E706">
        <v>150</v>
      </c>
      <c r="F706">
        <v>148</v>
      </c>
      <c r="G706">
        <v>148.5</v>
      </c>
      <c r="H706">
        <v>0</v>
      </c>
      <c r="I706">
        <v>38571.667999999998</v>
      </c>
      <c r="J706">
        <v>145.9</v>
      </c>
      <c r="K706">
        <v>145.1</v>
      </c>
      <c r="L706">
        <v>143.85</v>
      </c>
      <c r="M706">
        <v>139.15</v>
      </c>
      <c r="N706">
        <v>73.069999999999993</v>
      </c>
      <c r="O706">
        <v>64.400000000000006</v>
      </c>
      <c r="P706">
        <v>2.0699999999999998</v>
      </c>
      <c r="Q706">
        <v>2.38</v>
      </c>
      <c r="R706">
        <v>1.78</v>
      </c>
      <c r="S706">
        <v>2.34</v>
      </c>
    </row>
    <row r="707" spans="1:19" x14ac:dyDescent="0.25">
      <c r="A707">
        <v>20150212</v>
      </c>
      <c r="B707" s="1" t="s">
        <v>1</v>
      </c>
      <c r="C707" t="s">
        <v>4</v>
      </c>
      <c r="D707">
        <v>149.5</v>
      </c>
      <c r="E707">
        <v>149.5</v>
      </c>
      <c r="F707">
        <v>147.5</v>
      </c>
      <c r="G707">
        <v>148.5</v>
      </c>
      <c r="H707">
        <v>0.33779999999999999</v>
      </c>
      <c r="I707">
        <v>35027.815999999999</v>
      </c>
      <c r="J707">
        <v>144.80000000000001</v>
      </c>
      <c r="K707">
        <v>144.35</v>
      </c>
      <c r="L707">
        <v>143.28</v>
      </c>
      <c r="M707">
        <v>138.99</v>
      </c>
      <c r="N707">
        <v>68.430000000000007</v>
      </c>
      <c r="O707">
        <v>60.06</v>
      </c>
      <c r="P707">
        <v>1.99</v>
      </c>
      <c r="Q707">
        <v>2.2200000000000002</v>
      </c>
      <c r="R707">
        <v>2.56</v>
      </c>
      <c r="S707">
        <v>2.87</v>
      </c>
    </row>
    <row r="708" spans="1:19" x14ac:dyDescent="0.25">
      <c r="A708">
        <v>20150211</v>
      </c>
      <c r="B708" s="1" t="s">
        <v>1</v>
      </c>
      <c r="C708" t="s">
        <v>4</v>
      </c>
      <c r="D708">
        <v>146</v>
      </c>
      <c r="E708">
        <v>149</v>
      </c>
      <c r="F708">
        <v>146</v>
      </c>
      <c r="G708">
        <v>148</v>
      </c>
      <c r="H708">
        <v>3.8595999999999999</v>
      </c>
      <c r="I708">
        <v>71429.25</v>
      </c>
      <c r="J708">
        <v>144.19999999999999</v>
      </c>
      <c r="K708">
        <v>143.85</v>
      </c>
      <c r="L708">
        <v>142.43</v>
      </c>
      <c r="M708">
        <v>138.78</v>
      </c>
      <c r="N708">
        <v>58.2</v>
      </c>
      <c r="O708">
        <v>55.88</v>
      </c>
      <c r="P708">
        <v>1.93</v>
      </c>
      <c r="Q708">
        <v>1.99</v>
      </c>
      <c r="R708">
        <v>2.64</v>
      </c>
      <c r="S708">
        <v>2.88</v>
      </c>
    </row>
    <row r="709" spans="1:19" x14ac:dyDescent="0.25">
      <c r="A709">
        <v>20150210</v>
      </c>
      <c r="B709" s="1" t="s">
        <v>1</v>
      </c>
      <c r="C709" t="s">
        <v>4</v>
      </c>
      <c r="D709">
        <v>142</v>
      </c>
      <c r="E709">
        <v>143</v>
      </c>
      <c r="F709">
        <v>141.5</v>
      </c>
      <c r="G709">
        <v>142.5</v>
      </c>
      <c r="H709">
        <v>0.35210000000000002</v>
      </c>
      <c r="I709">
        <v>33452.347999999998</v>
      </c>
      <c r="J709">
        <v>143.80000000000001</v>
      </c>
      <c r="K709">
        <v>143.69999999999999</v>
      </c>
      <c r="L709">
        <v>141.53</v>
      </c>
      <c r="M709">
        <v>138.51</v>
      </c>
      <c r="N709">
        <v>43.18</v>
      </c>
      <c r="O709">
        <v>54.72</v>
      </c>
      <c r="P709">
        <v>1.91</v>
      </c>
      <c r="Q709">
        <v>1.71</v>
      </c>
      <c r="R709">
        <v>-0.9</v>
      </c>
      <c r="S709">
        <v>-0.84</v>
      </c>
    </row>
    <row r="710" spans="1:19" x14ac:dyDescent="0.25">
      <c r="A710">
        <v>20150209</v>
      </c>
      <c r="B710" s="1" t="s">
        <v>1</v>
      </c>
      <c r="C710" t="s">
        <v>4</v>
      </c>
      <c r="D710">
        <v>143</v>
      </c>
      <c r="E710">
        <v>143.5</v>
      </c>
      <c r="F710">
        <v>141.5</v>
      </c>
      <c r="G710">
        <v>142</v>
      </c>
      <c r="H710">
        <v>-0.69930000000000003</v>
      </c>
      <c r="I710">
        <v>26650.627</v>
      </c>
      <c r="J710">
        <v>144.19999999999999</v>
      </c>
      <c r="K710">
        <v>144.15</v>
      </c>
      <c r="L710">
        <v>141.03</v>
      </c>
      <c r="M710">
        <v>138.35</v>
      </c>
      <c r="N710">
        <v>48.1</v>
      </c>
      <c r="O710">
        <v>60.49</v>
      </c>
      <c r="P710">
        <v>1.96</v>
      </c>
      <c r="Q710">
        <v>1.89</v>
      </c>
      <c r="R710">
        <v>-1.53</v>
      </c>
      <c r="S710">
        <v>-1.49</v>
      </c>
    </row>
    <row r="711" spans="1:19" x14ac:dyDescent="0.25">
      <c r="A711">
        <v>20150206</v>
      </c>
      <c r="B711" s="1" t="s">
        <v>1</v>
      </c>
      <c r="C711" t="s">
        <v>4</v>
      </c>
      <c r="D711">
        <v>145.5</v>
      </c>
      <c r="E711">
        <v>145.5</v>
      </c>
      <c r="F711">
        <v>143</v>
      </c>
      <c r="G711">
        <v>143</v>
      </c>
      <c r="H711">
        <v>-1.7181999999999999</v>
      </c>
      <c r="I711">
        <v>28668.192999999999</v>
      </c>
      <c r="J711">
        <v>144.30000000000001</v>
      </c>
      <c r="K711">
        <v>144.44999999999999</v>
      </c>
      <c r="L711">
        <v>140.53</v>
      </c>
      <c r="M711">
        <v>138.22999999999999</v>
      </c>
      <c r="N711">
        <v>60.61</v>
      </c>
      <c r="O711">
        <v>66.69</v>
      </c>
      <c r="P711">
        <v>1.98</v>
      </c>
      <c r="Q711">
        <v>2.14</v>
      </c>
      <c r="R711">
        <v>-0.9</v>
      </c>
      <c r="S711">
        <v>-1</v>
      </c>
    </row>
    <row r="712" spans="1:19" x14ac:dyDescent="0.25">
      <c r="A712">
        <v>20150205</v>
      </c>
      <c r="B712" s="1" t="s">
        <v>1</v>
      </c>
      <c r="C712" t="s">
        <v>4</v>
      </c>
      <c r="D712">
        <v>145.5</v>
      </c>
      <c r="E712">
        <v>146</v>
      </c>
      <c r="F712">
        <v>143.5</v>
      </c>
      <c r="G712">
        <v>145.5</v>
      </c>
      <c r="H712">
        <v>-0.34250000000000003</v>
      </c>
      <c r="I712">
        <v>25327.809000000001</v>
      </c>
      <c r="J712">
        <v>143.9</v>
      </c>
      <c r="K712">
        <v>144.65</v>
      </c>
      <c r="L712">
        <v>140.08000000000001</v>
      </c>
      <c r="M712">
        <v>138.08000000000001</v>
      </c>
      <c r="N712">
        <v>71.680000000000007</v>
      </c>
      <c r="O712">
        <v>69.739999999999995</v>
      </c>
      <c r="P712">
        <v>1.94</v>
      </c>
      <c r="Q712">
        <v>2.33</v>
      </c>
      <c r="R712">
        <v>1.1100000000000001</v>
      </c>
      <c r="S712">
        <v>0.59</v>
      </c>
    </row>
    <row r="713" spans="1:19" x14ac:dyDescent="0.25">
      <c r="A713">
        <v>20150204</v>
      </c>
      <c r="B713" s="1" t="s">
        <v>1</v>
      </c>
      <c r="C713" t="s">
        <v>4</v>
      </c>
      <c r="D713">
        <v>144.5</v>
      </c>
      <c r="E713">
        <v>146.5</v>
      </c>
      <c r="F713">
        <v>144</v>
      </c>
      <c r="G713">
        <v>146</v>
      </c>
      <c r="H713">
        <v>1.0381</v>
      </c>
      <c r="I713">
        <v>43152.254000000001</v>
      </c>
      <c r="J713">
        <v>143.5</v>
      </c>
      <c r="K713">
        <v>144.1</v>
      </c>
      <c r="L713">
        <v>139.69999999999999</v>
      </c>
      <c r="M713">
        <v>137.86000000000001</v>
      </c>
      <c r="N713">
        <v>69.06</v>
      </c>
      <c r="O713">
        <v>68.760000000000005</v>
      </c>
      <c r="P713">
        <v>1.84</v>
      </c>
      <c r="Q713">
        <v>2.2799999999999998</v>
      </c>
      <c r="R713">
        <v>1.74</v>
      </c>
      <c r="S713">
        <v>1.32</v>
      </c>
    </row>
    <row r="714" spans="1:19" x14ac:dyDescent="0.25">
      <c r="A714">
        <v>20150203</v>
      </c>
      <c r="B714" s="1" t="s">
        <v>1</v>
      </c>
      <c r="C714" t="s">
        <v>4</v>
      </c>
      <c r="D714">
        <v>143</v>
      </c>
      <c r="E714">
        <v>144.5</v>
      </c>
      <c r="F714">
        <v>142</v>
      </c>
      <c r="G714">
        <v>144.5</v>
      </c>
      <c r="H714">
        <v>1.4035</v>
      </c>
      <c r="I714">
        <v>27234.907999999999</v>
      </c>
      <c r="J714">
        <v>143.6</v>
      </c>
      <c r="K714">
        <v>143.6</v>
      </c>
      <c r="L714">
        <v>139.1</v>
      </c>
      <c r="M714">
        <v>137.66</v>
      </c>
      <c r="N714">
        <v>61.28</v>
      </c>
      <c r="O714">
        <v>68.62</v>
      </c>
      <c r="P714">
        <v>1.74</v>
      </c>
      <c r="Q714">
        <v>2.13</v>
      </c>
      <c r="R714">
        <v>0.63</v>
      </c>
      <c r="S714">
        <v>0.63</v>
      </c>
    </row>
    <row r="715" spans="1:19" x14ac:dyDescent="0.25">
      <c r="A715">
        <v>20150202</v>
      </c>
      <c r="B715" s="1" t="s">
        <v>1</v>
      </c>
      <c r="C715" t="s">
        <v>4</v>
      </c>
      <c r="D715">
        <v>140.5</v>
      </c>
      <c r="E715">
        <v>143</v>
      </c>
      <c r="F715">
        <v>140.5</v>
      </c>
      <c r="G715">
        <v>142.5</v>
      </c>
      <c r="H715">
        <v>1.0638000000000001</v>
      </c>
      <c r="I715">
        <v>30382.756000000001</v>
      </c>
      <c r="J715">
        <v>144.1</v>
      </c>
      <c r="K715">
        <v>142.94999999999999</v>
      </c>
      <c r="L715">
        <v>138.55000000000001</v>
      </c>
      <c r="M715">
        <v>137.49</v>
      </c>
      <c r="N715">
        <v>58.58</v>
      </c>
      <c r="O715">
        <v>72.28</v>
      </c>
      <c r="P715">
        <v>1.64</v>
      </c>
      <c r="Q715">
        <v>2.06</v>
      </c>
      <c r="R715">
        <v>-1.1100000000000001</v>
      </c>
      <c r="S715">
        <v>-0.31</v>
      </c>
    </row>
    <row r="716" spans="1:19" x14ac:dyDescent="0.25">
      <c r="A716">
        <v>20150130</v>
      </c>
      <c r="B716" s="1" t="s">
        <v>1</v>
      </c>
      <c r="C716" t="s">
        <v>4</v>
      </c>
      <c r="D716">
        <v>145</v>
      </c>
      <c r="E716">
        <v>145.5</v>
      </c>
      <c r="F716">
        <v>141</v>
      </c>
      <c r="G716">
        <v>141</v>
      </c>
      <c r="H716">
        <v>-1.7422</v>
      </c>
      <c r="I716">
        <v>44413.184000000001</v>
      </c>
      <c r="J716">
        <v>144.6</v>
      </c>
      <c r="K716">
        <v>142.6</v>
      </c>
      <c r="L716">
        <v>138.4</v>
      </c>
      <c r="M716">
        <v>137.30000000000001</v>
      </c>
      <c r="N716">
        <v>67.88</v>
      </c>
      <c r="O716">
        <v>79.13</v>
      </c>
      <c r="P716">
        <v>1.53</v>
      </c>
      <c r="Q716">
        <v>2.15</v>
      </c>
      <c r="R716">
        <v>-2.4900000000000002</v>
      </c>
      <c r="S716">
        <v>-1.1200000000000001</v>
      </c>
    </row>
    <row r="717" spans="1:19" x14ac:dyDescent="0.25">
      <c r="A717">
        <v>20150129</v>
      </c>
      <c r="B717" s="1" t="s">
        <v>1</v>
      </c>
      <c r="C717" t="s">
        <v>4</v>
      </c>
      <c r="D717">
        <v>144</v>
      </c>
      <c r="E717">
        <v>145</v>
      </c>
      <c r="F717">
        <v>143</v>
      </c>
      <c r="G717">
        <v>143.5</v>
      </c>
      <c r="H717">
        <v>-2.0478000000000001</v>
      </c>
      <c r="I717">
        <v>36887.637000000002</v>
      </c>
      <c r="J717">
        <v>145.4</v>
      </c>
      <c r="K717">
        <v>142.19999999999999</v>
      </c>
      <c r="L717">
        <v>138.4</v>
      </c>
      <c r="M717">
        <v>137.15</v>
      </c>
      <c r="N717">
        <v>83.39</v>
      </c>
      <c r="O717">
        <v>84.76</v>
      </c>
      <c r="P717">
        <v>1.37</v>
      </c>
      <c r="Q717">
        <v>2.39</v>
      </c>
      <c r="R717">
        <v>-1.31</v>
      </c>
      <c r="S717">
        <v>0.91</v>
      </c>
    </row>
    <row r="718" spans="1:19" x14ac:dyDescent="0.25">
      <c r="A718">
        <v>20150128</v>
      </c>
      <c r="B718" s="1" t="s">
        <v>1</v>
      </c>
      <c r="C718" t="s">
        <v>4</v>
      </c>
      <c r="D718">
        <v>146.5</v>
      </c>
      <c r="E718">
        <v>147</v>
      </c>
      <c r="F718">
        <v>145.5</v>
      </c>
      <c r="G718">
        <v>146.5</v>
      </c>
      <c r="H718">
        <v>-0.34010000000000001</v>
      </c>
      <c r="I718">
        <v>48373.27</v>
      </c>
      <c r="J718">
        <v>144.69999999999999</v>
      </c>
      <c r="K718">
        <v>141</v>
      </c>
      <c r="L718">
        <v>138.22999999999999</v>
      </c>
      <c r="M718">
        <v>136.96</v>
      </c>
      <c r="N718">
        <v>93.51</v>
      </c>
      <c r="O718">
        <v>85.45</v>
      </c>
      <c r="P718">
        <v>1.1200000000000001</v>
      </c>
      <c r="Q718">
        <v>2.4</v>
      </c>
      <c r="R718">
        <v>1.24</v>
      </c>
      <c r="S718">
        <v>3.9</v>
      </c>
    </row>
    <row r="719" spans="1:19" x14ac:dyDescent="0.25">
      <c r="A719">
        <v>20150127</v>
      </c>
      <c r="B719" s="1" t="s">
        <v>1</v>
      </c>
      <c r="C719" t="s">
        <v>4</v>
      </c>
      <c r="D719">
        <v>145.5</v>
      </c>
      <c r="E719">
        <v>147</v>
      </c>
      <c r="F719">
        <v>144.5</v>
      </c>
      <c r="G719">
        <v>147</v>
      </c>
      <c r="H719">
        <v>1.3793</v>
      </c>
      <c r="I719">
        <v>53362.68</v>
      </c>
      <c r="J719">
        <v>143.6</v>
      </c>
      <c r="K719">
        <v>139.35</v>
      </c>
      <c r="L719">
        <v>137.94999999999999</v>
      </c>
      <c r="M719">
        <v>136.72</v>
      </c>
      <c r="N719">
        <v>92.54</v>
      </c>
      <c r="O719">
        <v>81.42</v>
      </c>
      <c r="P719">
        <v>0.8</v>
      </c>
      <c r="Q719">
        <v>2.08</v>
      </c>
      <c r="R719">
        <v>2.37</v>
      </c>
      <c r="S719">
        <v>5.49</v>
      </c>
    </row>
    <row r="720" spans="1:19" x14ac:dyDescent="0.25">
      <c r="A720">
        <v>20150126</v>
      </c>
      <c r="B720" s="1" t="s">
        <v>1</v>
      </c>
      <c r="C720" t="s">
        <v>4</v>
      </c>
      <c r="D720">
        <v>145.5</v>
      </c>
      <c r="E720">
        <v>145.5</v>
      </c>
      <c r="F720">
        <v>143.5</v>
      </c>
      <c r="G720">
        <v>145</v>
      </c>
      <c r="H720">
        <v>0</v>
      </c>
      <c r="I720">
        <v>46941.336000000003</v>
      </c>
      <c r="J720">
        <v>141.80000000000001</v>
      </c>
      <c r="K720">
        <v>137.9</v>
      </c>
      <c r="L720">
        <v>137.53</v>
      </c>
      <c r="M720">
        <v>136.44999999999999</v>
      </c>
      <c r="N720">
        <v>88.81</v>
      </c>
      <c r="O720">
        <v>75.86</v>
      </c>
      <c r="P720">
        <v>0.48</v>
      </c>
      <c r="Q720">
        <v>1.58</v>
      </c>
      <c r="R720">
        <v>2.2599999999999998</v>
      </c>
      <c r="S720">
        <v>5.15</v>
      </c>
    </row>
    <row r="721" spans="1:19" x14ac:dyDescent="0.25">
      <c r="A721">
        <v>20150123</v>
      </c>
      <c r="B721" s="1" t="s">
        <v>1</v>
      </c>
      <c r="C721" t="s">
        <v>4</v>
      </c>
      <c r="D721">
        <v>142.5</v>
      </c>
      <c r="E721">
        <v>145</v>
      </c>
      <c r="F721">
        <v>142.5</v>
      </c>
      <c r="G721">
        <v>145</v>
      </c>
      <c r="H721">
        <v>3.5714000000000001</v>
      </c>
      <c r="I721">
        <v>82359.858999999997</v>
      </c>
      <c r="J721">
        <v>140.6</v>
      </c>
      <c r="K721">
        <v>136.6</v>
      </c>
      <c r="L721">
        <v>137.22999999999999</v>
      </c>
      <c r="M721">
        <v>136.21</v>
      </c>
      <c r="N721">
        <v>84.83</v>
      </c>
      <c r="O721">
        <v>69.38</v>
      </c>
      <c r="P721">
        <v>0.2</v>
      </c>
      <c r="Q721">
        <v>1.1299999999999999</v>
      </c>
      <c r="R721">
        <v>3.13</v>
      </c>
      <c r="S721">
        <v>6.15</v>
      </c>
    </row>
    <row r="722" spans="1:19" x14ac:dyDescent="0.25">
      <c r="A722">
        <v>20150122</v>
      </c>
      <c r="B722" s="1" t="s">
        <v>1</v>
      </c>
      <c r="C722" t="s">
        <v>4</v>
      </c>
      <c r="D722">
        <v>141.5</v>
      </c>
      <c r="E722">
        <v>142</v>
      </c>
      <c r="F722">
        <v>139.5</v>
      </c>
      <c r="G722">
        <v>140</v>
      </c>
      <c r="H722">
        <v>-0.70920000000000005</v>
      </c>
      <c r="I722">
        <v>45654.027000000002</v>
      </c>
      <c r="J722">
        <v>139</v>
      </c>
      <c r="K722">
        <v>135.5</v>
      </c>
      <c r="L722">
        <v>136.85</v>
      </c>
      <c r="M722">
        <v>135.93</v>
      </c>
      <c r="N722">
        <v>77.239999999999995</v>
      </c>
      <c r="O722">
        <v>61.66</v>
      </c>
      <c r="P722">
        <v>-0.03</v>
      </c>
      <c r="Q722">
        <v>0.54</v>
      </c>
      <c r="R722">
        <v>0.72</v>
      </c>
      <c r="S722">
        <v>3.32</v>
      </c>
    </row>
    <row r="723" spans="1:19" x14ac:dyDescent="0.25">
      <c r="A723">
        <v>20150121</v>
      </c>
      <c r="B723" s="1" t="s">
        <v>1</v>
      </c>
      <c r="C723" t="s">
        <v>4</v>
      </c>
      <c r="D723">
        <v>139.5</v>
      </c>
      <c r="E723">
        <v>141</v>
      </c>
      <c r="F723">
        <v>139.5</v>
      </c>
      <c r="G723">
        <v>141</v>
      </c>
      <c r="H723">
        <v>2.1739000000000002</v>
      </c>
      <c r="I723">
        <v>77292.891000000003</v>
      </c>
      <c r="J723">
        <v>137.30000000000001</v>
      </c>
      <c r="K723">
        <v>135.30000000000001</v>
      </c>
      <c r="L723">
        <v>136.75</v>
      </c>
      <c r="M723">
        <v>135.75</v>
      </c>
      <c r="N723">
        <v>74.19</v>
      </c>
      <c r="O723">
        <v>53.87</v>
      </c>
      <c r="P723">
        <v>-0.17</v>
      </c>
      <c r="Q723">
        <v>0.28999999999999998</v>
      </c>
      <c r="R723">
        <v>2.69</v>
      </c>
      <c r="S723">
        <v>4.21</v>
      </c>
    </row>
    <row r="724" spans="1:19" x14ac:dyDescent="0.25">
      <c r="A724">
        <v>20150120</v>
      </c>
      <c r="B724" s="1" t="s">
        <v>1</v>
      </c>
      <c r="C724" t="s">
        <v>4</v>
      </c>
      <c r="D724">
        <v>139</v>
      </c>
      <c r="E724">
        <v>139</v>
      </c>
      <c r="F724">
        <v>137.5</v>
      </c>
      <c r="G724">
        <v>138</v>
      </c>
      <c r="H724">
        <v>-0.71940000000000004</v>
      </c>
      <c r="I724">
        <v>33795.629000000001</v>
      </c>
      <c r="J724">
        <v>135.1</v>
      </c>
      <c r="K724">
        <v>134.6</v>
      </c>
      <c r="L724">
        <v>136.58000000000001</v>
      </c>
      <c r="M724">
        <v>135.53</v>
      </c>
      <c r="N724">
        <v>61.29</v>
      </c>
      <c r="O724">
        <v>43.71</v>
      </c>
      <c r="P724">
        <v>-0.28000000000000003</v>
      </c>
      <c r="Q724">
        <v>-0.15</v>
      </c>
      <c r="R724">
        <v>2.15</v>
      </c>
      <c r="S724">
        <v>2.5299999999999998</v>
      </c>
    </row>
    <row r="725" spans="1:19" x14ac:dyDescent="0.25">
      <c r="A725">
        <v>20150119</v>
      </c>
      <c r="B725" s="1" t="s">
        <v>1</v>
      </c>
      <c r="C725" t="s">
        <v>4</v>
      </c>
      <c r="D725">
        <v>138.5</v>
      </c>
      <c r="E725">
        <v>139.5</v>
      </c>
      <c r="F725">
        <v>137.5</v>
      </c>
      <c r="G725">
        <v>139</v>
      </c>
      <c r="H725">
        <v>1.4599</v>
      </c>
      <c r="I725">
        <v>50175.5</v>
      </c>
      <c r="J725">
        <v>134</v>
      </c>
      <c r="K725">
        <v>134.15</v>
      </c>
      <c r="L725">
        <v>136.6</v>
      </c>
      <c r="M725">
        <v>135.37</v>
      </c>
      <c r="N725">
        <v>51.93</v>
      </c>
      <c r="O725">
        <v>34.92</v>
      </c>
      <c r="P725">
        <v>-0.32</v>
      </c>
      <c r="Q725">
        <v>-0.39</v>
      </c>
      <c r="R725">
        <v>3.73</v>
      </c>
      <c r="S725">
        <v>3.62</v>
      </c>
    </row>
    <row r="726" spans="1:19" x14ac:dyDescent="0.25">
      <c r="A726">
        <v>20150116</v>
      </c>
      <c r="B726" s="1" t="s">
        <v>1</v>
      </c>
      <c r="C726" t="s">
        <v>4</v>
      </c>
      <c r="D726">
        <v>140</v>
      </c>
      <c r="E726">
        <v>140</v>
      </c>
      <c r="F726">
        <v>136</v>
      </c>
      <c r="G726">
        <v>137</v>
      </c>
      <c r="H726">
        <v>4.1825000000000001</v>
      </c>
      <c r="I726">
        <v>129035.711</v>
      </c>
      <c r="J726">
        <v>132.6</v>
      </c>
      <c r="K726">
        <v>134.19999999999999</v>
      </c>
      <c r="L726">
        <v>136.55000000000001</v>
      </c>
      <c r="M726">
        <v>135.13999999999999</v>
      </c>
      <c r="N726">
        <v>32.9</v>
      </c>
      <c r="O726">
        <v>26.41</v>
      </c>
      <c r="P726">
        <v>-0.3</v>
      </c>
      <c r="Q726">
        <v>-0.8</v>
      </c>
      <c r="R726">
        <v>3.32</v>
      </c>
      <c r="S726">
        <v>2.09</v>
      </c>
    </row>
    <row r="727" spans="1:19" x14ac:dyDescent="0.25">
      <c r="A727">
        <v>20150115</v>
      </c>
      <c r="B727" s="1" t="s">
        <v>1</v>
      </c>
      <c r="C727" t="s">
        <v>4</v>
      </c>
      <c r="D727">
        <v>131.5</v>
      </c>
      <c r="E727">
        <v>133</v>
      </c>
      <c r="F727">
        <v>131.5</v>
      </c>
      <c r="G727">
        <v>131.5</v>
      </c>
      <c r="H727">
        <v>1.1537999999999999</v>
      </c>
      <c r="I727">
        <v>40996.781000000003</v>
      </c>
      <c r="J727">
        <v>132</v>
      </c>
      <c r="K727">
        <v>134.6</v>
      </c>
      <c r="L727">
        <v>136.28</v>
      </c>
      <c r="M727">
        <v>134.97999999999999</v>
      </c>
      <c r="N727">
        <v>14.35</v>
      </c>
      <c r="O727">
        <v>23.17</v>
      </c>
      <c r="P727">
        <v>-0.18</v>
      </c>
      <c r="Q727">
        <v>-1.1000000000000001</v>
      </c>
      <c r="R727">
        <v>-0.38</v>
      </c>
      <c r="S727">
        <v>-2.2999999999999998</v>
      </c>
    </row>
    <row r="728" spans="1:19" x14ac:dyDescent="0.25">
      <c r="A728">
        <v>20150114</v>
      </c>
      <c r="B728" s="1" t="s">
        <v>1</v>
      </c>
      <c r="C728" t="s">
        <v>4</v>
      </c>
      <c r="D728">
        <v>132.5</v>
      </c>
      <c r="E728">
        <v>133</v>
      </c>
      <c r="F728">
        <v>130</v>
      </c>
      <c r="G728">
        <v>130</v>
      </c>
      <c r="H728">
        <v>-1.8868</v>
      </c>
      <c r="I728">
        <v>49447.398000000001</v>
      </c>
      <c r="J728">
        <v>133.30000000000001</v>
      </c>
      <c r="K728">
        <v>135.44999999999999</v>
      </c>
      <c r="L728">
        <v>136.22999999999999</v>
      </c>
      <c r="M728">
        <v>134.94</v>
      </c>
      <c r="N728">
        <v>14.38</v>
      </c>
      <c r="O728">
        <v>27.58</v>
      </c>
      <c r="P728">
        <v>0.05</v>
      </c>
      <c r="Q728">
        <v>-0.91</v>
      </c>
      <c r="R728">
        <v>-2.48</v>
      </c>
      <c r="S728">
        <v>-4.0199999999999996</v>
      </c>
    </row>
    <row r="729" spans="1:19" x14ac:dyDescent="0.25">
      <c r="A729">
        <v>20150113</v>
      </c>
      <c r="B729" s="1" t="s">
        <v>1</v>
      </c>
      <c r="C729" t="s">
        <v>4</v>
      </c>
      <c r="D729">
        <v>131</v>
      </c>
      <c r="E729">
        <v>133</v>
      </c>
      <c r="F729">
        <v>130.5</v>
      </c>
      <c r="G729">
        <v>132.5</v>
      </c>
      <c r="H729">
        <v>0.37880000000000003</v>
      </c>
      <c r="I729">
        <v>38093.828000000001</v>
      </c>
      <c r="J729">
        <v>134.1</v>
      </c>
      <c r="K729">
        <v>136.55000000000001</v>
      </c>
      <c r="L729">
        <v>136.38</v>
      </c>
      <c r="M729">
        <v>134.86000000000001</v>
      </c>
      <c r="N729">
        <v>21.56</v>
      </c>
      <c r="O729">
        <v>34.18</v>
      </c>
      <c r="P729">
        <v>0.28999999999999998</v>
      </c>
      <c r="Q729">
        <v>-0.51</v>
      </c>
      <c r="R729">
        <v>-1.19</v>
      </c>
      <c r="S729">
        <v>-2.97</v>
      </c>
    </row>
    <row r="730" spans="1:19" x14ac:dyDescent="0.25">
      <c r="A730">
        <v>20150112</v>
      </c>
      <c r="B730" s="1" t="s">
        <v>1</v>
      </c>
      <c r="C730" t="s">
        <v>4</v>
      </c>
      <c r="D730">
        <v>132.5</v>
      </c>
      <c r="E730">
        <v>133.5</v>
      </c>
      <c r="F730">
        <v>132</v>
      </c>
      <c r="G730">
        <v>132</v>
      </c>
      <c r="H730">
        <v>-1.4924999999999999</v>
      </c>
      <c r="I730">
        <v>30402.705000000002</v>
      </c>
      <c r="J730">
        <v>134.30000000000001</v>
      </c>
      <c r="K730">
        <v>137.15</v>
      </c>
      <c r="L730">
        <v>136.55000000000001</v>
      </c>
      <c r="M730">
        <v>134.75</v>
      </c>
      <c r="N730">
        <v>23.26</v>
      </c>
      <c r="O730">
        <v>40.479999999999997</v>
      </c>
      <c r="P730">
        <v>0.49</v>
      </c>
      <c r="Q730">
        <v>-0.23</v>
      </c>
      <c r="R730">
        <v>-1.71</v>
      </c>
      <c r="S730">
        <v>-3.76</v>
      </c>
    </row>
    <row r="731" spans="1:19" x14ac:dyDescent="0.25">
      <c r="A731">
        <v>20150109</v>
      </c>
      <c r="B731" s="1" t="s">
        <v>1</v>
      </c>
      <c r="C731" t="s">
        <v>4</v>
      </c>
      <c r="D731">
        <v>135</v>
      </c>
      <c r="E731">
        <v>135.5</v>
      </c>
      <c r="F731">
        <v>133</v>
      </c>
      <c r="G731">
        <v>134</v>
      </c>
      <c r="H731">
        <v>-2.8986000000000001</v>
      </c>
      <c r="I731">
        <v>61920.27</v>
      </c>
      <c r="J731">
        <v>135.80000000000001</v>
      </c>
      <c r="K731">
        <v>137.85</v>
      </c>
      <c r="L731">
        <v>136.69999999999999</v>
      </c>
      <c r="M731">
        <v>134.61000000000001</v>
      </c>
      <c r="N731">
        <v>34.880000000000003</v>
      </c>
      <c r="O731">
        <v>49.1</v>
      </c>
      <c r="P731">
        <v>0.67</v>
      </c>
      <c r="Q731">
        <v>0.17</v>
      </c>
      <c r="R731">
        <v>-1.33</v>
      </c>
      <c r="S731">
        <v>-2.79</v>
      </c>
    </row>
    <row r="732" spans="1:19" x14ac:dyDescent="0.25">
      <c r="A732">
        <v>20150108</v>
      </c>
      <c r="B732" s="1" t="s">
        <v>1</v>
      </c>
      <c r="C732" t="s">
        <v>4</v>
      </c>
      <c r="D732">
        <v>136.5</v>
      </c>
      <c r="E732">
        <v>138</v>
      </c>
      <c r="F732">
        <v>136</v>
      </c>
      <c r="G732">
        <v>138</v>
      </c>
      <c r="H732">
        <v>2.9851000000000001</v>
      </c>
      <c r="I732">
        <v>42551.468999999997</v>
      </c>
      <c r="J732">
        <v>137.19999999999999</v>
      </c>
      <c r="K732">
        <v>138.19999999999999</v>
      </c>
      <c r="L732">
        <v>136.72999999999999</v>
      </c>
      <c r="M732">
        <v>134.4</v>
      </c>
      <c r="N732">
        <v>46.44</v>
      </c>
      <c r="O732">
        <v>56.21</v>
      </c>
      <c r="P732">
        <v>0.8</v>
      </c>
      <c r="Q732">
        <v>0.47</v>
      </c>
      <c r="R732">
        <v>0.57999999999999996</v>
      </c>
      <c r="S732">
        <v>-0.14000000000000001</v>
      </c>
    </row>
    <row r="733" spans="1:19" x14ac:dyDescent="0.25">
      <c r="A733">
        <v>20150107</v>
      </c>
      <c r="B733" s="1" t="s">
        <v>1</v>
      </c>
      <c r="C733" t="s">
        <v>4</v>
      </c>
      <c r="D733">
        <v>133.5</v>
      </c>
      <c r="E733">
        <v>135</v>
      </c>
      <c r="F733">
        <v>133.5</v>
      </c>
      <c r="G733">
        <v>134</v>
      </c>
      <c r="H733">
        <v>0.3745</v>
      </c>
      <c r="I733">
        <v>43886.008000000002</v>
      </c>
      <c r="J733">
        <v>137.6</v>
      </c>
      <c r="K733">
        <v>138.19999999999999</v>
      </c>
      <c r="L733">
        <v>136.63</v>
      </c>
      <c r="M733">
        <v>134.13</v>
      </c>
      <c r="N733">
        <v>40.26</v>
      </c>
      <c r="O733">
        <v>61.09</v>
      </c>
      <c r="P733">
        <v>0.88</v>
      </c>
      <c r="Q733">
        <v>0.45</v>
      </c>
      <c r="R733">
        <v>-2.62</v>
      </c>
      <c r="S733">
        <v>-3.04</v>
      </c>
    </row>
    <row r="734" spans="1:19" x14ac:dyDescent="0.25">
      <c r="A734">
        <v>20150106</v>
      </c>
      <c r="B734" s="1" t="s">
        <v>1</v>
      </c>
      <c r="C734" t="s">
        <v>4</v>
      </c>
      <c r="D734">
        <v>137.5</v>
      </c>
      <c r="E734">
        <v>137.5</v>
      </c>
      <c r="F734">
        <v>133</v>
      </c>
      <c r="G734">
        <v>133.5</v>
      </c>
      <c r="H734">
        <v>-4.3010999999999999</v>
      </c>
      <c r="I734">
        <v>67650</v>
      </c>
      <c r="J734">
        <v>139</v>
      </c>
      <c r="K734">
        <v>138.55000000000001</v>
      </c>
      <c r="L734">
        <v>136.83000000000001</v>
      </c>
      <c r="M734">
        <v>133.91</v>
      </c>
      <c r="N734">
        <v>54.5</v>
      </c>
      <c r="O734">
        <v>71.5</v>
      </c>
      <c r="P734">
        <v>0.99</v>
      </c>
      <c r="Q734">
        <v>0.82</v>
      </c>
      <c r="R734">
        <v>-3.96</v>
      </c>
      <c r="S734">
        <v>-3.64</v>
      </c>
    </row>
    <row r="735" spans="1:19" x14ac:dyDescent="0.25">
      <c r="A735">
        <v>20150105</v>
      </c>
      <c r="B735" s="1" t="s">
        <v>1</v>
      </c>
      <c r="C735" t="s">
        <v>4</v>
      </c>
      <c r="D735">
        <v>140.5</v>
      </c>
      <c r="E735">
        <v>140.5</v>
      </c>
      <c r="F735">
        <v>137.5</v>
      </c>
      <c r="G735">
        <v>139.5</v>
      </c>
      <c r="H735">
        <v>-1.0638000000000001</v>
      </c>
      <c r="I735">
        <v>32214.178</v>
      </c>
      <c r="J735">
        <v>140</v>
      </c>
      <c r="K735">
        <v>139.05000000000001</v>
      </c>
      <c r="L735">
        <v>137.05000000000001</v>
      </c>
      <c r="M735">
        <v>133.69</v>
      </c>
      <c r="N735">
        <v>78.81</v>
      </c>
      <c r="O735">
        <v>80</v>
      </c>
      <c r="P735">
        <v>1.04</v>
      </c>
      <c r="Q735">
        <v>1.33</v>
      </c>
      <c r="R735">
        <v>-0.36</v>
      </c>
      <c r="S735">
        <v>0.32</v>
      </c>
    </row>
    <row r="736" spans="1:19" x14ac:dyDescent="0.25">
      <c r="A736">
        <v>20141231</v>
      </c>
      <c r="B736" s="1" t="s">
        <v>1</v>
      </c>
      <c r="C736" t="s">
        <v>4</v>
      </c>
      <c r="D736">
        <v>139</v>
      </c>
      <c r="E736">
        <v>141</v>
      </c>
      <c r="F736">
        <v>139</v>
      </c>
      <c r="G736">
        <v>141</v>
      </c>
      <c r="H736">
        <v>0.71430000000000005</v>
      </c>
      <c r="I736">
        <v>18351.77</v>
      </c>
      <c r="J736">
        <v>139.9</v>
      </c>
      <c r="K736">
        <v>138.9</v>
      </c>
      <c r="L736">
        <v>136.94999999999999</v>
      </c>
      <c r="M736">
        <v>133.44999999999999</v>
      </c>
      <c r="N736">
        <v>86.4</v>
      </c>
      <c r="O736">
        <v>80.599999999999994</v>
      </c>
      <c r="P736">
        <v>0.96</v>
      </c>
      <c r="Q736">
        <v>1.35</v>
      </c>
      <c r="R736">
        <v>0.79</v>
      </c>
      <c r="S736">
        <v>1.51</v>
      </c>
    </row>
    <row r="737" spans="1:19" x14ac:dyDescent="0.25">
      <c r="A737">
        <v>20141230</v>
      </c>
      <c r="B737" s="1" t="s">
        <v>1</v>
      </c>
      <c r="C737" t="s">
        <v>4</v>
      </c>
      <c r="D737">
        <v>141</v>
      </c>
      <c r="E737">
        <v>141.5</v>
      </c>
      <c r="F737">
        <v>139</v>
      </c>
      <c r="G737">
        <v>140</v>
      </c>
      <c r="H737">
        <v>-0.70920000000000005</v>
      </c>
      <c r="I737">
        <v>23590.171999999999</v>
      </c>
      <c r="J737">
        <v>139.19999999999999</v>
      </c>
      <c r="K737">
        <v>137.94999999999999</v>
      </c>
      <c r="L737">
        <v>136.85</v>
      </c>
      <c r="M737">
        <v>133.13999999999999</v>
      </c>
      <c r="N737">
        <v>84.14</v>
      </c>
      <c r="O737">
        <v>77.709999999999994</v>
      </c>
      <c r="P737">
        <v>0.87</v>
      </c>
      <c r="Q737">
        <v>1.21</v>
      </c>
      <c r="R737">
        <v>0.56999999999999995</v>
      </c>
      <c r="S737">
        <v>1.49</v>
      </c>
    </row>
    <row r="738" spans="1:19" x14ac:dyDescent="0.25">
      <c r="A738">
        <v>20141229</v>
      </c>
      <c r="B738" s="1" t="s">
        <v>1</v>
      </c>
      <c r="C738" t="s">
        <v>4</v>
      </c>
      <c r="D738">
        <v>138</v>
      </c>
      <c r="E738">
        <v>141</v>
      </c>
      <c r="F738">
        <v>138</v>
      </c>
      <c r="G738">
        <v>141</v>
      </c>
      <c r="H738">
        <v>1.8050999999999999</v>
      </c>
      <c r="I738">
        <v>35075.383000000002</v>
      </c>
      <c r="J738">
        <v>138.80000000000001</v>
      </c>
      <c r="K738">
        <v>137</v>
      </c>
      <c r="L738">
        <v>136.75</v>
      </c>
      <c r="M738">
        <v>132.88999999999999</v>
      </c>
      <c r="N738">
        <v>86.21</v>
      </c>
      <c r="O738">
        <v>74.489999999999995</v>
      </c>
      <c r="P738">
        <v>0.78</v>
      </c>
      <c r="Q738">
        <v>1.1000000000000001</v>
      </c>
      <c r="R738">
        <v>1.59</v>
      </c>
      <c r="S738">
        <v>2.92</v>
      </c>
    </row>
    <row r="739" spans="1:19" x14ac:dyDescent="0.25">
      <c r="A739">
        <v>20141227</v>
      </c>
      <c r="B739" s="1" t="s">
        <v>1</v>
      </c>
      <c r="C739" t="s">
        <v>4</v>
      </c>
      <c r="D739">
        <v>139</v>
      </c>
      <c r="E739">
        <v>139</v>
      </c>
      <c r="F739">
        <v>137.5</v>
      </c>
      <c r="G739">
        <v>138.5</v>
      </c>
      <c r="H739">
        <v>-0.35970000000000002</v>
      </c>
      <c r="I739">
        <v>4823.2020000000002</v>
      </c>
      <c r="J739">
        <v>138.1</v>
      </c>
      <c r="K739">
        <v>136.19999999999999</v>
      </c>
      <c r="L739">
        <v>136.58000000000001</v>
      </c>
      <c r="M739">
        <v>132.63999999999999</v>
      </c>
      <c r="N739">
        <v>79.31</v>
      </c>
      <c r="O739">
        <v>68.63</v>
      </c>
      <c r="P739">
        <v>0.7</v>
      </c>
      <c r="Q739">
        <v>0.86</v>
      </c>
      <c r="R739">
        <v>0.28999999999999998</v>
      </c>
      <c r="S739">
        <v>1.69</v>
      </c>
    </row>
    <row r="740" spans="1:19" x14ac:dyDescent="0.25">
      <c r="A740">
        <v>20141226</v>
      </c>
      <c r="B740" s="1" t="s">
        <v>1</v>
      </c>
      <c r="C740" t="s">
        <v>4</v>
      </c>
      <c r="D740">
        <v>138</v>
      </c>
      <c r="E740">
        <v>139</v>
      </c>
      <c r="F740">
        <v>137</v>
      </c>
      <c r="G740">
        <v>139</v>
      </c>
      <c r="H740">
        <v>1.0909</v>
      </c>
      <c r="I740">
        <v>13183.543</v>
      </c>
      <c r="J740">
        <v>138.1</v>
      </c>
      <c r="K740">
        <v>135.94999999999999</v>
      </c>
      <c r="L740">
        <v>136.65</v>
      </c>
      <c r="M740">
        <v>132.41</v>
      </c>
      <c r="N740">
        <v>76.47</v>
      </c>
      <c r="O740">
        <v>63.29</v>
      </c>
      <c r="P740">
        <v>0.66</v>
      </c>
      <c r="Q740">
        <v>0.79</v>
      </c>
      <c r="R740">
        <v>0.65</v>
      </c>
      <c r="S740">
        <v>2.2400000000000002</v>
      </c>
    </row>
    <row r="741" spans="1:19" x14ac:dyDescent="0.25">
      <c r="A741">
        <v>20141225</v>
      </c>
      <c r="B741" s="1" t="s">
        <v>1</v>
      </c>
      <c r="C741" t="s">
        <v>4</v>
      </c>
      <c r="D741">
        <v>137</v>
      </c>
      <c r="E741">
        <v>138</v>
      </c>
      <c r="F741">
        <v>137</v>
      </c>
      <c r="G741">
        <v>137.5</v>
      </c>
      <c r="H741">
        <v>-0.36230000000000001</v>
      </c>
      <c r="I741">
        <v>7392.192</v>
      </c>
      <c r="J741">
        <v>137.9</v>
      </c>
      <c r="K741">
        <v>135.55000000000001</v>
      </c>
      <c r="L741">
        <v>136.78</v>
      </c>
      <c r="M741">
        <v>132.11000000000001</v>
      </c>
      <c r="N741">
        <v>69.7</v>
      </c>
      <c r="O741">
        <v>56.7</v>
      </c>
      <c r="P741">
        <v>0.63</v>
      </c>
      <c r="Q741">
        <v>0.63</v>
      </c>
      <c r="R741">
        <v>-0.28999999999999998</v>
      </c>
      <c r="S741">
        <v>1.44</v>
      </c>
    </row>
    <row r="742" spans="1:19" x14ac:dyDescent="0.25">
      <c r="A742">
        <v>20141224</v>
      </c>
      <c r="B742" s="1" t="s">
        <v>1</v>
      </c>
      <c r="C742" t="s">
        <v>4</v>
      </c>
      <c r="D742">
        <v>136</v>
      </c>
      <c r="E742">
        <v>138</v>
      </c>
      <c r="F742">
        <v>136</v>
      </c>
      <c r="G742">
        <v>138</v>
      </c>
      <c r="H742">
        <v>0.36359999999999998</v>
      </c>
      <c r="I742">
        <v>16722.021000000001</v>
      </c>
      <c r="J742">
        <v>136.69999999999999</v>
      </c>
      <c r="K742">
        <v>135.25</v>
      </c>
      <c r="L742">
        <v>136.9</v>
      </c>
      <c r="M742">
        <v>131.84</v>
      </c>
      <c r="N742">
        <v>67.05</v>
      </c>
      <c r="O742">
        <v>50.2</v>
      </c>
      <c r="P742">
        <v>0.63</v>
      </c>
      <c r="Q742">
        <v>0.57999999999999996</v>
      </c>
      <c r="R742">
        <v>0.95</v>
      </c>
      <c r="S742">
        <v>2.0299999999999998</v>
      </c>
    </row>
    <row r="743" spans="1:19" x14ac:dyDescent="0.25">
      <c r="A743">
        <v>20141223</v>
      </c>
      <c r="B743" s="1" t="s">
        <v>1</v>
      </c>
      <c r="C743" t="s">
        <v>4</v>
      </c>
      <c r="D743">
        <v>139</v>
      </c>
      <c r="E743">
        <v>140</v>
      </c>
      <c r="F743">
        <v>137</v>
      </c>
      <c r="G743">
        <v>137.5</v>
      </c>
      <c r="H743">
        <v>-0.72199999999999998</v>
      </c>
      <c r="I743">
        <v>19157.682000000001</v>
      </c>
      <c r="J743">
        <v>135.19999999999999</v>
      </c>
      <c r="K743">
        <v>135.05000000000001</v>
      </c>
      <c r="L743">
        <v>136.94999999999999</v>
      </c>
      <c r="M743">
        <v>131.54</v>
      </c>
      <c r="N743">
        <v>60.58</v>
      </c>
      <c r="O743">
        <v>41.77</v>
      </c>
      <c r="P743">
        <v>0.65</v>
      </c>
      <c r="Q743">
        <v>0.45</v>
      </c>
      <c r="R743">
        <v>1.7</v>
      </c>
      <c r="S743">
        <v>1.81</v>
      </c>
    </row>
    <row r="744" spans="1:19" x14ac:dyDescent="0.25">
      <c r="A744">
        <v>20141222</v>
      </c>
      <c r="B744" s="1" t="s">
        <v>1</v>
      </c>
      <c r="C744" t="s">
        <v>4</v>
      </c>
      <c r="D744">
        <v>137.5</v>
      </c>
      <c r="E744">
        <v>140</v>
      </c>
      <c r="F744">
        <v>137</v>
      </c>
      <c r="G744">
        <v>138.5</v>
      </c>
      <c r="H744">
        <v>0.36230000000000001</v>
      </c>
      <c r="I744">
        <v>34995.858999999997</v>
      </c>
      <c r="J744">
        <v>134.30000000000001</v>
      </c>
      <c r="K744">
        <v>135.1</v>
      </c>
      <c r="L744">
        <v>137.03</v>
      </c>
      <c r="M744">
        <v>131.26</v>
      </c>
      <c r="N744">
        <v>53.37</v>
      </c>
      <c r="O744">
        <v>32.369999999999997</v>
      </c>
      <c r="P744">
        <v>0.7</v>
      </c>
      <c r="Q744">
        <v>0.33</v>
      </c>
      <c r="R744">
        <v>3.13</v>
      </c>
      <c r="S744">
        <v>2.52</v>
      </c>
    </row>
    <row r="745" spans="1:19" x14ac:dyDescent="0.25">
      <c r="A745">
        <v>20141219</v>
      </c>
      <c r="B745" s="1" t="s">
        <v>1</v>
      </c>
      <c r="C745" t="s">
        <v>4</v>
      </c>
      <c r="D745">
        <v>134.5</v>
      </c>
      <c r="E745">
        <v>138</v>
      </c>
      <c r="F745">
        <v>134</v>
      </c>
      <c r="G745">
        <v>138</v>
      </c>
      <c r="H745">
        <v>4.9429999999999996</v>
      </c>
      <c r="I745">
        <v>44591.656000000003</v>
      </c>
      <c r="J745">
        <v>133.80000000000001</v>
      </c>
      <c r="K745">
        <v>135.05000000000001</v>
      </c>
      <c r="L745">
        <v>137.03</v>
      </c>
      <c r="M745">
        <v>130.97</v>
      </c>
      <c r="N745">
        <v>37.549999999999997</v>
      </c>
      <c r="O745">
        <v>21.87</v>
      </c>
      <c r="P745">
        <v>0.79</v>
      </c>
      <c r="Q745">
        <v>0.08</v>
      </c>
      <c r="R745">
        <v>3.14</v>
      </c>
      <c r="S745">
        <v>2.1800000000000002</v>
      </c>
    </row>
    <row r="746" spans="1:19" x14ac:dyDescent="0.25">
      <c r="A746">
        <v>20141218</v>
      </c>
      <c r="B746" s="1" t="s">
        <v>1</v>
      </c>
      <c r="C746" t="s">
        <v>4</v>
      </c>
      <c r="D746">
        <v>132</v>
      </c>
      <c r="E746">
        <v>133</v>
      </c>
      <c r="F746">
        <v>131</v>
      </c>
      <c r="G746">
        <v>131.5</v>
      </c>
      <c r="H746">
        <v>0.76629999999999998</v>
      </c>
      <c r="I746">
        <v>51896.343999999997</v>
      </c>
      <c r="J746">
        <v>133.19999999999999</v>
      </c>
      <c r="K746">
        <v>135</v>
      </c>
      <c r="L746">
        <v>137.05000000000001</v>
      </c>
      <c r="M746">
        <v>130.69999999999999</v>
      </c>
      <c r="N746">
        <v>11.89</v>
      </c>
      <c r="O746">
        <v>14.03</v>
      </c>
      <c r="P746">
        <v>0.97</v>
      </c>
      <c r="Q746">
        <v>-0.2</v>
      </c>
      <c r="R746">
        <v>-1.28</v>
      </c>
      <c r="S746">
        <v>-2.59</v>
      </c>
    </row>
    <row r="747" spans="1:19" x14ac:dyDescent="0.25">
      <c r="A747">
        <v>20141217</v>
      </c>
      <c r="B747" s="1" t="s">
        <v>1</v>
      </c>
      <c r="C747" t="s">
        <v>4</v>
      </c>
      <c r="D747">
        <v>133</v>
      </c>
      <c r="E747">
        <v>133</v>
      </c>
      <c r="F747">
        <v>130</v>
      </c>
      <c r="G747">
        <v>130.5</v>
      </c>
      <c r="H747">
        <v>-1.8796999999999999</v>
      </c>
      <c r="I747">
        <v>84670.25</v>
      </c>
      <c r="J747">
        <v>133.80000000000001</v>
      </c>
      <c r="K747">
        <v>135.75</v>
      </c>
      <c r="L747">
        <v>137.43</v>
      </c>
      <c r="M747">
        <v>130.56</v>
      </c>
      <c r="N747">
        <v>9.5</v>
      </c>
      <c r="O747">
        <v>15.1</v>
      </c>
      <c r="P747">
        <v>1.26</v>
      </c>
      <c r="Q747">
        <v>0.11</v>
      </c>
      <c r="R747">
        <v>-2.4700000000000002</v>
      </c>
      <c r="S747">
        <v>-3.87</v>
      </c>
    </row>
    <row r="748" spans="1:19" x14ac:dyDescent="0.25">
      <c r="A748">
        <v>20141216</v>
      </c>
      <c r="B748" s="1" t="s">
        <v>1</v>
      </c>
      <c r="C748" t="s">
        <v>4</v>
      </c>
      <c r="D748">
        <v>134.5</v>
      </c>
      <c r="E748">
        <v>135.5</v>
      </c>
      <c r="F748">
        <v>133</v>
      </c>
      <c r="G748">
        <v>133</v>
      </c>
      <c r="H748">
        <v>-2.2059000000000002</v>
      </c>
      <c r="I748">
        <v>41273.421999999999</v>
      </c>
      <c r="J748">
        <v>134.9</v>
      </c>
      <c r="K748">
        <v>136.5</v>
      </c>
      <c r="L748">
        <v>137.69999999999999</v>
      </c>
      <c r="M748">
        <v>130.43</v>
      </c>
      <c r="N748">
        <v>11.62</v>
      </c>
      <c r="O748">
        <v>17.89</v>
      </c>
      <c r="P748">
        <v>1.55</v>
      </c>
      <c r="Q748">
        <v>0.6</v>
      </c>
      <c r="R748">
        <v>-1.41</v>
      </c>
      <c r="S748">
        <v>-2.56</v>
      </c>
    </row>
    <row r="749" spans="1:19" x14ac:dyDescent="0.25">
      <c r="A749">
        <v>20141215</v>
      </c>
      <c r="B749" s="1" t="s">
        <v>1</v>
      </c>
      <c r="C749" t="s">
        <v>4</v>
      </c>
      <c r="D749">
        <v>134.5</v>
      </c>
      <c r="E749">
        <v>136.5</v>
      </c>
      <c r="F749">
        <v>134.5</v>
      </c>
      <c r="G749">
        <v>136</v>
      </c>
      <c r="H749">
        <v>0.74070000000000003</v>
      </c>
      <c r="I749">
        <v>45196.690999999999</v>
      </c>
      <c r="J749">
        <v>135.9</v>
      </c>
      <c r="K749">
        <v>136.94999999999999</v>
      </c>
      <c r="L749">
        <v>137.63</v>
      </c>
      <c r="M749">
        <v>130.24</v>
      </c>
      <c r="N749">
        <v>17.420000000000002</v>
      </c>
      <c r="O749">
        <v>21.03</v>
      </c>
      <c r="P749">
        <v>1.78</v>
      </c>
      <c r="Q749">
        <v>0.97</v>
      </c>
      <c r="R749">
        <v>7.0000000000000007E-2</v>
      </c>
      <c r="S749">
        <v>-0.69</v>
      </c>
    </row>
    <row r="750" spans="1:19" x14ac:dyDescent="0.25">
      <c r="A750">
        <v>20141212</v>
      </c>
      <c r="B750" s="1" t="s">
        <v>1</v>
      </c>
      <c r="C750" t="s">
        <v>4</v>
      </c>
      <c r="D750">
        <v>135</v>
      </c>
      <c r="E750">
        <v>136</v>
      </c>
      <c r="F750">
        <v>134.5</v>
      </c>
      <c r="G750">
        <v>135</v>
      </c>
      <c r="H750">
        <v>0.37169999999999997</v>
      </c>
      <c r="I750">
        <v>31504.393</v>
      </c>
      <c r="J750">
        <v>136.30000000000001</v>
      </c>
      <c r="K750">
        <v>137.35</v>
      </c>
      <c r="L750">
        <v>137.47999999999999</v>
      </c>
      <c r="M750">
        <v>130.06</v>
      </c>
      <c r="N750">
        <v>12.5</v>
      </c>
      <c r="O750">
        <v>22.84</v>
      </c>
      <c r="P750">
        <v>1.99</v>
      </c>
      <c r="Q750">
        <v>1.1200000000000001</v>
      </c>
      <c r="R750">
        <v>-0.95</v>
      </c>
      <c r="S750">
        <v>-1.71</v>
      </c>
    </row>
    <row r="751" spans="1:19" x14ac:dyDescent="0.25">
      <c r="A751">
        <v>20141211</v>
      </c>
      <c r="B751" s="1" t="s">
        <v>1</v>
      </c>
      <c r="C751" t="s">
        <v>4</v>
      </c>
      <c r="D751">
        <v>135</v>
      </c>
      <c r="E751">
        <v>136</v>
      </c>
      <c r="F751">
        <v>134.5</v>
      </c>
      <c r="G751">
        <v>134.5</v>
      </c>
      <c r="H751">
        <v>-1.1029</v>
      </c>
      <c r="I751">
        <v>41669.262000000002</v>
      </c>
      <c r="J751">
        <v>136.80000000000001</v>
      </c>
      <c r="K751">
        <v>138</v>
      </c>
      <c r="L751">
        <v>137.47999999999999</v>
      </c>
      <c r="M751">
        <v>129.88999999999999</v>
      </c>
      <c r="N751">
        <v>14.2</v>
      </c>
      <c r="O751">
        <v>28.01</v>
      </c>
      <c r="P751">
        <v>2.2000000000000002</v>
      </c>
      <c r="Q751">
        <v>1.39</v>
      </c>
      <c r="R751">
        <v>-1.68</v>
      </c>
      <c r="S751">
        <v>-2.54</v>
      </c>
    </row>
    <row r="752" spans="1:19" x14ac:dyDescent="0.25">
      <c r="A752">
        <v>20141210</v>
      </c>
      <c r="B752" s="1" t="s">
        <v>1</v>
      </c>
      <c r="C752" t="s">
        <v>4</v>
      </c>
      <c r="D752">
        <v>138</v>
      </c>
      <c r="E752">
        <v>139</v>
      </c>
      <c r="F752">
        <v>136</v>
      </c>
      <c r="G752">
        <v>136</v>
      </c>
      <c r="H752">
        <v>-1.4493</v>
      </c>
      <c r="I752">
        <v>39845.262000000002</v>
      </c>
      <c r="J752">
        <v>137.69999999999999</v>
      </c>
      <c r="K752">
        <v>138.55000000000001</v>
      </c>
      <c r="L752">
        <v>137.44999999999999</v>
      </c>
      <c r="M752">
        <v>129.72999999999999</v>
      </c>
      <c r="N752">
        <v>21.3</v>
      </c>
      <c r="O752">
        <v>34.909999999999997</v>
      </c>
      <c r="P752">
        <v>2.41</v>
      </c>
      <c r="Q752">
        <v>1.78</v>
      </c>
      <c r="R752">
        <v>-1.23</v>
      </c>
      <c r="S752">
        <v>-1.84</v>
      </c>
    </row>
    <row r="753" spans="1:19" x14ac:dyDescent="0.25">
      <c r="A753">
        <v>20141209</v>
      </c>
      <c r="B753" s="1" t="s">
        <v>1</v>
      </c>
      <c r="C753" t="s">
        <v>4</v>
      </c>
      <c r="D753">
        <v>138</v>
      </c>
      <c r="E753">
        <v>139</v>
      </c>
      <c r="F753">
        <v>137.5</v>
      </c>
      <c r="G753">
        <v>138</v>
      </c>
      <c r="H753">
        <v>0</v>
      </c>
      <c r="I753">
        <v>31926.886999999999</v>
      </c>
      <c r="J753">
        <v>138.1</v>
      </c>
      <c r="K753">
        <v>138.85</v>
      </c>
      <c r="L753">
        <v>137.25</v>
      </c>
      <c r="M753">
        <v>129.5</v>
      </c>
      <c r="N753">
        <v>31.96</v>
      </c>
      <c r="O753">
        <v>41.71</v>
      </c>
      <c r="P753">
        <v>2.57</v>
      </c>
      <c r="Q753">
        <v>2.09</v>
      </c>
      <c r="R753">
        <v>-7.0000000000000007E-2</v>
      </c>
      <c r="S753">
        <v>-0.61</v>
      </c>
    </row>
    <row r="754" spans="1:19" x14ac:dyDescent="0.25">
      <c r="A754">
        <v>20141208</v>
      </c>
      <c r="B754" s="1" t="s">
        <v>1</v>
      </c>
      <c r="C754" t="s">
        <v>4</v>
      </c>
      <c r="D754">
        <v>138</v>
      </c>
      <c r="E754">
        <v>138.5</v>
      </c>
      <c r="F754">
        <v>137</v>
      </c>
      <c r="G754">
        <v>138</v>
      </c>
      <c r="H754">
        <v>0.36359999999999998</v>
      </c>
      <c r="I754">
        <v>19854.469000000001</v>
      </c>
      <c r="J754">
        <v>138</v>
      </c>
      <c r="K754">
        <v>138.94999999999999</v>
      </c>
      <c r="L754">
        <v>137.05000000000001</v>
      </c>
      <c r="M754">
        <v>129.26</v>
      </c>
      <c r="N754">
        <v>34.299999999999997</v>
      </c>
      <c r="O754">
        <v>46.59</v>
      </c>
      <c r="P754">
        <v>2.68</v>
      </c>
      <c r="Q754">
        <v>2.25</v>
      </c>
      <c r="R754">
        <v>0</v>
      </c>
      <c r="S754">
        <v>-0.68</v>
      </c>
    </row>
    <row r="755" spans="1:19" x14ac:dyDescent="0.25">
      <c r="A755">
        <v>20141205</v>
      </c>
      <c r="B755" s="1" t="s">
        <v>1</v>
      </c>
      <c r="C755" t="s">
        <v>4</v>
      </c>
      <c r="D755">
        <v>138.5</v>
      </c>
      <c r="E755">
        <v>139.5</v>
      </c>
      <c r="F755">
        <v>137</v>
      </c>
      <c r="G755">
        <v>137.5</v>
      </c>
      <c r="H755">
        <v>-1.0790999999999999</v>
      </c>
      <c r="I755">
        <v>29431.870999999999</v>
      </c>
      <c r="J755">
        <v>138.4</v>
      </c>
      <c r="K755">
        <v>139</v>
      </c>
      <c r="L755">
        <v>136.88</v>
      </c>
      <c r="M755">
        <v>129.01</v>
      </c>
      <c r="N755">
        <v>37.81</v>
      </c>
      <c r="O755">
        <v>52.74</v>
      </c>
      <c r="P755">
        <v>2.79</v>
      </c>
      <c r="Q755">
        <v>2.4300000000000002</v>
      </c>
      <c r="R755">
        <v>-0.65</v>
      </c>
      <c r="S755">
        <v>-1.08</v>
      </c>
    </row>
    <row r="756" spans="1:19" x14ac:dyDescent="0.25">
      <c r="A756">
        <v>20141204</v>
      </c>
      <c r="B756" s="1" t="s">
        <v>1</v>
      </c>
      <c r="C756" t="s">
        <v>4</v>
      </c>
      <c r="D756">
        <v>139</v>
      </c>
      <c r="E756">
        <v>140</v>
      </c>
      <c r="F756">
        <v>138.5</v>
      </c>
      <c r="G756">
        <v>139</v>
      </c>
      <c r="H756">
        <v>0.72460000000000002</v>
      </c>
      <c r="I756">
        <v>28276.455000000002</v>
      </c>
      <c r="J756">
        <v>139.19999999999999</v>
      </c>
      <c r="K756">
        <v>139.1</v>
      </c>
      <c r="L756">
        <v>136.55000000000001</v>
      </c>
      <c r="M756">
        <v>128.80000000000001</v>
      </c>
      <c r="N756">
        <v>47.63</v>
      </c>
      <c r="O756">
        <v>60.2</v>
      </c>
      <c r="P756">
        <v>2.88</v>
      </c>
      <c r="Q756">
        <v>2.67</v>
      </c>
      <c r="R756">
        <v>-0.14000000000000001</v>
      </c>
      <c r="S756">
        <v>-7.0000000000000007E-2</v>
      </c>
    </row>
    <row r="757" spans="1:19" x14ac:dyDescent="0.25">
      <c r="A757">
        <v>20141203</v>
      </c>
      <c r="B757" s="1" t="s">
        <v>1</v>
      </c>
      <c r="C757" t="s">
        <v>4</v>
      </c>
      <c r="D757">
        <v>137.5</v>
      </c>
      <c r="E757">
        <v>139</v>
      </c>
      <c r="F757">
        <v>136.5</v>
      </c>
      <c r="G757">
        <v>138</v>
      </c>
      <c r="H757">
        <v>0.36359999999999998</v>
      </c>
      <c r="I757">
        <v>40184.366999999998</v>
      </c>
      <c r="J757">
        <v>139.4</v>
      </c>
      <c r="K757">
        <v>139.1</v>
      </c>
      <c r="L757">
        <v>136.19999999999999</v>
      </c>
      <c r="M757">
        <v>128.57</v>
      </c>
      <c r="N757">
        <v>48.72</v>
      </c>
      <c r="O757">
        <v>66.489999999999995</v>
      </c>
      <c r="P757">
        <v>2.94</v>
      </c>
      <c r="Q757">
        <v>2.78</v>
      </c>
      <c r="R757">
        <v>-1</v>
      </c>
      <c r="S757">
        <v>-0.79</v>
      </c>
    </row>
    <row r="758" spans="1:19" x14ac:dyDescent="0.25">
      <c r="A758">
        <v>20141202</v>
      </c>
      <c r="B758" s="1" t="s">
        <v>1</v>
      </c>
      <c r="C758" t="s">
        <v>4</v>
      </c>
      <c r="D758">
        <v>139.5</v>
      </c>
      <c r="E758">
        <v>139.5</v>
      </c>
      <c r="F758">
        <v>137.5</v>
      </c>
      <c r="G758">
        <v>137.5</v>
      </c>
      <c r="H758">
        <v>-1.7857000000000001</v>
      </c>
      <c r="I758">
        <v>54781.434000000001</v>
      </c>
      <c r="J758">
        <v>139.6</v>
      </c>
      <c r="K758">
        <v>138.9</v>
      </c>
      <c r="L758">
        <v>135.9</v>
      </c>
      <c r="M758">
        <v>128.38</v>
      </c>
      <c r="N758">
        <v>59.44</v>
      </c>
      <c r="O758">
        <v>75.38</v>
      </c>
      <c r="P758">
        <v>2.98</v>
      </c>
      <c r="Q758">
        <v>2.99</v>
      </c>
      <c r="R758">
        <v>-1.5</v>
      </c>
      <c r="S758">
        <v>-1.01</v>
      </c>
    </row>
    <row r="759" spans="1:19" x14ac:dyDescent="0.25">
      <c r="A759">
        <v>20141201</v>
      </c>
      <c r="B759" s="1" t="s">
        <v>1</v>
      </c>
      <c r="C759" t="s">
        <v>4</v>
      </c>
      <c r="D759">
        <v>139</v>
      </c>
      <c r="E759">
        <v>142</v>
      </c>
      <c r="F759">
        <v>138.5</v>
      </c>
      <c r="G759">
        <v>140</v>
      </c>
      <c r="H759">
        <v>-1.0601</v>
      </c>
      <c r="I759">
        <v>50115.832000000002</v>
      </c>
      <c r="J759">
        <v>139.9</v>
      </c>
      <c r="K759">
        <v>138.30000000000001</v>
      </c>
      <c r="L759">
        <v>135.63</v>
      </c>
      <c r="M759">
        <v>128.21</v>
      </c>
      <c r="N759">
        <v>84.16</v>
      </c>
      <c r="O759">
        <v>83.35</v>
      </c>
      <c r="P759">
        <v>2.98</v>
      </c>
      <c r="Q759">
        <v>3.26</v>
      </c>
      <c r="R759">
        <v>7.0000000000000007E-2</v>
      </c>
      <c r="S759">
        <v>1.23</v>
      </c>
    </row>
    <row r="760" spans="1:19" x14ac:dyDescent="0.25">
      <c r="A760">
        <v>20141128</v>
      </c>
      <c r="B760" s="1" t="s">
        <v>1</v>
      </c>
      <c r="C760" t="s">
        <v>4</v>
      </c>
      <c r="D760">
        <v>139</v>
      </c>
      <c r="E760">
        <v>141.5</v>
      </c>
      <c r="F760">
        <v>139</v>
      </c>
      <c r="G760">
        <v>141.5</v>
      </c>
      <c r="H760">
        <v>1.0713999999999999</v>
      </c>
      <c r="I760">
        <v>36077.309000000001</v>
      </c>
      <c r="J760">
        <v>139.6</v>
      </c>
      <c r="K760">
        <v>137.6</v>
      </c>
      <c r="L760">
        <v>135.18</v>
      </c>
      <c r="M760">
        <v>128</v>
      </c>
      <c r="N760">
        <v>86.76</v>
      </c>
      <c r="O760">
        <v>82.95</v>
      </c>
      <c r="P760">
        <v>2.91</v>
      </c>
      <c r="Q760">
        <v>3.3</v>
      </c>
      <c r="R760">
        <v>1.36</v>
      </c>
      <c r="S760">
        <v>2.83</v>
      </c>
    </row>
    <row r="761" spans="1:19" x14ac:dyDescent="0.25">
      <c r="A761">
        <v>20141127</v>
      </c>
      <c r="B761" s="1" t="s">
        <v>1</v>
      </c>
      <c r="C761" t="s">
        <v>4</v>
      </c>
      <c r="D761">
        <v>140</v>
      </c>
      <c r="E761">
        <v>142</v>
      </c>
      <c r="F761">
        <v>140</v>
      </c>
      <c r="G761">
        <v>140</v>
      </c>
      <c r="H761">
        <v>0.71940000000000004</v>
      </c>
      <c r="I761">
        <v>26580.346000000001</v>
      </c>
      <c r="J761">
        <v>139</v>
      </c>
      <c r="K761">
        <v>136.94999999999999</v>
      </c>
      <c r="L761">
        <v>134.63</v>
      </c>
      <c r="M761">
        <v>127.78</v>
      </c>
      <c r="N761">
        <v>82.42</v>
      </c>
      <c r="O761">
        <v>81.040000000000006</v>
      </c>
      <c r="P761">
        <v>2.81</v>
      </c>
      <c r="Q761">
        <v>3.16</v>
      </c>
      <c r="R761">
        <v>0.72</v>
      </c>
      <c r="S761">
        <v>2.23</v>
      </c>
    </row>
    <row r="762" spans="1:19" x14ac:dyDescent="0.25">
      <c r="A762">
        <v>20141126</v>
      </c>
      <c r="B762" s="1" t="s">
        <v>1</v>
      </c>
      <c r="C762" t="s">
        <v>4</v>
      </c>
      <c r="D762">
        <v>138.5</v>
      </c>
      <c r="E762">
        <v>139</v>
      </c>
      <c r="F762">
        <v>138</v>
      </c>
      <c r="G762">
        <v>139</v>
      </c>
      <c r="H762">
        <v>0</v>
      </c>
      <c r="I762">
        <v>23201.396000000001</v>
      </c>
      <c r="J762">
        <v>138.80000000000001</v>
      </c>
      <c r="K762">
        <v>136.35</v>
      </c>
      <c r="L762">
        <v>134.05000000000001</v>
      </c>
      <c r="M762">
        <v>127.54</v>
      </c>
      <c r="N762">
        <v>82.71</v>
      </c>
      <c r="O762">
        <v>80.349999999999994</v>
      </c>
      <c r="P762">
        <v>2.72</v>
      </c>
      <c r="Q762">
        <v>3.08</v>
      </c>
      <c r="R762">
        <v>0.14000000000000001</v>
      </c>
      <c r="S762">
        <v>1.94</v>
      </c>
    </row>
    <row r="763" spans="1:19" x14ac:dyDescent="0.25">
      <c r="A763">
        <v>20141125</v>
      </c>
      <c r="B763" s="1" t="s">
        <v>1</v>
      </c>
      <c r="C763" t="s">
        <v>4</v>
      </c>
      <c r="D763">
        <v>138.5</v>
      </c>
      <c r="E763">
        <v>140</v>
      </c>
      <c r="F763">
        <v>138.5</v>
      </c>
      <c r="G763">
        <v>139</v>
      </c>
      <c r="H763">
        <v>0.36099999999999999</v>
      </c>
      <c r="I763">
        <v>42940.855000000003</v>
      </c>
      <c r="J763">
        <v>138.19999999999999</v>
      </c>
      <c r="K763">
        <v>135.65</v>
      </c>
      <c r="L763">
        <v>133.55000000000001</v>
      </c>
      <c r="M763">
        <v>127.37</v>
      </c>
      <c r="N763">
        <v>81.97</v>
      </c>
      <c r="O763">
        <v>79.17</v>
      </c>
      <c r="P763">
        <v>2.63</v>
      </c>
      <c r="Q763">
        <v>3.04</v>
      </c>
      <c r="R763">
        <v>0.57999999999999996</v>
      </c>
      <c r="S763">
        <v>2.4700000000000002</v>
      </c>
    </row>
    <row r="764" spans="1:19" x14ac:dyDescent="0.25">
      <c r="A764">
        <v>20141124</v>
      </c>
      <c r="B764" s="1" t="s">
        <v>1</v>
      </c>
      <c r="C764" t="s">
        <v>4</v>
      </c>
      <c r="D764">
        <v>140</v>
      </c>
      <c r="E764">
        <v>140.5</v>
      </c>
      <c r="F764">
        <v>138</v>
      </c>
      <c r="G764">
        <v>138.5</v>
      </c>
      <c r="H764">
        <v>0</v>
      </c>
      <c r="I764">
        <v>33408.879000000001</v>
      </c>
      <c r="J764">
        <v>136.69999999999999</v>
      </c>
      <c r="K764">
        <v>135.15</v>
      </c>
      <c r="L764">
        <v>133</v>
      </c>
      <c r="M764">
        <v>127.12</v>
      </c>
      <c r="N764">
        <v>80.84</v>
      </c>
      <c r="O764">
        <v>77.78</v>
      </c>
      <c r="P764">
        <v>2.52</v>
      </c>
      <c r="Q764">
        <v>2.94</v>
      </c>
      <c r="R764">
        <v>1.32</v>
      </c>
      <c r="S764">
        <v>2.48</v>
      </c>
    </row>
    <row r="765" spans="1:19" x14ac:dyDescent="0.25">
      <c r="A765">
        <v>20141121</v>
      </c>
      <c r="B765" s="1" t="s">
        <v>1</v>
      </c>
      <c r="C765" t="s">
        <v>4</v>
      </c>
      <c r="D765">
        <v>139.5</v>
      </c>
      <c r="E765">
        <v>139.5</v>
      </c>
      <c r="F765">
        <v>137.5</v>
      </c>
      <c r="G765">
        <v>138.5</v>
      </c>
      <c r="H765">
        <v>-0.35970000000000002</v>
      </c>
      <c r="I765">
        <v>30621.113000000001</v>
      </c>
      <c r="J765">
        <v>135.6</v>
      </c>
      <c r="K765">
        <v>134.75</v>
      </c>
      <c r="L765">
        <v>132.47999999999999</v>
      </c>
      <c r="M765">
        <v>126.89</v>
      </c>
      <c r="N765">
        <v>81.790000000000006</v>
      </c>
      <c r="O765">
        <v>76.239999999999995</v>
      </c>
      <c r="P765">
        <v>2.42</v>
      </c>
      <c r="Q765">
        <v>2.83</v>
      </c>
      <c r="R765">
        <v>2.14</v>
      </c>
      <c r="S765">
        <v>2.78</v>
      </c>
    </row>
    <row r="766" spans="1:19" x14ac:dyDescent="0.25">
      <c r="A766">
        <v>20141120</v>
      </c>
      <c r="B766" s="1" t="s">
        <v>1</v>
      </c>
      <c r="C766" t="s">
        <v>4</v>
      </c>
      <c r="D766">
        <v>137.5</v>
      </c>
      <c r="E766">
        <v>139</v>
      </c>
      <c r="F766">
        <v>137</v>
      </c>
      <c r="G766">
        <v>139</v>
      </c>
      <c r="H766">
        <v>2.2059000000000002</v>
      </c>
      <c r="I766">
        <v>44216.108999999997</v>
      </c>
      <c r="J766">
        <v>134.9</v>
      </c>
      <c r="K766">
        <v>134</v>
      </c>
      <c r="L766">
        <v>131.83000000000001</v>
      </c>
      <c r="M766">
        <v>126.68</v>
      </c>
      <c r="N766">
        <v>78.569999999999993</v>
      </c>
      <c r="O766">
        <v>73.47</v>
      </c>
      <c r="P766">
        <v>2.3199999999999998</v>
      </c>
      <c r="Q766">
        <v>2.64</v>
      </c>
      <c r="R766">
        <v>3.04</v>
      </c>
      <c r="S766">
        <v>3.73</v>
      </c>
    </row>
    <row r="767" spans="1:19" x14ac:dyDescent="0.25">
      <c r="A767">
        <v>20141119</v>
      </c>
      <c r="B767" s="1" t="s">
        <v>1</v>
      </c>
      <c r="C767" t="s">
        <v>4</v>
      </c>
      <c r="D767">
        <v>133</v>
      </c>
      <c r="E767">
        <v>136.5</v>
      </c>
      <c r="F767">
        <v>132.5</v>
      </c>
      <c r="G767">
        <v>136</v>
      </c>
      <c r="H767">
        <v>3.4220999999999999</v>
      </c>
      <c r="I767">
        <v>71400.312999999995</v>
      </c>
      <c r="J767">
        <v>133.9</v>
      </c>
      <c r="K767">
        <v>133.30000000000001</v>
      </c>
      <c r="L767">
        <v>131.25</v>
      </c>
      <c r="M767">
        <v>126.43</v>
      </c>
      <c r="N767">
        <v>67.849999999999994</v>
      </c>
      <c r="O767">
        <v>70.92</v>
      </c>
      <c r="P767">
        <v>2.23</v>
      </c>
      <c r="Q767">
        <v>2.31</v>
      </c>
      <c r="R767">
        <v>1.57</v>
      </c>
      <c r="S767">
        <v>2.0299999999999998</v>
      </c>
    </row>
    <row r="768" spans="1:19" x14ac:dyDescent="0.25">
      <c r="A768">
        <v>20141118</v>
      </c>
      <c r="B768" s="1" t="s">
        <v>1</v>
      </c>
      <c r="C768" t="s">
        <v>4</v>
      </c>
      <c r="D768">
        <v>134</v>
      </c>
      <c r="E768">
        <v>134.5</v>
      </c>
      <c r="F768">
        <v>131</v>
      </c>
      <c r="G768">
        <v>131.5</v>
      </c>
      <c r="H768">
        <v>-1.1277999999999999</v>
      </c>
      <c r="I768">
        <v>43227.313000000002</v>
      </c>
      <c r="J768">
        <v>133.1</v>
      </c>
      <c r="K768">
        <v>132.9</v>
      </c>
      <c r="L768">
        <v>130.9</v>
      </c>
      <c r="M768">
        <v>126.25</v>
      </c>
      <c r="N768">
        <v>55.95</v>
      </c>
      <c r="O768">
        <v>72.45</v>
      </c>
      <c r="P768">
        <v>2.2200000000000002</v>
      </c>
      <c r="Q768">
        <v>2.16</v>
      </c>
      <c r="R768">
        <v>-1.2</v>
      </c>
      <c r="S768">
        <v>-1.05</v>
      </c>
    </row>
    <row r="769" spans="1:19" x14ac:dyDescent="0.25">
      <c r="A769">
        <v>20141117</v>
      </c>
      <c r="B769" s="1" t="s">
        <v>1</v>
      </c>
      <c r="C769" t="s">
        <v>4</v>
      </c>
      <c r="D769">
        <v>135</v>
      </c>
      <c r="E769">
        <v>135.5</v>
      </c>
      <c r="F769">
        <v>132.5</v>
      </c>
      <c r="G769">
        <v>133</v>
      </c>
      <c r="H769">
        <v>-1.4815</v>
      </c>
      <c r="I769">
        <v>24772.76</v>
      </c>
      <c r="J769">
        <v>133.6</v>
      </c>
      <c r="K769">
        <v>132.94999999999999</v>
      </c>
      <c r="L769">
        <v>130.58000000000001</v>
      </c>
      <c r="M769">
        <v>126.15</v>
      </c>
      <c r="N769">
        <v>73.92</v>
      </c>
      <c r="O769">
        <v>80.7</v>
      </c>
      <c r="P769">
        <v>2.23</v>
      </c>
      <c r="Q769">
        <v>2.4</v>
      </c>
      <c r="R769">
        <v>-0.45</v>
      </c>
      <c r="S769">
        <v>0.04</v>
      </c>
    </row>
    <row r="770" spans="1:19" x14ac:dyDescent="0.25">
      <c r="A770">
        <v>20141114</v>
      </c>
      <c r="B770" s="1" t="s">
        <v>1</v>
      </c>
      <c r="C770" t="s">
        <v>4</v>
      </c>
      <c r="D770">
        <v>134</v>
      </c>
      <c r="E770">
        <v>135</v>
      </c>
      <c r="F770">
        <v>133.5</v>
      </c>
      <c r="G770">
        <v>135</v>
      </c>
      <c r="H770">
        <v>0.74629999999999996</v>
      </c>
      <c r="I770">
        <v>24361.474999999999</v>
      </c>
      <c r="J770">
        <v>133.9</v>
      </c>
      <c r="K770">
        <v>132.75</v>
      </c>
      <c r="L770">
        <v>130.22999999999999</v>
      </c>
      <c r="M770">
        <v>126.01</v>
      </c>
      <c r="N770">
        <v>85.88</v>
      </c>
      <c r="O770">
        <v>84.08</v>
      </c>
      <c r="P770">
        <v>2.19</v>
      </c>
      <c r="Q770">
        <v>2.5099999999999998</v>
      </c>
      <c r="R770">
        <v>0.82</v>
      </c>
      <c r="S770">
        <v>1.69</v>
      </c>
    </row>
    <row r="771" spans="1:19" x14ac:dyDescent="0.25">
      <c r="A771">
        <v>20141113</v>
      </c>
      <c r="B771" s="1" t="s">
        <v>1</v>
      </c>
      <c r="C771" t="s">
        <v>4</v>
      </c>
      <c r="D771">
        <v>133.5</v>
      </c>
      <c r="E771">
        <v>134.5</v>
      </c>
      <c r="F771">
        <v>132.5</v>
      </c>
      <c r="G771">
        <v>134</v>
      </c>
      <c r="H771">
        <v>1.5152000000000001</v>
      </c>
      <c r="I771">
        <v>25055.094000000001</v>
      </c>
      <c r="J771">
        <v>133.1</v>
      </c>
      <c r="K771">
        <v>132.30000000000001</v>
      </c>
      <c r="L771">
        <v>129.65</v>
      </c>
      <c r="M771">
        <v>125.85</v>
      </c>
      <c r="N771">
        <v>78.819999999999993</v>
      </c>
      <c r="O771">
        <v>83.19</v>
      </c>
      <c r="P771">
        <v>2.1</v>
      </c>
      <c r="Q771">
        <v>2.42</v>
      </c>
      <c r="R771">
        <v>0.68</v>
      </c>
      <c r="S771">
        <v>1.28</v>
      </c>
    </row>
    <row r="772" spans="1:19" x14ac:dyDescent="0.25">
      <c r="A772">
        <v>20141112</v>
      </c>
      <c r="B772" s="1" t="s">
        <v>1</v>
      </c>
      <c r="C772" t="s">
        <v>4</v>
      </c>
      <c r="D772">
        <v>134.5</v>
      </c>
      <c r="E772">
        <v>134.5</v>
      </c>
      <c r="F772">
        <v>131.5</v>
      </c>
      <c r="G772">
        <v>132</v>
      </c>
      <c r="H772">
        <v>-1.4924999999999999</v>
      </c>
      <c r="I772">
        <v>27434.391</v>
      </c>
      <c r="J772">
        <v>132.69999999999999</v>
      </c>
      <c r="K772">
        <v>131.75</v>
      </c>
      <c r="L772">
        <v>129.03</v>
      </c>
      <c r="M772">
        <v>125.68</v>
      </c>
      <c r="N772">
        <v>79.34</v>
      </c>
      <c r="O772">
        <v>85.37</v>
      </c>
      <c r="P772">
        <v>2.0299999999999998</v>
      </c>
      <c r="Q772">
        <v>2.36</v>
      </c>
      <c r="R772">
        <v>-0.53</v>
      </c>
      <c r="S772">
        <v>0.19</v>
      </c>
    </row>
    <row r="773" spans="1:19" x14ac:dyDescent="0.25">
      <c r="A773">
        <v>20141111</v>
      </c>
      <c r="B773" s="1" t="s">
        <v>1</v>
      </c>
      <c r="C773" t="s">
        <v>4</v>
      </c>
      <c r="D773">
        <v>135</v>
      </c>
      <c r="E773">
        <v>135</v>
      </c>
      <c r="F773">
        <v>133</v>
      </c>
      <c r="G773">
        <v>134</v>
      </c>
      <c r="H773">
        <v>-0.37169999999999997</v>
      </c>
      <c r="I773">
        <v>20484.607</v>
      </c>
      <c r="J773">
        <v>132.69999999999999</v>
      </c>
      <c r="K773">
        <v>131.44999999999999</v>
      </c>
      <c r="L773">
        <v>128.5</v>
      </c>
      <c r="M773">
        <v>125.53</v>
      </c>
      <c r="N773">
        <v>89.01</v>
      </c>
      <c r="O773">
        <v>88.38</v>
      </c>
      <c r="P773">
        <v>1.94</v>
      </c>
      <c r="Q773">
        <v>2.4700000000000002</v>
      </c>
      <c r="R773">
        <v>0.98</v>
      </c>
      <c r="S773">
        <v>1.94</v>
      </c>
    </row>
    <row r="774" spans="1:19" x14ac:dyDescent="0.25">
      <c r="A774">
        <v>20141110</v>
      </c>
      <c r="B774" s="1" t="s">
        <v>1</v>
      </c>
      <c r="C774" t="s">
        <v>4</v>
      </c>
      <c r="D774">
        <v>132.5</v>
      </c>
      <c r="E774">
        <v>134.5</v>
      </c>
      <c r="F774">
        <v>132</v>
      </c>
      <c r="G774">
        <v>134.5</v>
      </c>
      <c r="H774">
        <v>2.6718000000000002</v>
      </c>
      <c r="I774">
        <v>43174.972999999998</v>
      </c>
      <c r="J774">
        <v>132.30000000000001</v>
      </c>
      <c r="K774">
        <v>130.85</v>
      </c>
      <c r="L774">
        <v>127.85</v>
      </c>
      <c r="M774">
        <v>125.37</v>
      </c>
      <c r="N774">
        <v>89.77</v>
      </c>
      <c r="O774">
        <v>88.07</v>
      </c>
      <c r="P774">
        <v>1.81</v>
      </c>
      <c r="Q774">
        <v>2.35</v>
      </c>
      <c r="R774">
        <v>1.66</v>
      </c>
      <c r="S774">
        <v>2.79</v>
      </c>
    </row>
    <row r="775" spans="1:19" x14ac:dyDescent="0.25">
      <c r="A775">
        <v>20141107</v>
      </c>
      <c r="B775" s="1" t="s">
        <v>1</v>
      </c>
      <c r="C775" t="s">
        <v>4</v>
      </c>
      <c r="D775">
        <v>131.5</v>
      </c>
      <c r="E775">
        <v>131.5</v>
      </c>
      <c r="F775">
        <v>130.5</v>
      </c>
      <c r="G775">
        <v>131</v>
      </c>
      <c r="H775">
        <v>-0.75760000000000005</v>
      </c>
      <c r="I775">
        <v>17385.451000000001</v>
      </c>
      <c r="J775">
        <v>131.6</v>
      </c>
      <c r="K775">
        <v>130.19999999999999</v>
      </c>
      <c r="L775">
        <v>127.15</v>
      </c>
      <c r="M775">
        <v>125.19</v>
      </c>
      <c r="N775">
        <v>84.65</v>
      </c>
      <c r="O775">
        <v>87.22</v>
      </c>
      <c r="P775">
        <v>1.67</v>
      </c>
      <c r="Q775">
        <v>2.13</v>
      </c>
      <c r="R775">
        <v>-0.46</v>
      </c>
      <c r="S775">
        <v>0.61</v>
      </c>
    </row>
    <row r="776" spans="1:19" x14ac:dyDescent="0.25">
      <c r="A776">
        <v>20141106</v>
      </c>
      <c r="B776" s="1" t="s">
        <v>1</v>
      </c>
      <c r="C776" t="s">
        <v>4</v>
      </c>
      <c r="D776">
        <v>132.5</v>
      </c>
      <c r="E776">
        <v>132.5</v>
      </c>
      <c r="F776">
        <v>131.5</v>
      </c>
      <c r="G776">
        <v>132</v>
      </c>
      <c r="H776">
        <v>0</v>
      </c>
      <c r="I776">
        <v>28559.947</v>
      </c>
      <c r="J776">
        <v>131.5</v>
      </c>
      <c r="K776">
        <v>129.65</v>
      </c>
      <c r="L776">
        <v>126.85</v>
      </c>
      <c r="M776">
        <v>125.05</v>
      </c>
      <c r="N776">
        <v>90.62</v>
      </c>
      <c r="O776">
        <v>88.5</v>
      </c>
      <c r="P776">
        <v>1.56</v>
      </c>
      <c r="Q776">
        <v>2.16</v>
      </c>
      <c r="R776">
        <v>0.38</v>
      </c>
      <c r="S776">
        <v>1.81</v>
      </c>
    </row>
    <row r="777" spans="1:19" x14ac:dyDescent="0.25">
      <c r="A777">
        <v>20141105</v>
      </c>
      <c r="B777" s="1" t="s">
        <v>1</v>
      </c>
      <c r="C777" t="s">
        <v>4</v>
      </c>
      <c r="D777">
        <v>131.5</v>
      </c>
      <c r="E777">
        <v>132</v>
      </c>
      <c r="F777">
        <v>131</v>
      </c>
      <c r="G777">
        <v>132</v>
      </c>
      <c r="H777">
        <v>0</v>
      </c>
      <c r="I777">
        <v>22638.263999999999</v>
      </c>
      <c r="J777">
        <v>130.80000000000001</v>
      </c>
      <c r="K777">
        <v>129.19999999999999</v>
      </c>
      <c r="L777">
        <v>126.38</v>
      </c>
      <c r="M777">
        <v>124.88</v>
      </c>
      <c r="N777">
        <v>90.09</v>
      </c>
      <c r="O777">
        <v>87.44</v>
      </c>
      <c r="P777">
        <v>1.41</v>
      </c>
      <c r="Q777">
        <v>2.08</v>
      </c>
      <c r="R777">
        <v>0.92</v>
      </c>
      <c r="S777">
        <v>2.17</v>
      </c>
    </row>
    <row r="778" spans="1:19" x14ac:dyDescent="0.25">
      <c r="A778">
        <v>20141104</v>
      </c>
      <c r="B778" s="1" t="s">
        <v>1</v>
      </c>
      <c r="C778" t="s">
        <v>4</v>
      </c>
      <c r="D778">
        <v>132</v>
      </c>
      <c r="E778">
        <v>132</v>
      </c>
      <c r="F778">
        <v>131</v>
      </c>
      <c r="G778">
        <v>132</v>
      </c>
      <c r="H778">
        <v>0.76339999999999997</v>
      </c>
      <c r="I778">
        <v>32566.059000000001</v>
      </c>
      <c r="J778">
        <v>130.19999999999999</v>
      </c>
      <c r="K778">
        <v>128.9</v>
      </c>
      <c r="L778">
        <v>126.03</v>
      </c>
      <c r="M778">
        <v>124.68</v>
      </c>
      <c r="N778">
        <v>88.47</v>
      </c>
      <c r="O778">
        <v>86.12</v>
      </c>
      <c r="P778">
        <v>1.24</v>
      </c>
      <c r="Q778">
        <v>1.94</v>
      </c>
      <c r="R778">
        <v>1.38</v>
      </c>
      <c r="S778">
        <v>2.4</v>
      </c>
    </row>
    <row r="779" spans="1:19" x14ac:dyDescent="0.25">
      <c r="A779">
        <v>20141103</v>
      </c>
      <c r="B779" s="1" t="s">
        <v>1</v>
      </c>
      <c r="C779" t="s">
        <v>4</v>
      </c>
      <c r="D779">
        <v>132</v>
      </c>
      <c r="E779">
        <v>132.5</v>
      </c>
      <c r="F779">
        <v>130.5</v>
      </c>
      <c r="G779">
        <v>131</v>
      </c>
      <c r="H779">
        <v>0.3831</v>
      </c>
      <c r="I779">
        <v>45307.093999999997</v>
      </c>
      <c r="J779">
        <v>129.4</v>
      </c>
      <c r="K779">
        <v>128.19999999999999</v>
      </c>
      <c r="L779">
        <v>125.73</v>
      </c>
      <c r="M779">
        <v>124.49</v>
      </c>
      <c r="N779">
        <v>86.04</v>
      </c>
      <c r="O779">
        <v>84.94</v>
      </c>
      <c r="P779">
        <v>1.07</v>
      </c>
      <c r="Q779">
        <v>1.73</v>
      </c>
      <c r="R779">
        <v>1.24</v>
      </c>
      <c r="S779">
        <v>2.1800000000000002</v>
      </c>
    </row>
    <row r="780" spans="1:19" x14ac:dyDescent="0.25">
      <c r="A780">
        <v>20141031</v>
      </c>
      <c r="B780" s="1" t="s">
        <v>1</v>
      </c>
      <c r="C780" t="s">
        <v>4</v>
      </c>
      <c r="D780">
        <v>128</v>
      </c>
      <c r="E780">
        <v>130.5</v>
      </c>
      <c r="F780">
        <v>127.5</v>
      </c>
      <c r="G780">
        <v>130.5</v>
      </c>
      <c r="H780">
        <v>1.5564</v>
      </c>
      <c r="I780">
        <v>42413.457000000002</v>
      </c>
      <c r="J780">
        <v>128.80000000000001</v>
      </c>
      <c r="K780">
        <v>127.7</v>
      </c>
      <c r="L780">
        <v>125.4</v>
      </c>
      <c r="M780">
        <v>124.33</v>
      </c>
      <c r="N780">
        <v>89.06</v>
      </c>
      <c r="O780">
        <v>84.39</v>
      </c>
      <c r="P780">
        <v>0.91</v>
      </c>
      <c r="Q780">
        <v>1.54</v>
      </c>
      <c r="R780">
        <v>1.32</v>
      </c>
      <c r="S780">
        <v>2.19</v>
      </c>
    </row>
    <row r="781" spans="1:19" x14ac:dyDescent="0.25">
      <c r="A781">
        <v>20141030</v>
      </c>
      <c r="B781" s="1" t="s">
        <v>1</v>
      </c>
      <c r="C781" t="s">
        <v>4</v>
      </c>
      <c r="D781">
        <v>128.5</v>
      </c>
      <c r="E781">
        <v>129</v>
      </c>
      <c r="F781">
        <v>127</v>
      </c>
      <c r="G781">
        <v>128.5</v>
      </c>
      <c r="H781">
        <v>-0.3876</v>
      </c>
      <c r="I781">
        <v>35723.762000000002</v>
      </c>
      <c r="J781">
        <v>127.8</v>
      </c>
      <c r="K781">
        <v>127</v>
      </c>
      <c r="L781">
        <v>124.93</v>
      </c>
      <c r="M781">
        <v>124.17</v>
      </c>
      <c r="N781">
        <v>83.59</v>
      </c>
      <c r="O781">
        <v>82.06</v>
      </c>
      <c r="P781">
        <v>0.75</v>
      </c>
      <c r="Q781">
        <v>1.32</v>
      </c>
      <c r="R781">
        <v>0.55000000000000004</v>
      </c>
      <c r="S781">
        <v>1.18</v>
      </c>
    </row>
    <row r="782" spans="1:19" x14ac:dyDescent="0.25">
      <c r="A782">
        <v>20141029</v>
      </c>
      <c r="B782" s="1" t="s">
        <v>1</v>
      </c>
      <c r="C782" t="s">
        <v>4</v>
      </c>
      <c r="D782">
        <v>129</v>
      </c>
      <c r="E782">
        <v>129.5</v>
      </c>
      <c r="F782">
        <v>128</v>
      </c>
      <c r="G782">
        <v>129</v>
      </c>
      <c r="H782">
        <v>0.78129999999999999</v>
      </c>
      <c r="I782">
        <v>34860.586000000003</v>
      </c>
      <c r="J782">
        <v>127.6</v>
      </c>
      <c r="K782">
        <v>126.3</v>
      </c>
      <c r="L782">
        <v>124.58</v>
      </c>
      <c r="M782">
        <v>124.02</v>
      </c>
      <c r="N782">
        <v>85.38</v>
      </c>
      <c r="O782">
        <v>81.3</v>
      </c>
      <c r="P782">
        <v>0.61</v>
      </c>
      <c r="Q782">
        <v>1.23</v>
      </c>
      <c r="R782">
        <v>1.1000000000000001</v>
      </c>
      <c r="S782">
        <v>2.14</v>
      </c>
    </row>
    <row r="783" spans="1:19" x14ac:dyDescent="0.25">
      <c r="A783">
        <v>20141028</v>
      </c>
      <c r="B783" s="1" t="s">
        <v>1</v>
      </c>
      <c r="C783" t="s">
        <v>4</v>
      </c>
      <c r="D783">
        <v>129</v>
      </c>
      <c r="E783">
        <v>129.5</v>
      </c>
      <c r="F783">
        <v>127.5</v>
      </c>
      <c r="G783">
        <v>128</v>
      </c>
      <c r="H783">
        <v>0</v>
      </c>
      <c r="I783">
        <v>35018.667999999998</v>
      </c>
      <c r="J783">
        <v>127.6</v>
      </c>
      <c r="K783">
        <v>125.55</v>
      </c>
      <c r="L783">
        <v>124.13</v>
      </c>
      <c r="M783">
        <v>123.93</v>
      </c>
      <c r="N783">
        <v>82.24</v>
      </c>
      <c r="O783">
        <v>79.260000000000005</v>
      </c>
      <c r="P783">
        <v>0.45</v>
      </c>
      <c r="Q783">
        <v>1.05</v>
      </c>
      <c r="R783">
        <v>0.31</v>
      </c>
      <c r="S783">
        <v>1.95</v>
      </c>
    </row>
    <row r="784" spans="1:19" x14ac:dyDescent="0.25">
      <c r="A784">
        <v>20141027</v>
      </c>
      <c r="B784" s="1" t="s">
        <v>1</v>
      </c>
      <c r="C784" t="s">
        <v>4</v>
      </c>
      <c r="D784">
        <v>126.5</v>
      </c>
      <c r="E784">
        <v>128</v>
      </c>
      <c r="F784">
        <v>126.5</v>
      </c>
      <c r="G784">
        <v>128</v>
      </c>
      <c r="H784">
        <v>1.992</v>
      </c>
      <c r="I784">
        <v>25145.300999999999</v>
      </c>
      <c r="J784">
        <v>127</v>
      </c>
      <c r="K784">
        <v>124.85</v>
      </c>
      <c r="L784">
        <v>123.75</v>
      </c>
      <c r="M784">
        <v>123.79</v>
      </c>
      <c r="N784">
        <v>81.260000000000005</v>
      </c>
      <c r="O784">
        <v>77.760000000000005</v>
      </c>
      <c r="P784">
        <v>0.3</v>
      </c>
      <c r="Q784">
        <v>0.91</v>
      </c>
      <c r="R784">
        <v>0.79</v>
      </c>
      <c r="S784">
        <v>2.52</v>
      </c>
    </row>
    <row r="785" spans="1:19" x14ac:dyDescent="0.25">
      <c r="A785">
        <v>20141024</v>
      </c>
      <c r="B785" s="1" t="s">
        <v>1</v>
      </c>
      <c r="C785" t="s">
        <v>4</v>
      </c>
      <c r="D785">
        <v>127</v>
      </c>
      <c r="E785">
        <v>127.5</v>
      </c>
      <c r="F785">
        <v>125</v>
      </c>
      <c r="G785">
        <v>125.5</v>
      </c>
      <c r="H785">
        <v>-1.5686</v>
      </c>
      <c r="I785">
        <v>42161.68</v>
      </c>
      <c r="J785">
        <v>126.6</v>
      </c>
      <c r="K785">
        <v>124.1</v>
      </c>
      <c r="L785">
        <v>123.4</v>
      </c>
      <c r="M785">
        <v>123.68</v>
      </c>
      <c r="N785">
        <v>77.44</v>
      </c>
      <c r="O785">
        <v>76.010000000000005</v>
      </c>
      <c r="P785">
        <v>0.15</v>
      </c>
      <c r="Q785">
        <v>0.71</v>
      </c>
      <c r="R785">
        <v>-0.87</v>
      </c>
      <c r="S785">
        <v>1.1299999999999999</v>
      </c>
    </row>
    <row r="786" spans="1:19" x14ac:dyDescent="0.25">
      <c r="A786">
        <v>20141023</v>
      </c>
      <c r="B786" s="1" t="s">
        <v>1</v>
      </c>
      <c r="C786" t="s">
        <v>4</v>
      </c>
      <c r="D786">
        <v>128</v>
      </c>
      <c r="E786">
        <v>128.5</v>
      </c>
      <c r="F786">
        <v>127.5</v>
      </c>
      <c r="G786">
        <v>127.5</v>
      </c>
      <c r="H786">
        <v>-1.1628000000000001</v>
      </c>
      <c r="I786">
        <v>28085</v>
      </c>
      <c r="J786">
        <v>126.2</v>
      </c>
      <c r="K786">
        <v>124.05</v>
      </c>
      <c r="L786">
        <v>123.23</v>
      </c>
      <c r="M786">
        <v>123.66</v>
      </c>
      <c r="N786">
        <v>84.59</v>
      </c>
      <c r="O786">
        <v>75.3</v>
      </c>
      <c r="P786">
        <v>0</v>
      </c>
      <c r="Q786">
        <v>0.7</v>
      </c>
      <c r="R786">
        <v>1.03</v>
      </c>
      <c r="S786">
        <v>2.78</v>
      </c>
    </row>
    <row r="787" spans="1:19" x14ac:dyDescent="0.25">
      <c r="A787">
        <v>20141022</v>
      </c>
      <c r="B787" s="1" t="s">
        <v>1</v>
      </c>
      <c r="C787" t="s">
        <v>4</v>
      </c>
      <c r="D787">
        <v>127.5</v>
      </c>
      <c r="E787">
        <v>129</v>
      </c>
      <c r="F787">
        <v>127.5</v>
      </c>
      <c r="G787">
        <v>129</v>
      </c>
      <c r="H787">
        <v>3.2</v>
      </c>
      <c r="I787">
        <v>65855.976999999999</v>
      </c>
      <c r="J787">
        <v>125</v>
      </c>
      <c r="K787">
        <v>123.55</v>
      </c>
      <c r="L787">
        <v>123</v>
      </c>
      <c r="M787">
        <v>123.6</v>
      </c>
      <c r="N787">
        <v>83.7</v>
      </c>
      <c r="O787">
        <v>70.66</v>
      </c>
      <c r="P787">
        <v>-0.17</v>
      </c>
      <c r="Q787">
        <v>0.47</v>
      </c>
      <c r="R787">
        <v>3.2</v>
      </c>
      <c r="S787">
        <v>4.41</v>
      </c>
    </row>
    <row r="788" spans="1:19" x14ac:dyDescent="0.25">
      <c r="A788">
        <v>20141021</v>
      </c>
      <c r="B788" s="1" t="s">
        <v>1</v>
      </c>
      <c r="C788" t="s">
        <v>4</v>
      </c>
      <c r="D788">
        <v>126</v>
      </c>
      <c r="E788">
        <v>126</v>
      </c>
      <c r="F788">
        <v>124.5</v>
      </c>
      <c r="G788">
        <v>125</v>
      </c>
      <c r="H788">
        <v>-0.79369999999999996</v>
      </c>
      <c r="I788">
        <v>25647.835999999999</v>
      </c>
      <c r="J788">
        <v>123.5</v>
      </c>
      <c r="K788">
        <v>123.15</v>
      </c>
      <c r="L788">
        <v>122.68</v>
      </c>
      <c r="M788">
        <v>123.48</v>
      </c>
      <c r="N788">
        <v>75.540000000000006</v>
      </c>
      <c r="O788">
        <v>64.14</v>
      </c>
      <c r="P788">
        <v>-0.33</v>
      </c>
      <c r="Q788">
        <v>0.02</v>
      </c>
      <c r="R788">
        <v>1.21</v>
      </c>
      <c r="S788">
        <v>1.5</v>
      </c>
    </row>
    <row r="789" spans="1:19" x14ac:dyDescent="0.25">
      <c r="A789">
        <v>20141020</v>
      </c>
      <c r="B789" s="1" t="s">
        <v>1</v>
      </c>
      <c r="C789" t="s">
        <v>4</v>
      </c>
      <c r="D789">
        <v>125</v>
      </c>
      <c r="E789">
        <v>126</v>
      </c>
      <c r="F789">
        <v>124.5</v>
      </c>
      <c r="G789">
        <v>126</v>
      </c>
      <c r="H789">
        <v>2.0243000000000002</v>
      </c>
      <c r="I789">
        <v>38619.120999999999</v>
      </c>
      <c r="J789">
        <v>122.7</v>
      </c>
      <c r="K789">
        <v>123.25</v>
      </c>
      <c r="L789">
        <v>122.53</v>
      </c>
      <c r="M789">
        <v>123.44</v>
      </c>
      <c r="N789">
        <v>69.569999999999993</v>
      </c>
      <c r="O789">
        <v>58.43</v>
      </c>
      <c r="P789">
        <v>-0.42</v>
      </c>
      <c r="Q789">
        <v>-0.14000000000000001</v>
      </c>
      <c r="R789">
        <v>2.69</v>
      </c>
      <c r="S789">
        <v>2.23</v>
      </c>
    </row>
    <row r="790" spans="1:19" x14ac:dyDescent="0.25">
      <c r="A790">
        <v>20141017</v>
      </c>
      <c r="B790" s="1" t="s">
        <v>1</v>
      </c>
      <c r="C790" t="s">
        <v>4</v>
      </c>
      <c r="D790">
        <v>125</v>
      </c>
      <c r="E790">
        <v>125.5</v>
      </c>
      <c r="F790">
        <v>123.5</v>
      </c>
      <c r="G790">
        <v>123.5</v>
      </c>
      <c r="H790">
        <v>1.6460999999999999</v>
      </c>
      <c r="I790">
        <v>92077.57</v>
      </c>
      <c r="J790">
        <v>121.6</v>
      </c>
      <c r="K790">
        <v>123.1</v>
      </c>
      <c r="L790">
        <v>122.48</v>
      </c>
      <c r="M790">
        <v>123.43</v>
      </c>
      <c r="N790">
        <v>54.35</v>
      </c>
      <c r="O790">
        <v>52.87</v>
      </c>
      <c r="P790">
        <v>-0.49</v>
      </c>
      <c r="Q790">
        <v>-0.45</v>
      </c>
      <c r="R790">
        <v>1.56</v>
      </c>
      <c r="S790">
        <v>0.32</v>
      </c>
    </row>
    <row r="791" spans="1:19" x14ac:dyDescent="0.25">
      <c r="A791">
        <v>20141016</v>
      </c>
      <c r="B791" s="1" t="s">
        <v>1</v>
      </c>
      <c r="C791" t="s">
        <v>4</v>
      </c>
      <c r="D791">
        <v>121.5</v>
      </c>
      <c r="E791">
        <v>124</v>
      </c>
      <c r="F791">
        <v>120</v>
      </c>
      <c r="G791">
        <v>121.5</v>
      </c>
      <c r="H791">
        <v>0</v>
      </c>
      <c r="I791">
        <v>46431.476999999999</v>
      </c>
      <c r="J791">
        <v>121.9</v>
      </c>
      <c r="K791">
        <v>122.85</v>
      </c>
      <c r="L791">
        <v>122.55</v>
      </c>
      <c r="M791">
        <v>123.44</v>
      </c>
      <c r="N791">
        <v>47.15</v>
      </c>
      <c r="O791">
        <v>52.13</v>
      </c>
      <c r="P791">
        <v>-0.5</v>
      </c>
      <c r="Q791">
        <v>-0.59</v>
      </c>
      <c r="R791">
        <v>-0.33</v>
      </c>
      <c r="S791">
        <v>-1.1000000000000001</v>
      </c>
    </row>
    <row r="792" spans="1:19" x14ac:dyDescent="0.25">
      <c r="A792">
        <v>20141015</v>
      </c>
      <c r="B792" s="1" t="s">
        <v>1</v>
      </c>
      <c r="C792" t="s">
        <v>4</v>
      </c>
      <c r="D792">
        <v>121.5</v>
      </c>
      <c r="E792">
        <v>123</v>
      </c>
      <c r="F792">
        <v>121</v>
      </c>
      <c r="G792">
        <v>121.5</v>
      </c>
      <c r="H792">
        <v>0.41320000000000001</v>
      </c>
      <c r="I792">
        <v>50496.27</v>
      </c>
      <c r="J792">
        <v>122.1</v>
      </c>
      <c r="K792">
        <v>122.85</v>
      </c>
      <c r="L792">
        <v>122.7</v>
      </c>
      <c r="M792">
        <v>123.48</v>
      </c>
      <c r="N792">
        <v>48.85</v>
      </c>
      <c r="O792">
        <v>54.62</v>
      </c>
      <c r="P792">
        <v>-0.47</v>
      </c>
      <c r="Q792">
        <v>-0.55000000000000004</v>
      </c>
      <c r="R792">
        <v>-0.49</v>
      </c>
      <c r="S792">
        <v>-1.1000000000000001</v>
      </c>
    </row>
    <row r="793" spans="1:19" x14ac:dyDescent="0.25">
      <c r="A793">
        <v>20141014</v>
      </c>
      <c r="B793" s="1" t="s">
        <v>1</v>
      </c>
      <c r="C793" t="s">
        <v>4</v>
      </c>
      <c r="D793">
        <v>120</v>
      </c>
      <c r="E793">
        <v>121.5</v>
      </c>
      <c r="F793">
        <v>119.5</v>
      </c>
      <c r="G793">
        <v>121</v>
      </c>
      <c r="H793">
        <v>0.41489999999999999</v>
      </c>
      <c r="I793">
        <v>31887.789000000001</v>
      </c>
      <c r="J793">
        <v>122.8</v>
      </c>
      <c r="K793">
        <v>122.7</v>
      </c>
      <c r="L793">
        <v>122.75</v>
      </c>
      <c r="M793">
        <v>123.51</v>
      </c>
      <c r="N793">
        <v>51.4</v>
      </c>
      <c r="O793">
        <v>57.5</v>
      </c>
      <c r="P793">
        <v>-0.45</v>
      </c>
      <c r="Q793">
        <v>-0.49</v>
      </c>
      <c r="R793">
        <v>-1.47</v>
      </c>
      <c r="S793">
        <v>-1.39</v>
      </c>
    </row>
    <row r="794" spans="1:19" x14ac:dyDescent="0.25">
      <c r="A794">
        <v>20141013</v>
      </c>
      <c r="B794" s="1" t="s">
        <v>1</v>
      </c>
      <c r="C794" t="s">
        <v>4</v>
      </c>
      <c r="D794">
        <v>119</v>
      </c>
      <c r="E794">
        <v>121.5</v>
      </c>
      <c r="F794">
        <v>118</v>
      </c>
      <c r="G794">
        <v>120.5</v>
      </c>
      <c r="H794">
        <v>-3.6</v>
      </c>
      <c r="I794">
        <v>77985.233999999997</v>
      </c>
      <c r="J794">
        <v>123.8</v>
      </c>
      <c r="K794">
        <v>122.65</v>
      </c>
      <c r="L794">
        <v>122.88</v>
      </c>
      <c r="M794">
        <v>123.57</v>
      </c>
      <c r="N794">
        <v>58.34</v>
      </c>
      <c r="O794">
        <v>60.56</v>
      </c>
      <c r="P794">
        <v>-0.44</v>
      </c>
      <c r="Q794">
        <v>-0.36</v>
      </c>
      <c r="R794">
        <v>-2.67</v>
      </c>
      <c r="S794">
        <v>-1.75</v>
      </c>
    </row>
    <row r="795" spans="1:19" x14ac:dyDescent="0.25">
      <c r="A795">
        <v>20141009</v>
      </c>
      <c r="B795" s="1" t="s">
        <v>1</v>
      </c>
      <c r="C795" t="s">
        <v>4</v>
      </c>
      <c r="D795">
        <v>124</v>
      </c>
      <c r="E795">
        <v>125</v>
      </c>
      <c r="F795">
        <v>123.5</v>
      </c>
      <c r="G795">
        <v>125</v>
      </c>
      <c r="H795">
        <v>2.0407999999999999</v>
      </c>
      <c r="I795">
        <v>37115.519999999997</v>
      </c>
      <c r="J795">
        <v>124.6</v>
      </c>
      <c r="K795">
        <v>122.7</v>
      </c>
      <c r="L795">
        <v>123</v>
      </c>
      <c r="M795">
        <v>123.73</v>
      </c>
      <c r="N795">
        <v>71.89</v>
      </c>
      <c r="O795">
        <v>61.66</v>
      </c>
      <c r="P795">
        <v>-0.47</v>
      </c>
      <c r="Q795">
        <v>-0.13</v>
      </c>
      <c r="R795">
        <v>0.32</v>
      </c>
      <c r="S795">
        <v>1.87</v>
      </c>
    </row>
    <row r="796" spans="1:19" x14ac:dyDescent="0.25">
      <c r="A796">
        <v>20141008</v>
      </c>
      <c r="B796" s="1" t="s">
        <v>1</v>
      </c>
      <c r="C796" t="s">
        <v>4</v>
      </c>
      <c r="D796">
        <v>123.5</v>
      </c>
      <c r="E796">
        <v>125</v>
      </c>
      <c r="F796">
        <v>122.5</v>
      </c>
      <c r="G796">
        <v>122.5</v>
      </c>
      <c r="H796">
        <v>-2</v>
      </c>
      <c r="I796">
        <v>30938.59</v>
      </c>
      <c r="J796">
        <v>123.8</v>
      </c>
      <c r="K796">
        <v>122.4</v>
      </c>
      <c r="L796">
        <v>123</v>
      </c>
      <c r="M796">
        <v>123.87</v>
      </c>
      <c r="N796">
        <v>64.98</v>
      </c>
      <c r="O796">
        <v>56.55</v>
      </c>
      <c r="P796">
        <v>-0.55000000000000004</v>
      </c>
      <c r="Q796">
        <v>-0.3</v>
      </c>
      <c r="R796">
        <v>-1.05</v>
      </c>
      <c r="S796">
        <v>0.08</v>
      </c>
    </row>
    <row r="797" spans="1:19" x14ac:dyDescent="0.25">
      <c r="A797">
        <v>20141007</v>
      </c>
      <c r="B797" s="1" t="s">
        <v>1</v>
      </c>
      <c r="C797" t="s">
        <v>4</v>
      </c>
      <c r="D797">
        <v>125</v>
      </c>
      <c r="E797">
        <v>125.5</v>
      </c>
      <c r="F797">
        <v>123.5</v>
      </c>
      <c r="G797">
        <v>125</v>
      </c>
      <c r="H797">
        <v>-0.79369999999999996</v>
      </c>
      <c r="I797">
        <v>40188.171999999999</v>
      </c>
      <c r="J797">
        <v>123.6</v>
      </c>
      <c r="K797">
        <v>122.45</v>
      </c>
      <c r="L797">
        <v>123.13</v>
      </c>
      <c r="M797">
        <v>124.03</v>
      </c>
      <c r="N797">
        <v>72.47</v>
      </c>
      <c r="O797">
        <v>52.33</v>
      </c>
      <c r="P797">
        <v>-0.61</v>
      </c>
      <c r="Q797">
        <v>-0.26</v>
      </c>
      <c r="R797">
        <v>1.1299999999999999</v>
      </c>
      <c r="S797">
        <v>2.08</v>
      </c>
    </row>
    <row r="798" spans="1:19" x14ac:dyDescent="0.25">
      <c r="A798">
        <v>20141006</v>
      </c>
      <c r="B798" s="1" t="s">
        <v>1</v>
      </c>
      <c r="C798" t="s">
        <v>4</v>
      </c>
      <c r="D798">
        <v>125</v>
      </c>
      <c r="E798">
        <v>126</v>
      </c>
      <c r="F798">
        <v>124</v>
      </c>
      <c r="G798">
        <v>126</v>
      </c>
      <c r="H798">
        <v>1.2048000000000001</v>
      </c>
      <c r="I798">
        <v>39292.991999999998</v>
      </c>
      <c r="J798">
        <v>122.6</v>
      </c>
      <c r="K798">
        <v>122.2</v>
      </c>
      <c r="L798">
        <v>123.23</v>
      </c>
      <c r="M798">
        <v>124.23</v>
      </c>
      <c r="N798">
        <v>65.84</v>
      </c>
      <c r="O798">
        <v>42.26</v>
      </c>
      <c r="P798">
        <v>-0.7</v>
      </c>
      <c r="Q798">
        <v>-0.45</v>
      </c>
      <c r="R798">
        <v>2.77</v>
      </c>
      <c r="S798">
        <v>3.11</v>
      </c>
    </row>
    <row r="799" spans="1:19" x14ac:dyDescent="0.25">
      <c r="A799">
        <v>20141003</v>
      </c>
      <c r="B799" s="1" t="s">
        <v>1</v>
      </c>
      <c r="C799" t="s">
        <v>4</v>
      </c>
      <c r="D799">
        <v>122.5</v>
      </c>
      <c r="E799">
        <v>125</v>
      </c>
      <c r="F799">
        <v>122</v>
      </c>
      <c r="G799">
        <v>124.5</v>
      </c>
      <c r="H799">
        <v>2.8925999999999998</v>
      </c>
      <c r="I799">
        <v>52042.940999999999</v>
      </c>
      <c r="J799">
        <v>121.5</v>
      </c>
      <c r="K799">
        <v>121.8</v>
      </c>
      <c r="L799">
        <v>123.28</v>
      </c>
      <c r="M799">
        <v>124.37</v>
      </c>
      <c r="N799">
        <v>48.77</v>
      </c>
      <c r="O799">
        <v>30.47</v>
      </c>
      <c r="P799">
        <v>-0.76</v>
      </c>
      <c r="Q799">
        <v>-0.8</v>
      </c>
      <c r="R799">
        <v>2.4700000000000002</v>
      </c>
      <c r="S799">
        <v>2.2200000000000002</v>
      </c>
    </row>
    <row r="800" spans="1:19" x14ac:dyDescent="0.25">
      <c r="A800">
        <v>20141002</v>
      </c>
      <c r="B800" s="1" t="s">
        <v>1</v>
      </c>
      <c r="C800" t="s">
        <v>4</v>
      </c>
      <c r="D800">
        <v>121</v>
      </c>
      <c r="E800">
        <v>122.5</v>
      </c>
      <c r="F800">
        <v>120.5</v>
      </c>
      <c r="G800">
        <v>121</v>
      </c>
      <c r="H800">
        <v>-0.41149999999999998</v>
      </c>
      <c r="I800">
        <v>30795.615000000002</v>
      </c>
      <c r="J800">
        <v>120.8</v>
      </c>
      <c r="K800">
        <v>121.85</v>
      </c>
      <c r="L800">
        <v>123.43</v>
      </c>
      <c r="M800">
        <v>124.53</v>
      </c>
      <c r="N800">
        <v>27.32</v>
      </c>
      <c r="O800">
        <v>21.33</v>
      </c>
      <c r="P800">
        <v>-0.75</v>
      </c>
      <c r="Q800">
        <v>-1.07</v>
      </c>
      <c r="R800">
        <v>0.17</v>
      </c>
      <c r="S800">
        <v>-0.7</v>
      </c>
    </row>
    <row r="801" spans="1:19" x14ac:dyDescent="0.25">
      <c r="A801">
        <v>20141001</v>
      </c>
      <c r="B801" s="1" t="s">
        <v>1</v>
      </c>
      <c r="C801" t="s">
        <v>4</v>
      </c>
      <c r="D801">
        <v>120</v>
      </c>
      <c r="E801">
        <v>122</v>
      </c>
      <c r="F801">
        <v>120</v>
      </c>
      <c r="G801">
        <v>121.5</v>
      </c>
      <c r="H801">
        <v>1.25</v>
      </c>
      <c r="I801">
        <v>42581.379000000001</v>
      </c>
      <c r="J801">
        <v>121</v>
      </c>
      <c r="K801">
        <v>122.25</v>
      </c>
      <c r="L801">
        <v>123.78</v>
      </c>
      <c r="M801">
        <v>124.75</v>
      </c>
      <c r="N801">
        <v>20.98</v>
      </c>
      <c r="O801">
        <v>18.329999999999998</v>
      </c>
      <c r="P801">
        <v>-0.67</v>
      </c>
      <c r="Q801">
        <v>-1.05</v>
      </c>
      <c r="R801">
        <v>0.41</v>
      </c>
      <c r="S801">
        <v>-0.61</v>
      </c>
    </row>
    <row r="802" spans="1:19" x14ac:dyDescent="0.25">
      <c r="A802">
        <v>20140930</v>
      </c>
      <c r="B802" s="1" t="s">
        <v>1</v>
      </c>
      <c r="C802" t="s">
        <v>4</v>
      </c>
      <c r="D802">
        <v>120</v>
      </c>
      <c r="E802">
        <v>121</v>
      </c>
      <c r="F802">
        <v>119</v>
      </c>
      <c r="G802">
        <v>120</v>
      </c>
      <c r="H802">
        <v>-0.41489999999999999</v>
      </c>
      <c r="I802">
        <v>52027.004000000001</v>
      </c>
      <c r="J802">
        <v>121.3</v>
      </c>
      <c r="K802">
        <v>122.55</v>
      </c>
      <c r="L802">
        <v>124</v>
      </c>
      <c r="M802">
        <v>124.99</v>
      </c>
      <c r="N802">
        <v>13.61</v>
      </c>
      <c r="O802">
        <v>17.010000000000002</v>
      </c>
      <c r="P802">
        <v>-0.57999999999999996</v>
      </c>
      <c r="Q802">
        <v>-1.07</v>
      </c>
      <c r="R802">
        <v>-1.07</v>
      </c>
      <c r="S802">
        <v>-2.08</v>
      </c>
    </row>
    <row r="803" spans="1:19" x14ac:dyDescent="0.25">
      <c r="A803">
        <v>20140929</v>
      </c>
      <c r="B803" s="1" t="s">
        <v>1</v>
      </c>
      <c r="C803" t="s">
        <v>4</v>
      </c>
      <c r="D803">
        <v>122</v>
      </c>
      <c r="E803">
        <v>122</v>
      </c>
      <c r="F803">
        <v>120</v>
      </c>
      <c r="G803">
        <v>120.5</v>
      </c>
      <c r="H803">
        <v>-0.41320000000000001</v>
      </c>
      <c r="I803">
        <v>55071.605000000003</v>
      </c>
      <c r="J803">
        <v>121.8</v>
      </c>
      <c r="K803">
        <v>122.8</v>
      </c>
      <c r="L803">
        <v>124.43</v>
      </c>
      <c r="M803">
        <v>125.24</v>
      </c>
      <c r="N803">
        <v>13.27</v>
      </c>
      <c r="O803">
        <v>18.71</v>
      </c>
      <c r="P803">
        <v>-0.45</v>
      </c>
      <c r="Q803">
        <v>-0.91</v>
      </c>
      <c r="R803">
        <v>-1.07</v>
      </c>
      <c r="S803">
        <v>-1.87</v>
      </c>
    </row>
    <row r="804" spans="1:19" x14ac:dyDescent="0.25">
      <c r="A804">
        <v>20140926</v>
      </c>
      <c r="B804" s="1" t="s">
        <v>1</v>
      </c>
      <c r="C804" t="s">
        <v>4</v>
      </c>
      <c r="D804">
        <v>121</v>
      </c>
      <c r="E804">
        <v>121.5</v>
      </c>
      <c r="F804">
        <v>120.5</v>
      </c>
      <c r="G804">
        <v>121</v>
      </c>
      <c r="H804">
        <v>-0.81969999999999998</v>
      </c>
      <c r="I804">
        <v>25408.338</v>
      </c>
      <c r="J804">
        <v>122.1</v>
      </c>
      <c r="K804">
        <v>123.1</v>
      </c>
      <c r="L804">
        <v>124.6</v>
      </c>
      <c r="M804">
        <v>125.48</v>
      </c>
      <c r="N804">
        <v>15.74</v>
      </c>
      <c r="O804">
        <v>21.43</v>
      </c>
      <c r="P804">
        <v>-0.34</v>
      </c>
      <c r="Q804">
        <v>-0.75</v>
      </c>
      <c r="R804">
        <v>-0.9</v>
      </c>
      <c r="S804">
        <v>-1.71</v>
      </c>
    </row>
    <row r="805" spans="1:19" x14ac:dyDescent="0.25">
      <c r="A805">
        <v>20140925</v>
      </c>
      <c r="B805" s="1" t="s">
        <v>1</v>
      </c>
      <c r="C805" t="s">
        <v>4</v>
      </c>
      <c r="D805">
        <v>123</v>
      </c>
      <c r="E805">
        <v>124</v>
      </c>
      <c r="F805">
        <v>121.5</v>
      </c>
      <c r="G805">
        <v>122</v>
      </c>
      <c r="H805">
        <v>-0.81299999999999994</v>
      </c>
      <c r="I805">
        <v>23840.728999999999</v>
      </c>
      <c r="J805">
        <v>122.9</v>
      </c>
      <c r="K805">
        <v>123.3</v>
      </c>
      <c r="L805">
        <v>124.8</v>
      </c>
      <c r="M805">
        <v>125.67</v>
      </c>
      <c r="N805">
        <v>19.059999999999999</v>
      </c>
      <c r="O805">
        <v>24.28</v>
      </c>
      <c r="P805">
        <v>-0.24</v>
      </c>
      <c r="Q805">
        <v>-0.59</v>
      </c>
      <c r="R805">
        <v>-0.73</v>
      </c>
      <c r="S805">
        <v>-1.05</v>
      </c>
    </row>
    <row r="806" spans="1:19" x14ac:dyDescent="0.25">
      <c r="A806">
        <v>20140924</v>
      </c>
      <c r="B806" s="1" t="s">
        <v>1</v>
      </c>
      <c r="C806" t="s">
        <v>4</v>
      </c>
      <c r="D806">
        <v>122</v>
      </c>
      <c r="E806">
        <v>124</v>
      </c>
      <c r="F806">
        <v>122</v>
      </c>
      <c r="G806">
        <v>123</v>
      </c>
      <c r="H806">
        <v>0.40820000000000001</v>
      </c>
      <c r="I806">
        <v>28552.865000000002</v>
      </c>
      <c r="J806">
        <v>123.5</v>
      </c>
      <c r="K806">
        <v>123.6</v>
      </c>
      <c r="L806">
        <v>124.98</v>
      </c>
      <c r="M806">
        <v>125.77</v>
      </c>
      <c r="N806">
        <v>23.03</v>
      </c>
      <c r="O806">
        <v>26.89</v>
      </c>
      <c r="P806">
        <v>-0.15</v>
      </c>
      <c r="Q806">
        <v>-0.47</v>
      </c>
      <c r="R806">
        <v>-0.4</v>
      </c>
      <c r="S806">
        <v>-0.49</v>
      </c>
    </row>
    <row r="807" spans="1:19" x14ac:dyDescent="0.25">
      <c r="A807">
        <v>20140923</v>
      </c>
      <c r="B807" s="1" t="s">
        <v>1</v>
      </c>
      <c r="C807" t="s">
        <v>4</v>
      </c>
      <c r="D807">
        <v>123</v>
      </c>
      <c r="E807">
        <v>123.5</v>
      </c>
      <c r="F807">
        <v>122</v>
      </c>
      <c r="G807">
        <v>122.5</v>
      </c>
      <c r="H807">
        <v>0.4098</v>
      </c>
      <c r="I807">
        <v>16208.733</v>
      </c>
      <c r="J807">
        <v>123.8</v>
      </c>
      <c r="K807">
        <v>123.8</v>
      </c>
      <c r="L807">
        <v>125.05</v>
      </c>
      <c r="M807">
        <v>125.83</v>
      </c>
      <c r="N807">
        <v>22.05</v>
      </c>
      <c r="O807">
        <v>28.82</v>
      </c>
      <c r="P807">
        <v>-7.0000000000000007E-2</v>
      </c>
      <c r="Q807">
        <v>-0.41</v>
      </c>
      <c r="R807">
        <v>-1.05</v>
      </c>
      <c r="S807">
        <v>-1.05</v>
      </c>
    </row>
    <row r="808" spans="1:19" x14ac:dyDescent="0.25">
      <c r="A808">
        <v>20140922</v>
      </c>
      <c r="B808" s="1" t="s">
        <v>1</v>
      </c>
      <c r="C808" t="s">
        <v>4</v>
      </c>
      <c r="D808">
        <v>124</v>
      </c>
      <c r="E808">
        <v>124</v>
      </c>
      <c r="F808">
        <v>122</v>
      </c>
      <c r="G808">
        <v>122</v>
      </c>
      <c r="H808">
        <v>-2.4</v>
      </c>
      <c r="I808">
        <v>40658.968999999997</v>
      </c>
      <c r="J808">
        <v>123.8</v>
      </c>
      <c r="K808">
        <v>124.25</v>
      </c>
      <c r="L808">
        <v>125.18</v>
      </c>
      <c r="M808">
        <v>125.88</v>
      </c>
      <c r="N808">
        <v>26.82</v>
      </c>
      <c r="O808">
        <v>32.200000000000003</v>
      </c>
      <c r="P808">
        <v>0.02</v>
      </c>
      <c r="Q808">
        <v>-0.28999999999999998</v>
      </c>
      <c r="R808">
        <v>-1.45</v>
      </c>
      <c r="S808">
        <v>-1.81</v>
      </c>
    </row>
    <row r="809" spans="1:19" x14ac:dyDescent="0.25">
      <c r="A809">
        <v>20140919</v>
      </c>
      <c r="B809" s="1" t="s">
        <v>1</v>
      </c>
      <c r="C809" t="s">
        <v>4</v>
      </c>
      <c r="D809">
        <v>125.5</v>
      </c>
      <c r="E809">
        <v>126</v>
      </c>
      <c r="F809">
        <v>125</v>
      </c>
      <c r="G809">
        <v>125</v>
      </c>
      <c r="H809">
        <v>0</v>
      </c>
      <c r="I809">
        <v>30781.855</v>
      </c>
      <c r="J809">
        <v>124.1</v>
      </c>
      <c r="K809">
        <v>124.75</v>
      </c>
      <c r="L809">
        <v>125.35</v>
      </c>
      <c r="M809">
        <v>125.92</v>
      </c>
      <c r="N809">
        <v>40.24</v>
      </c>
      <c r="O809">
        <v>34.89</v>
      </c>
      <c r="P809">
        <v>0.09</v>
      </c>
      <c r="Q809">
        <v>-7.0000000000000007E-2</v>
      </c>
      <c r="R809">
        <v>0.73</v>
      </c>
      <c r="S809">
        <v>0.2</v>
      </c>
    </row>
    <row r="810" spans="1:19" x14ac:dyDescent="0.25">
      <c r="A810">
        <v>20140918</v>
      </c>
      <c r="B810" s="1" t="s">
        <v>1</v>
      </c>
      <c r="C810" t="s">
        <v>4</v>
      </c>
      <c r="D810">
        <v>124.5</v>
      </c>
      <c r="E810">
        <v>125</v>
      </c>
      <c r="F810">
        <v>123.5</v>
      </c>
      <c r="G810">
        <v>125</v>
      </c>
      <c r="H810">
        <v>0.40160000000000001</v>
      </c>
      <c r="I810">
        <v>14791.473</v>
      </c>
      <c r="J810">
        <v>123.7</v>
      </c>
      <c r="K810">
        <v>125</v>
      </c>
      <c r="L810">
        <v>125.33</v>
      </c>
      <c r="M810">
        <v>125.89</v>
      </c>
      <c r="N810">
        <v>33.08</v>
      </c>
      <c r="O810">
        <v>32.22</v>
      </c>
      <c r="P810">
        <v>0.13</v>
      </c>
      <c r="Q810">
        <v>-0.1</v>
      </c>
      <c r="R810">
        <v>1.05</v>
      </c>
      <c r="S810">
        <v>0</v>
      </c>
    </row>
    <row r="811" spans="1:19" x14ac:dyDescent="0.25">
      <c r="A811">
        <v>20140917</v>
      </c>
      <c r="B811" s="1" t="s">
        <v>1</v>
      </c>
      <c r="C811" t="s">
        <v>4</v>
      </c>
      <c r="D811">
        <v>123.5</v>
      </c>
      <c r="E811">
        <v>125</v>
      </c>
      <c r="F811">
        <v>123</v>
      </c>
      <c r="G811">
        <v>124.5</v>
      </c>
      <c r="H811">
        <v>1.6327</v>
      </c>
      <c r="I811">
        <v>24018.511999999999</v>
      </c>
      <c r="J811">
        <v>123.7</v>
      </c>
      <c r="K811">
        <v>125.3</v>
      </c>
      <c r="L811">
        <v>125.35</v>
      </c>
      <c r="M811">
        <v>125.86</v>
      </c>
      <c r="N811">
        <v>26.55</v>
      </c>
      <c r="O811">
        <v>31.79</v>
      </c>
      <c r="P811">
        <v>0.19</v>
      </c>
      <c r="Q811">
        <v>-0.14000000000000001</v>
      </c>
      <c r="R811">
        <v>0.65</v>
      </c>
      <c r="S811">
        <v>-0.64</v>
      </c>
    </row>
    <row r="812" spans="1:19" x14ac:dyDescent="0.25">
      <c r="A812">
        <v>20140916</v>
      </c>
      <c r="B812" s="1" t="s">
        <v>1</v>
      </c>
      <c r="C812" t="s">
        <v>4</v>
      </c>
      <c r="D812">
        <v>123</v>
      </c>
      <c r="E812">
        <v>123</v>
      </c>
      <c r="F812">
        <v>122</v>
      </c>
      <c r="G812">
        <v>122.5</v>
      </c>
      <c r="H812">
        <v>-0.80969999999999998</v>
      </c>
      <c r="I812">
        <v>19248.401999999998</v>
      </c>
      <c r="J812">
        <v>123.8</v>
      </c>
      <c r="K812">
        <v>125.45</v>
      </c>
      <c r="L812">
        <v>125.33</v>
      </c>
      <c r="M812">
        <v>125.83</v>
      </c>
      <c r="N812">
        <v>20.59</v>
      </c>
      <c r="O812">
        <v>34.409999999999997</v>
      </c>
      <c r="P812">
        <v>0.27</v>
      </c>
      <c r="Q812">
        <v>-0.13</v>
      </c>
      <c r="R812">
        <v>-1.05</v>
      </c>
      <c r="S812">
        <v>-2.35</v>
      </c>
    </row>
    <row r="813" spans="1:19" x14ac:dyDescent="0.25">
      <c r="A813">
        <v>20140915</v>
      </c>
      <c r="B813" s="1" t="s">
        <v>1</v>
      </c>
      <c r="C813" t="s">
        <v>4</v>
      </c>
      <c r="D813">
        <v>122.5</v>
      </c>
      <c r="E813">
        <v>123.5</v>
      </c>
      <c r="F813">
        <v>122</v>
      </c>
      <c r="G813">
        <v>123.5</v>
      </c>
      <c r="H813">
        <v>0.40649999999999997</v>
      </c>
      <c r="I813">
        <v>19643.900000000001</v>
      </c>
      <c r="J813">
        <v>124.7</v>
      </c>
      <c r="K813">
        <v>126.05</v>
      </c>
      <c r="L813">
        <v>125.35</v>
      </c>
      <c r="M813">
        <v>125.87</v>
      </c>
      <c r="N813">
        <v>27.04</v>
      </c>
      <c r="O813">
        <v>41.33</v>
      </c>
      <c r="P813">
        <v>0.38</v>
      </c>
      <c r="Q813">
        <v>0.09</v>
      </c>
      <c r="R813">
        <v>-0.96</v>
      </c>
      <c r="S813">
        <v>-2.02</v>
      </c>
    </row>
    <row r="814" spans="1:19" x14ac:dyDescent="0.25">
      <c r="A814">
        <v>20140912</v>
      </c>
      <c r="B814" s="1" t="s">
        <v>1</v>
      </c>
      <c r="C814" t="s">
        <v>4</v>
      </c>
      <c r="D814">
        <v>124.5</v>
      </c>
      <c r="E814">
        <v>125</v>
      </c>
      <c r="F814">
        <v>123</v>
      </c>
      <c r="G814">
        <v>123</v>
      </c>
      <c r="H814">
        <v>-1.6</v>
      </c>
      <c r="I814">
        <v>20299.518</v>
      </c>
      <c r="J814">
        <v>125.4</v>
      </c>
      <c r="K814">
        <v>126.1</v>
      </c>
      <c r="L814">
        <v>125.38</v>
      </c>
      <c r="M814">
        <v>125.91</v>
      </c>
      <c r="N814">
        <v>29.02</v>
      </c>
      <c r="O814">
        <v>48.47</v>
      </c>
      <c r="P814">
        <v>0.45</v>
      </c>
      <c r="Q814">
        <v>0.26</v>
      </c>
      <c r="R814">
        <v>-1.91</v>
      </c>
      <c r="S814">
        <v>-2.46</v>
      </c>
    </row>
    <row r="815" spans="1:19" x14ac:dyDescent="0.25">
      <c r="A815">
        <v>20140911</v>
      </c>
      <c r="B815" s="1" t="s">
        <v>1</v>
      </c>
      <c r="C815" t="s">
        <v>4</v>
      </c>
      <c r="D815">
        <v>126</v>
      </c>
      <c r="E815">
        <v>126</v>
      </c>
      <c r="F815">
        <v>125</v>
      </c>
      <c r="G815">
        <v>125</v>
      </c>
      <c r="H815">
        <v>0</v>
      </c>
      <c r="I815">
        <v>24328.91</v>
      </c>
      <c r="J815">
        <v>126.3</v>
      </c>
      <c r="K815">
        <v>126.3</v>
      </c>
      <c r="L815">
        <v>125.43</v>
      </c>
      <c r="M815">
        <v>125.95</v>
      </c>
      <c r="N815">
        <v>43.53</v>
      </c>
      <c r="O815">
        <v>58.19</v>
      </c>
      <c r="P815">
        <v>0.5</v>
      </c>
      <c r="Q815">
        <v>0.52</v>
      </c>
      <c r="R815">
        <v>-1.03</v>
      </c>
      <c r="S815">
        <v>-1.03</v>
      </c>
    </row>
    <row r="816" spans="1:19" x14ac:dyDescent="0.25">
      <c r="A816">
        <v>20140910</v>
      </c>
      <c r="B816" s="1" t="s">
        <v>1</v>
      </c>
      <c r="C816" t="s">
        <v>4</v>
      </c>
      <c r="D816">
        <v>126</v>
      </c>
      <c r="E816">
        <v>126</v>
      </c>
      <c r="F816">
        <v>124</v>
      </c>
      <c r="G816">
        <v>125</v>
      </c>
      <c r="H816">
        <v>-1.5748</v>
      </c>
      <c r="I816">
        <v>29718.91</v>
      </c>
      <c r="J816">
        <v>126.9</v>
      </c>
      <c r="K816">
        <v>126.35</v>
      </c>
      <c r="L816">
        <v>125.3</v>
      </c>
      <c r="M816">
        <v>125.95</v>
      </c>
      <c r="N816">
        <v>54.18</v>
      </c>
      <c r="O816">
        <v>65.53</v>
      </c>
      <c r="P816">
        <v>0.49</v>
      </c>
      <c r="Q816">
        <v>0.65</v>
      </c>
      <c r="R816">
        <v>-1.5</v>
      </c>
      <c r="S816">
        <v>-1.07</v>
      </c>
    </row>
    <row r="817" spans="1:19" x14ac:dyDescent="0.25">
      <c r="A817">
        <v>20140909</v>
      </c>
      <c r="B817" s="1" t="s">
        <v>1</v>
      </c>
      <c r="C817" t="s">
        <v>4</v>
      </c>
      <c r="D817">
        <v>127.5</v>
      </c>
      <c r="E817">
        <v>127.5</v>
      </c>
      <c r="F817">
        <v>126.5</v>
      </c>
      <c r="G817">
        <v>127</v>
      </c>
      <c r="H817">
        <v>0</v>
      </c>
      <c r="I817">
        <v>24359.373</v>
      </c>
      <c r="J817">
        <v>127.1</v>
      </c>
      <c r="K817">
        <v>126.3</v>
      </c>
      <c r="L817">
        <v>125.13</v>
      </c>
      <c r="M817">
        <v>125.93</v>
      </c>
      <c r="N817">
        <v>70.17</v>
      </c>
      <c r="O817">
        <v>71.2</v>
      </c>
      <c r="P817">
        <v>0.45</v>
      </c>
      <c r="Q817">
        <v>0.81</v>
      </c>
      <c r="R817">
        <v>-0.08</v>
      </c>
      <c r="S817">
        <v>0.55000000000000004</v>
      </c>
    </row>
    <row r="818" spans="1:19" x14ac:dyDescent="0.25">
      <c r="A818">
        <v>20140905</v>
      </c>
      <c r="B818" s="1" t="s">
        <v>1</v>
      </c>
      <c r="C818" t="s">
        <v>4</v>
      </c>
      <c r="D818">
        <v>128.5</v>
      </c>
      <c r="E818">
        <v>128.5</v>
      </c>
      <c r="F818">
        <v>125.5</v>
      </c>
      <c r="G818">
        <v>127</v>
      </c>
      <c r="H818">
        <v>-0.39219999999999999</v>
      </c>
      <c r="I818">
        <v>20128.09</v>
      </c>
      <c r="J818">
        <v>127.4</v>
      </c>
      <c r="K818">
        <v>126.1</v>
      </c>
      <c r="L818">
        <v>124.8</v>
      </c>
      <c r="M818">
        <v>125.87</v>
      </c>
      <c r="N818">
        <v>71.91</v>
      </c>
      <c r="O818">
        <v>71.709999999999994</v>
      </c>
      <c r="P818">
        <v>0.36</v>
      </c>
      <c r="Q818">
        <v>0.79</v>
      </c>
      <c r="R818">
        <v>-0.31</v>
      </c>
      <c r="S818">
        <v>0.71</v>
      </c>
    </row>
    <row r="819" spans="1:19" x14ac:dyDescent="0.25">
      <c r="A819">
        <v>20140904</v>
      </c>
      <c r="B819" s="1" t="s">
        <v>1</v>
      </c>
      <c r="C819" t="s">
        <v>4</v>
      </c>
      <c r="D819">
        <v>128</v>
      </c>
      <c r="E819">
        <v>128</v>
      </c>
      <c r="F819">
        <v>126</v>
      </c>
      <c r="G819">
        <v>127.5</v>
      </c>
      <c r="H819">
        <v>-0.3906</v>
      </c>
      <c r="I819">
        <v>22110.294999999998</v>
      </c>
      <c r="J819">
        <v>126.8</v>
      </c>
      <c r="K819">
        <v>125.95</v>
      </c>
      <c r="L819">
        <v>124.48</v>
      </c>
      <c r="M819">
        <v>125.81</v>
      </c>
      <c r="N819">
        <v>74.540000000000006</v>
      </c>
      <c r="O819">
        <v>71.62</v>
      </c>
      <c r="P819">
        <v>0.25</v>
      </c>
      <c r="Q819">
        <v>0.75</v>
      </c>
      <c r="R819">
        <v>0.55000000000000004</v>
      </c>
      <c r="S819">
        <v>1.23</v>
      </c>
    </row>
    <row r="820" spans="1:19" x14ac:dyDescent="0.25">
      <c r="A820">
        <v>20140903</v>
      </c>
      <c r="B820" s="1" t="s">
        <v>1</v>
      </c>
      <c r="C820" t="s">
        <v>4</v>
      </c>
      <c r="D820">
        <v>127</v>
      </c>
      <c r="E820">
        <v>128</v>
      </c>
      <c r="F820">
        <v>125.5</v>
      </c>
      <c r="G820">
        <v>128</v>
      </c>
      <c r="H820">
        <v>1.5872999999999999</v>
      </c>
      <c r="I820">
        <v>24642.146000000001</v>
      </c>
      <c r="J820">
        <v>126.3</v>
      </c>
      <c r="K820">
        <v>125.65</v>
      </c>
      <c r="L820">
        <v>124.18</v>
      </c>
      <c r="M820">
        <v>125.77</v>
      </c>
      <c r="N820">
        <v>72.92</v>
      </c>
      <c r="O820">
        <v>70.150000000000006</v>
      </c>
      <c r="P820">
        <v>0.12</v>
      </c>
      <c r="Q820">
        <v>0.65</v>
      </c>
      <c r="R820">
        <v>1.35</v>
      </c>
      <c r="S820">
        <v>1.87</v>
      </c>
    </row>
    <row r="821" spans="1:19" x14ac:dyDescent="0.25">
      <c r="A821">
        <v>20140902</v>
      </c>
      <c r="B821" s="1" t="s">
        <v>1</v>
      </c>
      <c r="C821" t="s">
        <v>4</v>
      </c>
      <c r="D821">
        <v>128</v>
      </c>
      <c r="E821">
        <v>128</v>
      </c>
      <c r="F821">
        <v>125.5</v>
      </c>
      <c r="G821">
        <v>126</v>
      </c>
      <c r="H821">
        <v>-1.9455</v>
      </c>
      <c r="I821">
        <v>20057.328000000001</v>
      </c>
      <c r="J821">
        <v>125.8</v>
      </c>
      <c r="K821">
        <v>125.4</v>
      </c>
      <c r="L821">
        <v>123.8</v>
      </c>
      <c r="M821">
        <v>125.71</v>
      </c>
      <c r="N821">
        <v>64.38</v>
      </c>
      <c r="O821">
        <v>68.77</v>
      </c>
      <c r="P821">
        <v>-0.01</v>
      </c>
      <c r="Q821">
        <v>0.45</v>
      </c>
      <c r="R821">
        <v>0.16</v>
      </c>
      <c r="S821">
        <v>0.48</v>
      </c>
    </row>
    <row r="822" spans="1:19" x14ac:dyDescent="0.25">
      <c r="A822">
        <v>20140901</v>
      </c>
      <c r="B822" s="1" t="s">
        <v>1</v>
      </c>
      <c r="C822" t="s">
        <v>4</v>
      </c>
      <c r="D822">
        <v>125</v>
      </c>
      <c r="E822">
        <v>128.5</v>
      </c>
      <c r="F822">
        <v>125</v>
      </c>
      <c r="G822">
        <v>128.5</v>
      </c>
      <c r="H822">
        <v>3.629</v>
      </c>
      <c r="I822">
        <v>37523.902000000002</v>
      </c>
      <c r="J822">
        <v>125.5</v>
      </c>
      <c r="K822">
        <v>125.2</v>
      </c>
      <c r="L822">
        <v>123.48</v>
      </c>
      <c r="M822">
        <v>125.66</v>
      </c>
      <c r="N822">
        <v>71.569999999999993</v>
      </c>
      <c r="O822">
        <v>70.97</v>
      </c>
      <c r="P822">
        <v>-0.12</v>
      </c>
      <c r="Q822">
        <v>0.4</v>
      </c>
      <c r="R822">
        <v>2.39</v>
      </c>
      <c r="S822">
        <v>2.64</v>
      </c>
    </row>
    <row r="823" spans="1:19" x14ac:dyDescent="0.25">
      <c r="A823">
        <v>20140829</v>
      </c>
      <c r="B823" s="1" t="s">
        <v>1</v>
      </c>
      <c r="C823" t="s">
        <v>4</v>
      </c>
      <c r="D823">
        <v>124.5</v>
      </c>
      <c r="E823">
        <v>125</v>
      </c>
      <c r="F823">
        <v>124</v>
      </c>
      <c r="G823">
        <v>124</v>
      </c>
      <c r="H823">
        <v>-0.8</v>
      </c>
      <c r="I823">
        <v>28358.752</v>
      </c>
      <c r="J823">
        <v>124.8</v>
      </c>
      <c r="K823">
        <v>124.65</v>
      </c>
      <c r="L823">
        <v>123.23</v>
      </c>
      <c r="M823">
        <v>125.56</v>
      </c>
      <c r="N823">
        <v>57.35</v>
      </c>
      <c r="O823">
        <v>70.67</v>
      </c>
      <c r="P823">
        <v>-0.25</v>
      </c>
      <c r="Q823">
        <v>7.0000000000000007E-2</v>
      </c>
      <c r="R823">
        <v>-0.64</v>
      </c>
      <c r="S823">
        <v>-0.52</v>
      </c>
    </row>
    <row r="824" spans="1:19" x14ac:dyDescent="0.25">
      <c r="A824">
        <v>20140828</v>
      </c>
      <c r="B824" s="1" t="s">
        <v>1</v>
      </c>
      <c r="C824" t="s">
        <v>4</v>
      </c>
      <c r="D824">
        <v>126</v>
      </c>
      <c r="E824">
        <v>126</v>
      </c>
      <c r="F824">
        <v>124.5</v>
      </c>
      <c r="G824">
        <v>125</v>
      </c>
      <c r="H824">
        <v>-0.39839999999999998</v>
      </c>
      <c r="I824">
        <v>21759.521000000001</v>
      </c>
      <c r="J824">
        <v>125.1</v>
      </c>
      <c r="K824">
        <v>124.65</v>
      </c>
      <c r="L824">
        <v>123.03</v>
      </c>
      <c r="M824">
        <v>125.54</v>
      </c>
      <c r="N824">
        <v>76.03</v>
      </c>
      <c r="O824">
        <v>77.33</v>
      </c>
      <c r="P824">
        <v>-0.33</v>
      </c>
      <c r="Q824">
        <v>0.11</v>
      </c>
      <c r="R824">
        <v>-0.08</v>
      </c>
      <c r="S824">
        <v>0.28000000000000003</v>
      </c>
    </row>
    <row r="825" spans="1:19" x14ac:dyDescent="0.25">
      <c r="A825">
        <v>20140827</v>
      </c>
      <c r="B825" s="1" t="s">
        <v>1</v>
      </c>
      <c r="C825" t="s">
        <v>4</v>
      </c>
      <c r="D825">
        <v>125.5</v>
      </c>
      <c r="E825">
        <v>126</v>
      </c>
      <c r="F825">
        <v>124.5</v>
      </c>
      <c r="G825">
        <v>125.5</v>
      </c>
      <c r="H825">
        <v>0.80320000000000003</v>
      </c>
      <c r="I825">
        <v>36839.046999999999</v>
      </c>
      <c r="J825">
        <v>125</v>
      </c>
      <c r="K825">
        <v>124.55</v>
      </c>
      <c r="L825">
        <v>122.83</v>
      </c>
      <c r="M825">
        <v>125.52</v>
      </c>
      <c r="N825">
        <v>78.319999999999993</v>
      </c>
      <c r="O825">
        <v>77.98</v>
      </c>
      <c r="P825">
        <v>-0.44</v>
      </c>
      <c r="Q825">
        <v>0.06</v>
      </c>
      <c r="R825">
        <v>0.4</v>
      </c>
      <c r="S825">
        <v>0.76</v>
      </c>
    </row>
    <row r="826" spans="1:19" x14ac:dyDescent="0.25">
      <c r="A826">
        <v>20140826</v>
      </c>
      <c r="B826" s="1" t="s">
        <v>1</v>
      </c>
      <c r="C826" t="s">
        <v>4</v>
      </c>
      <c r="D826">
        <v>125</v>
      </c>
      <c r="E826">
        <v>125.5</v>
      </c>
      <c r="F826">
        <v>124</v>
      </c>
      <c r="G826">
        <v>124.5</v>
      </c>
      <c r="H826">
        <v>-0.4</v>
      </c>
      <c r="I826">
        <v>30428.414000000001</v>
      </c>
      <c r="J826">
        <v>125</v>
      </c>
      <c r="K826">
        <v>124.25</v>
      </c>
      <c r="L826">
        <v>122.78</v>
      </c>
      <c r="M826">
        <v>125.47</v>
      </c>
      <c r="N826">
        <v>74.63</v>
      </c>
      <c r="O826">
        <v>77.81</v>
      </c>
      <c r="P826">
        <v>-0.56999999999999995</v>
      </c>
      <c r="Q826">
        <v>-7.0000000000000007E-2</v>
      </c>
      <c r="R826">
        <v>-0.4</v>
      </c>
      <c r="S826">
        <v>0.2</v>
      </c>
    </row>
    <row r="827" spans="1:19" x14ac:dyDescent="0.25">
      <c r="A827">
        <v>20140825</v>
      </c>
      <c r="B827" s="1" t="s">
        <v>1</v>
      </c>
      <c r="C827" t="s">
        <v>4</v>
      </c>
      <c r="D827">
        <v>125.5</v>
      </c>
      <c r="E827">
        <v>126</v>
      </c>
      <c r="F827">
        <v>125</v>
      </c>
      <c r="G827">
        <v>125</v>
      </c>
      <c r="H827">
        <v>-0.39839999999999998</v>
      </c>
      <c r="I827">
        <v>21107.046999999999</v>
      </c>
      <c r="J827">
        <v>124.9</v>
      </c>
      <c r="K827">
        <v>123.95</v>
      </c>
      <c r="L827">
        <v>122.75</v>
      </c>
      <c r="M827">
        <v>125.38</v>
      </c>
      <c r="N827">
        <v>83.37</v>
      </c>
      <c r="O827">
        <v>79.39</v>
      </c>
      <c r="P827">
        <v>-0.69</v>
      </c>
      <c r="Q827">
        <v>-0.12</v>
      </c>
      <c r="R827">
        <v>0.08</v>
      </c>
      <c r="S827">
        <v>0.85</v>
      </c>
    </row>
    <row r="828" spans="1:19" x14ac:dyDescent="0.25">
      <c r="A828">
        <v>20140822</v>
      </c>
      <c r="B828" s="1" t="s">
        <v>1</v>
      </c>
      <c r="C828" t="s">
        <v>4</v>
      </c>
      <c r="D828">
        <v>124.5</v>
      </c>
      <c r="E828">
        <v>126</v>
      </c>
      <c r="F828">
        <v>123.5</v>
      </c>
      <c r="G828">
        <v>125.5</v>
      </c>
      <c r="H828">
        <v>0.80320000000000003</v>
      </c>
      <c r="I828">
        <v>42775.097999999998</v>
      </c>
      <c r="J828">
        <v>124.5</v>
      </c>
      <c r="K828">
        <v>123.5</v>
      </c>
      <c r="L828">
        <v>122.58</v>
      </c>
      <c r="M828">
        <v>125.33</v>
      </c>
      <c r="N828">
        <v>84.15</v>
      </c>
      <c r="O828">
        <v>77.41</v>
      </c>
      <c r="P828">
        <v>-0.83</v>
      </c>
      <c r="Q828">
        <v>-0.23</v>
      </c>
      <c r="R828">
        <v>0.8</v>
      </c>
      <c r="S828">
        <v>1.62</v>
      </c>
    </row>
    <row r="829" spans="1:19" x14ac:dyDescent="0.25">
      <c r="A829">
        <v>20140821</v>
      </c>
      <c r="B829" s="1" t="s">
        <v>1</v>
      </c>
      <c r="C829" t="s">
        <v>4</v>
      </c>
      <c r="D829">
        <v>126</v>
      </c>
      <c r="E829">
        <v>126</v>
      </c>
      <c r="F829">
        <v>124</v>
      </c>
      <c r="G829">
        <v>124.5</v>
      </c>
      <c r="H829">
        <v>-0.79679999999999995</v>
      </c>
      <c r="I829">
        <v>23089.886999999999</v>
      </c>
      <c r="J829">
        <v>124.2</v>
      </c>
      <c r="K829">
        <v>123</v>
      </c>
      <c r="L829">
        <v>122.45</v>
      </c>
      <c r="M829">
        <v>125.31</v>
      </c>
      <c r="N829">
        <v>80.77</v>
      </c>
      <c r="O829">
        <v>74.040000000000006</v>
      </c>
      <c r="P829">
        <v>-0.98</v>
      </c>
      <c r="Q829">
        <v>-0.42</v>
      </c>
      <c r="R829">
        <v>0.24</v>
      </c>
      <c r="S829">
        <v>1.22</v>
      </c>
    </row>
    <row r="830" spans="1:19" x14ac:dyDescent="0.25">
      <c r="A830">
        <v>20140820</v>
      </c>
      <c r="B830" s="1" t="s">
        <v>1</v>
      </c>
      <c r="C830" t="s">
        <v>4</v>
      </c>
      <c r="D830">
        <v>125</v>
      </c>
      <c r="E830">
        <v>125.5</v>
      </c>
      <c r="F830">
        <v>124.5</v>
      </c>
      <c r="G830">
        <v>125.5</v>
      </c>
      <c r="H830">
        <v>1.2097</v>
      </c>
      <c r="I830">
        <v>28975.008000000002</v>
      </c>
      <c r="J830">
        <v>124.1</v>
      </c>
      <c r="K830">
        <v>122.7</v>
      </c>
      <c r="L830">
        <v>122.48</v>
      </c>
      <c r="M830">
        <v>125.29</v>
      </c>
      <c r="N830">
        <v>82.69</v>
      </c>
      <c r="O830">
        <v>70.67</v>
      </c>
      <c r="P830">
        <v>-1.1200000000000001</v>
      </c>
      <c r="Q830">
        <v>-0.56000000000000005</v>
      </c>
      <c r="R830">
        <v>1.1299999999999999</v>
      </c>
      <c r="S830">
        <v>2.2799999999999998</v>
      </c>
    </row>
    <row r="831" spans="1:19" x14ac:dyDescent="0.25">
      <c r="A831">
        <v>20140819</v>
      </c>
      <c r="B831" s="1" t="s">
        <v>1</v>
      </c>
      <c r="C831" t="s">
        <v>4</v>
      </c>
      <c r="D831">
        <v>124</v>
      </c>
      <c r="E831">
        <v>125</v>
      </c>
      <c r="F831">
        <v>123.5</v>
      </c>
      <c r="G831">
        <v>124</v>
      </c>
      <c r="H831">
        <v>0.81299999999999994</v>
      </c>
      <c r="I831">
        <v>31922.960999999999</v>
      </c>
      <c r="J831">
        <v>123.5</v>
      </c>
      <c r="K831">
        <v>122.2</v>
      </c>
      <c r="L831">
        <v>122.43</v>
      </c>
      <c r="M831">
        <v>125.25</v>
      </c>
      <c r="N831">
        <v>74.03</v>
      </c>
      <c r="O831">
        <v>64.66</v>
      </c>
      <c r="P831">
        <v>-1.26</v>
      </c>
      <c r="Q831">
        <v>-0.83</v>
      </c>
      <c r="R831">
        <v>0.4</v>
      </c>
      <c r="S831">
        <v>1.47</v>
      </c>
    </row>
    <row r="832" spans="1:19" x14ac:dyDescent="0.25">
      <c r="A832">
        <v>20140818</v>
      </c>
      <c r="B832" s="1" t="s">
        <v>1</v>
      </c>
      <c r="C832" t="s">
        <v>4</v>
      </c>
      <c r="D832">
        <v>124</v>
      </c>
      <c r="E832">
        <v>124</v>
      </c>
      <c r="F832">
        <v>122.5</v>
      </c>
      <c r="G832">
        <v>123</v>
      </c>
      <c r="H832">
        <v>-0.80649999999999999</v>
      </c>
      <c r="I832">
        <v>14766.724</v>
      </c>
      <c r="J832">
        <v>123</v>
      </c>
      <c r="K832">
        <v>121.75</v>
      </c>
      <c r="L832">
        <v>122.4</v>
      </c>
      <c r="M832">
        <v>125.22</v>
      </c>
      <c r="N832">
        <v>70.14</v>
      </c>
      <c r="O832">
        <v>59.97</v>
      </c>
      <c r="P832">
        <v>-1.37</v>
      </c>
      <c r="Q832">
        <v>-1.02</v>
      </c>
      <c r="R832">
        <v>0</v>
      </c>
      <c r="S832">
        <v>1.03</v>
      </c>
    </row>
    <row r="833" spans="1:19" x14ac:dyDescent="0.25">
      <c r="A833">
        <v>20140815</v>
      </c>
      <c r="B833" s="1" t="s">
        <v>1</v>
      </c>
      <c r="C833" t="s">
        <v>4</v>
      </c>
      <c r="D833">
        <v>124.5</v>
      </c>
      <c r="E833">
        <v>125</v>
      </c>
      <c r="F833">
        <v>123</v>
      </c>
      <c r="G833">
        <v>124</v>
      </c>
      <c r="H833">
        <v>0</v>
      </c>
      <c r="I833">
        <v>19189.065999999999</v>
      </c>
      <c r="J833">
        <v>122.5</v>
      </c>
      <c r="K833">
        <v>121.8</v>
      </c>
      <c r="L833">
        <v>122.43</v>
      </c>
      <c r="M833">
        <v>125.2</v>
      </c>
      <c r="N833">
        <v>71.88</v>
      </c>
      <c r="O833">
        <v>54.89</v>
      </c>
      <c r="P833">
        <v>-1.46</v>
      </c>
      <c r="Q833">
        <v>-1.1299999999999999</v>
      </c>
      <c r="R833">
        <v>1.22</v>
      </c>
      <c r="S833">
        <v>1.81</v>
      </c>
    </row>
    <row r="834" spans="1:19" x14ac:dyDescent="0.25">
      <c r="A834">
        <v>20140814</v>
      </c>
      <c r="B834" s="1" t="s">
        <v>1</v>
      </c>
      <c r="C834" t="s">
        <v>4</v>
      </c>
      <c r="D834">
        <v>123.5</v>
      </c>
      <c r="E834">
        <v>124</v>
      </c>
      <c r="F834">
        <v>123</v>
      </c>
      <c r="G834">
        <v>124</v>
      </c>
      <c r="H834">
        <v>1.2244999999999999</v>
      </c>
      <c r="I834">
        <v>32955.917999999998</v>
      </c>
      <c r="J834">
        <v>121.8</v>
      </c>
      <c r="K834">
        <v>121.4</v>
      </c>
      <c r="L834">
        <v>122.45</v>
      </c>
      <c r="M834">
        <v>125.14</v>
      </c>
      <c r="N834">
        <v>66.150000000000006</v>
      </c>
      <c r="O834">
        <v>46.4</v>
      </c>
      <c r="P834">
        <v>-1.54</v>
      </c>
      <c r="Q834">
        <v>-1.36</v>
      </c>
      <c r="R834">
        <v>1.81</v>
      </c>
      <c r="S834">
        <v>2.14</v>
      </c>
    </row>
    <row r="835" spans="1:19" x14ac:dyDescent="0.25">
      <c r="A835">
        <v>20140813</v>
      </c>
      <c r="B835" s="1" t="s">
        <v>1</v>
      </c>
      <c r="C835" t="s">
        <v>4</v>
      </c>
      <c r="D835">
        <v>121</v>
      </c>
      <c r="E835">
        <v>123.5</v>
      </c>
      <c r="F835">
        <v>120.5</v>
      </c>
      <c r="G835">
        <v>122.5</v>
      </c>
      <c r="H835">
        <v>0.82299999999999995</v>
      </c>
      <c r="I835">
        <v>39837.468999999997</v>
      </c>
      <c r="J835">
        <v>121.3</v>
      </c>
      <c r="K835">
        <v>121.1</v>
      </c>
      <c r="L835">
        <v>122.78</v>
      </c>
      <c r="M835">
        <v>125.09</v>
      </c>
      <c r="N835">
        <v>49.23</v>
      </c>
      <c r="O835">
        <v>36.520000000000003</v>
      </c>
      <c r="P835">
        <v>-1.59</v>
      </c>
      <c r="Q835">
        <v>-1.64</v>
      </c>
      <c r="R835">
        <v>0.99</v>
      </c>
      <c r="S835">
        <v>1.1599999999999999</v>
      </c>
    </row>
    <row r="836" spans="1:19" x14ac:dyDescent="0.25">
      <c r="A836">
        <v>20140812</v>
      </c>
      <c r="B836" s="1" t="s">
        <v>1</v>
      </c>
      <c r="C836" t="s">
        <v>4</v>
      </c>
      <c r="D836">
        <v>121</v>
      </c>
      <c r="E836">
        <v>122</v>
      </c>
      <c r="F836">
        <v>120.5</v>
      </c>
      <c r="G836">
        <v>121.5</v>
      </c>
      <c r="H836">
        <v>0.82989999999999997</v>
      </c>
      <c r="I836">
        <v>32278.863000000001</v>
      </c>
      <c r="J836">
        <v>120.9</v>
      </c>
      <c r="K836">
        <v>121.3</v>
      </c>
      <c r="L836">
        <v>123.3</v>
      </c>
      <c r="M836">
        <v>125.07</v>
      </c>
      <c r="N836">
        <v>34.950000000000003</v>
      </c>
      <c r="O836">
        <v>30.16</v>
      </c>
      <c r="P836">
        <v>-1.58</v>
      </c>
      <c r="Q836">
        <v>-1.81</v>
      </c>
      <c r="R836">
        <v>0.5</v>
      </c>
      <c r="S836">
        <v>0.16</v>
      </c>
    </row>
    <row r="837" spans="1:19" x14ac:dyDescent="0.25">
      <c r="A837">
        <v>20140811</v>
      </c>
      <c r="B837" s="1" t="s">
        <v>1</v>
      </c>
      <c r="C837" t="s">
        <v>4</v>
      </c>
      <c r="D837">
        <v>120</v>
      </c>
      <c r="E837">
        <v>121</v>
      </c>
      <c r="F837">
        <v>119.5</v>
      </c>
      <c r="G837">
        <v>120.5</v>
      </c>
      <c r="H837">
        <v>0</v>
      </c>
      <c r="I837">
        <v>42993.968999999997</v>
      </c>
      <c r="J837">
        <v>120.5</v>
      </c>
      <c r="K837">
        <v>121.55</v>
      </c>
      <c r="L837">
        <v>123.85</v>
      </c>
      <c r="M837">
        <v>125.08</v>
      </c>
      <c r="N837">
        <v>27.43</v>
      </c>
      <c r="O837">
        <v>27.77</v>
      </c>
      <c r="P837">
        <v>-1.52</v>
      </c>
      <c r="Q837">
        <v>-1.91</v>
      </c>
      <c r="R837">
        <v>0</v>
      </c>
      <c r="S837">
        <v>-0.86</v>
      </c>
    </row>
    <row r="838" spans="1:19" x14ac:dyDescent="0.25">
      <c r="A838">
        <v>20140808</v>
      </c>
      <c r="B838" s="1" t="s">
        <v>1</v>
      </c>
      <c r="C838" t="s">
        <v>4</v>
      </c>
      <c r="D838">
        <v>120.5</v>
      </c>
      <c r="E838">
        <v>121</v>
      </c>
      <c r="F838">
        <v>119.5</v>
      </c>
      <c r="G838">
        <v>120.5</v>
      </c>
      <c r="H838">
        <v>-0.82299999999999995</v>
      </c>
      <c r="I838">
        <v>35170.148000000001</v>
      </c>
      <c r="J838">
        <v>121.1</v>
      </c>
      <c r="K838">
        <v>121.65</v>
      </c>
      <c r="L838">
        <v>124.65</v>
      </c>
      <c r="M838">
        <v>125.1</v>
      </c>
      <c r="N838">
        <v>28.65</v>
      </c>
      <c r="O838">
        <v>27.94</v>
      </c>
      <c r="P838">
        <v>-1.42</v>
      </c>
      <c r="Q838">
        <v>-1.9</v>
      </c>
      <c r="R838">
        <v>-0.5</v>
      </c>
      <c r="S838">
        <v>-0.95</v>
      </c>
    </row>
    <row r="839" spans="1:19" x14ac:dyDescent="0.25">
      <c r="A839">
        <v>20140807</v>
      </c>
      <c r="B839" s="1" t="s">
        <v>1</v>
      </c>
      <c r="C839" t="s">
        <v>4</v>
      </c>
      <c r="D839">
        <v>120.5</v>
      </c>
      <c r="E839">
        <v>121.5</v>
      </c>
      <c r="F839">
        <v>119.5</v>
      </c>
      <c r="G839">
        <v>121.5</v>
      </c>
      <c r="H839">
        <v>0.82989999999999997</v>
      </c>
      <c r="I839">
        <v>30079.734</v>
      </c>
      <c r="J839">
        <v>121</v>
      </c>
      <c r="K839">
        <v>121.9</v>
      </c>
      <c r="L839">
        <v>125.35</v>
      </c>
      <c r="M839">
        <v>125.13</v>
      </c>
      <c r="N839">
        <v>30.47</v>
      </c>
      <c r="O839">
        <v>27.59</v>
      </c>
      <c r="P839">
        <v>-1.3</v>
      </c>
      <c r="Q839">
        <v>-1.87</v>
      </c>
      <c r="R839">
        <v>0.41</v>
      </c>
      <c r="S839">
        <v>-0.33</v>
      </c>
    </row>
    <row r="840" spans="1:19" x14ac:dyDescent="0.25">
      <c r="A840">
        <v>20140806</v>
      </c>
      <c r="B840" s="1" t="s">
        <v>1</v>
      </c>
      <c r="C840" t="s">
        <v>4</v>
      </c>
      <c r="D840">
        <v>119</v>
      </c>
      <c r="E840">
        <v>121.5</v>
      </c>
      <c r="F840">
        <v>119</v>
      </c>
      <c r="G840">
        <v>120.5</v>
      </c>
      <c r="H840">
        <v>0.83679999999999999</v>
      </c>
      <c r="I840">
        <v>38043.398000000001</v>
      </c>
      <c r="J840">
        <v>120.9</v>
      </c>
      <c r="K840">
        <v>122.25</v>
      </c>
      <c r="L840">
        <v>125.98</v>
      </c>
      <c r="M840">
        <v>125.11</v>
      </c>
      <c r="N840">
        <v>24.87</v>
      </c>
      <c r="O840">
        <v>26.14</v>
      </c>
      <c r="P840">
        <v>-1.1599999999999999</v>
      </c>
      <c r="Q840">
        <v>-1.9</v>
      </c>
      <c r="R840">
        <v>-0.33</v>
      </c>
      <c r="S840">
        <v>-1.43</v>
      </c>
    </row>
    <row r="841" spans="1:19" x14ac:dyDescent="0.25">
      <c r="A841">
        <v>20140805</v>
      </c>
      <c r="B841" s="1" t="s">
        <v>1</v>
      </c>
      <c r="C841" t="s">
        <v>4</v>
      </c>
      <c r="D841">
        <v>122.5</v>
      </c>
      <c r="E841">
        <v>122.5</v>
      </c>
      <c r="F841">
        <v>119.5</v>
      </c>
      <c r="G841">
        <v>119.5</v>
      </c>
      <c r="H841">
        <v>-3.2389000000000001</v>
      </c>
      <c r="I841">
        <v>61536.940999999999</v>
      </c>
      <c r="J841">
        <v>121.7</v>
      </c>
      <c r="K841">
        <v>122.65</v>
      </c>
      <c r="L841">
        <v>126.68</v>
      </c>
      <c r="M841">
        <v>125.08</v>
      </c>
      <c r="N841">
        <v>24.81</v>
      </c>
      <c r="O841">
        <v>26.78</v>
      </c>
      <c r="P841">
        <v>-0.97</v>
      </c>
      <c r="Q841">
        <v>-1.8</v>
      </c>
      <c r="R841">
        <v>-1.81</v>
      </c>
      <c r="S841">
        <v>-2.57</v>
      </c>
    </row>
    <row r="842" spans="1:19" x14ac:dyDescent="0.25">
      <c r="A842">
        <v>20140804</v>
      </c>
      <c r="B842" s="1" t="s">
        <v>1</v>
      </c>
      <c r="C842" t="s">
        <v>4</v>
      </c>
      <c r="D842">
        <v>120</v>
      </c>
      <c r="E842">
        <v>123.5</v>
      </c>
      <c r="F842">
        <v>120</v>
      </c>
      <c r="G842">
        <v>123.5</v>
      </c>
      <c r="H842">
        <v>2.9167000000000001</v>
      </c>
      <c r="I842">
        <v>39730.078000000001</v>
      </c>
      <c r="J842">
        <v>122.6</v>
      </c>
      <c r="K842">
        <v>123.05</v>
      </c>
      <c r="L842">
        <v>127.5</v>
      </c>
      <c r="M842">
        <v>125.08</v>
      </c>
      <c r="N842">
        <v>37.21</v>
      </c>
      <c r="O842">
        <v>27.76</v>
      </c>
      <c r="P842">
        <v>-0.76</v>
      </c>
      <c r="Q842">
        <v>-1.56</v>
      </c>
      <c r="R842">
        <v>0.73</v>
      </c>
      <c r="S842">
        <v>0.37</v>
      </c>
    </row>
    <row r="843" spans="1:19" x14ac:dyDescent="0.25">
      <c r="A843">
        <v>20140801</v>
      </c>
      <c r="B843" s="1" t="s">
        <v>1</v>
      </c>
      <c r="C843" t="s">
        <v>4</v>
      </c>
      <c r="D843">
        <v>120</v>
      </c>
      <c r="E843">
        <v>121</v>
      </c>
      <c r="F843">
        <v>119.5</v>
      </c>
      <c r="G843">
        <v>120</v>
      </c>
      <c r="H843">
        <v>-0.82640000000000002</v>
      </c>
      <c r="I843">
        <v>61873.796999999999</v>
      </c>
      <c r="J843">
        <v>122.2</v>
      </c>
      <c r="K843">
        <v>123.05</v>
      </c>
      <c r="L843">
        <v>128.08000000000001</v>
      </c>
      <c r="M843">
        <v>125.02</v>
      </c>
      <c r="N843">
        <v>19.46</v>
      </c>
      <c r="O843">
        <v>23.04</v>
      </c>
      <c r="P843">
        <v>-0.56000000000000005</v>
      </c>
      <c r="Q843">
        <v>-1.63</v>
      </c>
      <c r="R843">
        <v>-1.8</v>
      </c>
      <c r="S843">
        <v>-2.48</v>
      </c>
    </row>
    <row r="844" spans="1:19" x14ac:dyDescent="0.25">
      <c r="A844">
        <v>20140731</v>
      </c>
      <c r="B844" s="1" t="s">
        <v>1</v>
      </c>
      <c r="C844" t="s">
        <v>4</v>
      </c>
      <c r="D844">
        <v>124</v>
      </c>
      <c r="E844">
        <v>124</v>
      </c>
      <c r="F844">
        <v>121</v>
      </c>
      <c r="G844">
        <v>121</v>
      </c>
      <c r="H844">
        <v>-2.8111999999999999</v>
      </c>
      <c r="I844">
        <v>44806.07</v>
      </c>
      <c r="J844">
        <v>122.8</v>
      </c>
      <c r="K844">
        <v>123.5</v>
      </c>
      <c r="L844">
        <v>128.80000000000001</v>
      </c>
      <c r="M844">
        <v>124.99</v>
      </c>
      <c r="N844">
        <v>24.64</v>
      </c>
      <c r="O844">
        <v>24.83</v>
      </c>
      <c r="P844">
        <v>-0.3</v>
      </c>
      <c r="Q844">
        <v>-1.33</v>
      </c>
      <c r="R844">
        <v>-1.47</v>
      </c>
      <c r="S844">
        <v>-2.02</v>
      </c>
    </row>
    <row r="845" spans="1:19" x14ac:dyDescent="0.25">
      <c r="A845">
        <v>20140730</v>
      </c>
      <c r="B845" s="1" t="s">
        <v>1</v>
      </c>
      <c r="C845" t="s">
        <v>4</v>
      </c>
      <c r="D845">
        <v>123.5</v>
      </c>
      <c r="E845">
        <v>125</v>
      </c>
      <c r="F845">
        <v>123</v>
      </c>
      <c r="G845">
        <v>124.5</v>
      </c>
      <c r="H845">
        <v>0.4032</v>
      </c>
      <c r="I845">
        <v>32428.969000000001</v>
      </c>
      <c r="J845">
        <v>123.6</v>
      </c>
      <c r="K845">
        <v>124.45</v>
      </c>
      <c r="L845">
        <v>129.38</v>
      </c>
      <c r="M845">
        <v>124.94</v>
      </c>
      <c r="N845">
        <v>36.96</v>
      </c>
      <c r="O845">
        <v>24.92</v>
      </c>
      <c r="P845">
        <v>-0.04</v>
      </c>
      <c r="Q845">
        <v>-1.04</v>
      </c>
      <c r="R845">
        <v>0.73</v>
      </c>
      <c r="S845">
        <v>0.04</v>
      </c>
    </row>
    <row r="846" spans="1:19" x14ac:dyDescent="0.25">
      <c r="A846">
        <v>20140729</v>
      </c>
      <c r="B846" s="1" t="s">
        <v>1</v>
      </c>
      <c r="C846" t="s">
        <v>4</v>
      </c>
      <c r="D846">
        <v>122.5</v>
      </c>
      <c r="E846">
        <v>124</v>
      </c>
      <c r="F846">
        <v>122</v>
      </c>
      <c r="G846">
        <v>124</v>
      </c>
      <c r="H846">
        <v>2.0575999999999999</v>
      </c>
      <c r="I846">
        <v>40749.555</v>
      </c>
      <c r="J846">
        <v>123.6</v>
      </c>
      <c r="K846">
        <v>125.3</v>
      </c>
      <c r="L846">
        <v>129.55000000000001</v>
      </c>
      <c r="M846">
        <v>124.82</v>
      </c>
      <c r="N846">
        <v>16.55</v>
      </c>
      <c r="O846">
        <v>18.899999999999999</v>
      </c>
      <c r="P846">
        <v>0.21</v>
      </c>
      <c r="Q846">
        <v>-1.02</v>
      </c>
      <c r="R846">
        <v>0.32</v>
      </c>
      <c r="S846">
        <v>-1.04</v>
      </c>
    </row>
    <row r="847" spans="1:19" x14ac:dyDescent="0.25">
      <c r="A847">
        <v>20140728</v>
      </c>
      <c r="B847" s="1" t="s">
        <v>1</v>
      </c>
      <c r="C847" t="s">
        <v>4</v>
      </c>
      <c r="D847">
        <v>122</v>
      </c>
      <c r="E847">
        <v>122.5</v>
      </c>
      <c r="F847">
        <v>121</v>
      </c>
      <c r="G847">
        <v>121.5</v>
      </c>
      <c r="H847">
        <v>-1.2195</v>
      </c>
      <c r="I847">
        <v>43514.578000000001</v>
      </c>
      <c r="J847">
        <v>123.5</v>
      </c>
      <c r="K847">
        <v>126.15</v>
      </c>
      <c r="L847">
        <v>129.68</v>
      </c>
      <c r="M847">
        <v>124.72</v>
      </c>
      <c r="N847">
        <v>12.82</v>
      </c>
      <c r="O847">
        <v>20.079999999999998</v>
      </c>
      <c r="P847">
        <v>0.52</v>
      </c>
      <c r="Q847">
        <v>-0.91</v>
      </c>
      <c r="R847">
        <v>-1.62</v>
      </c>
      <c r="S847">
        <v>-3.69</v>
      </c>
    </row>
    <row r="848" spans="1:19" x14ac:dyDescent="0.25">
      <c r="A848">
        <v>20140725</v>
      </c>
      <c r="B848" s="1" t="s">
        <v>1</v>
      </c>
      <c r="C848" t="s">
        <v>4</v>
      </c>
      <c r="D848">
        <v>124.5</v>
      </c>
      <c r="E848">
        <v>125</v>
      </c>
      <c r="F848">
        <v>122.5</v>
      </c>
      <c r="G848">
        <v>123</v>
      </c>
      <c r="H848">
        <v>-1.6</v>
      </c>
      <c r="I848">
        <v>31609.282999999999</v>
      </c>
      <c r="J848">
        <v>123.9</v>
      </c>
      <c r="K848">
        <v>127.65</v>
      </c>
      <c r="L848">
        <v>129.88</v>
      </c>
      <c r="M848">
        <v>124.67</v>
      </c>
      <c r="N848">
        <v>17.309999999999999</v>
      </c>
      <c r="O848">
        <v>23.72</v>
      </c>
      <c r="P848">
        <v>0.88</v>
      </c>
      <c r="Q848">
        <v>-0.51</v>
      </c>
      <c r="R848">
        <v>-0.73</v>
      </c>
      <c r="S848">
        <v>-3.64</v>
      </c>
    </row>
    <row r="849" spans="1:19" x14ac:dyDescent="0.25">
      <c r="A849">
        <v>20140724</v>
      </c>
      <c r="B849" s="1" t="s">
        <v>1</v>
      </c>
      <c r="C849" t="s">
        <v>4</v>
      </c>
      <c r="D849">
        <v>124.5</v>
      </c>
      <c r="E849">
        <v>125</v>
      </c>
      <c r="F849">
        <v>124</v>
      </c>
      <c r="G849">
        <v>125</v>
      </c>
      <c r="H849">
        <v>0.40160000000000001</v>
      </c>
      <c r="I849">
        <v>66041.383000000002</v>
      </c>
      <c r="J849">
        <v>124.2</v>
      </c>
      <c r="K849">
        <v>128.80000000000001</v>
      </c>
      <c r="L849">
        <v>129.94999999999999</v>
      </c>
      <c r="M849">
        <v>124.63</v>
      </c>
      <c r="N849">
        <v>20.190000000000001</v>
      </c>
      <c r="O849">
        <v>26.92</v>
      </c>
      <c r="P849">
        <v>1.22</v>
      </c>
      <c r="Q849">
        <v>-0.15</v>
      </c>
      <c r="R849">
        <v>0.64</v>
      </c>
      <c r="S849">
        <v>-2.95</v>
      </c>
    </row>
    <row r="850" spans="1:19" x14ac:dyDescent="0.25">
      <c r="A850">
        <v>20140722</v>
      </c>
      <c r="B850" s="1" t="s">
        <v>1</v>
      </c>
      <c r="C850" t="s">
        <v>4</v>
      </c>
      <c r="D850">
        <v>123.5</v>
      </c>
      <c r="E850">
        <v>125</v>
      </c>
      <c r="F850">
        <v>122.5</v>
      </c>
      <c r="G850">
        <v>124.5</v>
      </c>
      <c r="H850">
        <v>0.80969999999999998</v>
      </c>
      <c r="I850">
        <v>53307.487999999998</v>
      </c>
      <c r="J850">
        <v>125.3</v>
      </c>
      <c r="K850">
        <v>129.69999999999999</v>
      </c>
      <c r="L850">
        <v>129.88</v>
      </c>
      <c r="M850">
        <v>124.53</v>
      </c>
      <c r="N850">
        <v>19.68</v>
      </c>
      <c r="O850">
        <v>30.28</v>
      </c>
      <c r="P850">
        <v>1.57</v>
      </c>
      <c r="Q850">
        <v>0.11</v>
      </c>
      <c r="R850">
        <v>-0.64</v>
      </c>
      <c r="S850">
        <v>-4.01</v>
      </c>
    </row>
    <row r="851" spans="1:19" x14ac:dyDescent="0.25">
      <c r="A851">
        <v>20140721</v>
      </c>
      <c r="B851" s="1" t="s">
        <v>1</v>
      </c>
      <c r="C851" t="s">
        <v>4</v>
      </c>
      <c r="D851">
        <v>124</v>
      </c>
      <c r="E851">
        <v>124.5</v>
      </c>
      <c r="F851">
        <v>122.5</v>
      </c>
      <c r="G851">
        <v>123.5</v>
      </c>
      <c r="H851">
        <v>0</v>
      </c>
      <c r="I851">
        <v>58994.336000000003</v>
      </c>
      <c r="J851">
        <v>127</v>
      </c>
      <c r="K851">
        <v>130.69999999999999</v>
      </c>
      <c r="L851">
        <v>129.80000000000001</v>
      </c>
      <c r="M851">
        <v>124.43</v>
      </c>
      <c r="N851">
        <v>20.43</v>
      </c>
      <c r="O851">
        <v>35.58</v>
      </c>
      <c r="P851">
        <v>1.93</v>
      </c>
      <c r="Q851">
        <v>0.49</v>
      </c>
      <c r="R851">
        <v>-2.76</v>
      </c>
      <c r="S851">
        <v>-5.51</v>
      </c>
    </row>
    <row r="852" spans="1:19" x14ac:dyDescent="0.25">
      <c r="A852">
        <v>20140718</v>
      </c>
      <c r="B852" s="1" t="s">
        <v>1</v>
      </c>
      <c r="C852" t="s">
        <v>4</v>
      </c>
      <c r="D852">
        <v>121.5</v>
      </c>
      <c r="E852">
        <v>124</v>
      </c>
      <c r="F852">
        <v>121.5</v>
      </c>
      <c r="G852">
        <v>123.5</v>
      </c>
      <c r="H852">
        <v>-0.80320000000000003</v>
      </c>
      <c r="I852">
        <v>97366.226999999999</v>
      </c>
      <c r="J852">
        <v>128.80000000000001</v>
      </c>
      <c r="K852">
        <v>131.94999999999999</v>
      </c>
      <c r="L852">
        <v>129.78</v>
      </c>
      <c r="M852">
        <v>124.38</v>
      </c>
      <c r="N852">
        <v>24.59</v>
      </c>
      <c r="O852">
        <v>43.16</v>
      </c>
      <c r="P852">
        <v>2.29</v>
      </c>
      <c r="Q852">
        <v>1.08</v>
      </c>
      <c r="R852">
        <v>-4.1100000000000003</v>
      </c>
      <c r="S852">
        <v>-6.4</v>
      </c>
    </row>
    <row r="853" spans="1:19" x14ac:dyDescent="0.25">
      <c r="A853">
        <v>20140717</v>
      </c>
      <c r="B853" s="1" t="s">
        <v>1</v>
      </c>
      <c r="C853" t="s">
        <v>4</v>
      </c>
      <c r="D853">
        <v>125</v>
      </c>
      <c r="E853">
        <v>125.5</v>
      </c>
      <c r="F853">
        <v>123</v>
      </c>
      <c r="G853">
        <v>124.5</v>
      </c>
      <c r="H853">
        <v>-4.5976999999999997</v>
      </c>
      <c r="I853">
        <v>138665.45300000001</v>
      </c>
      <c r="J853">
        <v>131.4</v>
      </c>
      <c r="K853">
        <v>133.1</v>
      </c>
      <c r="L853">
        <v>129.83000000000001</v>
      </c>
      <c r="M853">
        <v>124.34</v>
      </c>
      <c r="N853">
        <v>30.82</v>
      </c>
      <c r="O853">
        <v>52.44</v>
      </c>
      <c r="P853">
        <v>2.6</v>
      </c>
      <c r="Q853">
        <v>1.81</v>
      </c>
      <c r="R853">
        <v>-5.25</v>
      </c>
      <c r="S853">
        <v>-6.46</v>
      </c>
    </row>
    <row r="854" spans="1:19" x14ac:dyDescent="0.25">
      <c r="A854">
        <v>20140716</v>
      </c>
      <c r="B854" s="1" t="s">
        <v>1</v>
      </c>
      <c r="C854" t="s">
        <v>4</v>
      </c>
      <c r="D854">
        <v>133</v>
      </c>
      <c r="E854">
        <v>133.5</v>
      </c>
      <c r="F854">
        <v>130</v>
      </c>
      <c r="G854">
        <v>130.5</v>
      </c>
      <c r="H854">
        <v>-1.8796999999999999</v>
      </c>
      <c r="I854">
        <v>42072.77</v>
      </c>
      <c r="J854">
        <v>133.4</v>
      </c>
      <c r="K854">
        <v>134.1</v>
      </c>
      <c r="L854">
        <v>129.9</v>
      </c>
      <c r="M854">
        <v>124.29</v>
      </c>
      <c r="N854">
        <v>41.23</v>
      </c>
      <c r="O854">
        <v>63.25</v>
      </c>
      <c r="P854">
        <v>2.79</v>
      </c>
      <c r="Q854">
        <v>2.61</v>
      </c>
      <c r="R854">
        <v>-2.17</v>
      </c>
      <c r="S854">
        <v>-2.68</v>
      </c>
    </row>
    <row r="855" spans="1:19" x14ac:dyDescent="0.25">
      <c r="A855">
        <v>20140715</v>
      </c>
      <c r="B855" s="1" t="s">
        <v>1</v>
      </c>
      <c r="C855" t="s">
        <v>4</v>
      </c>
      <c r="D855">
        <v>133</v>
      </c>
      <c r="E855">
        <v>134</v>
      </c>
      <c r="F855">
        <v>132.5</v>
      </c>
      <c r="G855">
        <v>133</v>
      </c>
      <c r="H855">
        <v>0.37740000000000001</v>
      </c>
      <c r="I855">
        <v>37976.398000000001</v>
      </c>
      <c r="J855">
        <v>134.1</v>
      </c>
      <c r="K855">
        <v>134.30000000000001</v>
      </c>
      <c r="L855">
        <v>129.65</v>
      </c>
      <c r="M855">
        <v>124.14</v>
      </c>
      <c r="N855">
        <v>58.72</v>
      </c>
      <c r="O855">
        <v>74.260000000000005</v>
      </c>
      <c r="P855">
        <v>2.84</v>
      </c>
      <c r="Q855">
        <v>2.99</v>
      </c>
      <c r="R855">
        <v>-0.82</v>
      </c>
      <c r="S855">
        <v>-0.97</v>
      </c>
    </row>
    <row r="856" spans="1:19" x14ac:dyDescent="0.25">
      <c r="A856">
        <v>20140714</v>
      </c>
      <c r="B856" s="1" t="s">
        <v>1</v>
      </c>
      <c r="C856" t="s">
        <v>4</v>
      </c>
      <c r="D856">
        <v>134.5</v>
      </c>
      <c r="E856">
        <v>134.5</v>
      </c>
      <c r="F856">
        <v>132.5</v>
      </c>
      <c r="G856">
        <v>132.5</v>
      </c>
      <c r="H856">
        <v>-0.74909999999999999</v>
      </c>
      <c r="I856">
        <v>46818.366999999998</v>
      </c>
      <c r="J856">
        <v>134.4</v>
      </c>
      <c r="K856">
        <v>133.80000000000001</v>
      </c>
      <c r="L856">
        <v>129.25</v>
      </c>
      <c r="M856">
        <v>123.98</v>
      </c>
      <c r="N856">
        <v>71.42</v>
      </c>
      <c r="O856">
        <v>82.03</v>
      </c>
      <c r="P856">
        <v>2.8</v>
      </c>
      <c r="Q856">
        <v>3.17</v>
      </c>
      <c r="R856">
        <v>-1.41</v>
      </c>
      <c r="S856">
        <v>-0.97</v>
      </c>
    </row>
    <row r="857" spans="1:19" x14ac:dyDescent="0.25">
      <c r="A857">
        <v>20140711</v>
      </c>
      <c r="B857" s="1" t="s">
        <v>1</v>
      </c>
      <c r="C857" t="s">
        <v>4</v>
      </c>
      <c r="D857">
        <v>136</v>
      </c>
      <c r="E857">
        <v>138</v>
      </c>
      <c r="F857">
        <v>135.5</v>
      </c>
      <c r="G857">
        <v>136.5</v>
      </c>
      <c r="H857">
        <v>1.4870000000000001</v>
      </c>
      <c r="I857">
        <v>43513.68</v>
      </c>
      <c r="J857">
        <v>135.1</v>
      </c>
      <c r="K857">
        <v>133.19999999999999</v>
      </c>
      <c r="L857">
        <v>128.83000000000001</v>
      </c>
      <c r="M857">
        <v>123.77</v>
      </c>
      <c r="N857">
        <v>87.68</v>
      </c>
      <c r="O857">
        <v>87.34</v>
      </c>
      <c r="P857">
        <v>2.71</v>
      </c>
      <c r="Q857">
        <v>3.41</v>
      </c>
      <c r="R857">
        <v>1.04</v>
      </c>
      <c r="S857">
        <v>2.48</v>
      </c>
    </row>
    <row r="858" spans="1:19" x14ac:dyDescent="0.25">
      <c r="A858">
        <v>20140710</v>
      </c>
      <c r="B858" s="1" t="s">
        <v>1</v>
      </c>
      <c r="C858" t="s">
        <v>4</v>
      </c>
      <c r="D858">
        <v>134.5</v>
      </c>
      <c r="E858">
        <v>136</v>
      </c>
      <c r="F858">
        <v>134.5</v>
      </c>
      <c r="G858">
        <v>134.5</v>
      </c>
      <c r="H858">
        <v>0.37309999999999999</v>
      </c>
      <c r="I858">
        <v>51132.233999999997</v>
      </c>
      <c r="J858">
        <v>134.80000000000001</v>
      </c>
      <c r="K858">
        <v>132.1</v>
      </c>
      <c r="L858">
        <v>128.15</v>
      </c>
      <c r="M858">
        <v>123.51</v>
      </c>
      <c r="N858">
        <v>87.78</v>
      </c>
      <c r="O858">
        <v>87.17</v>
      </c>
      <c r="P858">
        <v>2.5299999999999998</v>
      </c>
      <c r="Q858">
        <v>3.26</v>
      </c>
      <c r="R858">
        <v>-0.22</v>
      </c>
      <c r="S858">
        <v>1.82</v>
      </c>
    </row>
    <row r="859" spans="1:19" x14ac:dyDescent="0.25">
      <c r="A859">
        <v>20140709</v>
      </c>
      <c r="B859" s="1" t="s">
        <v>1</v>
      </c>
      <c r="C859" t="s">
        <v>4</v>
      </c>
      <c r="D859">
        <v>133.5</v>
      </c>
      <c r="E859">
        <v>135</v>
      </c>
      <c r="F859">
        <v>133.5</v>
      </c>
      <c r="G859">
        <v>134</v>
      </c>
      <c r="H859">
        <v>-0.37169999999999997</v>
      </c>
      <c r="I859">
        <v>39336.800999999999</v>
      </c>
      <c r="J859">
        <v>134.80000000000001</v>
      </c>
      <c r="K859">
        <v>131.1</v>
      </c>
      <c r="L859">
        <v>127.6</v>
      </c>
      <c r="M859">
        <v>123.31</v>
      </c>
      <c r="N859">
        <v>88.48</v>
      </c>
      <c r="O859">
        <v>86.86</v>
      </c>
      <c r="P859">
        <v>2.35</v>
      </c>
      <c r="Q859">
        <v>3.22</v>
      </c>
      <c r="R859">
        <v>-0.59</v>
      </c>
      <c r="S859">
        <v>2.21</v>
      </c>
    </row>
    <row r="860" spans="1:19" x14ac:dyDescent="0.25">
      <c r="A860">
        <v>20140708</v>
      </c>
      <c r="B860" s="1" t="s">
        <v>1</v>
      </c>
      <c r="C860" t="s">
        <v>4</v>
      </c>
      <c r="D860">
        <v>135.5</v>
      </c>
      <c r="E860">
        <v>136</v>
      </c>
      <c r="F860">
        <v>134</v>
      </c>
      <c r="G860">
        <v>134.5</v>
      </c>
      <c r="H860">
        <v>-1.1029</v>
      </c>
      <c r="I860">
        <v>36299.512000000002</v>
      </c>
      <c r="J860">
        <v>134.5</v>
      </c>
      <c r="K860">
        <v>130.05000000000001</v>
      </c>
      <c r="L860">
        <v>127.15</v>
      </c>
      <c r="M860">
        <v>123.08</v>
      </c>
      <c r="N860">
        <v>91.05</v>
      </c>
      <c r="O860">
        <v>86.05</v>
      </c>
      <c r="P860">
        <v>2.13</v>
      </c>
      <c r="Q860">
        <v>3.18</v>
      </c>
      <c r="R860">
        <v>0</v>
      </c>
      <c r="S860">
        <v>3.42</v>
      </c>
    </row>
    <row r="861" spans="1:19" x14ac:dyDescent="0.25">
      <c r="A861">
        <v>20140707</v>
      </c>
      <c r="B861" s="1" t="s">
        <v>1</v>
      </c>
      <c r="C861" t="s">
        <v>4</v>
      </c>
      <c r="D861">
        <v>134.5</v>
      </c>
      <c r="E861">
        <v>136</v>
      </c>
      <c r="F861">
        <v>132.5</v>
      </c>
      <c r="G861">
        <v>136</v>
      </c>
      <c r="H861">
        <v>0.74070000000000003</v>
      </c>
      <c r="I861">
        <v>32207.809000000001</v>
      </c>
      <c r="J861">
        <v>133.19999999999999</v>
      </c>
      <c r="K861">
        <v>128.9</v>
      </c>
      <c r="L861">
        <v>126.65</v>
      </c>
      <c r="M861">
        <v>122.84</v>
      </c>
      <c r="N861">
        <v>92.58</v>
      </c>
      <c r="O861">
        <v>83.55</v>
      </c>
      <c r="P861">
        <v>1.87</v>
      </c>
      <c r="Q861">
        <v>3.02</v>
      </c>
      <c r="R861">
        <v>2.1</v>
      </c>
      <c r="S861">
        <v>5.51</v>
      </c>
    </row>
    <row r="862" spans="1:19" x14ac:dyDescent="0.25">
      <c r="A862">
        <v>20140704</v>
      </c>
      <c r="B862" s="1" t="s">
        <v>1</v>
      </c>
      <c r="C862" t="s">
        <v>4</v>
      </c>
      <c r="D862">
        <v>133.5</v>
      </c>
      <c r="E862">
        <v>136</v>
      </c>
      <c r="F862">
        <v>132</v>
      </c>
      <c r="G862">
        <v>135</v>
      </c>
      <c r="H862">
        <v>0.37169999999999997</v>
      </c>
      <c r="I862">
        <v>44516.195</v>
      </c>
      <c r="J862">
        <v>131.30000000000001</v>
      </c>
      <c r="K862">
        <v>127.6</v>
      </c>
      <c r="L862">
        <v>126</v>
      </c>
      <c r="M862">
        <v>122.57</v>
      </c>
      <c r="N862">
        <v>88.87</v>
      </c>
      <c r="O862">
        <v>79.03</v>
      </c>
      <c r="P862">
        <v>1.58</v>
      </c>
      <c r="Q862">
        <v>2.63</v>
      </c>
      <c r="R862">
        <v>2.82</v>
      </c>
      <c r="S862">
        <v>5.8</v>
      </c>
    </row>
    <row r="863" spans="1:19" x14ac:dyDescent="0.25">
      <c r="A863">
        <v>20140703</v>
      </c>
      <c r="B863" s="1" t="s">
        <v>1</v>
      </c>
      <c r="C863" t="s">
        <v>4</v>
      </c>
      <c r="D863">
        <v>131.5</v>
      </c>
      <c r="E863">
        <v>135</v>
      </c>
      <c r="F863">
        <v>130.5</v>
      </c>
      <c r="G863">
        <v>134.5</v>
      </c>
      <c r="H863">
        <v>1.5094000000000001</v>
      </c>
      <c r="I863">
        <v>41188.578000000001</v>
      </c>
      <c r="J863">
        <v>129.4</v>
      </c>
      <c r="K863">
        <v>126.55</v>
      </c>
      <c r="L863">
        <v>125.38</v>
      </c>
      <c r="M863">
        <v>122.3</v>
      </c>
      <c r="N863">
        <v>86.88</v>
      </c>
      <c r="O863">
        <v>74.11</v>
      </c>
      <c r="P863">
        <v>1.31</v>
      </c>
      <c r="Q863">
        <v>2.19</v>
      </c>
      <c r="R863">
        <v>3.94</v>
      </c>
      <c r="S863">
        <v>6.28</v>
      </c>
    </row>
    <row r="864" spans="1:19" x14ac:dyDescent="0.25">
      <c r="A864">
        <v>20140702</v>
      </c>
      <c r="B864" s="1" t="s">
        <v>1</v>
      </c>
      <c r="C864" t="s">
        <v>4</v>
      </c>
      <c r="D864">
        <v>129.5</v>
      </c>
      <c r="E864">
        <v>132.5</v>
      </c>
      <c r="F864">
        <v>129</v>
      </c>
      <c r="G864">
        <v>132.5</v>
      </c>
      <c r="H864">
        <v>3.5156000000000001</v>
      </c>
      <c r="I864">
        <v>51623.745999999999</v>
      </c>
      <c r="J864">
        <v>127.4</v>
      </c>
      <c r="K864">
        <v>125.7</v>
      </c>
      <c r="L864">
        <v>124.8</v>
      </c>
      <c r="M864">
        <v>122.04</v>
      </c>
      <c r="N864">
        <v>82.24</v>
      </c>
      <c r="O864">
        <v>67.72</v>
      </c>
      <c r="P864">
        <v>1.0900000000000001</v>
      </c>
      <c r="Q864">
        <v>1.65</v>
      </c>
      <c r="R864">
        <v>4</v>
      </c>
      <c r="S864">
        <v>5.41</v>
      </c>
    </row>
    <row r="865" spans="1:19" x14ac:dyDescent="0.25">
      <c r="A865">
        <v>20140701</v>
      </c>
      <c r="B865" s="1" t="s">
        <v>1</v>
      </c>
      <c r="C865" t="s">
        <v>4</v>
      </c>
      <c r="D865">
        <v>126.5</v>
      </c>
      <c r="E865">
        <v>128.5</v>
      </c>
      <c r="F865">
        <v>126</v>
      </c>
      <c r="G865">
        <v>128</v>
      </c>
      <c r="H865">
        <v>1.1858</v>
      </c>
      <c r="I865">
        <v>33022.535000000003</v>
      </c>
      <c r="J865">
        <v>125.6</v>
      </c>
      <c r="K865">
        <v>125</v>
      </c>
      <c r="L865">
        <v>124.35</v>
      </c>
      <c r="M865">
        <v>121.79</v>
      </c>
      <c r="N865">
        <v>73.37</v>
      </c>
      <c r="O865">
        <v>60.46</v>
      </c>
      <c r="P865">
        <v>0.95</v>
      </c>
      <c r="Q865">
        <v>1.1399999999999999</v>
      </c>
      <c r="R865">
        <v>1.91</v>
      </c>
      <c r="S865">
        <v>2.4</v>
      </c>
    </row>
    <row r="866" spans="1:19" x14ac:dyDescent="0.25">
      <c r="A866">
        <v>20140630</v>
      </c>
      <c r="B866" s="1" t="s">
        <v>1</v>
      </c>
      <c r="C866" t="s">
        <v>4</v>
      </c>
      <c r="D866">
        <v>126</v>
      </c>
      <c r="E866">
        <v>127</v>
      </c>
      <c r="F866">
        <v>125</v>
      </c>
      <c r="G866">
        <v>126.5</v>
      </c>
      <c r="H866">
        <v>0.79679999999999995</v>
      </c>
      <c r="I866">
        <v>38191.504000000001</v>
      </c>
      <c r="J866">
        <v>124.6</v>
      </c>
      <c r="K866">
        <v>124.7</v>
      </c>
      <c r="L866">
        <v>124.08</v>
      </c>
      <c r="M866">
        <v>121.63</v>
      </c>
      <c r="N866">
        <v>63.9</v>
      </c>
      <c r="O866">
        <v>54</v>
      </c>
      <c r="P866">
        <v>0.9</v>
      </c>
      <c r="Q866">
        <v>0.94</v>
      </c>
      <c r="R866">
        <v>1.52</v>
      </c>
      <c r="S866">
        <v>1.44</v>
      </c>
    </row>
    <row r="867" spans="1:19" x14ac:dyDescent="0.25">
      <c r="A867">
        <v>20140627</v>
      </c>
      <c r="B867" s="1" t="s">
        <v>1</v>
      </c>
      <c r="C867" t="s">
        <v>4</v>
      </c>
      <c r="D867">
        <v>125</v>
      </c>
      <c r="E867">
        <v>126.5</v>
      </c>
      <c r="F867">
        <v>124</v>
      </c>
      <c r="G867">
        <v>125.5</v>
      </c>
      <c r="H867">
        <v>0.80320000000000003</v>
      </c>
      <c r="I867">
        <v>44450.355000000003</v>
      </c>
      <c r="J867">
        <v>123.9</v>
      </c>
      <c r="K867">
        <v>124.45</v>
      </c>
      <c r="L867">
        <v>123.73</v>
      </c>
      <c r="M867">
        <v>121.53</v>
      </c>
      <c r="N867">
        <v>50.85</v>
      </c>
      <c r="O867">
        <v>49.06</v>
      </c>
      <c r="P867">
        <v>0.89</v>
      </c>
      <c r="Q867">
        <v>0.81</v>
      </c>
      <c r="R867">
        <v>1.29</v>
      </c>
      <c r="S867">
        <v>0.84</v>
      </c>
    </row>
    <row r="868" spans="1:19" x14ac:dyDescent="0.25">
      <c r="A868">
        <v>20140626</v>
      </c>
      <c r="B868" s="1" t="s">
        <v>1</v>
      </c>
      <c r="C868" t="s">
        <v>4</v>
      </c>
      <c r="D868">
        <v>124.5</v>
      </c>
      <c r="E868">
        <v>125</v>
      </c>
      <c r="F868">
        <v>123.5</v>
      </c>
      <c r="G868">
        <v>124.5</v>
      </c>
      <c r="H868">
        <v>0.80969999999999998</v>
      </c>
      <c r="I868">
        <v>33938.461000000003</v>
      </c>
      <c r="J868">
        <v>123.7</v>
      </c>
      <c r="K868">
        <v>124.2</v>
      </c>
      <c r="L868">
        <v>123.55</v>
      </c>
      <c r="M868">
        <v>121.43</v>
      </c>
      <c r="N868">
        <v>41.27</v>
      </c>
      <c r="O868">
        <v>48.16</v>
      </c>
      <c r="P868">
        <v>0.91</v>
      </c>
      <c r="Q868">
        <v>0.74</v>
      </c>
      <c r="R868">
        <v>0.65</v>
      </c>
      <c r="S868">
        <v>0.24</v>
      </c>
    </row>
    <row r="869" spans="1:19" x14ac:dyDescent="0.25">
      <c r="A869">
        <v>20140625</v>
      </c>
      <c r="B869" s="1" t="s">
        <v>1</v>
      </c>
      <c r="C869" t="s">
        <v>4</v>
      </c>
      <c r="D869">
        <v>123</v>
      </c>
      <c r="E869">
        <v>124.5</v>
      </c>
      <c r="F869">
        <v>123</v>
      </c>
      <c r="G869">
        <v>123.5</v>
      </c>
      <c r="H869">
        <v>0.40649999999999997</v>
      </c>
      <c r="I869">
        <v>31028.965</v>
      </c>
      <c r="J869">
        <v>124</v>
      </c>
      <c r="K869">
        <v>124.1</v>
      </c>
      <c r="L869">
        <v>123.53</v>
      </c>
      <c r="M869">
        <v>121.33</v>
      </c>
      <c r="N869">
        <v>36.9</v>
      </c>
      <c r="O869">
        <v>51.61</v>
      </c>
      <c r="P869">
        <v>0.96</v>
      </c>
      <c r="Q869">
        <v>0.74</v>
      </c>
      <c r="R869">
        <v>-0.4</v>
      </c>
      <c r="S869">
        <v>-0.48</v>
      </c>
    </row>
    <row r="870" spans="1:19" x14ac:dyDescent="0.25">
      <c r="A870">
        <v>20140624</v>
      </c>
      <c r="B870" s="1" t="s">
        <v>1</v>
      </c>
      <c r="C870" t="s">
        <v>4</v>
      </c>
      <c r="D870">
        <v>123</v>
      </c>
      <c r="E870">
        <v>123.5</v>
      </c>
      <c r="F870">
        <v>122</v>
      </c>
      <c r="G870">
        <v>123</v>
      </c>
      <c r="H870">
        <v>0</v>
      </c>
      <c r="I870">
        <v>36234.464999999997</v>
      </c>
      <c r="J870">
        <v>124.4</v>
      </c>
      <c r="K870">
        <v>124.25</v>
      </c>
      <c r="L870">
        <v>123.53</v>
      </c>
      <c r="M870">
        <v>121.23</v>
      </c>
      <c r="N870">
        <v>40.35</v>
      </c>
      <c r="O870">
        <v>58.97</v>
      </c>
      <c r="P870">
        <v>1.01</v>
      </c>
      <c r="Q870">
        <v>0.82</v>
      </c>
      <c r="R870">
        <v>-1.1299999999999999</v>
      </c>
      <c r="S870">
        <v>-1.01</v>
      </c>
    </row>
    <row r="871" spans="1:19" x14ac:dyDescent="0.25">
      <c r="A871">
        <v>20140623</v>
      </c>
      <c r="B871" s="1" t="s">
        <v>1</v>
      </c>
      <c r="C871" t="s">
        <v>4</v>
      </c>
      <c r="D871">
        <v>125</v>
      </c>
      <c r="E871">
        <v>125.5</v>
      </c>
      <c r="F871">
        <v>123</v>
      </c>
      <c r="G871">
        <v>123</v>
      </c>
      <c r="H871">
        <v>-1.2048000000000001</v>
      </c>
      <c r="I871">
        <v>25147.463</v>
      </c>
      <c r="J871">
        <v>124.8</v>
      </c>
      <c r="K871">
        <v>124.4</v>
      </c>
      <c r="L871">
        <v>123.53</v>
      </c>
      <c r="M871">
        <v>121.11</v>
      </c>
      <c r="N871">
        <v>50.53</v>
      </c>
      <c r="O871">
        <v>68.27</v>
      </c>
      <c r="P871">
        <v>1.06</v>
      </c>
      <c r="Q871">
        <v>0.98</v>
      </c>
      <c r="R871">
        <v>-1.44</v>
      </c>
      <c r="S871">
        <v>-1.1299999999999999</v>
      </c>
    </row>
    <row r="872" spans="1:19" x14ac:dyDescent="0.25">
      <c r="A872">
        <v>20140620</v>
      </c>
      <c r="B872" s="1" t="s">
        <v>1</v>
      </c>
      <c r="C872" t="s">
        <v>4</v>
      </c>
      <c r="D872">
        <v>126.5</v>
      </c>
      <c r="E872">
        <v>127</v>
      </c>
      <c r="F872">
        <v>124</v>
      </c>
      <c r="G872">
        <v>124.5</v>
      </c>
      <c r="H872">
        <v>-1.1904999999999999</v>
      </c>
      <c r="I872">
        <v>31589.978999999999</v>
      </c>
      <c r="J872">
        <v>125</v>
      </c>
      <c r="K872">
        <v>124.4</v>
      </c>
      <c r="L872">
        <v>123.48</v>
      </c>
      <c r="M872">
        <v>120.98</v>
      </c>
      <c r="N872">
        <v>70.239999999999995</v>
      </c>
      <c r="O872">
        <v>77.14</v>
      </c>
      <c r="P872">
        <v>1.08</v>
      </c>
      <c r="Q872">
        <v>1.1599999999999999</v>
      </c>
      <c r="R872">
        <v>-0.4</v>
      </c>
      <c r="S872">
        <v>0.08</v>
      </c>
    </row>
    <row r="873" spans="1:19" x14ac:dyDescent="0.25">
      <c r="A873">
        <v>20140619</v>
      </c>
      <c r="B873" s="1" t="s">
        <v>1</v>
      </c>
      <c r="C873" t="s">
        <v>4</v>
      </c>
      <c r="D873">
        <v>124.5</v>
      </c>
      <c r="E873">
        <v>126</v>
      </c>
      <c r="F873">
        <v>124.5</v>
      </c>
      <c r="G873">
        <v>126</v>
      </c>
      <c r="H873">
        <v>0.39839999999999998</v>
      </c>
      <c r="I873">
        <v>25211.562999999998</v>
      </c>
      <c r="J873">
        <v>124.7</v>
      </c>
      <c r="K873">
        <v>124.2</v>
      </c>
      <c r="L873">
        <v>123.35</v>
      </c>
      <c r="M873">
        <v>120.8</v>
      </c>
      <c r="N873">
        <v>83.14</v>
      </c>
      <c r="O873">
        <v>80.59</v>
      </c>
      <c r="P873">
        <v>1.06</v>
      </c>
      <c r="Q873">
        <v>1.22</v>
      </c>
      <c r="R873">
        <v>1.04</v>
      </c>
      <c r="S873">
        <v>1.45</v>
      </c>
    </row>
    <row r="874" spans="1:19" x14ac:dyDescent="0.25">
      <c r="A874">
        <v>20140618</v>
      </c>
      <c r="B874" s="1" t="s">
        <v>1</v>
      </c>
      <c r="C874" t="s">
        <v>4</v>
      </c>
      <c r="D874">
        <v>125</v>
      </c>
      <c r="E874">
        <v>126.5</v>
      </c>
      <c r="F874">
        <v>124</v>
      </c>
      <c r="G874">
        <v>125.5</v>
      </c>
      <c r="H874">
        <v>0.4</v>
      </c>
      <c r="I874">
        <v>38103.406000000003</v>
      </c>
      <c r="J874">
        <v>124.2</v>
      </c>
      <c r="K874">
        <v>123.9</v>
      </c>
      <c r="L874">
        <v>123.08</v>
      </c>
      <c r="M874">
        <v>120.58</v>
      </c>
      <c r="N874">
        <v>80.959999999999994</v>
      </c>
      <c r="O874">
        <v>79.319999999999993</v>
      </c>
      <c r="P874">
        <v>1.03</v>
      </c>
      <c r="Q874">
        <v>1.1299999999999999</v>
      </c>
      <c r="R874">
        <v>1.05</v>
      </c>
      <c r="S874">
        <v>1.29</v>
      </c>
    </row>
    <row r="875" spans="1:19" x14ac:dyDescent="0.25">
      <c r="A875">
        <v>20140617</v>
      </c>
      <c r="B875" s="1" t="s">
        <v>1</v>
      </c>
      <c r="C875" t="s">
        <v>4</v>
      </c>
      <c r="D875">
        <v>124</v>
      </c>
      <c r="E875">
        <v>125</v>
      </c>
      <c r="F875">
        <v>123</v>
      </c>
      <c r="G875">
        <v>125</v>
      </c>
      <c r="H875">
        <v>0.80649999999999999</v>
      </c>
      <c r="I875">
        <v>20568.682000000001</v>
      </c>
      <c r="J875">
        <v>124.1</v>
      </c>
      <c r="K875">
        <v>123.7</v>
      </c>
      <c r="L875">
        <v>122.85</v>
      </c>
      <c r="M875">
        <v>120.36</v>
      </c>
      <c r="N875">
        <v>82.55</v>
      </c>
      <c r="O875">
        <v>78.5</v>
      </c>
      <c r="P875">
        <v>1</v>
      </c>
      <c r="Q875">
        <v>1.05</v>
      </c>
      <c r="R875">
        <v>0.73</v>
      </c>
      <c r="S875">
        <v>1.05</v>
      </c>
    </row>
    <row r="876" spans="1:19" x14ac:dyDescent="0.25">
      <c r="A876">
        <v>20140616</v>
      </c>
      <c r="B876" s="1" t="s">
        <v>1</v>
      </c>
      <c r="C876" t="s">
        <v>4</v>
      </c>
      <c r="D876">
        <v>122.5</v>
      </c>
      <c r="E876">
        <v>124</v>
      </c>
      <c r="F876">
        <v>122.5</v>
      </c>
      <c r="G876">
        <v>124</v>
      </c>
      <c r="H876">
        <v>0.81299999999999994</v>
      </c>
      <c r="I876">
        <v>13737.288</v>
      </c>
      <c r="J876">
        <v>124</v>
      </c>
      <c r="K876">
        <v>123.45</v>
      </c>
      <c r="L876">
        <v>122.65</v>
      </c>
      <c r="M876">
        <v>120.14</v>
      </c>
      <c r="N876">
        <v>73.819999999999993</v>
      </c>
      <c r="O876">
        <v>76.48</v>
      </c>
      <c r="P876">
        <v>0.99</v>
      </c>
      <c r="Q876">
        <v>0.98</v>
      </c>
      <c r="R876">
        <v>0</v>
      </c>
      <c r="S876">
        <v>0.45</v>
      </c>
    </row>
    <row r="877" spans="1:19" x14ac:dyDescent="0.25">
      <c r="A877">
        <v>20140613</v>
      </c>
      <c r="B877" s="1" t="s">
        <v>1</v>
      </c>
      <c r="C877" t="s">
        <v>4</v>
      </c>
      <c r="D877">
        <v>123</v>
      </c>
      <c r="E877">
        <v>123.5</v>
      </c>
      <c r="F877">
        <v>122.5</v>
      </c>
      <c r="G877">
        <v>123</v>
      </c>
      <c r="H877">
        <v>-0.40489999999999998</v>
      </c>
      <c r="I877">
        <v>17197.521000000001</v>
      </c>
      <c r="J877">
        <v>123.8</v>
      </c>
      <c r="K877">
        <v>123</v>
      </c>
      <c r="L877">
        <v>122.55</v>
      </c>
      <c r="M877">
        <v>119.98</v>
      </c>
      <c r="N877">
        <v>75.02</v>
      </c>
      <c r="O877">
        <v>77.81</v>
      </c>
      <c r="P877">
        <v>0.99</v>
      </c>
      <c r="Q877">
        <v>0.98</v>
      </c>
      <c r="R877">
        <v>-0.65</v>
      </c>
      <c r="S877">
        <v>0</v>
      </c>
    </row>
    <row r="878" spans="1:19" x14ac:dyDescent="0.25">
      <c r="A878">
        <v>20140612</v>
      </c>
      <c r="B878" s="1" t="s">
        <v>1</v>
      </c>
      <c r="C878" t="s">
        <v>4</v>
      </c>
      <c r="D878">
        <v>124</v>
      </c>
      <c r="E878">
        <v>124</v>
      </c>
      <c r="F878">
        <v>123</v>
      </c>
      <c r="G878">
        <v>123.5</v>
      </c>
      <c r="H878">
        <v>-1.2</v>
      </c>
      <c r="I878">
        <v>22300.963</v>
      </c>
      <c r="J878">
        <v>123.7</v>
      </c>
      <c r="K878">
        <v>122.9</v>
      </c>
      <c r="L878">
        <v>122.5</v>
      </c>
      <c r="M878">
        <v>119.84</v>
      </c>
      <c r="N878">
        <v>82.53</v>
      </c>
      <c r="O878">
        <v>79.209999999999994</v>
      </c>
      <c r="P878">
        <v>0.99</v>
      </c>
      <c r="Q878">
        <v>1.07</v>
      </c>
      <c r="R878">
        <v>-0.16</v>
      </c>
      <c r="S878">
        <v>0.49</v>
      </c>
    </row>
    <row r="879" spans="1:19" x14ac:dyDescent="0.25">
      <c r="A879">
        <v>20140611</v>
      </c>
      <c r="B879" s="1" t="s">
        <v>1</v>
      </c>
      <c r="C879" t="s">
        <v>4</v>
      </c>
      <c r="D879">
        <v>124</v>
      </c>
      <c r="E879">
        <v>125</v>
      </c>
      <c r="F879">
        <v>123.5</v>
      </c>
      <c r="G879">
        <v>125</v>
      </c>
      <c r="H879">
        <v>0.40160000000000001</v>
      </c>
      <c r="I879">
        <v>27990.425999999999</v>
      </c>
      <c r="J879">
        <v>123.6</v>
      </c>
      <c r="K879">
        <v>122.95</v>
      </c>
      <c r="L879">
        <v>122.43</v>
      </c>
      <c r="M879">
        <v>119.68</v>
      </c>
      <c r="N879">
        <v>87.43</v>
      </c>
      <c r="O879">
        <v>77.55</v>
      </c>
      <c r="P879">
        <v>0.97</v>
      </c>
      <c r="Q879">
        <v>1.1100000000000001</v>
      </c>
      <c r="R879">
        <v>1.1299999999999999</v>
      </c>
      <c r="S879">
        <v>1.67</v>
      </c>
    </row>
    <row r="880" spans="1:19" x14ac:dyDescent="0.25">
      <c r="A880">
        <v>20140610</v>
      </c>
      <c r="B880" s="1" t="s">
        <v>1</v>
      </c>
      <c r="C880" t="s">
        <v>4</v>
      </c>
      <c r="D880">
        <v>123</v>
      </c>
      <c r="E880">
        <v>124.5</v>
      </c>
      <c r="F880">
        <v>122.5</v>
      </c>
      <c r="G880">
        <v>124.5</v>
      </c>
      <c r="H880">
        <v>1.2195</v>
      </c>
      <c r="I880">
        <v>26661.384999999998</v>
      </c>
      <c r="J880">
        <v>123.3</v>
      </c>
      <c r="K880">
        <v>122.8</v>
      </c>
      <c r="L880">
        <v>122.2</v>
      </c>
      <c r="M880">
        <v>119.52</v>
      </c>
      <c r="N880">
        <v>81.150000000000006</v>
      </c>
      <c r="O880">
        <v>72.61</v>
      </c>
      <c r="P880">
        <v>0.94</v>
      </c>
      <c r="Q880">
        <v>1</v>
      </c>
      <c r="R880">
        <v>0.97</v>
      </c>
      <c r="S880">
        <v>1.38</v>
      </c>
    </row>
    <row r="881" spans="1:19" x14ac:dyDescent="0.25">
      <c r="A881">
        <v>20140609</v>
      </c>
      <c r="B881" s="1" t="s">
        <v>1</v>
      </c>
      <c r="C881" t="s">
        <v>4</v>
      </c>
      <c r="D881">
        <v>122.5</v>
      </c>
      <c r="E881">
        <v>123.5</v>
      </c>
      <c r="F881">
        <v>122.5</v>
      </c>
      <c r="G881">
        <v>123</v>
      </c>
      <c r="H881">
        <v>0.40820000000000001</v>
      </c>
      <c r="I881">
        <v>19730.824000000001</v>
      </c>
      <c r="J881">
        <v>122.9</v>
      </c>
      <c r="K881">
        <v>122.65</v>
      </c>
      <c r="L881">
        <v>121.9</v>
      </c>
      <c r="M881">
        <v>119.38</v>
      </c>
      <c r="N881">
        <v>71.72</v>
      </c>
      <c r="O881">
        <v>68.34</v>
      </c>
      <c r="P881">
        <v>0.92</v>
      </c>
      <c r="Q881">
        <v>0.89</v>
      </c>
      <c r="R881">
        <v>0.08</v>
      </c>
      <c r="S881">
        <v>0.28999999999999998</v>
      </c>
    </row>
    <row r="882" spans="1:19" x14ac:dyDescent="0.25">
      <c r="A882">
        <v>20140606</v>
      </c>
      <c r="B882" s="1" t="s">
        <v>1</v>
      </c>
      <c r="C882" t="s">
        <v>4</v>
      </c>
      <c r="D882">
        <v>123.5</v>
      </c>
      <c r="E882">
        <v>123.5</v>
      </c>
      <c r="F882">
        <v>122</v>
      </c>
      <c r="G882">
        <v>122.5</v>
      </c>
      <c r="H882">
        <v>-0.40649999999999997</v>
      </c>
      <c r="I882">
        <v>19282.324000000001</v>
      </c>
      <c r="J882">
        <v>122.2</v>
      </c>
      <c r="K882">
        <v>122.55</v>
      </c>
      <c r="L882">
        <v>121.75</v>
      </c>
      <c r="M882">
        <v>119.22</v>
      </c>
      <c r="N882">
        <v>68.69</v>
      </c>
      <c r="O882">
        <v>66.650000000000006</v>
      </c>
      <c r="P882">
        <v>0.93</v>
      </c>
      <c r="Q882">
        <v>0.89</v>
      </c>
      <c r="R882">
        <v>0.25</v>
      </c>
      <c r="S882">
        <v>-0.04</v>
      </c>
    </row>
    <row r="883" spans="1:19" x14ac:dyDescent="0.25">
      <c r="A883">
        <v>20140605</v>
      </c>
      <c r="B883" s="1" t="s">
        <v>1</v>
      </c>
      <c r="C883" t="s">
        <v>4</v>
      </c>
      <c r="D883">
        <v>123</v>
      </c>
      <c r="E883">
        <v>123.5</v>
      </c>
      <c r="F883">
        <v>121.5</v>
      </c>
      <c r="G883">
        <v>123</v>
      </c>
      <c r="H883">
        <v>-0.40489999999999998</v>
      </c>
      <c r="I883">
        <v>19558.349999999999</v>
      </c>
      <c r="J883">
        <v>122.1</v>
      </c>
      <c r="K883">
        <v>122.5</v>
      </c>
      <c r="L883">
        <v>121.6</v>
      </c>
      <c r="M883">
        <v>119.08</v>
      </c>
      <c r="N883">
        <v>69.7</v>
      </c>
      <c r="O883">
        <v>65.63</v>
      </c>
      <c r="P883">
        <v>0.94</v>
      </c>
      <c r="Q883">
        <v>0.94</v>
      </c>
      <c r="R883">
        <v>0.74</v>
      </c>
      <c r="S883">
        <v>0.41</v>
      </c>
    </row>
    <row r="884" spans="1:19" x14ac:dyDescent="0.25">
      <c r="A884">
        <v>20140604</v>
      </c>
      <c r="B884" s="1" t="s">
        <v>1</v>
      </c>
      <c r="C884" t="s">
        <v>4</v>
      </c>
      <c r="D884">
        <v>123.5</v>
      </c>
      <c r="E884">
        <v>124</v>
      </c>
      <c r="F884">
        <v>123</v>
      </c>
      <c r="G884">
        <v>123.5</v>
      </c>
      <c r="H884">
        <v>0.81630000000000003</v>
      </c>
      <c r="I884">
        <v>33486.050999999999</v>
      </c>
      <c r="J884">
        <v>122.3</v>
      </c>
      <c r="K884">
        <v>122.25</v>
      </c>
      <c r="L884">
        <v>121.38</v>
      </c>
      <c r="M884">
        <v>118.91</v>
      </c>
      <c r="N884">
        <v>65.66</v>
      </c>
      <c r="O884">
        <v>63.6</v>
      </c>
      <c r="P884">
        <v>0.94</v>
      </c>
      <c r="Q884">
        <v>0.93</v>
      </c>
      <c r="R884">
        <v>0.98</v>
      </c>
      <c r="S884">
        <v>1.02</v>
      </c>
    </row>
    <row r="885" spans="1:19" x14ac:dyDescent="0.25">
      <c r="A885">
        <v>20140603</v>
      </c>
      <c r="B885" s="1" t="s">
        <v>1</v>
      </c>
      <c r="C885" t="s">
        <v>4</v>
      </c>
      <c r="D885">
        <v>120</v>
      </c>
      <c r="E885">
        <v>122.5</v>
      </c>
      <c r="F885">
        <v>120</v>
      </c>
      <c r="G885">
        <v>122.5</v>
      </c>
      <c r="H885">
        <v>2.5105</v>
      </c>
      <c r="I885">
        <v>40522.055</v>
      </c>
      <c r="J885">
        <v>122.3</v>
      </c>
      <c r="K885">
        <v>122</v>
      </c>
      <c r="L885">
        <v>121.1</v>
      </c>
      <c r="M885">
        <v>118.76</v>
      </c>
      <c r="N885">
        <v>54.05</v>
      </c>
      <c r="O885">
        <v>62.57</v>
      </c>
      <c r="P885">
        <v>0.95</v>
      </c>
      <c r="Q885">
        <v>0.85</v>
      </c>
      <c r="R885">
        <v>0.16</v>
      </c>
      <c r="S885">
        <v>0.41</v>
      </c>
    </row>
    <row r="886" spans="1:19" x14ac:dyDescent="0.25">
      <c r="A886">
        <v>20140530</v>
      </c>
      <c r="B886" s="1" t="s">
        <v>1</v>
      </c>
      <c r="C886" t="s">
        <v>4</v>
      </c>
      <c r="D886">
        <v>122</v>
      </c>
      <c r="E886">
        <v>122.5</v>
      </c>
      <c r="F886">
        <v>119.5</v>
      </c>
      <c r="G886">
        <v>119.5</v>
      </c>
      <c r="H886">
        <v>-2.0491999999999999</v>
      </c>
      <c r="I886">
        <v>69113.679999999993</v>
      </c>
      <c r="J886">
        <v>122.4</v>
      </c>
      <c r="K886">
        <v>121.85</v>
      </c>
      <c r="L886">
        <v>120.83</v>
      </c>
      <c r="M886">
        <v>118.6</v>
      </c>
      <c r="N886">
        <v>47.74</v>
      </c>
      <c r="O886">
        <v>66.819999999999993</v>
      </c>
      <c r="P886">
        <v>0.97</v>
      </c>
      <c r="Q886">
        <v>0.84</v>
      </c>
      <c r="R886">
        <v>-2.37</v>
      </c>
      <c r="S886">
        <v>-1.93</v>
      </c>
    </row>
    <row r="887" spans="1:19" x14ac:dyDescent="0.25">
      <c r="A887">
        <v>20140529</v>
      </c>
      <c r="B887" s="1" t="s">
        <v>1</v>
      </c>
      <c r="C887" t="s">
        <v>4</v>
      </c>
      <c r="D887">
        <v>123.5</v>
      </c>
      <c r="E887">
        <v>124</v>
      </c>
      <c r="F887">
        <v>121.5</v>
      </c>
      <c r="G887">
        <v>122</v>
      </c>
      <c r="H887">
        <v>-1.6129</v>
      </c>
      <c r="I887">
        <v>43079.078000000001</v>
      </c>
      <c r="J887">
        <v>122.9</v>
      </c>
      <c r="K887">
        <v>122.1</v>
      </c>
      <c r="L887">
        <v>120.75</v>
      </c>
      <c r="M887">
        <v>118.44</v>
      </c>
      <c r="N887">
        <v>71.61</v>
      </c>
      <c r="O887">
        <v>76.37</v>
      </c>
      <c r="P887">
        <v>1</v>
      </c>
      <c r="Q887">
        <v>1.1200000000000001</v>
      </c>
      <c r="R887">
        <v>-0.73</v>
      </c>
      <c r="S887">
        <v>-0.08</v>
      </c>
    </row>
    <row r="888" spans="1:19" x14ac:dyDescent="0.25">
      <c r="A888">
        <v>20140528</v>
      </c>
      <c r="B888" s="1" t="s">
        <v>1</v>
      </c>
      <c r="C888" t="s">
        <v>4</v>
      </c>
      <c r="D888">
        <v>124</v>
      </c>
      <c r="E888">
        <v>124</v>
      </c>
      <c r="F888">
        <v>122.5</v>
      </c>
      <c r="G888">
        <v>124</v>
      </c>
      <c r="H888">
        <v>0.40489999999999998</v>
      </c>
      <c r="I888">
        <v>37799.995999999999</v>
      </c>
      <c r="J888">
        <v>122.9</v>
      </c>
      <c r="K888">
        <v>122.1</v>
      </c>
      <c r="L888">
        <v>120.58</v>
      </c>
      <c r="M888">
        <v>118.2</v>
      </c>
      <c r="N888">
        <v>85.98</v>
      </c>
      <c r="O888">
        <v>78.75</v>
      </c>
      <c r="P888">
        <v>0.97</v>
      </c>
      <c r="Q888">
        <v>1.21</v>
      </c>
      <c r="R888">
        <v>0.9</v>
      </c>
      <c r="S888">
        <v>1.56</v>
      </c>
    </row>
    <row r="889" spans="1:19" x14ac:dyDescent="0.25">
      <c r="A889">
        <v>20140527</v>
      </c>
      <c r="B889" s="1" t="s">
        <v>1</v>
      </c>
      <c r="C889" t="s">
        <v>4</v>
      </c>
      <c r="D889">
        <v>122.5</v>
      </c>
      <c r="E889">
        <v>124</v>
      </c>
      <c r="F889">
        <v>122.5</v>
      </c>
      <c r="G889">
        <v>123.5</v>
      </c>
      <c r="H889">
        <v>0.40649999999999997</v>
      </c>
      <c r="I889">
        <v>18301.065999999999</v>
      </c>
      <c r="J889">
        <v>122.2</v>
      </c>
      <c r="K889">
        <v>121.9</v>
      </c>
      <c r="L889">
        <v>120.4</v>
      </c>
      <c r="M889">
        <v>117.93</v>
      </c>
      <c r="N889">
        <v>78.97</v>
      </c>
      <c r="O889">
        <v>75.13</v>
      </c>
      <c r="P889">
        <v>0.91</v>
      </c>
      <c r="Q889">
        <v>1.1000000000000001</v>
      </c>
      <c r="R889">
        <v>1.06</v>
      </c>
      <c r="S889">
        <v>1.31</v>
      </c>
    </row>
    <row r="890" spans="1:19" x14ac:dyDescent="0.25">
      <c r="A890">
        <v>20140526</v>
      </c>
      <c r="B890" s="1" t="s">
        <v>1</v>
      </c>
      <c r="C890" t="s">
        <v>4</v>
      </c>
      <c r="D890">
        <v>123</v>
      </c>
      <c r="E890">
        <v>123.5</v>
      </c>
      <c r="F890">
        <v>122</v>
      </c>
      <c r="G890">
        <v>123</v>
      </c>
      <c r="H890">
        <v>0.81969999999999998</v>
      </c>
      <c r="I890">
        <v>19854.258000000002</v>
      </c>
      <c r="J890">
        <v>121.7</v>
      </c>
      <c r="K890">
        <v>121.6</v>
      </c>
      <c r="L890">
        <v>120.18</v>
      </c>
      <c r="M890">
        <v>117.68</v>
      </c>
      <c r="N890">
        <v>75.599999999999994</v>
      </c>
      <c r="O890">
        <v>73.209999999999994</v>
      </c>
      <c r="P890">
        <v>0.87</v>
      </c>
      <c r="Q890">
        <v>0.99</v>
      </c>
      <c r="R890">
        <v>1.07</v>
      </c>
      <c r="S890">
        <v>1.1499999999999999</v>
      </c>
    </row>
    <row r="891" spans="1:19" x14ac:dyDescent="0.25">
      <c r="A891">
        <v>20140523</v>
      </c>
      <c r="B891" s="1" t="s">
        <v>1</v>
      </c>
      <c r="C891" t="s">
        <v>4</v>
      </c>
      <c r="D891">
        <v>121</v>
      </c>
      <c r="E891">
        <v>122.5</v>
      </c>
      <c r="F891">
        <v>121</v>
      </c>
      <c r="G891">
        <v>122</v>
      </c>
      <c r="H891">
        <v>0</v>
      </c>
      <c r="I891">
        <v>31778.175999999999</v>
      </c>
      <c r="J891">
        <v>121.3</v>
      </c>
      <c r="K891">
        <v>121.15</v>
      </c>
      <c r="L891">
        <v>119.95</v>
      </c>
      <c r="M891">
        <v>117.42</v>
      </c>
      <c r="N891">
        <v>71.739999999999995</v>
      </c>
      <c r="O891">
        <v>72.010000000000005</v>
      </c>
      <c r="P891">
        <v>0.84</v>
      </c>
      <c r="Q891">
        <v>0.9</v>
      </c>
      <c r="R891">
        <v>0.57999999999999996</v>
      </c>
      <c r="S891">
        <v>0.7</v>
      </c>
    </row>
    <row r="892" spans="1:19" x14ac:dyDescent="0.25">
      <c r="A892">
        <v>20140522</v>
      </c>
      <c r="B892" s="1" t="s">
        <v>1</v>
      </c>
      <c r="C892" t="s">
        <v>4</v>
      </c>
      <c r="D892">
        <v>121.5</v>
      </c>
      <c r="E892">
        <v>122</v>
      </c>
      <c r="F892">
        <v>121</v>
      </c>
      <c r="G892">
        <v>122</v>
      </c>
      <c r="H892">
        <v>1.2447999999999999</v>
      </c>
      <c r="I892">
        <v>26336.625</v>
      </c>
      <c r="J892">
        <v>121.3</v>
      </c>
      <c r="K892">
        <v>120.95</v>
      </c>
      <c r="L892">
        <v>119.9</v>
      </c>
      <c r="M892">
        <v>117.18</v>
      </c>
      <c r="N892">
        <v>71.89</v>
      </c>
      <c r="O892">
        <v>72.14</v>
      </c>
      <c r="P892">
        <v>0.82</v>
      </c>
      <c r="Q892">
        <v>0.86</v>
      </c>
      <c r="R892">
        <v>0.57999999999999996</v>
      </c>
      <c r="S892">
        <v>0.87</v>
      </c>
    </row>
    <row r="893" spans="1:19" x14ac:dyDescent="0.25">
      <c r="A893">
        <v>20140521</v>
      </c>
      <c r="B893" s="1" t="s">
        <v>1</v>
      </c>
      <c r="C893" t="s">
        <v>4</v>
      </c>
      <c r="D893">
        <v>122</v>
      </c>
      <c r="E893">
        <v>122</v>
      </c>
      <c r="F893">
        <v>120.5</v>
      </c>
      <c r="G893">
        <v>120.5</v>
      </c>
      <c r="H893">
        <v>-0.41320000000000001</v>
      </c>
      <c r="I893">
        <v>24218.701000000001</v>
      </c>
      <c r="J893">
        <v>121.3</v>
      </c>
      <c r="K893">
        <v>120.7</v>
      </c>
      <c r="L893">
        <v>119.85</v>
      </c>
      <c r="M893">
        <v>116.93</v>
      </c>
      <c r="N893">
        <v>66.930000000000007</v>
      </c>
      <c r="O893">
        <v>72.27</v>
      </c>
      <c r="P893">
        <v>0.81</v>
      </c>
      <c r="Q893">
        <v>0.8</v>
      </c>
      <c r="R893">
        <v>-0.66</v>
      </c>
      <c r="S893">
        <v>-0.17</v>
      </c>
    </row>
    <row r="894" spans="1:19" x14ac:dyDescent="0.25">
      <c r="A894">
        <v>20140520</v>
      </c>
      <c r="B894" s="1" t="s">
        <v>1</v>
      </c>
      <c r="C894" t="s">
        <v>4</v>
      </c>
      <c r="D894">
        <v>122</v>
      </c>
      <c r="E894">
        <v>122</v>
      </c>
      <c r="F894">
        <v>121</v>
      </c>
      <c r="G894">
        <v>121</v>
      </c>
      <c r="H894">
        <v>0</v>
      </c>
      <c r="I894">
        <v>25402.168000000001</v>
      </c>
      <c r="J894">
        <v>121.6</v>
      </c>
      <c r="K894">
        <v>120.5</v>
      </c>
      <c r="L894">
        <v>119.9</v>
      </c>
      <c r="M894">
        <v>116.72</v>
      </c>
      <c r="N894">
        <v>73.13</v>
      </c>
      <c r="O894">
        <v>74.930000000000007</v>
      </c>
      <c r="P894">
        <v>0.81</v>
      </c>
      <c r="Q894">
        <v>0.87</v>
      </c>
      <c r="R894">
        <v>-0.49</v>
      </c>
      <c r="S894">
        <v>0.41</v>
      </c>
    </row>
    <row r="895" spans="1:19" x14ac:dyDescent="0.25">
      <c r="A895">
        <v>20140519</v>
      </c>
      <c r="B895" s="1" t="s">
        <v>1</v>
      </c>
      <c r="C895" t="s">
        <v>4</v>
      </c>
      <c r="D895">
        <v>122</v>
      </c>
      <c r="E895">
        <v>122.5</v>
      </c>
      <c r="F895">
        <v>121</v>
      </c>
      <c r="G895">
        <v>121</v>
      </c>
      <c r="H895">
        <v>-0.81969999999999998</v>
      </c>
      <c r="I895">
        <v>20829.955000000002</v>
      </c>
      <c r="J895">
        <v>121.5</v>
      </c>
      <c r="K895">
        <v>120.2</v>
      </c>
      <c r="L895">
        <v>119.93</v>
      </c>
      <c r="M895">
        <v>116.48</v>
      </c>
      <c r="N895">
        <v>77.87</v>
      </c>
      <c r="O895">
        <v>75.83</v>
      </c>
      <c r="P895">
        <v>0.8</v>
      </c>
      <c r="Q895">
        <v>0.89</v>
      </c>
      <c r="R895">
        <v>-0.41</v>
      </c>
      <c r="S895">
        <v>0.67</v>
      </c>
    </row>
    <row r="896" spans="1:19" x14ac:dyDescent="0.25">
      <c r="A896">
        <v>20140516</v>
      </c>
      <c r="B896" s="1" t="s">
        <v>1</v>
      </c>
      <c r="C896" t="s">
        <v>4</v>
      </c>
      <c r="D896">
        <v>122</v>
      </c>
      <c r="E896">
        <v>123</v>
      </c>
      <c r="F896">
        <v>121</v>
      </c>
      <c r="G896">
        <v>122</v>
      </c>
      <c r="H896">
        <v>0</v>
      </c>
      <c r="I896">
        <v>28679.719000000001</v>
      </c>
      <c r="J896">
        <v>121</v>
      </c>
      <c r="K896">
        <v>119.8</v>
      </c>
      <c r="L896">
        <v>120.03</v>
      </c>
      <c r="M896">
        <v>116.26</v>
      </c>
      <c r="N896">
        <v>84.99</v>
      </c>
      <c r="O896">
        <v>74.81</v>
      </c>
      <c r="P896">
        <v>0.78</v>
      </c>
      <c r="Q896">
        <v>0.91</v>
      </c>
      <c r="R896">
        <v>0.83</v>
      </c>
      <c r="S896">
        <v>1.84</v>
      </c>
    </row>
    <row r="897" spans="1:19" x14ac:dyDescent="0.25">
      <c r="A897">
        <v>20140515</v>
      </c>
      <c r="B897" s="1" t="s">
        <v>1</v>
      </c>
      <c r="C897" t="s">
        <v>4</v>
      </c>
      <c r="D897">
        <v>121</v>
      </c>
      <c r="E897">
        <v>122</v>
      </c>
      <c r="F897">
        <v>120.5</v>
      </c>
      <c r="G897">
        <v>122</v>
      </c>
      <c r="H897">
        <v>0</v>
      </c>
      <c r="I897">
        <v>16813.508000000002</v>
      </c>
      <c r="J897">
        <v>120.6</v>
      </c>
      <c r="K897">
        <v>119.4</v>
      </c>
      <c r="L897">
        <v>119.93</v>
      </c>
      <c r="M897">
        <v>116.03</v>
      </c>
      <c r="N897">
        <v>85.18</v>
      </c>
      <c r="O897">
        <v>69.73</v>
      </c>
      <c r="P897">
        <v>0.74</v>
      </c>
      <c r="Q897">
        <v>0.82</v>
      </c>
      <c r="R897">
        <v>1.1599999999999999</v>
      </c>
      <c r="S897">
        <v>2.1800000000000002</v>
      </c>
    </row>
    <row r="898" spans="1:19" x14ac:dyDescent="0.25">
      <c r="A898">
        <v>20140514</v>
      </c>
      <c r="B898" s="1" t="s">
        <v>1</v>
      </c>
      <c r="C898" t="s">
        <v>4</v>
      </c>
      <c r="D898">
        <v>121</v>
      </c>
      <c r="E898">
        <v>122</v>
      </c>
      <c r="F898">
        <v>120.5</v>
      </c>
      <c r="G898">
        <v>122</v>
      </c>
      <c r="H898">
        <v>1.2447999999999999</v>
      </c>
      <c r="I898">
        <v>32903.343999999997</v>
      </c>
      <c r="J898">
        <v>120.1</v>
      </c>
      <c r="K898">
        <v>119.05</v>
      </c>
      <c r="L898">
        <v>119.88</v>
      </c>
      <c r="M898">
        <v>115.8</v>
      </c>
      <c r="N898">
        <v>77.77</v>
      </c>
      <c r="O898">
        <v>62</v>
      </c>
      <c r="P898">
        <v>0.72</v>
      </c>
      <c r="Q898">
        <v>0.68</v>
      </c>
      <c r="R898">
        <v>1.58</v>
      </c>
      <c r="S898">
        <v>2.48</v>
      </c>
    </row>
    <row r="899" spans="1:19" x14ac:dyDescent="0.25">
      <c r="A899">
        <v>20140513</v>
      </c>
      <c r="B899" s="1" t="s">
        <v>1</v>
      </c>
      <c r="C899" t="s">
        <v>4</v>
      </c>
      <c r="D899">
        <v>120</v>
      </c>
      <c r="E899">
        <v>121</v>
      </c>
      <c r="F899">
        <v>119.5</v>
      </c>
      <c r="G899">
        <v>120.5</v>
      </c>
      <c r="H899">
        <v>1.6878</v>
      </c>
      <c r="I899">
        <v>24046.01</v>
      </c>
      <c r="J899">
        <v>119.4</v>
      </c>
      <c r="K899">
        <v>118.9</v>
      </c>
      <c r="L899">
        <v>119.9</v>
      </c>
      <c r="M899">
        <v>115.56</v>
      </c>
      <c r="N899">
        <v>66.650000000000006</v>
      </c>
      <c r="O899">
        <v>54.12</v>
      </c>
      <c r="P899">
        <v>0.73</v>
      </c>
      <c r="Q899">
        <v>0.51</v>
      </c>
      <c r="R899">
        <v>0.92</v>
      </c>
      <c r="S899">
        <v>1.35</v>
      </c>
    </row>
    <row r="900" spans="1:19" x14ac:dyDescent="0.25">
      <c r="A900">
        <v>20140512</v>
      </c>
      <c r="B900" s="1" t="s">
        <v>1</v>
      </c>
      <c r="C900" t="s">
        <v>4</v>
      </c>
      <c r="D900">
        <v>119.5</v>
      </c>
      <c r="E900">
        <v>120</v>
      </c>
      <c r="F900">
        <v>117.5</v>
      </c>
      <c r="G900">
        <v>118.5</v>
      </c>
      <c r="H900">
        <v>-1.25</v>
      </c>
      <c r="I900">
        <v>37048.902000000002</v>
      </c>
      <c r="J900">
        <v>118.9</v>
      </c>
      <c r="K900">
        <v>118.75</v>
      </c>
      <c r="L900">
        <v>119.9</v>
      </c>
      <c r="M900">
        <v>115.3</v>
      </c>
      <c r="N900">
        <v>54.98</v>
      </c>
      <c r="O900">
        <v>47.85</v>
      </c>
      <c r="P900">
        <v>0.79</v>
      </c>
      <c r="Q900">
        <v>0.42</v>
      </c>
      <c r="R900">
        <v>-0.34</v>
      </c>
      <c r="S900">
        <v>-0.21</v>
      </c>
    </row>
    <row r="901" spans="1:19" x14ac:dyDescent="0.25">
      <c r="A901">
        <v>20140509</v>
      </c>
      <c r="B901" s="1" t="s">
        <v>1</v>
      </c>
      <c r="C901" t="s">
        <v>4</v>
      </c>
      <c r="D901">
        <v>120</v>
      </c>
      <c r="E901">
        <v>120</v>
      </c>
      <c r="F901">
        <v>119</v>
      </c>
      <c r="G901">
        <v>120</v>
      </c>
      <c r="H901">
        <v>0.41839999999999999</v>
      </c>
      <c r="I901">
        <v>23287.585999999999</v>
      </c>
      <c r="J901">
        <v>118.6</v>
      </c>
      <c r="K901">
        <v>118.75</v>
      </c>
      <c r="L901">
        <v>119.98</v>
      </c>
      <c r="M901">
        <v>115.08</v>
      </c>
      <c r="N901">
        <v>57.47</v>
      </c>
      <c r="O901">
        <v>44.28</v>
      </c>
      <c r="P901">
        <v>0.88</v>
      </c>
      <c r="Q901">
        <v>0.51</v>
      </c>
      <c r="R901">
        <v>1.18</v>
      </c>
      <c r="S901">
        <v>1.05</v>
      </c>
    </row>
    <row r="902" spans="1:19" x14ac:dyDescent="0.25">
      <c r="A902">
        <v>20140508</v>
      </c>
      <c r="B902" s="1" t="s">
        <v>1</v>
      </c>
      <c r="C902" t="s">
        <v>4</v>
      </c>
      <c r="D902">
        <v>119.5</v>
      </c>
      <c r="E902">
        <v>120</v>
      </c>
      <c r="F902">
        <v>119</v>
      </c>
      <c r="G902">
        <v>119.5</v>
      </c>
      <c r="H902">
        <v>0.84389999999999998</v>
      </c>
      <c r="I902">
        <v>30096.125</v>
      </c>
      <c r="J902">
        <v>118.2</v>
      </c>
      <c r="K902">
        <v>118.85</v>
      </c>
      <c r="L902">
        <v>119.95</v>
      </c>
      <c r="M902">
        <v>114.82</v>
      </c>
      <c r="N902">
        <v>46.2</v>
      </c>
      <c r="O902">
        <v>37.69</v>
      </c>
      <c r="P902">
        <v>0.97</v>
      </c>
      <c r="Q902">
        <v>0.47</v>
      </c>
      <c r="R902">
        <v>1.1000000000000001</v>
      </c>
      <c r="S902">
        <v>0.55000000000000004</v>
      </c>
    </row>
    <row r="903" spans="1:19" x14ac:dyDescent="0.25">
      <c r="A903">
        <v>20140507</v>
      </c>
      <c r="B903" s="1" t="s">
        <v>1</v>
      </c>
      <c r="C903" t="s">
        <v>4</v>
      </c>
      <c r="D903">
        <v>118</v>
      </c>
      <c r="E903">
        <v>119</v>
      </c>
      <c r="F903">
        <v>117.5</v>
      </c>
      <c r="G903">
        <v>118.5</v>
      </c>
      <c r="H903">
        <v>0.42370000000000002</v>
      </c>
      <c r="I903">
        <v>33276.563000000002</v>
      </c>
      <c r="J903">
        <v>118</v>
      </c>
      <c r="K903">
        <v>119</v>
      </c>
      <c r="L903">
        <v>119.93</v>
      </c>
      <c r="M903">
        <v>114.54</v>
      </c>
      <c r="N903">
        <v>34.299999999999997</v>
      </c>
      <c r="O903">
        <v>33.44</v>
      </c>
      <c r="P903">
        <v>1.1000000000000001</v>
      </c>
      <c r="Q903">
        <v>0.46</v>
      </c>
      <c r="R903">
        <v>0.42</v>
      </c>
      <c r="S903">
        <v>-0.42</v>
      </c>
    </row>
    <row r="904" spans="1:19" x14ac:dyDescent="0.25">
      <c r="A904">
        <v>20140506</v>
      </c>
      <c r="B904" s="1" t="s">
        <v>1</v>
      </c>
      <c r="C904" t="s">
        <v>4</v>
      </c>
      <c r="D904">
        <v>117</v>
      </c>
      <c r="E904">
        <v>119</v>
      </c>
      <c r="F904">
        <v>116.5</v>
      </c>
      <c r="G904">
        <v>118</v>
      </c>
      <c r="H904">
        <v>0.85470000000000002</v>
      </c>
      <c r="I904">
        <v>27525.258000000002</v>
      </c>
      <c r="J904">
        <v>118.4</v>
      </c>
      <c r="K904">
        <v>119.3</v>
      </c>
      <c r="L904">
        <v>119.95</v>
      </c>
      <c r="M904">
        <v>114.3</v>
      </c>
      <c r="N904">
        <v>26.45</v>
      </c>
      <c r="O904">
        <v>33.01</v>
      </c>
      <c r="P904">
        <v>1.26</v>
      </c>
      <c r="Q904">
        <v>0.54</v>
      </c>
      <c r="R904">
        <v>-0.34</v>
      </c>
      <c r="S904">
        <v>-1.0900000000000001</v>
      </c>
    </row>
    <row r="905" spans="1:19" x14ac:dyDescent="0.25">
      <c r="A905">
        <v>20140505</v>
      </c>
      <c r="B905" s="1" t="s">
        <v>1</v>
      </c>
      <c r="C905" t="s">
        <v>4</v>
      </c>
      <c r="D905">
        <v>117.5</v>
      </c>
      <c r="E905">
        <v>118</v>
      </c>
      <c r="F905">
        <v>116</v>
      </c>
      <c r="G905">
        <v>117</v>
      </c>
      <c r="H905">
        <v>-0.84750000000000003</v>
      </c>
      <c r="I905">
        <v>28887.828000000001</v>
      </c>
      <c r="J905">
        <v>118.6</v>
      </c>
      <c r="K905">
        <v>119.65</v>
      </c>
      <c r="L905">
        <v>119.93</v>
      </c>
      <c r="M905">
        <v>114.03</v>
      </c>
      <c r="N905">
        <v>25.38</v>
      </c>
      <c r="O905">
        <v>36.29</v>
      </c>
      <c r="P905">
        <v>1.44</v>
      </c>
      <c r="Q905">
        <v>0.69</v>
      </c>
      <c r="R905">
        <v>-1.35</v>
      </c>
      <c r="S905">
        <v>-2.21</v>
      </c>
    </row>
    <row r="906" spans="1:19" x14ac:dyDescent="0.25">
      <c r="A906">
        <v>20140502</v>
      </c>
      <c r="B906" s="1" t="s">
        <v>1</v>
      </c>
      <c r="C906" t="s">
        <v>4</v>
      </c>
      <c r="D906">
        <v>119</v>
      </c>
      <c r="E906">
        <v>119.5</v>
      </c>
      <c r="F906">
        <v>117</v>
      </c>
      <c r="G906">
        <v>118</v>
      </c>
      <c r="H906">
        <v>-0.4219</v>
      </c>
      <c r="I906">
        <v>45030.116999999998</v>
      </c>
      <c r="J906">
        <v>118.9</v>
      </c>
      <c r="K906">
        <v>120.25</v>
      </c>
      <c r="L906">
        <v>120</v>
      </c>
      <c r="M906">
        <v>113.76</v>
      </c>
      <c r="N906">
        <v>30.93</v>
      </c>
      <c r="O906">
        <v>41.75</v>
      </c>
      <c r="P906">
        <v>1.63</v>
      </c>
      <c r="Q906">
        <v>0.97</v>
      </c>
      <c r="R906">
        <v>-0.76</v>
      </c>
      <c r="S906">
        <v>-1.87</v>
      </c>
    </row>
    <row r="907" spans="1:19" x14ac:dyDescent="0.25">
      <c r="A907">
        <v>20140430</v>
      </c>
      <c r="B907" s="1" t="s">
        <v>1</v>
      </c>
      <c r="C907" t="s">
        <v>4</v>
      </c>
      <c r="D907">
        <v>120</v>
      </c>
      <c r="E907">
        <v>120.5</v>
      </c>
      <c r="F907">
        <v>117</v>
      </c>
      <c r="G907">
        <v>118.5</v>
      </c>
      <c r="H907">
        <v>-1.6597999999999999</v>
      </c>
      <c r="I907">
        <v>44124.133000000002</v>
      </c>
      <c r="J907">
        <v>119.5</v>
      </c>
      <c r="K907">
        <v>120.45</v>
      </c>
      <c r="L907">
        <v>120.1</v>
      </c>
      <c r="M907">
        <v>113.54</v>
      </c>
      <c r="N907">
        <v>38.06</v>
      </c>
      <c r="O907">
        <v>47.16</v>
      </c>
      <c r="P907">
        <v>1.79</v>
      </c>
      <c r="Q907">
        <v>1.21</v>
      </c>
      <c r="R907">
        <v>-0.84</v>
      </c>
      <c r="S907">
        <v>-1.62</v>
      </c>
    </row>
    <row r="908" spans="1:19" x14ac:dyDescent="0.25">
      <c r="A908">
        <v>20140429</v>
      </c>
      <c r="B908" s="1" t="s">
        <v>1</v>
      </c>
      <c r="C908" t="s">
        <v>4</v>
      </c>
      <c r="D908">
        <v>120.5</v>
      </c>
      <c r="E908">
        <v>121</v>
      </c>
      <c r="F908">
        <v>119</v>
      </c>
      <c r="G908">
        <v>120.5</v>
      </c>
      <c r="H908">
        <v>1.2605</v>
      </c>
      <c r="I908">
        <v>21811.789000000001</v>
      </c>
      <c r="J908">
        <v>120</v>
      </c>
      <c r="K908">
        <v>120.7</v>
      </c>
      <c r="L908">
        <v>120.15</v>
      </c>
      <c r="M908">
        <v>113.37</v>
      </c>
      <c r="N908">
        <v>44.59</v>
      </c>
      <c r="O908">
        <v>51.71</v>
      </c>
      <c r="P908">
        <v>1.94</v>
      </c>
      <c r="Q908">
        <v>1.45</v>
      </c>
      <c r="R908">
        <v>0.42</v>
      </c>
      <c r="S908">
        <v>-0.17</v>
      </c>
    </row>
    <row r="909" spans="1:19" x14ac:dyDescent="0.25">
      <c r="A909">
        <v>20140428</v>
      </c>
      <c r="B909" s="1" t="s">
        <v>1</v>
      </c>
      <c r="C909" t="s">
        <v>4</v>
      </c>
      <c r="D909">
        <v>118.5</v>
      </c>
      <c r="E909">
        <v>120</v>
      </c>
      <c r="F909">
        <v>117.5</v>
      </c>
      <c r="G909">
        <v>119</v>
      </c>
      <c r="H909">
        <v>0.4219</v>
      </c>
      <c r="I909">
        <v>28068.43</v>
      </c>
      <c r="J909">
        <v>120.2</v>
      </c>
      <c r="K909">
        <v>120.9</v>
      </c>
      <c r="L909">
        <v>120.05</v>
      </c>
      <c r="M909">
        <v>113.15</v>
      </c>
      <c r="N909">
        <v>39.619999999999997</v>
      </c>
      <c r="O909">
        <v>55.26</v>
      </c>
      <c r="P909">
        <v>2.06</v>
      </c>
      <c r="Q909">
        <v>1.53</v>
      </c>
      <c r="R909">
        <v>-1</v>
      </c>
      <c r="S909">
        <v>-1.57</v>
      </c>
    </row>
    <row r="910" spans="1:19" x14ac:dyDescent="0.25">
      <c r="A910">
        <v>20140425</v>
      </c>
      <c r="B910" s="1" t="s">
        <v>1</v>
      </c>
      <c r="C910" t="s">
        <v>4</v>
      </c>
      <c r="D910">
        <v>121</v>
      </c>
      <c r="E910">
        <v>121</v>
      </c>
      <c r="F910">
        <v>118</v>
      </c>
      <c r="G910">
        <v>118.5</v>
      </c>
      <c r="H910">
        <v>-2.0661</v>
      </c>
      <c r="I910">
        <v>49438.254000000001</v>
      </c>
      <c r="J910">
        <v>120.7</v>
      </c>
      <c r="K910">
        <v>121.05</v>
      </c>
      <c r="L910">
        <v>119.98</v>
      </c>
      <c r="M910">
        <v>112.96</v>
      </c>
      <c r="N910">
        <v>45.79</v>
      </c>
      <c r="O910">
        <v>63.09</v>
      </c>
      <c r="P910">
        <v>2.19</v>
      </c>
      <c r="Q910">
        <v>1.76</v>
      </c>
      <c r="R910">
        <v>-1.82</v>
      </c>
      <c r="S910">
        <v>-2.11</v>
      </c>
    </row>
    <row r="911" spans="1:19" x14ac:dyDescent="0.25">
      <c r="A911">
        <v>20140424</v>
      </c>
      <c r="B911" s="1" t="s">
        <v>1</v>
      </c>
      <c r="C911" t="s">
        <v>4</v>
      </c>
      <c r="D911">
        <v>121</v>
      </c>
      <c r="E911">
        <v>121</v>
      </c>
      <c r="F911">
        <v>120</v>
      </c>
      <c r="G911">
        <v>121</v>
      </c>
      <c r="H911">
        <v>0</v>
      </c>
      <c r="I911">
        <v>25524.592000000001</v>
      </c>
      <c r="J911">
        <v>121.6</v>
      </c>
      <c r="K911">
        <v>121.2</v>
      </c>
      <c r="L911">
        <v>119.85</v>
      </c>
      <c r="M911">
        <v>112.76</v>
      </c>
      <c r="N911">
        <v>63.68</v>
      </c>
      <c r="O911">
        <v>71.739999999999995</v>
      </c>
      <c r="P911">
        <v>2.2999999999999998</v>
      </c>
      <c r="Q911">
        <v>2.08</v>
      </c>
      <c r="R911">
        <v>-0.49</v>
      </c>
      <c r="S911">
        <v>-0.17</v>
      </c>
    </row>
    <row r="912" spans="1:19" x14ac:dyDescent="0.25">
      <c r="A912">
        <v>20140423</v>
      </c>
      <c r="B912" s="1" t="s">
        <v>1</v>
      </c>
      <c r="C912" t="s">
        <v>4</v>
      </c>
      <c r="D912">
        <v>123</v>
      </c>
      <c r="E912">
        <v>123</v>
      </c>
      <c r="F912">
        <v>120.5</v>
      </c>
      <c r="G912">
        <v>121</v>
      </c>
      <c r="H912">
        <v>-0.41149999999999998</v>
      </c>
      <c r="I912">
        <v>34358.023000000001</v>
      </c>
      <c r="J912">
        <v>121.4</v>
      </c>
      <c r="K912">
        <v>121.05</v>
      </c>
      <c r="L912">
        <v>119.58</v>
      </c>
      <c r="M912">
        <v>112.53</v>
      </c>
      <c r="N912">
        <v>70.52</v>
      </c>
      <c r="O912">
        <v>75.77</v>
      </c>
      <c r="P912">
        <v>2.36</v>
      </c>
      <c r="Q912">
        <v>2.2000000000000002</v>
      </c>
      <c r="R912">
        <v>-0.33</v>
      </c>
      <c r="S912">
        <v>-0.04</v>
      </c>
    </row>
    <row r="913" spans="1:19" x14ac:dyDescent="0.25">
      <c r="A913">
        <v>20140422</v>
      </c>
      <c r="B913" s="1" t="s">
        <v>1</v>
      </c>
      <c r="C913" t="s">
        <v>4</v>
      </c>
      <c r="D913">
        <v>121</v>
      </c>
      <c r="E913">
        <v>122.5</v>
      </c>
      <c r="F913">
        <v>120.5</v>
      </c>
      <c r="G913">
        <v>121.5</v>
      </c>
      <c r="H913">
        <v>0</v>
      </c>
      <c r="I913">
        <v>27034.053</v>
      </c>
      <c r="J913">
        <v>121.4</v>
      </c>
      <c r="K913">
        <v>120.85</v>
      </c>
      <c r="L913">
        <v>119.2</v>
      </c>
      <c r="M913">
        <v>112.31</v>
      </c>
      <c r="N913">
        <v>75.78</v>
      </c>
      <c r="O913">
        <v>78.39</v>
      </c>
      <c r="P913">
        <v>2.4</v>
      </c>
      <c r="Q913">
        <v>2.33</v>
      </c>
      <c r="R913">
        <v>0.08</v>
      </c>
      <c r="S913">
        <v>0.54</v>
      </c>
    </row>
    <row r="914" spans="1:19" x14ac:dyDescent="0.25">
      <c r="A914">
        <v>20140421</v>
      </c>
      <c r="B914" s="1" t="s">
        <v>1</v>
      </c>
      <c r="C914" t="s">
        <v>4</v>
      </c>
      <c r="D914">
        <v>122</v>
      </c>
      <c r="E914">
        <v>122</v>
      </c>
      <c r="F914">
        <v>121</v>
      </c>
      <c r="G914">
        <v>121.5</v>
      </c>
      <c r="H914">
        <v>-1.2195</v>
      </c>
      <c r="I914">
        <v>24162.521000000001</v>
      </c>
      <c r="J914">
        <v>121.6</v>
      </c>
      <c r="K914">
        <v>120.6</v>
      </c>
      <c r="L914">
        <v>118.75</v>
      </c>
      <c r="M914">
        <v>112.07</v>
      </c>
      <c r="N914">
        <v>78.67</v>
      </c>
      <c r="O914">
        <v>79.69</v>
      </c>
      <c r="P914">
        <v>2.41</v>
      </c>
      <c r="Q914">
        <v>2.41</v>
      </c>
      <c r="R914">
        <v>-0.08</v>
      </c>
      <c r="S914">
        <v>0.75</v>
      </c>
    </row>
    <row r="915" spans="1:19" x14ac:dyDescent="0.25">
      <c r="A915">
        <v>20140418</v>
      </c>
      <c r="B915" s="1" t="s">
        <v>1</v>
      </c>
      <c r="C915" t="s">
        <v>4</v>
      </c>
      <c r="D915">
        <v>122.5</v>
      </c>
      <c r="E915">
        <v>123</v>
      </c>
      <c r="F915">
        <v>121</v>
      </c>
      <c r="G915">
        <v>123</v>
      </c>
      <c r="H915">
        <v>2.5</v>
      </c>
      <c r="I915">
        <v>32921.336000000003</v>
      </c>
      <c r="J915">
        <v>121.4</v>
      </c>
      <c r="K915">
        <v>120.2</v>
      </c>
      <c r="L915">
        <v>118.3</v>
      </c>
      <c r="M915">
        <v>111.79</v>
      </c>
      <c r="N915">
        <v>83.01</v>
      </c>
      <c r="O915">
        <v>80.2</v>
      </c>
      <c r="P915">
        <v>2.41</v>
      </c>
      <c r="Q915">
        <v>2.4700000000000002</v>
      </c>
      <c r="R915">
        <v>1.32</v>
      </c>
      <c r="S915">
        <v>2.33</v>
      </c>
    </row>
    <row r="916" spans="1:19" x14ac:dyDescent="0.25">
      <c r="A916">
        <v>20140417</v>
      </c>
      <c r="B916" s="1" t="s">
        <v>1</v>
      </c>
      <c r="C916" t="s">
        <v>4</v>
      </c>
      <c r="D916">
        <v>120.5</v>
      </c>
      <c r="E916">
        <v>121.5</v>
      </c>
      <c r="F916">
        <v>119</v>
      </c>
      <c r="G916">
        <v>120</v>
      </c>
      <c r="H916">
        <v>-0.82640000000000002</v>
      </c>
      <c r="I916">
        <v>36418.5</v>
      </c>
      <c r="J916">
        <v>120.8</v>
      </c>
      <c r="K916">
        <v>119.75</v>
      </c>
      <c r="L916">
        <v>117.75</v>
      </c>
      <c r="M916">
        <v>111.47</v>
      </c>
      <c r="N916">
        <v>74.52</v>
      </c>
      <c r="O916">
        <v>78.790000000000006</v>
      </c>
      <c r="P916">
        <v>2.4</v>
      </c>
      <c r="Q916">
        <v>2.37</v>
      </c>
      <c r="R916">
        <v>-0.66</v>
      </c>
      <c r="S916">
        <v>0.21</v>
      </c>
    </row>
    <row r="917" spans="1:19" x14ac:dyDescent="0.25">
      <c r="A917">
        <v>20140416</v>
      </c>
      <c r="B917" s="1" t="s">
        <v>1</v>
      </c>
      <c r="C917" t="s">
        <v>4</v>
      </c>
      <c r="D917">
        <v>121.5</v>
      </c>
      <c r="E917">
        <v>122.5</v>
      </c>
      <c r="F917">
        <v>121</v>
      </c>
      <c r="G917">
        <v>121</v>
      </c>
      <c r="H917">
        <v>-1.2244999999999999</v>
      </c>
      <c r="I917">
        <v>51075.652000000002</v>
      </c>
      <c r="J917">
        <v>120.7</v>
      </c>
      <c r="K917">
        <v>119.75</v>
      </c>
      <c r="L917">
        <v>117.48</v>
      </c>
      <c r="M917">
        <v>111.18</v>
      </c>
      <c r="N917">
        <v>82.61</v>
      </c>
      <c r="O917">
        <v>80.930000000000007</v>
      </c>
      <c r="P917">
        <v>2.41</v>
      </c>
      <c r="Q917">
        <v>2.5</v>
      </c>
      <c r="R917">
        <v>0.25</v>
      </c>
      <c r="S917">
        <v>1.04</v>
      </c>
    </row>
    <row r="918" spans="1:19" x14ac:dyDescent="0.25">
      <c r="A918">
        <v>20140415</v>
      </c>
      <c r="B918" s="1" t="s">
        <v>1</v>
      </c>
      <c r="C918" t="s">
        <v>4</v>
      </c>
      <c r="D918">
        <v>121.5</v>
      </c>
      <c r="E918">
        <v>122.5</v>
      </c>
      <c r="F918">
        <v>121</v>
      </c>
      <c r="G918">
        <v>122.5</v>
      </c>
      <c r="H918">
        <v>1.6597999999999999</v>
      </c>
      <c r="I918">
        <v>29397.113000000001</v>
      </c>
      <c r="J918">
        <v>120.3</v>
      </c>
      <c r="K918">
        <v>119.6</v>
      </c>
      <c r="L918">
        <v>117.15</v>
      </c>
      <c r="M918">
        <v>110.87</v>
      </c>
      <c r="N918">
        <v>86.42</v>
      </c>
      <c r="O918">
        <v>80.09</v>
      </c>
      <c r="P918">
        <v>2.38</v>
      </c>
      <c r="Q918">
        <v>2.54</v>
      </c>
      <c r="R918">
        <v>1.83</v>
      </c>
      <c r="S918">
        <v>2.42</v>
      </c>
    </row>
    <row r="919" spans="1:19" x14ac:dyDescent="0.25">
      <c r="A919">
        <v>20140414</v>
      </c>
      <c r="B919" s="1" t="s">
        <v>1</v>
      </c>
      <c r="C919" t="s">
        <v>4</v>
      </c>
      <c r="D919">
        <v>120</v>
      </c>
      <c r="E919">
        <v>121</v>
      </c>
      <c r="F919">
        <v>120</v>
      </c>
      <c r="G919">
        <v>120.5</v>
      </c>
      <c r="H919">
        <v>0.41670000000000001</v>
      </c>
      <c r="I919">
        <v>31053.032999999999</v>
      </c>
      <c r="J919">
        <v>119.6</v>
      </c>
      <c r="K919">
        <v>119.2</v>
      </c>
      <c r="L919">
        <v>116.73</v>
      </c>
      <c r="M919">
        <v>110.51</v>
      </c>
      <c r="N919">
        <v>79.63</v>
      </c>
      <c r="O919">
        <v>76.92</v>
      </c>
      <c r="P919">
        <v>2.34</v>
      </c>
      <c r="Q919">
        <v>2.39</v>
      </c>
      <c r="R919">
        <v>0.75</v>
      </c>
      <c r="S919">
        <v>1.0900000000000001</v>
      </c>
    </row>
    <row r="920" spans="1:19" x14ac:dyDescent="0.25">
      <c r="A920">
        <v>20140411</v>
      </c>
      <c r="B920" s="1" t="s">
        <v>1</v>
      </c>
      <c r="C920" t="s">
        <v>4</v>
      </c>
      <c r="D920">
        <v>118.5</v>
      </c>
      <c r="E920">
        <v>120</v>
      </c>
      <c r="F920">
        <v>118</v>
      </c>
      <c r="G920">
        <v>120</v>
      </c>
      <c r="H920">
        <v>0.41839999999999999</v>
      </c>
      <c r="I920">
        <v>34847.792999999998</v>
      </c>
      <c r="J920">
        <v>119</v>
      </c>
      <c r="K920">
        <v>118.9</v>
      </c>
      <c r="L920">
        <v>116.45</v>
      </c>
      <c r="M920">
        <v>110.23</v>
      </c>
      <c r="N920">
        <v>74.989999999999995</v>
      </c>
      <c r="O920">
        <v>75.569999999999993</v>
      </c>
      <c r="P920">
        <v>2.33</v>
      </c>
      <c r="Q920">
        <v>2.38</v>
      </c>
      <c r="R920">
        <v>0.84</v>
      </c>
      <c r="S920">
        <v>0.93</v>
      </c>
    </row>
    <row r="921" spans="1:19" x14ac:dyDescent="0.25">
      <c r="A921">
        <v>20140410</v>
      </c>
      <c r="B921" s="1" t="s">
        <v>1</v>
      </c>
      <c r="C921" t="s">
        <v>4</v>
      </c>
      <c r="D921">
        <v>119</v>
      </c>
      <c r="E921">
        <v>119.5</v>
      </c>
      <c r="F921">
        <v>118.5</v>
      </c>
      <c r="G921">
        <v>119.5</v>
      </c>
      <c r="H921">
        <v>0.42020000000000002</v>
      </c>
      <c r="I921">
        <v>27215.773000000001</v>
      </c>
      <c r="J921">
        <v>118.7</v>
      </c>
      <c r="K921">
        <v>118.5</v>
      </c>
      <c r="L921">
        <v>116.28</v>
      </c>
      <c r="M921">
        <v>109.93</v>
      </c>
      <c r="N921">
        <v>73.599999999999994</v>
      </c>
      <c r="O921">
        <v>75.849999999999994</v>
      </c>
      <c r="P921">
        <v>2.3199999999999998</v>
      </c>
      <c r="Q921">
        <v>2.37</v>
      </c>
      <c r="R921">
        <v>0.67</v>
      </c>
      <c r="S921">
        <v>0.84</v>
      </c>
    </row>
    <row r="922" spans="1:19" x14ac:dyDescent="0.25">
      <c r="A922">
        <v>20140409</v>
      </c>
      <c r="B922" s="1" t="s">
        <v>1</v>
      </c>
      <c r="C922" t="s">
        <v>4</v>
      </c>
      <c r="D922">
        <v>119.5</v>
      </c>
      <c r="E922">
        <v>120</v>
      </c>
      <c r="F922">
        <v>119</v>
      </c>
      <c r="G922">
        <v>119</v>
      </c>
      <c r="H922">
        <v>0</v>
      </c>
      <c r="I922">
        <v>29648.113000000001</v>
      </c>
      <c r="J922">
        <v>118.8</v>
      </c>
      <c r="K922">
        <v>118.1</v>
      </c>
      <c r="L922">
        <v>115.95</v>
      </c>
      <c r="M922">
        <v>109.65</v>
      </c>
      <c r="N922">
        <v>74.040000000000006</v>
      </c>
      <c r="O922">
        <v>76.98</v>
      </c>
      <c r="P922">
        <v>2.31</v>
      </c>
      <c r="Q922">
        <v>2.38</v>
      </c>
      <c r="R922">
        <v>0.17</v>
      </c>
      <c r="S922">
        <v>0.76</v>
      </c>
    </row>
    <row r="923" spans="1:19" x14ac:dyDescent="0.25">
      <c r="A923">
        <v>20140408</v>
      </c>
      <c r="B923" s="1" t="s">
        <v>1</v>
      </c>
      <c r="C923" t="s">
        <v>4</v>
      </c>
      <c r="D923">
        <v>117</v>
      </c>
      <c r="E923">
        <v>119.5</v>
      </c>
      <c r="F923">
        <v>117</v>
      </c>
      <c r="G923">
        <v>119</v>
      </c>
      <c r="H923">
        <v>1.2766</v>
      </c>
      <c r="I923">
        <v>43894.167999999998</v>
      </c>
      <c r="J923">
        <v>118.9</v>
      </c>
      <c r="K923">
        <v>117.55</v>
      </c>
      <c r="L923">
        <v>115.7</v>
      </c>
      <c r="M923">
        <v>109.38</v>
      </c>
      <c r="N923">
        <v>75.34</v>
      </c>
      <c r="O923">
        <v>78.45</v>
      </c>
      <c r="P923">
        <v>2.29</v>
      </c>
      <c r="Q923">
        <v>2.41</v>
      </c>
      <c r="R923">
        <v>0.08</v>
      </c>
      <c r="S923">
        <v>1.23</v>
      </c>
    </row>
    <row r="924" spans="1:19" x14ac:dyDescent="0.25">
      <c r="A924">
        <v>20140407</v>
      </c>
      <c r="B924" s="1" t="s">
        <v>1</v>
      </c>
      <c r="C924" t="s">
        <v>4</v>
      </c>
      <c r="D924">
        <v>117.5</v>
      </c>
      <c r="E924">
        <v>118</v>
      </c>
      <c r="F924">
        <v>116.5</v>
      </c>
      <c r="G924">
        <v>117.5</v>
      </c>
      <c r="H924">
        <v>-0.84389999999999998</v>
      </c>
      <c r="I924">
        <v>45254.843999999997</v>
      </c>
      <c r="J924">
        <v>118.8</v>
      </c>
      <c r="K924">
        <v>116.9</v>
      </c>
      <c r="L924">
        <v>115.4</v>
      </c>
      <c r="M924">
        <v>109.13</v>
      </c>
      <c r="N924">
        <v>77.3</v>
      </c>
      <c r="O924">
        <v>80</v>
      </c>
      <c r="P924">
        <v>2.2599999999999998</v>
      </c>
      <c r="Q924">
        <v>2.41</v>
      </c>
      <c r="R924">
        <v>-1.0900000000000001</v>
      </c>
      <c r="S924">
        <v>0.51</v>
      </c>
    </row>
    <row r="925" spans="1:19" x14ac:dyDescent="0.25">
      <c r="A925">
        <v>20140403</v>
      </c>
      <c r="B925" s="1" t="s">
        <v>1</v>
      </c>
      <c r="C925" t="s">
        <v>4</v>
      </c>
      <c r="D925">
        <v>118.5</v>
      </c>
      <c r="E925">
        <v>119</v>
      </c>
      <c r="F925">
        <v>117.5</v>
      </c>
      <c r="G925">
        <v>118.5</v>
      </c>
      <c r="H925">
        <v>-1.25</v>
      </c>
      <c r="I925">
        <v>37000.421999999999</v>
      </c>
      <c r="J925">
        <v>118.8</v>
      </c>
      <c r="K925">
        <v>116.4</v>
      </c>
      <c r="L925">
        <v>115.25</v>
      </c>
      <c r="M925">
        <v>108.93</v>
      </c>
      <c r="N925">
        <v>84.37</v>
      </c>
      <c r="O925">
        <v>81.349999999999994</v>
      </c>
      <c r="P925">
        <v>2.2200000000000002</v>
      </c>
      <c r="Q925">
        <v>2.5299999999999998</v>
      </c>
      <c r="R925">
        <v>-0.25</v>
      </c>
      <c r="S925">
        <v>1.8</v>
      </c>
    </row>
    <row r="926" spans="1:19" x14ac:dyDescent="0.25">
      <c r="A926">
        <v>20140402</v>
      </c>
      <c r="B926" s="1" t="s">
        <v>1</v>
      </c>
      <c r="C926" t="s">
        <v>4</v>
      </c>
      <c r="D926">
        <v>120.5</v>
      </c>
      <c r="E926">
        <v>121</v>
      </c>
      <c r="F926">
        <v>119</v>
      </c>
      <c r="G926">
        <v>120</v>
      </c>
      <c r="H926">
        <v>0.41839999999999999</v>
      </c>
      <c r="I926">
        <v>43684.652000000002</v>
      </c>
      <c r="J926">
        <v>118.3</v>
      </c>
      <c r="K926">
        <v>115.75</v>
      </c>
      <c r="L926">
        <v>114.98</v>
      </c>
      <c r="M926">
        <v>108.73</v>
      </c>
      <c r="N926">
        <v>89.72</v>
      </c>
      <c r="O926">
        <v>79.84</v>
      </c>
      <c r="P926">
        <v>2.14</v>
      </c>
      <c r="Q926">
        <v>2.5499999999999998</v>
      </c>
      <c r="R926">
        <v>1.44</v>
      </c>
      <c r="S926">
        <v>3.67</v>
      </c>
    </row>
    <row r="927" spans="1:19" x14ac:dyDescent="0.25">
      <c r="A927">
        <v>20140401</v>
      </c>
      <c r="B927" s="1" t="s">
        <v>1</v>
      </c>
      <c r="C927" t="s">
        <v>4</v>
      </c>
      <c r="D927">
        <v>119</v>
      </c>
      <c r="E927">
        <v>119.5</v>
      </c>
      <c r="F927">
        <v>118.5</v>
      </c>
      <c r="G927">
        <v>119.5</v>
      </c>
      <c r="H927">
        <v>0.84389999999999998</v>
      </c>
      <c r="I927">
        <v>40636.461000000003</v>
      </c>
      <c r="J927">
        <v>117.4</v>
      </c>
      <c r="K927">
        <v>115.2</v>
      </c>
      <c r="L927">
        <v>114.48</v>
      </c>
      <c r="M927">
        <v>108.47</v>
      </c>
      <c r="N927">
        <v>89.84</v>
      </c>
      <c r="O927">
        <v>74.91</v>
      </c>
      <c r="P927">
        <v>2.04</v>
      </c>
      <c r="Q927">
        <v>2.38</v>
      </c>
      <c r="R927">
        <v>1.79</v>
      </c>
      <c r="S927">
        <v>3.73</v>
      </c>
    </row>
    <row r="928" spans="1:19" x14ac:dyDescent="0.25">
      <c r="A928">
        <v>20140331</v>
      </c>
      <c r="B928" s="1" t="s">
        <v>1</v>
      </c>
      <c r="C928" t="s">
        <v>4</v>
      </c>
      <c r="D928">
        <v>118</v>
      </c>
      <c r="E928">
        <v>118.5</v>
      </c>
      <c r="F928">
        <v>116.5</v>
      </c>
      <c r="G928">
        <v>118.5</v>
      </c>
      <c r="H928">
        <v>0.85109999999999997</v>
      </c>
      <c r="I928">
        <v>47146.440999999999</v>
      </c>
      <c r="J928">
        <v>116.2</v>
      </c>
      <c r="K928">
        <v>114.7</v>
      </c>
      <c r="L928">
        <v>113.88</v>
      </c>
      <c r="M928">
        <v>108.21</v>
      </c>
      <c r="N928">
        <v>84.76</v>
      </c>
      <c r="O928">
        <v>67.44</v>
      </c>
      <c r="P928">
        <v>1.96</v>
      </c>
      <c r="Q928">
        <v>2.1800000000000002</v>
      </c>
      <c r="R928">
        <v>1.98</v>
      </c>
      <c r="S928">
        <v>3.31</v>
      </c>
    </row>
    <row r="929" spans="1:19" x14ac:dyDescent="0.25">
      <c r="A929">
        <v>20140328</v>
      </c>
      <c r="B929" s="1" t="s">
        <v>1</v>
      </c>
      <c r="C929" t="s">
        <v>4</v>
      </c>
      <c r="D929">
        <v>116</v>
      </c>
      <c r="E929">
        <v>117.5</v>
      </c>
      <c r="F929">
        <v>115.5</v>
      </c>
      <c r="G929">
        <v>117.5</v>
      </c>
      <c r="H929">
        <v>1.2930999999999999</v>
      </c>
      <c r="I929">
        <v>43794.487999999998</v>
      </c>
      <c r="J929">
        <v>115</v>
      </c>
      <c r="K929">
        <v>114.25</v>
      </c>
      <c r="L929">
        <v>113.35</v>
      </c>
      <c r="M929">
        <v>107.95</v>
      </c>
      <c r="N929">
        <v>77.13</v>
      </c>
      <c r="O929">
        <v>58.78</v>
      </c>
      <c r="P929">
        <v>1.9</v>
      </c>
      <c r="Q929">
        <v>1.99</v>
      </c>
      <c r="R929">
        <v>2.17</v>
      </c>
      <c r="S929">
        <v>2.84</v>
      </c>
    </row>
    <row r="930" spans="1:19" x14ac:dyDescent="0.25">
      <c r="A930">
        <v>20140327</v>
      </c>
      <c r="B930" s="1" t="s">
        <v>1</v>
      </c>
      <c r="C930" t="s">
        <v>4</v>
      </c>
      <c r="D930">
        <v>114.5</v>
      </c>
      <c r="E930">
        <v>116</v>
      </c>
      <c r="F930">
        <v>114</v>
      </c>
      <c r="G930">
        <v>116</v>
      </c>
      <c r="H930">
        <v>0.43290000000000001</v>
      </c>
      <c r="I930">
        <v>31399.280999999999</v>
      </c>
      <c r="J930">
        <v>114</v>
      </c>
      <c r="K930">
        <v>114</v>
      </c>
      <c r="L930">
        <v>112.88</v>
      </c>
      <c r="M930">
        <v>107.71</v>
      </c>
      <c r="N930">
        <v>65.7</v>
      </c>
      <c r="O930">
        <v>49.6</v>
      </c>
      <c r="P930">
        <v>1.88</v>
      </c>
      <c r="Q930">
        <v>1.82</v>
      </c>
      <c r="R930">
        <v>1.75</v>
      </c>
      <c r="S930">
        <v>1.75</v>
      </c>
    </row>
    <row r="931" spans="1:19" x14ac:dyDescent="0.25">
      <c r="A931">
        <v>20140326</v>
      </c>
      <c r="B931" s="1" t="s">
        <v>1</v>
      </c>
      <c r="C931" t="s">
        <v>4</v>
      </c>
      <c r="D931">
        <v>115.5</v>
      </c>
      <c r="E931">
        <v>116</v>
      </c>
      <c r="F931">
        <v>114.5</v>
      </c>
      <c r="G931">
        <v>115.5</v>
      </c>
      <c r="H931">
        <v>1.7621</v>
      </c>
      <c r="I931">
        <v>45234.16</v>
      </c>
      <c r="J931">
        <v>113.2</v>
      </c>
      <c r="K931">
        <v>114.05</v>
      </c>
      <c r="L931">
        <v>112.45</v>
      </c>
      <c r="M931">
        <v>107.51</v>
      </c>
      <c r="N931">
        <v>48.55</v>
      </c>
      <c r="O931">
        <v>41.56</v>
      </c>
      <c r="P931">
        <v>1.9</v>
      </c>
      <c r="Q931">
        <v>1.74</v>
      </c>
      <c r="R931">
        <v>2.0299999999999998</v>
      </c>
      <c r="S931">
        <v>1.27</v>
      </c>
    </row>
    <row r="932" spans="1:19" x14ac:dyDescent="0.25">
      <c r="A932">
        <v>20140325</v>
      </c>
      <c r="B932" s="1" t="s">
        <v>1</v>
      </c>
      <c r="C932" t="s">
        <v>4</v>
      </c>
      <c r="D932">
        <v>111.5</v>
      </c>
      <c r="E932">
        <v>113.5</v>
      </c>
      <c r="F932">
        <v>111.5</v>
      </c>
      <c r="G932">
        <v>113.5</v>
      </c>
      <c r="H932">
        <v>0.88890000000000002</v>
      </c>
      <c r="I932">
        <v>38070.792999999998</v>
      </c>
      <c r="J932">
        <v>113</v>
      </c>
      <c r="K932">
        <v>113.8</v>
      </c>
      <c r="L932">
        <v>112.08</v>
      </c>
      <c r="M932">
        <v>107.28</v>
      </c>
      <c r="N932">
        <v>28.38</v>
      </c>
      <c r="O932">
        <v>38.06</v>
      </c>
      <c r="P932">
        <v>1.93</v>
      </c>
      <c r="Q932">
        <v>1.66</v>
      </c>
      <c r="R932">
        <v>0.44</v>
      </c>
      <c r="S932">
        <v>-0.26</v>
      </c>
    </row>
    <row r="933" spans="1:19" x14ac:dyDescent="0.25">
      <c r="A933">
        <v>20140324</v>
      </c>
      <c r="B933" s="1" t="s">
        <v>1</v>
      </c>
      <c r="C933" t="s">
        <v>4</v>
      </c>
      <c r="D933">
        <v>111.5</v>
      </c>
      <c r="E933">
        <v>112.5</v>
      </c>
      <c r="F933">
        <v>111.5</v>
      </c>
      <c r="G933">
        <v>112.5</v>
      </c>
      <c r="H933">
        <v>0</v>
      </c>
      <c r="I933">
        <v>29607.567999999999</v>
      </c>
      <c r="J933">
        <v>113.2</v>
      </c>
      <c r="K933">
        <v>113.85</v>
      </c>
      <c r="L933">
        <v>111.75</v>
      </c>
      <c r="M933">
        <v>107.1</v>
      </c>
      <c r="N933">
        <v>25.9</v>
      </c>
      <c r="O933">
        <v>42.9</v>
      </c>
      <c r="P933">
        <v>2</v>
      </c>
      <c r="Q933">
        <v>1.73</v>
      </c>
      <c r="R933">
        <v>-0.62</v>
      </c>
      <c r="S933">
        <v>-1.19</v>
      </c>
    </row>
    <row r="934" spans="1:19" x14ac:dyDescent="0.25">
      <c r="A934">
        <v>20140321</v>
      </c>
      <c r="B934" s="1" t="s">
        <v>1</v>
      </c>
      <c r="C934" t="s">
        <v>4</v>
      </c>
      <c r="D934">
        <v>114</v>
      </c>
      <c r="E934">
        <v>114</v>
      </c>
      <c r="F934">
        <v>112</v>
      </c>
      <c r="G934">
        <v>112.5</v>
      </c>
      <c r="H934">
        <v>0.44640000000000002</v>
      </c>
      <c r="I934">
        <v>60438.012000000002</v>
      </c>
      <c r="J934">
        <v>113.5</v>
      </c>
      <c r="K934">
        <v>113.9</v>
      </c>
      <c r="L934">
        <v>111.5</v>
      </c>
      <c r="M934">
        <v>106.91</v>
      </c>
      <c r="N934">
        <v>30.52</v>
      </c>
      <c r="O934">
        <v>51.4</v>
      </c>
      <c r="P934">
        <v>2.0699999999999998</v>
      </c>
      <c r="Q934">
        <v>1.9</v>
      </c>
      <c r="R934">
        <v>-0.88</v>
      </c>
      <c r="S934">
        <v>-1.23</v>
      </c>
    </row>
    <row r="935" spans="1:19" x14ac:dyDescent="0.25">
      <c r="A935">
        <v>20140320</v>
      </c>
      <c r="B935" s="1" t="s">
        <v>1</v>
      </c>
      <c r="C935" t="s">
        <v>4</v>
      </c>
      <c r="D935">
        <v>113</v>
      </c>
      <c r="E935">
        <v>113.5</v>
      </c>
      <c r="F935">
        <v>112</v>
      </c>
      <c r="G935">
        <v>112</v>
      </c>
      <c r="H935">
        <v>-2.1833999999999998</v>
      </c>
      <c r="I935">
        <v>46512.211000000003</v>
      </c>
      <c r="J935">
        <v>114</v>
      </c>
      <c r="K935">
        <v>114.1</v>
      </c>
      <c r="L935">
        <v>111.2</v>
      </c>
      <c r="M935">
        <v>106.76</v>
      </c>
      <c r="N935">
        <v>41.24</v>
      </c>
      <c r="O935">
        <v>61.84</v>
      </c>
      <c r="P935">
        <v>2.12</v>
      </c>
      <c r="Q935">
        <v>2.09</v>
      </c>
      <c r="R935">
        <v>-1.75</v>
      </c>
      <c r="S935">
        <v>-1.84</v>
      </c>
    </row>
    <row r="936" spans="1:19" x14ac:dyDescent="0.25">
      <c r="A936">
        <v>20140319</v>
      </c>
      <c r="B936" s="1" t="s">
        <v>1</v>
      </c>
      <c r="C936" t="s">
        <v>4</v>
      </c>
      <c r="D936">
        <v>114.5</v>
      </c>
      <c r="E936">
        <v>115</v>
      </c>
      <c r="F936">
        <v>113.5</v>
      </c>
      <c r="G936">
        <v>114.5</v>
      </c>
      <c r="H936">
        <v>0</v>
      </c>
      <c r="I936">
        <v>35237.093999999997</v>
      </c>
      <c r="J936">
        <v>114.9</v>
      </c>
      <c r="K936">
        <v>114.2</v>
      </c>
      <c r="L936">
        <v>111</v>
      </c>
      <c r="M936">
        <v>106.59</v>
      </c>
      <c r="N936">
        <v>61.85</v>
      </c>
      <c r="O936">
        <v>72.150000000000006</v>
      </c>
      <c r="P936">
        <v>2.12</v>
      </c>
      <c r="Q936">
        <v>2.35</v>
      </c>
      <c r="R936">
        <v>-0.35</v>
      </c>
      <c r="S936">
        <v>0.26</v>
      </c>
    </row>
    <row r="937" spans="1:19" x14ac:dyDescent="0.25">
      <c r="A937">
        <v>20140318</v>
      </c>
      <c r="B937" s="1" t="s">
        <v>1</v>
      </c>
      <c r="C937" t="s">
        <v>4</v>
      </c>
      <c r="D937">
        <v>114.5</v>
      </c>
      <c r="E937">
        <v>115</v>
      </c>
      <c r="F937">
        <v>113.5</v>
      </c>
      <c r="G937">
        <v>114.5</v>
      </c>
      <c r="H937">
        <v>0.43859999999999999</v>
      </c>
      <c r="I937">
        <v>37517.457000000002</v>
      </c>
      <c r="J937">
        <v>114.6</v>
      </c>
      <c r="K937">
        <v>113.75</v>
      </c>
      <c r="L937">
        <v>110.68</v>
      </c>
      <c r="M937">
        <v>106.39</v>
      </c>
      <c r="N937">
        <v>70.05</v>
      </c>
      <c r="O937">
        <v>77.290000000000006</v>
      </c>
      <c r="P937">
        <v>2.0699999999999998</v>
      </c>
      <c r="Q937">
        <v>2.4</v>
      </c>
      <c r="R937">
        <v>-0.09</v>
      </c>
      <c r="S937">
        <v>0.66</v>
      </c>
    </row>
    <row r="938" spans="1:19" x14ac:dyDescent="0.25">
      <c r="A938">
        <v>20140317</v>
      </c>
      <c r="B938" s="1" t="s">
        <v>1</v>
      </c>
      <c r="C938" t="s">
        <v>4</v>
      </c>
      <c r="D938">
        <v>114.5</v>
      </c>
      <c r="E938">
        <v>115</v>
      </c>
      <c r="F938">
        <v>113</v>
      </c>
      <c r="G938">
        <v>114</v>
      </c>
      <c r="H938">
        <v>-0.86960000000000004</v>
      </c>
      <c r="I938">
        <v>33910.336000000003</v>
      </c>
      <c r="J938">
        <v>114.5</v>
      </c>
      <c r="K938">
        <v>113.05</v>
      </c>
      <c r="L938">
        <v>110.38</v>
      </c>
      <c r="M938">
        <v>106.2</v>
      </c>
      <c r="N938">
        <v>75.08</v>
      </c>
      <c r="O938">
        <v>80.91</v>
      </c>
      <c r="P938">
        <v>1.98</v>
      </c>
      <c r="Q938">
        <v>2.42</v>
      </c>
      <c r="R938">
        <v>-0.44</v>
      </c>
      <c r="S938">
        <v>0.84</v>
      </c>
    </row>
    <row r="939" spans="1:19" x14ac:dyDescent="0.25">
      <c r="A939">
        <v>20140314</v>
      </c>
      <c r="B939" s="1" t="s">
        <v>1</v>
      </c>
      <c r="C939" t="s">
        <v>4</v>
      </c>
      <c r="D939">
        <v>115</v>
      </c>
      <c r="E939">
        <v>115.5</v>
      </c>
      <c r="F939">
        <v>114</v>
      </c>
      <c r="G939">
        <v>115</v>
      </c>
      <c r="H939">
        <v>-1.2876000000000001</v>
      </c>
      <c r="I939">
        <v>47105.031000000003</v>
      </c>
      <c r="J939">
        <v>114.3</v>
      </c>
      <c r="K939">
        <v>112.45</v>
      </c>
      <c r="L939">
        <v>110.05</v>
      </c>
      <c r="M939">
        <v>106.05</v>
      </c>
      <c r="N939">
        <v>82.07</v>
      </c>
      <c r="O939">
        <v>83.83</v>
      </c>
      <c r="P939">
        <v>1.87</v>
      </c>
      <c r="Q939">
        <v>2.4700000000000002</v>
      </c>
      <c r="R939">
        <v>0.61</v>
      </c>
      <c r="S939">
        <v>2.27</v>
      </c>
    </row>
    <row r="940" spans="1:19" x14ac:dyDescent="0.25">
      <c r="A940">
        <v>20140313</v>
      </c>
      <c r="B940" s="1" t="s">
        <v>1</v>
      </c>
      <c r="C940" t="s">
        <v>4</v>
      </c>
      <c r="D940">
        <v>116.5</v>
      </c>
      <c r="E940">
        <v>117.5</v>
      </c>
      <c r="F940">
        <v>115.5</v>
      </c>
      <c r="G940">
        <v>116.5</v>
      </c>
      <c r="H940">
        <v>3.0973000000000002</v>
      </c>
      <c r="I940">
        <v>59080.824000000001</v>
      </c>
      <c r="J940">
        <v>114.2</v>
      </c>
      <c r="K940">
        <v>111.75</v>
      </c>
      <c r="L940">
        <v>109.55</v>
      </c>
      <c r="M940">
        <v>105.87</v>
      </c>
      <c r="N940">
        <v>85.6</v>
      </c>
      <c r="O940">
        <v>84.71</v>
      </c>
      <c r="P940">
        <v>1.72</v>
      </c>
      <c r="Q940">
        <v>2.4</v>
      </c>
      <c r="R940">
        <v>2.0099999999999998</v>
      </c>
      <c r="S940">
        <v>4.25</v>
      </c>
    </row>
    <row r="941" spans="1:19" x14ac:dyDescent="0.25">
      <c r="A941">
        <v>20140312</v>
      </c>
      <c r="B941" s="1" t="s">
        <v>1</v>
      </c>
      <c r="C941" t="s">
        <v>4</v>
      </c>
      <c r="D941">
        <v>112.5</v>
      </c>
      <c r="E941">
        <v>113</v>
      </c>
      <c r="F941">
        <v>112</v>
      </c>
      <c r="G941">
        <v>113</v>
      </c>
      <c r="H941">
        <v>-0.87719999999999998</v>
      </c>
      <c r="I941">
        <v>18414.771000000001</v>
      </c>
      <c r="J941">
        <v>113.5</v>
      </c>
      <c r="K941">
        <v>110.85</v>
      </c>
      <c r="L941">
        <v>108.98</v>
      </c>
      <c r="M941">
        <v>105.68</v>
      </c>
      <c r="N941">
        <v>82.94</v>
      </c>
      <c r="O941">
        <v>84.27</v>
      </c>
      <c r="P941">
        <v>1.55</v>
      </c>
      <c r="Q941">
        <v>2.11</v>
      </c>
      <c r="R941">
        <v>-0.44</v>
      </c>
      <c r="S941">
        <v>1.94</v>
      </c>
    </row>
    <row r="942" spans="1:19" x14ac:dyDescent="0.25">
      <c r="A942">
        <v>20140311</v>
      </c>
      <c r="B942" s="1" t="s">
        <v>1</v>
      </c>
      <c r="C942" t="s">
        <v>4</v>
      </c>
      <c r="D942">
        <v>113.5</v>
      </c>
      <c r="E942">
        <v>114.5</v>
      </c>
      <c r="F942">
        <v>113.5</v>
      </c>
      <c r="G942">
        <v>114</v>
      </c>
      <c r="H942">
        <v>0.88500000000000001</v>
      </c>
      <c r="I942">
        <v>29182.884999999998</v>
      </c>
      <c r="J942">
        <v>112.9</v>
      </c>
      <c r="K942">
        <v>110.35</v>
      </c>
      <c r="L942">
        <v>108.55</v>
      </c>
      <c r="M942">
        <v>105.51</v>
      </c>
      <c r="N942">
        <v>86.18</v>
      </c>
      <c r="O942">
        <v>84.93</v>
      </c>
      <c r="P942">
        <v>1.41</v>
      </c>
      <c r="Q942">
        <v>2.0699999999999998</v>
      </c>
      <c r="R942">
        <v>0.97</v>
      </c>
      <c r="S942">
        <v>3.31</v>
      </c>
    </row>
    <row r="943" spans="1:19" x14ac:dyDescent="0.25">
      <c r="A943">
        <v>20140310</v>
      </c>
      <c r="B943" s="1" t="s">
        <v>1</v>
      </c>
      <c r="C943" t="s">
        <v>4</v>
      </c>
      <c r="D943">
        <v>114.5</v>
      </c>
      <c r="E943">
        <v>114.5</v>
      </c>
      <c r="F943">
        <v>112.5</v>
      </c>
      <c r="G943">
        <v>113</v>
      </c>
      <c r="H943">
        <v>-1.31</v>
      </c>
      <c r="I943">
        <v>38430.339999999997</v>
      </c>
      <c r="J943">
        <v>111.6</v>
      </c>
      <c r="K943">
        <v>109.65</v>
      </c>
      <c r="L943">
        <v>108</v>
      </c>
      <c r="M943">
        <v>105.34</v>
      </c>
      <c r="N943">
        <v>85.15</v>
      </c>
      <c r="O943">
        <v>84.31</v>
      </c>
      <c r="P943">
        <v>1.25</v>
      </c>
      <c r="Q943">
        <v>1.89</v>
      </c>
      <c r="R943">
        <v>1.25</v>
      </c>
      <c r="S943">
        <v>3.06</v>
      </c>
    </row>
    <row r="944" spans="1:19" x14ac:dyDescent="0.25">
      <c r="A944">
        <v>20140307</v>
      </c>
      <c r="B944" s="1" t="s">
        <v>1</v>
      </c>
      <c r="C944" t="s">
        <v>4</v>
      </c>
      <c r="D944">
        <v>114</v>
      </c>
      <c r="E944">
        <v>115</v>
      </c>
      <c r="F944">
        <v>113.5</v>
      </c>
      <c r="G944">
        <v>114.5</v>
      </c>
      <c r="H944">
        <v>1.3273999999999999</v>
      </c>
      <c r="I944">
        <v>66916.75</v>
      </c>
      <c r="J944">
        <v>110.6</v>
      </c>
      <c r="K944">
        <v>109.1</v>
      </c>
      <c r="L944">
        <v>107.55</v>
      </c>
      <c r="M944">
        <v>105.21</v>
      </c>
      <c r="N944">
        <v>89.49</v>
      </c>
      <c r="O944">
        <v>83.88</v>
      </c>
      <c r="P944">
        <v>1.0900000000000001</v>
      </c>
      <c r="Q944">
        <v>1.73</v>
      </c>
      <c r="R944">
        <v>3.53</v>
      </c>
      <c r="S944">
        <v>4.95</v>
      </c>
    </row>
    <row r="945" spans="1:19" x14ac:dyDescent="0.25">
      <c r="A945">
        <v>20140306</v>
      </c>
      <c r="B945" s="1" t="s">
        <v>1</v>
      </c>
      <c r="C945" t="s">
        <v>4</v>
      </c>
      <c r="D945">
        <v>110</v>
      </c>
      <c r="E945">
        <v>113.5</v>
      </c>
      <c r="F945">
        <v>110</v>
      </c>
      <c r="G945">
        <v>113</v>
      </c>
      <c r="H945">
        <v>2.7273000000000001</v>
      </c>
      <c r="I945">
        <v>72622.866999999998</v>
      </c>
      <c r="J945">
        <v>109.3</v>
      </c>
      <c r="K945">
        <v>108.3</v>
      </c>
      <c r="L945">
        <v>106.93</v>
      </c>
      <c r="M945">
        <v>105.03</v>
      </c>
      <c r="N945">
        <v>87.02</v>
      </c>
      <c r="O945">
        <v>81.08</v>
      </c>
      <c r="P945">
        <v>0.93</v>
      </c>
      <c r="Q945">
        <v>1.35</v>
      </c>
      <c r="R945">
        <v>3.39</v>
      </c>
      <c r="S945">
        <v>4.34</v>
      </c>
    </row>
    <row r="946" spans="1:19" x14ac:dyDescent="0.25">
      <c r="A946">
        <v>20140305</v>
      </c>
      <c r="B946" s="1" t="s">
        <v>1</v>
      </c>
      <c r="C946" t="s">
        <v>4</v>
      </c>
      <c r="D946">
        <v>108.5</v>
      </c>
      <c r="E946">
        <v>110</v>
      </c>
      <c r="F946">
        <v>108.5</v>
      </c>
      <c r="G946">
        <v>110</v>
      </c>
      <c r="H946">
        <v>2.3256000000000001</v>
      </c>
      <c r="I946">
        <v>55447.699000000001</v>
      </c>
      <c r="J946">
        <v>108.2</v>
      </c>
      <c r="K946">
        <v>107.8</v>
      </c>
      <c r="L946">
        <v>106.3</v>
      </c>
      <c r="M946">
        <v>104.89</v>
      </c>
      <c r="N946">
        <v>83.86</v>
      </c>
      <c r="O946">
        <v>78.11</v>
      </c>
      <c r="P946">
        <v>0.82</v>
      </c>
      <c r="Q946">
        <v>1</v>
      </c>
      <c r="R946">
        <v>1.66</v>
      </c>
      <c r="S946">
        <v>2.04</v>
      </c>
    </row>
    <row r="947" spans="1:19" x14ac:dyDescent="0.25">
      <c r="A947">
        <v>20140304</v>
      </c>
      <c r="B947" s="1" t="s">
        <v>1</v>
      </c>
      <c r="C947" t="s">
        <v>4</v>
      </c>
      <c r="D947">
        <v>108</v>
      </c>
      <c r="E947">
        <v>108</v>
      </c>
      <c r="F947">
        <v>107.5</v>
      </c>
      <c r="G947">
        <v>107.5</v>
      </c>
      <c r="H947">
        <v>-0.46300000000000002</v>
      </c>
      <c r="I947">
        <v>48939.593999999997</v>
      </c>
      <c r="J947">
        <v>107.8</v>
      </c>
      <c r="K947">
        <v>107.6</v>
      </c>
      <c r="L947">
        <v>106.05</v>
      </c>
      <c r="M947">
        <v>104.81</v>
      </c>
      <c r="N947">
        <v>75.790000000000006</v>
      </c>
      <c r="O947">
        <v>75.23</v>
      </c>
      <c r="P947">
        <v>0.78</v>
      </c>
      <c r="Q947">
        <v>0.84</v>
      </c>
      <c r="R947">
        <v>-0.28000000000000003</v>
      </c>
      <c r="S947">
        <v>-0.09</v>
      </c>
    </row>
    <row r="948" spans="1:19" x14ac:dyDescent="0.25">
      <c r="A948">
        <v>20140303</v>
      </c>
      <c r="B948" s="1" t="s">
        <v>1</v>
      </c>
      <c r="C948" t="s">
        <v>4</v>
      </c>
      <c r="D948">
        <v>108</v>
      </c>
      <c r="E948">
        <v>108</v>
      </c>
      <c r="F948">
        <v>106.5</v>
      </c>
      <c r="G948">
        <v>108</v>
      </c>
      <c r="H948">
        <v>0</v>
      </c>
      <c r="I948">
        <v>62467.129000000001</v>
      </c>
      <c r="J948">
        <v>107.7</v>
      </c>
      <c r="K948">
        <v>107.7</v>
      </c>
      <c r="L948">
        <v>106.08</v>
      </c>
      <c r="M948">
        <v>104.77</v>
      </c>
      <c r="N948">
        <v>76.19</v>
      </c>
      <c r="O948">
        <v>74.94</v>
      </c>
      <c r="P948">
        <v>0.76</v>
      </c>
      <c r="Q948">
        <v>0.88</v>
      </c>
      <c r="R948">
        <v>0.28000000000000003</v>
      </c>
      <c r="S948">
        <v>0.28000000000000003</v>
      </c>
    </row>
    <row r="949" spans="1:19" x14ac:dyDescent="0.25">
      <c r="A949">
        <v>20140227</v>
      </c>
      <c r="B949" s="1" t="s">
        <v>1</v>
      </c>
      <c r="C949" t="s">
        <v>4</v>
      </c>
      <c r="D949">
        <v>107.5</v>
      </c>
      <c r="E949">
        <v>108</v>
      </c>
      <c r="F949">
        <v>107.5</v>
      </c>
      <c r="G949">
        <v>108</v>
      </c>
      <c r="H949">
        <v>0.46510000000000001</v>
      </c>
      <c r="I949">
        <v>49352.141000000003</v>
      </c>
      <c r="J949">
        <v>107.6</v>
      </c>
      <c r="K949">
        <v>107.65</v>
      </c>
      <c r="L949">
        <v>106.05</v>
      </c>
      <c r="M949">
        <v>104.72</v>
      </c>
      <c r="N949">
        <v>74.290000000000006</v>
      </c>
      <c r="O949">
        <v>74.319999999999993</v>
      </c>
      <c r="P949">
        <v>0.73</v>
      </c>
      <c r="Q949">
        <v>0.87</v>
      </c>
      <c r="R949">
        <v>0.37</v>
      </c>
      <c r="S949">
        <v>0.33</v>
      </c>
    </row>
    <row r="950" spans="1:19" x14ac:dyDescent="0.25">
      <c r="A950">
        <v>20140226</v>
      </c>
      <c r="B950" s="1" t="s">
        <v>1</v>
      </c>
      <c r="C950" t="s">
        <v>4</v>
      </c>
      <c r="D950">
        <v>107.5</v>
      </c>
      <c r="E950">
        <v>108</v>
      </c>
      <c r="F950">
        <v>107</v>
      </c>
      <c r="G950">
        <v>107.5</v>
      </c>
      <c r="H950">
        <v>-0.46300000000000002</v>
      </c>
      <c r="I950">
        <v>34982.995999999999</v>
      </c>
      <c r="J950">
        <v>107.3</v>
      </c>
      <c r="K950">
        <v>107.35</v>
      </c>
      <c r="L950">
        <v>106.03</v>
      </c>
      <c r="M950">
        <v>104.64</v>
      </c>
      <c r="N950">
        <v>71.430000000000007</v>
      </c>
      <c r="O950">
        <v>74.34</v>
      </c>
      <c r="P950">
        <v>0.7</v>
      </c>
      <c r="Q950">
        <v>0.85</v>
      </c>
      <c r="R950">
        <v>0.19</v>
      </c>
      <c r="S950">
        <v>0.14000000000000001</v>
      </c>
    </row>
    <row r="951" spans="1:19" x14ac:dyDescent="0.25">
      <c r="A951">
        <v>20140225</v>
      </c>
      <c r="B951" s="1" t="s">
        <v>1</v>
      </c>
      <c r="C951" t="s">
        <v>4</v>
      </c>
      <c r="D951">
        <v>107.5</v>
      </c>
      <c r="E951">
        <v>108</v>
      </c>
      <c r="F951">
        <v>106.5</v>
      </c>
      <c r="G951">
        <v>108</v>
      </c>
      <c r="H951">
        <v>0.93459999999999999</v>
      </c>
      <c r="I951">
        <v>34350.129000000001</v>
      </c>
      <c r="J951">
        <v>107.4</v>
      </c>
      <c r="K951">
        <v>107.1</v>
      </c>
      <c r="L951">
        <v>105.98</v>
      </c>
      <c r="M951">
        <v>104.53</v>
      </c>
      <c r="N951">
        <v>77.150000000000006</v>
      </c>
      <c r="O951">
        <v>75.790000000000006</v>
      </c>
      <c r="P951">
        <v>0.66</v>
      </c>
      <c r="Q951">
        <v>0.85</v>
      </c>
      <c r="R951">
        <v>0.56000000000000005</v>
      </c>
      <c r="S951">
        <v>0.84</v>
      </c>
    </row>
    <row r="952" spans="1:19" x14ac:dyDescent="0.25">
      <c r="A952">
        <v>20140224</v>
      </c>
      <c r="B952" s="1" t="s">
        <v>1</v>
      </c>
      <c r="C952" t="s">
        <v>4</v>
      </c>
      <c r="D952">
        <v>107.5</v>
      </c>
      <c r="E952">
        <v>108</v>
      </c>
      <c r="F952">
        <v>106</v>
      </c>
      <c r="G952">
        <v>107</v>
      </c>
      <c r="H952">
        <v>-0.46510000000000001</v>
      </c>
      <c r="I952">
        <v>32057.817999999999</v>
      </c>
      <c r="J952">
        <v>107.4</v>
      </c>
      <c r="K952">
        <v>106.75</v>
      </c>
      <c r="L952">
        <v>105.95</v>
      </c>
      <c r="M952">
        <v>104.4</v>
      </c>
      <c r="N952">
        <v>72.86</v>
      </c>
      <c r="O952">
        <v>75.11</v>
      </c>
      <c r="P952">
        <v>0.61</v>
      </c>
      <c r="Q952">
        <v>0.79</v>
      </c>
      <c r="R952">
        <v>-0.37</v>
      </c>
      <c r="S952">
        <v>0.23</v>
      </c>
    </row>
    <row r="953" spans="1:19" x14ac:dyDescent="0.25">
      <c r="A953">
        <v>20140221</v>
      </c>
      <c r="B953" s="1" t="s">
        <v>1</v>
      </c>
      <c r="C953" t="s">
        <v>4</v>
      </c>
      <c r="D953">
        <v>107</v>
      </c>
      <c r="E953">
        <v>107.5</v>
      </c>
      <c r="F953">
        <v>107</v>
      </c>
      <c r="G953">
        <v>107.5</v>
      </c>
      <c r="H953">
        <v>0.93899999999999995</v>
      </c>
      <c r="I953">
        <v>31505.34</v>
      </c>
      <c r="J953">
        <v>107.7</v>
      </c>
      <c r="K953">
        <v>106.35</v>
      </c>
      <c r="L953">
        <v>105.98</v>
      </c>
      <c r="M953">
        <v>104.3</v>
      </c>
      <c r="N953">
        <v>78.05</v>
      </c>
      <c r="O953">
        <v>76.23</v>
      </c>
      <c r="P953">
        <v>0.56000000000000005</v>
      </c>
      <c r="Q953">
        <v>0.81</v>
      </c>
      <c r="R953">
        <v>-0.19</v>
      </c>
      <c r="S953">
        <v>1.08</v>
      </c>
    </row>
    <row r="954" spans="1:19" x14ac:dyDescent="0.25">
      <c r="A954">
        <v>20140220</v>
      </c>
      <c r="B954" s="1" t="s">
        <v>1</v>
      </c>
      <c r="C954" t="s">
        <v>4</v>
      </c>
      <c r="D954">
        <v>106.5</v>
      </c>
      <c r="E954">
        <v>107</v>
      </c>
      <c r="F954">
        <v>106</v>
      </c>
      <c r="G954">
        <v>106.5</v>
      </c>
      <c r="H954">
        <v>-1.3889</v>
      </c>
      <c r="I954">
        <v>28469.516</v>
      </c>
      <c r="J954">
        <v>107.7</v>
      </c>
      <c r="K954">
        <v>106</v>
      </c>
      <c r="L954">
        <v>105.95</v>
      </c>
      <c r="M954">
        <v>104.23</v>
      </c>
      <c r="N954">
        <v>78.180000000000007</v>
      </c>
      <c r="O954">
        <v>75.319999999999993</v>
      </c>
      <c r="P954">
        <v>0.5</v>
      </c>
      <c r="Q954">
        <v>0.77</v>
      </c>
      <c r="R954">
        <v>-1.1100000000000001</v>
      </c>
      <c r="S954">
        <v>0.47</v>
      </c>
    </row>
    <row r="955" spans="1:19" x14ac:dyDescent="0.25">
      <c r="A955">
        <v>20140219</v>
      </c>
      <c r="B955" s="1" t="s">
        <v>1</v>
      </c>
      <c r="C955" t="s">
        <v>4</v>
      </c>
      <c r="D955">
        <v>108</v>
      </c>
      <c r="E955">
        <v>108</v>
      </c>
      <c r="F955">
        <v>107</v>
      </c>
      <c r="G955">
        <v>108</v>
      </c>
      <c r="H955">
        <v>0</v>
      </c>
      <c r="I955">
        <v>28886.535</v>
      </c>
      <c r="J955">
        <v>107.4</v>
      </c>
      <c r="K955">
        <v>105.55</v>
      </c>
      <c r="L955">
        <v>105.88</v>
      </c>
      <c r="M955">
        <v>104.2</v>
      </c>
      <c r="N955">
        <v>85.45</v>
      </c>
      <c r="O955">
        <v>73.89</v>
      </c>
      <c r="P955">
        <v>0.43</v>
      </c>
      <c r="Q955">
        <v>0.81</v>
      </c>
      <c r="R955">
        <v>0.56000000000000005</v>
      </c>
      <c r="S955">
        <v>2.3199999999999998</v>
      </c>
    </row>
    <row r="956" spans="1:19" x14ac:dyDescent="0.25">
      <c r="A956">
        <v>20140218</v>
      </c>
      <c r="B956" s="1" t="s">
        <v>1</v>
      </c>
      <c r="C956" t="s">
        <v>4</v>
      </c>
      <c r="D956">
        <v>108.5</v>
      </c>
      <c r="E956">
        <v>108.5</v>
      </c>
      <c r="F956">
        <v>107.5</v>
      </c>
      <c r="G956">
        <v>108</v>
      </c>
      <c r="H956">
        <v>-0.46079999999999999</v>
      </c>
      <c r="I956">
        <v>22289.965</v>
      </c>
      <c r="J956">
        <v>106.8</v>
      </c>
      <c r="K956">
        <v>104.8</v>
      </c>
      <c r="L956">
        <v>105.65</v>
      </c>
      <c r="M956">
        <v>104.13</v>
      </c>
      <c r="N956">
        <v>82.73</v>
      </c>
      <c r="O956">
        <v>68.11</v>
      </c>
      <c r="P956">
        <v>0.34</v>
      </c>
      <c r="Q956">
        <v>0.69</v>
      </c>
      <c r="R956">
        <v>1.1200000000000001</v>
      </c>
      <c r="S956">
        <v>3.05</v>
      </c>
    </row>
    <row r="957" spans="1:19" x14ac:dyDescent="0.25">
      <c r="A957">
        <v>20140217</v>
      </c>
      <c r="B957" s="1" t="s">
        <v>1</v>
      </c>
      <c r="C957" t="s">
        <v>4</v>
      </c>
      <c r="D957">
        <v>108</v>
      </c>
      <c r="E957">
        <v>108.5</v>
      </c>
      <c r="F957">
        <v>107.5</v>
      </c>
      <c r="G957">
        <v>108.5</v>
      </c>
      <c r="H957">
        <v>0.93020000000000003</v>
      </c>
      <c r="I957">
        <v>34368.370999999999</v>
      </c>
      <c r="J957">
        <v>106.1</v>
      </c>
      <c r="K957">
        <v>104.5</v>
      </c>
      <c r="L957">
        <v>105.4</v>
      </c>
      <c r="M957">
        <v>104.07</v>
      </c>
      <c r="N957">
        <v>77.430000000000007</v>
      </c>
      <c r="O957">
        <v>60.8</v>
      </c>
      <c r="P957">
        <v>0.25</v>
      </c>
      <c r="Q957">
        <v>0.53</v>
      </c>
      <c r="R957">
        <v>2.2599999999999998</v>
      </c>
      <c r="S957">
        <v>3.83</v>
      </c>
    </row>
    <row r="958" spans="1:19" x14ac:dyDescent="0.25">
      <c r="A958">
        <v>20140214</v>
      </c>
      <c r="B958" s="1" t="s">
        <v>1</v>
      </c>
      <c r="C958" t="s">
        <v>4</v>
      </c>
      <c r="D958">
        <v>106.5</v>
      </c>
      <c r="E958">
        <v>107.5</v>
      </c>
      <c r="F958">
        <v>106.5</v>
      </c>
      <c r="G958">
        <v>107.5</v>
      </c>
      <c r="H958">
        <v>2.3809999999999998</v>
      </c>
      <c r="I958">
        <v>42737.741999999998</v>
      </c>
      <c r="J958">
        <v>105</v>
      </c>
      <c r="K958">
        <v>104.45</v>
      </c>
      <c r="L958">
        <v>105.08</v>
      </c>
      <c r="M958">
        <v>103.98</v>
      </c>
      <c r="N958">
        <v>66.14</v>
      </c>
      <c r="O958">
        <v>52.49</v>
      </c>
      <c r="P958">
        <v>0.18</v>
      </c>
      <c r="Q958">
        <v>0.27</v>
      </c>
      <c r="R958">
        <v>2.38</v>
      </c>
      <c r="S958">
        <v>2.92</v>
      </c>
    </row>
    <row r="959" spans="1:19" x14ac:dyDescent="0.25">
      <c r="A959">
        <v>20140213</v>
      </c>
      <c r="B959" s="1" t="s">
        <v>1</v>
      </c>
      <c r="C959" t="s">
        <v>4</v>
      </c>
      <c r="D959">
        <v>105</v>
      </c>
      <c r="E959">
        <v>106</v>
      </c>
      <c r="F959">
        <v>105</v>
      </c>
      <c r="G959">
        <v>105</v>
      </c>
      <c r="H959">
        <v>0</v>
      </c>
      <c r="I959">
        <v>19625.423999999999</v>
      </c>
      <c r="J959">
        <v>104.3</v>
      </c>
      <c r="K959">
        <v>104.45</v>
      </c>
      <c r="L959">
        <v>104.75</v>
      </c>
      <c r="M959">
        <v>103.91</v>
      </c>
      <c r="N959">
        <v>49.21</v>
      </c>
      <c r="O959">
        <v>45.66</v>
      </c>
      <c r="P959">
        <v>0.16</v>
      </c>
      <c r="Q959">
        <v>0.04</v>
      </c>
      <c r="R959">
        <v>0.67</v>
      </c>
      <c r="S959">
        <v>0.53</v>
      </c>
    </row>
    <row r="960" spans="1:19" x14ac:dyDescent="0.25">
      <c r="A960">
        <v>20140212</v>
      </c>
      <c r="B960" s="1" t="s">
        <v>1</v>
      </c>
      <c r="C960" t="s">
        <v>4</v>
      </c>
      <c r="D960">
        <v>105</v>
      </c>
      <c r="E960">
        <v>105.5</v>
      </c>
      <c r="F960">
        <v>104.5</v>
      </c>
      <c r="G960">
        <v>105</v>
      </c>
      <c r="H960">
        <v>0.47849999999999998</v>
      </c>
      <c r="I960">
        <v>25305.883000000002</v>
      </c>
      <c r="J960">
        <v>103.7</v>
      </c>
      <c r="K960">
        <v>104.7</v>
      </c>
      <c r="L960">
        <v>104.7</v>
      </c>
      <c r="M960">
        <v>103.91</v>
      </c>
      <c r="N960">
        <v>45.69</v>
      </c>
      <c r="O960">
        <v>43.89</v>
      </c>
      <c r="P960">
        <v>0.19</v>
      </c>
      <c r="Q960">
        <v>0</v>
      </c>
      <c r="R960">
        <v>1.25</v>
      </c>
      <c r="S960">
        <v>0.28999999999999998</v>
      </c>
    </row>
    <row r="961" spans="1:19" x14ac:dyDescent="0.25">
      <c r="A961">
        <v>20140211</v>
      </c>
      <c r="B961" s="1" t="s">
        <v>1</v>
      </c>
      <c r="C961" t="s">
        <v>4</v>
      </c>
      <c r="D961">
        <v>104.5</v>
      </c>
      <c r="E961">
        <v>105</v>
      </c>
      <c r="F961">
        <v>104</v>
      </c>
      <c r="G961">
        <v>104.5</v>
      </c>
      <c r="H961">
        <v>1.4562999999999999</v>
      </c>
      <c r="I961">
        <v>23523.881000000001</v>
      </c>
      <c r="J961">
        <v>102.8</v>
      </c>
      <c r="K961">
        <v>104.85</v>
      </c>
      <c r="L961">
        <v>104.55</v>
      </c>
      <c r="M961">
        <v>103.9</v>
      </c>
      <c r="N961">
        <v>40.4</v>
      </c>
      <c r="O961">
        <v>42.99</v>
      </c>
      <c r="P961">
        <v>0.24</v>
      </c>
      <c r="Q961">
        <v>-0.06</v>
      </c>
      <c r="R961">
        <v>1.65</v>
      </c>
      <c r="S961">
        <v>-0.33</v>
      </c>
    </row>
    <row r="962" spans="1:19" x14ac:dyDescent="0.25">
      <c r="A962">
        <v>20140210</v>
      </c>
      <c r="B962" s="1" t="s">
        <v>1</v>
      </c>
      <c r="C962" t="s">
        <v>4</v>
      </c>
      <c r="D962">
        <v>104</v>
      </c>
      <c r="E962">
        <v>104.5</v>
      </c>
      <c r="F962">
        <v>103</v>
      </c>
      <c r="G962">
        <v>103</v>
      </c>
      <c r="H962">
        <v>-0.96150000000000002</v>
      </c>
      <c r="I962">
        <v>26243.521000000001</v>
      </c>
      <c r="J962">
        <v>102.9</v>
      </c>
      <c r="K962">
        <v>105.15</v>
      </c>
      <c r="L962">
        <v>104.45</v>
      </c>
      <c r="M962">
        <v>103.93</v>
      </c>
      <c r="N962">
        <v>35.6</v>
      </c>
      <c r="O962">
        <v>44.29</v>
      </c>
      <c r="P962">
        <v>0.31</v>
      </c>
      <c r="Q962">
        <v>-0.08</v>
      </c>
      <c r="R962">
        <v>0.1</v>
      </c>
      <c r="S962">
        <v>-2.04</v>
      </c>
    </row>
    <row r="963" spans="1:19" x14ac:dyDescent="0.25">
      <c r="A963">
        <v>20140207</v>
      </c>
      <c r="B963" s="1" t="s">
        <v>1</v>
      </c>
      <c r="C963" t="s">
        <v>4</v>
      </c>
      <c r="D963">
        <v>103.5</v>
      </c>
      <c r="E963">
        <v>104.5</v>
      </c>
      <c r="F963">
        <v>103</v>
      </c>
      <c r="G963">
        <v>104</v>
      </c>
      <c r="H963">
        <v>1.9608000000000001</v>
      </c>
      <c r="I963">
        <v>54185.813000000002</v>
      </c>
      <c r="J963">
        <v>103.9</v>
      </c>
      <c r="K963">
        <v>105.6</v>
      </c>
      <c r="L963">
        <v>104.43</v>
      </c>
      <c r="M963">
        <v>103.99</v>
      </c>
      <c r="N963">
        <v>37.78</v>
      </c>
      <c r="O963">
        <v>48.63</v>
      </c>
      <c r="P963">
        <v>0.41</v>
      </c>
      <c r="Q963">
        <v>0.05</v>
      </c>
      <c r="R963">
        <v>0.1</v>
      </c>
      <c r="S963">
        <v>-1.52</v>
      </c>
    </row>
    <row r="964" spans="1:19" x14ac:dyDescent="0.25">
      <c r="A964">
        <v>20140206</v>
      </c>
      <c r="B964" s="1" t="s">
        <v>1</v>
      </c>
      <c r="C964" t="s">
        <v>4</v>
      </c>
      <c r="D964">
        <v>101</v>
      </c>
      <c r="E964">
        <v>103</v>
      </c>
      <c r="F964">
        <v>101</v>
      </c>
      <c r="G964">
        <v>102</v>
      </c>
      <c r="H964">
        <v>1.4924999999999999</v>
      </c>
      <c r="I964">
        <v>73840.241999999998</v>
      </c>
      <c r="J964">
        <v>104.6</v>
      </c>
      <c r="K964">
        <v>105.9</v>
      </c>
      <c r="L964">
        <v>104.45</v>
      </c>
      <c r="M964">
        <v>104.04</v>
      </c>
      <c r="N964">
        <v>34.799999999999997</v>
      </c>
      <c r="O964">
        <v>54.05</v>
      </c>
      <c r="P964">
        <v>0.5</v>
      </c>
      <c r="Q964">
        <v>0.11</v>
      </c>
      <c r="R964">
        <v>-2.4900000000000002</v>
      </c>
      <c r="S964">
        <v>-3.68</v>
      </c>
    </row>
    <row r="965" spans="1:19" x14ac:dyDescent="0.25">
      <c r="A965">
        <v>20140205</v>
      </c>
      <c r="B965" s="1" t="s">
        <v>1</v>
      </c>
      <c r="C965" t="s">
        <v>4</v>
      </c>
      <c r="D965">
        <v>102</v>
      </c>
      <c r="E965">
        <v>102</v>
      </c>
      <c r="F965">
        <v>100.5</v>
      </c>
      <c r="G965">
        <v>100.5</v>
      </c>
      <c r="H965">
        <v>-4.2857000000000003</v>
      </c>
      <c r="I965">
        <v>147198.40599999999</v>
      </c>
      <c r="J965">
        <v>105.7</v>
      </c>
      <c r="K965">
        <v>106.2</v>
      </c>
      <c r="L965">
        <v>104.63</v>
      </c>
      <c r="M965">
        <v>104.12</v>
      </c>
      <c r="N965">
        <v>42.82</v>
      </c>
      <c r="O965">
        <v>63.68</v>
      </c>
      <c r="P965">
        <v>0.6</v>
      </c>
      <c r="Q965">
        <v>0.39</v>
      </c>
      <c r="R965">
        <v>-4.92</v>
      </c>
      <c r="S965">
        <v>-5.37</v>
      </c>
    </row>
    <row r="966" spans="1:19" x14ac:dyDescent="0.25">
      <c r="A966">
        <v>20140127</v>
      </c>
      <c r="B966" s="1" t="s">
        <v>1</v>
      </c>
      <c r="C966" t="s">
        <v>4</v>
      </c>
      <c r="D966">
        <v>106</v>
      </c>
      <c r="E966">
        <v>106.5</v>
      </c>
      <c r="F966">
        <v>104</v>
      </c>
      <c r="G966">
        <v>105</v>
      </c>
      <c r="H966">
        <v>-2.7778</v>
      </c>
      <c r="I966">
        <v>65271.059000000001</v>
      </c>
      <c r="J966">
        <v>106.9</v>
      </c>
      <c r="K966">
        <v>106.5</v>
      </c>
      <c r="L966">
        <v>104.9</v>
      </c>
      <c r="M966">
        <v>104.26</v>
      </c>
      <c r="N966">
        <v>64.23</v>
      </c>
      <c r="O966">
        <v>74.11</v>
      </c>
      <c r="P966">
        <v>0.65</v>
      </c>
      <c r="Q966">
        <v>0.89</v>
      </c>
      <c r="R966">
        <v>-1.78</v>
      </c>
      <c r="S966">
        <v>-1.41</v>
      </c>
    </row>
    <row r="967" spans="1:19" x14ac:dyDescent="0.25">
      <c r="A967">
        <v>20140124</v>
      </c>
      <c r="B967" s="1" t="s">
        <v>1</v>
      </c>
      <c r="C967" t="s">
        <v>4</v>
      </c>
      <c r="D967">
        <v>107</v>
      </c>
      <c r="E967">
        <v>108.5</v>
      </c>
      <c r="F967">
        <v>107</v>
      </c>
      <c r="G967">
        <v>108</v>
      </c>
      <c r="H967">
        <v>0.46510000000000001</v>
      </c>
      <c r="I967">
        <v>34059.355000000003</v>
      </c>
      <c r="J967">
        <v>107.4</v>
      </c>
      <c r="K967">
        <v>106.3</v>
      </c>
      <c r="L967">
        <v>104.88</v>
      </c>
      <c r="M967">
        <v>104.33</v>
      </c>
      <c r="N967">
        <v>85.23</v>
      </c>
      <c r="O967">
        <v>79.05</v>
      </c>
      <c r="P967">
        <v>0.59</v>
      </c>
      <c r="Q967">
        <v>1.06</v>
      </c>
      <c r="R967">
        <v>0.56000000000000005</v>
      </c>
      <c r="S967">
        <v>1.6</v>
      </c>
    </row>
    <row r="968" spans="1:19" x14ac:dyDescent="0.25">
      <c r="A968">
        <v>20140123</v>
      </c>
      <c r="B968" s="1" t="s">
        <v>1</v>
      </c>
      <c r="C968" t="s">
        <v>4</v>
      </c>
      <c r="D968">
        <v>108.5</v>
      </c>
      <c r="E968">
        <v>108.5</v>
      </c>
      <c r="F968">
        <v>107.5</v>
      </c>
      <c r="G968">
        <v>107.5</v>
      </c>
      <c r="H968">
        <v>0</v>
      </c>
      <c r="I968">
        <v>28308.805</v>
      </c>
      <c r="J968">
        <v>107.3</v>
      </c>
      <c r="K968">
        <v>105.7</v>
      </c>
      <c r="L968">
        <v>104.68</v>
      </c>
      <c r="M968">
        <v>104.36</v>
      </c>
      <c r="N968">
        <v>81.7</v>
      </c>
      <c r="O968">
        <v>75.959999999999994</v>
      </c>
      <c r="P968">
        <v>0.47</v>
      </c>
      <c r="Q968">
        <v>0.96</v>
      </c>
      <c r="R968">
        <v>0.19</v>
      </c>
      <c r="S968">
        <v>1.7</v>
      </c>
    </row>
    <row r="969" spans="1:19" x14ac:dyDescent="0.25">
      <c r="A969">
        <v>20140122</v>
      </c>
      <c r="B969" s="1" t="s">
        <v>1</v>
      </c>
      <c r="C969" t="s">
        <v>4</v>
      </c>
      <c r="D969">
        <v>106</v>
      </c>
      <c r="E969">
        <v>107.5</v>
      </c>
      <c r="F969">
        <v>106</v>
      </c>
      <c r="G969">
        <v>107.5</v>
      </c>
      <c r="H969">
        <v>0.93899999999999995</v>
      </c>
      <c r="I969">
        <v>28726.85</v>
      </c>
      <c r="J969">
        <v>107.2</v>
      </c>
      <c r="K969">
        <v>105.05</v>
      </c>
      <c r="L969">
        <v>104.45</v>
      </c>
      <c r="M969">
        <v>104.4</v>
      </c>
      <c r="N969">
        <v>80.239999999999995</v>
      </c>
      <c r="O969">
        <v>73.099999999999994</v>
      </c>
      <c r="P969">
        <v>0.35</v>
      </c>
      <c r="Q969">
        <v>0.87</v>
      </c>
      <c r="R969">
        <v>0.28000000000000003</v>
      </c>
      <c r="S969">
        <v>2.33</v>
      </c>
    </row>
    <row r="970" spans="1:19" x14ac:dyDescent="0.25">
      <c r="A970">
        <v>20140121</v>
      </c>
      <c r="B970" s="1" t="s">
        <v>1</v>
      </c>
      <c r="C970" t="s">
        <v>4</v>
      </c>
      <c r="D970">
        <v>108.5</v>
      </c>
      <c r="E970">
        <v>108.5</v>
      </c>
      <c r="F970">
        <v>106</v>
      </c>
      <c r="G970">
        <v>106.5</v>
      </c>
      <c r="H970">
        <v>-0.93020000000000003</v>
      </c>
      <c r="I970">
        <v>25121.035</v>
      </c>
      <c r="J970">
        <v>106.7</v>
      </c>
      <c r="K970">
        <v>104.7</v>
      </c>
      <c r="L970">
        <v>104.23</v>
      </c>
      <c r="M970">
        <v>104.43</v>
      </c>
      <c r="N970">
        <v>77.5</v>
      </c>
      <c r="O970">
        <v>69.53</v>
      </c>
      <c r="P970">
        <v>0.22</v>
      </c>
      <c r="Q970">
        <v>0.73</v>
      </c>
      <c r="R970">
        <v>-0.19</v>
      </c>
      <c r="S970">
        <v>1.72</v>
      </c>
    </row>
    <row r="971" spans="1:19" x14ac:dyDescent="0.25">
      <c r="A971">
        <v>20140120</v>
      </c>
      <c r="B971" s="1" t="s">
        <v>1</v>
      </c>
      <c r="C971" t="s">
        <v>4</v>
      </c>
      <c r="D971">
        <v>107</v>
      </c>
      <c r="E971">
        <v>108.5</v>
      </c>
      <c r="F971">
        <v>107</v>
      </c>
      <c r="G971">
        <v>107.5</v>
      </c>
      <c r="H971">
        <v>0</v>
      </c>
      <c r="I971">
        <v>24299.123</v>
      </c>
      <c r="J971">
        <v>106.1</v>
      </c>
      <c r="K971">
        <v>104.25</v>
      </c>
      <c r="L971">
        <v>104.1</v>
      </c>
      <c r="M971">
        <v>104.48</v>
      </c>
      <c r="N971">
        <v>78.75</v>
      </c>
      <c r="O971">
        <v>65.540000000000006</v>
      </c>
      <c r="P971">
        <v>0.1</v>
      </c>
      <c r="Q971">
        <v>0.66</v>
      </c>
      <c r="R971">
        <v>1.32</v>
      </c>
      <c r="S971">
        <v>3.12</v>
      </c>
    </row>
    <row r="972" spans="1:19" x14ac:dyDescent="0.25">
      <c r="A972">
        <v>20140117</v>
      </c>
      <c r="B972" s="1" t="s">
        <v>1</v>
      </c>
      <c r="C972" t="s">
        <v>4</v>
      </c>
      <c r="D972">
        <v>108</v>
      </c>
      <c r="E972">
        <v>108.5</v>
      </c>
      <c r="F972">
        <v>107</v>
      </c>
      <c r="G972">
        <v>107.5</v>
      </c>
      <c r="H972">
        <v>0.46729999999999999</v>
      </c>
      <c r="I972">
        <v>55767.195</v>
      </c>
      <c r="J972">
        <v>105.2</v>
      </c>
      <c r="K972">
        <v>103.75</v>
      </c>
      <c r="L972">
        <v>103.83</v>
      </c>
      <c r="M972">
        <v>104.48</v>
      </c>
      <c r="N972">
        <v>74.37</v>
      </c>
      <c r="O972">
        <v>58.94</v>
      </c>
      <c r="P972">
        <v>-0.04</v>
      </c>
      <c r="Q972">
        <v>0.45</v>
      </c>
      <c r="R972">
        <v>2.19</v>
      </c>
      <c r="S972">
        <v>3.61</v>
      </c>
    </row>
    <row r="973" spans="1:19" x14ac:dyDescent="0.25">
      <c r="A973">
        <v>20140116</v>
      </c>
      <c r="B973" s="1" t="s">
        <v>1</v>
      </c>
      <c r="C973" t="s">
        <v>4</v>
      </c>
      <c r="D973">
        <v>106</v>
      </c>
      <c r="E973">
        <v>107.5</v>
      </c>
      <c r="F973">
        <v>106</v>
      </c>
      <c r="G973">
        <v>107</v>
      </c>
      <c r="H973">
        <v>1.9048</v>
      </c>
      <c r="I973">
        <v>49601.101999999999</v>
      </c>
      <c r="J973">
        <v>104.1</v>
      </c>
      <c r="K973">
        <v>103.25</v>
      </c>
      <c r="L973">
        <v>103.58</v>
      </c>
      <c r="M973">
        <v>104.52</v>
      </c>
      <c r="N973">
        <v>67.81</v>
      </c>
      <c r="O973">
        <v>51.22</v>
      </c>
      <c r="P973">
        <v>-0.17</v>
      </c>
      <c r="Q973">
        <v>0.17</v>
      </c>
      <c r="R973">
        <v>2.79</v>
      </c>
      <c r="S973">
        <v>3.63</v>
      </c>
    </row>
    <row r="974" spans="1:19" x14ac:dyDescent="0.25">
      <c r="A974">
        <v>20140115</v>
      </c>
      <c r="B974" s="1" t="s">
        <v>1</v>
      </c>
      <c r="C974" t="s">
        <v>4</v>
      </c>
      <c r="D974">
        <v>104</v>
      </c>
      <c r="E974">
        <v>106</v>
      </c>
      <c r="F974">
        <v>104</v>
      </c>
      <c r="G974">
        <v>105</v>
      </c>
      <c r="H974">
        <v>1.4493</v>
      </c>
      <c r="I974">
        <v>54458.035000000003</v>
      </c>
      <c r="J974">
        <v>102.9</v>
      </c>
      <c r="K974">
        <v>103</v>
      </c>
      <c r="L974">
        <v>103.28</v>
      </c>
      <c r="M974">
        <v>104.58</v>
      </c>
      <c r="N974">
        <v>55.29</v>
      </c>
      <c r="O974">
        <v>42.93</v>
      </c>
      <c r="P974">
        <v>-0.25</v>
      </c>
      <c r="Q974">
        <v>-0.13</v>
      </c>
      <c r="R974">
        <v>2.04</v>
      </c>
      <c r="S974">
        <v>1.94</v>
      </c>
    </row>
    <row r="975" spans="1:19" x14ac:dyDescent="0.25">
      <c r="A975">
        <v>20140114</v>
      </c>
      <c r="B975" s="1" t="s">
        <v>1</v>
      </c>
      <c r="C975" t="s">
        <v>4</v>
      </c>
      <c r="D975">
        <v>102.5</v>
      </c>
      <c r="E975">
        <v>103.5</v>
      </c>
      <c r="F975">
        <v>102</v>
      </c>
      <c r="G975">
        <v>103.5</v>
      </c>
      <c r="H975">
        <v>0.4854</v>
      </c>
      <c r="I975">
        <v>21718.294999999998</v>
      </c>
      <c r="J975">
        <v>102.7</v>
      </c>
      <c r="K975">
        <v>103.05</v>
      </c>
      <c r="L975">
        <v>103.2</v>
      </c>
      <c r="M975">
        <v>104.69</v>
      </c>
      <c r="N975">
        <v>42.02</v>
      </c>
      <c r="O975">
        <v>36.75</v>
      </c>
      <c r="P975">
        <v>-0.28000000000000003</v>
      </c>
      <c r="Q975">
        <v>-0.31</v>
      </c>
      <c r="R975">
        <v>0.78</v>
      </c>
      <c r="S975">
        <v>0.44</v>
      </c>
    </row>
    <row r="976" spans="1:19" x14ac:dyDescent="0.25">
      <c r="A976">
        <v>20140113</v>
      </c>
      <c r="B976" s="1" t="s">
        <v>1</v>
      </c>
      <c r="C976" t="s">
        <v>4</v>
      </c>
      <c r="D976">
        <v>103</v>
      </c>
      <c r="E976">
        <v>103.5</v>
      </c>
      <c r="F976">
        <v>102.5</v>
      </c>
      <c r="G976">
        <v>103</v>
      </c>
      <c r="H976">
        <v>0.98040000000000005</v>
      </c>
      <c r="I976">
        <v>22080.717000000001</v>
      </c>
      <c r="J976">
        <v>102.4</v>
      </c>
      <c r="K976">
        <v>103.3</v>
      </c>
      <c r="L976">
        <v>103.13</v>
      </c>
      <c r="M976">
        <v>104.8</v>
      </c>
      <c r="N976">
        <v>33.03</v>
      </c>
      <c r="O976">
        <v>34.119999999999997</v>
      </c>
      <c r="P976">
        <v>-0.27</v>
      </c>
      <c r="Q976">
        <v>-0.38</v>
      </c>
      <c r="R976">
        <v>0.59</v>
      </c>
      <c r="S976">
        <v>-0.28999999999999998</v>
      </c>
    </row>
    <row r="977" spans="1:19" x14ac:dyDescent="0.25">
      <c r="A977">
        <v>20140110</v>
      </c>
      <c r="B977" s="1" t="s">
        <v>1</v>
      </c>
      <c r="C977" t="s">
        <v>4</v>
      </c>
      <c r="D977">
        <v>102</v>
      </c>
      <c r="E977">
        <v>102.5</v>
      </c>
      <c r="F977">
        <v>101.5</v>
      </c>
      <c r="G977">
        <v>102</v>
      </c>
      <c r="H977">
        <v>0.99009999999999998</v>
      </c>
      <c r="I977">
        <v>36289.949000000001</v>
      </c>
      <c r="J977">
        <v>102.3</v>
      </c>
      <c r="K977">
        <v>103.45</v>
      </c>
      <c r="L977">
        <v>103.1</v>
      </c>
      <c r="M977">
        <v>104.92</v>
      </c>
      <c r="N977">
        <v>26.82</v>
      </c>
      <c r="O977">
        <v>34.659999999999997</v>
      </c>
      <c r="P977">
        <v>-0.24</v>
      </c>
      <c r="Q977">
        <v>-0.42</v>
      </c>
      <c r="R977">
        <v>-0.28999999999999998</v>
      </c>
      <c r="S977">
        <v>-1.4</v>
      </c>
    </row>
    <row r="978" spans="1:19" x14ac:dyDescent="0.25">
      <c r="A978">
        <v>20140109</v>
      </c>
      <c r="B978" s="1" t="s">
        <v>1</v>
      </c>
      <c r="C978" t="s">
        <v>4</v>
      </c>
      <c r="D978">
        <v>102.5</v>
      </c>
      <c r="E978">
        <v>103</v>
      </c>
      <c r="F978">
        <v>100.5</v>
      </c>
      <c r="G978">
        <v>101</v>
      </c>
      <c r="H978">
        <v>-2.8845999999999998</v>
      </c>
      <c r="I978">
        <v>64221.77</v>
      </c>
      <c r="J978">
        <v>102.4</v>
      </c>
      <c r="K978">
        <v>103.65</v>
      </c>
      <c r="L978">
        <v>103.15</v>
      </c>
      <c r="M978">
        <v>105</v>
      </c>
      <c r="N978">
        <v>26.6</v>
      </c>
      <c r="O978">
        <v>38.58</v>
      </c>
      <c r="P978">
        <v>-0.2</v>
      </c>
      <c r="Q978">
        <v>-0.35</v>
      </c>
      <c r="R978">
        <v>-1.37</v>
      </c>
      <c r="S978">
        <v>-2.56</v>
      </c>
    </row>
    <row r="979" spans="1:19" x14ac:dyDescent="0.25">
      <c r="A979">
        <v>20140108</v>
      </c>
      <c r="B979" s="1" t="s">
        <v>1</v>
      </c>
      <c r="C979" t="s">
        <v>4</v>
      </c>
      <c r="D979">
        <v>103</v>
      </c>
      <c r="E979">
        <v>104.5</v>
      </c>
      <c r="F979">
        <v>102.5</v>
      </c>
      <c r="G979">
        <v>104</v>
      </c>
      <c r="H979">
        <v>1.9608000000000001</v>
      </c>
      <c r="I979">
        <v>30933.474999999999</v>
      </c>
      <c r="J979">
        <v>103.1</v>
      </c>
      <c r="K979">
        <v>103.85</v>
      </c>
      <c r="L979">
        <v>103.35</v>
      </c>
      <c r="M979">
        <v>105.08</v>
      </c>
      <c r="N979">
        <v>35.35</v>
      </c>
      <c r="O979">
        <v>44.57</v>
      </c>
      <c r="P979">
        <v>-0.16</v>
      </c>
      <c r="Q979">
        <v>-0.17</v>
      </c>
      <c r="R979">
        <v>0.87</v>
      </c>
      <c r="S979">
        <v>0.14000000000000001</v>
      </c>
    </row>
    <row r="980" spans="1:19" x14ac:dyDescent="0.25">
      <c r="A980">
        <v>20140107</v>
      </c>
      <c r="B980" s="1" t="s">
        <v>1</v>
      </c>
      <c r="C980" t="s">
        <v>4</v>
      </c>
      <c r="D980">
        <v>102.5</v>
      </c>
      <c r="E980">
        <v>103</v>
      </c>
      <c r="F980">
        <v>102</v>
      </c>
      <c r="G980">
        <v>102</v>
      </c>
      <c r="H980">
        <v>-0.48780000000000001</v>
      </c>
      <c r="I980">
        <v>18803.692999999999</v>
      </c>
      <c r="J980">
        <v>103.4</v>
      </c>
      <c r="K980">
        <v>103.75</v>
      </c>
      <c r="L980">
        <v>103.35</v>
      </c>
      <c r="M980">
        <v>105.13</v>
      </c>
      <c r="N980">
        <v>28.02</v>
      </c>
      <c r="O980">
        <v>49.18</v>
      </c>
      <c r="P980">
        <v>-0.16</v>
      </c>
      <c r="Q980">
        <v>-0.23</v>
      </c>
      <c r="R980">
        <v>-1.35</v>
      </c>
      <c r="S980">
        <v>-1.69</v>
      </c>
    </row>
    <row r="981" spans="1:19" x14ac:dyDescent="0.25">
      <c r="A981">
        <v>20140106</v>
      </c>
      <c r="B981" s="1" t="s">
        <v>1</v>
      </c>
      <c r="C981" t="s">
        <v>4</v>
      </c>
      <c r="D981">
        <v>102</v>
      </c>
      <c r="E981">
        <v>103</v>
      </c>
      <c r="F981">
        <v>102</v>
      </c>
      <c r="G981">
        <v>102.5</v>
      </c>
      <c r="H981">
        <v>0</v>
      </c>
      <c r="I981">
        <v>23729.719000000001</v>
      </c>
      <c r="J981">
        <v>104.2</v>
      </c>
      <c r="K981">
        <v>103.95</v>
      </c>
      <c r="L981">
        <v>103.5</v>
      </c>
      <c r="M981">
        <v>105.18</v>
      </c>
      <c r="N981">
        <v>42.03</v>
      </c>
      <c r="O981">
        <v>59.75</v>
      </c>
      <c r="P981">
        <v>-0.15</v>
      </c>
      <c r="Q981">
        <v>-0.11</v>
      </c>
      <c r="R981">
        <v>-1.63</v>
      </c>
      <c r="S981">
        <v>-1.39</v>
      </c>
    </row>
    <row r="982" spans="1:19" x14ac:dyDescent="0.25">
      <c r="A982">
        <v>20140103</v>
      </c>
      <c r="B982" s="1" t="s">
        <v>1</v>
      </c>
      <c r="C982" t="s">
        <v>4</v>
      </c>
      <c r="D982">
        <v>103</v>
      </c>
      <c r="E982">
        <v>103</v>
      </c>
      <c r="F982">
        <v>102</v>
      </c>
      <c r="G982">
        <v>102.5</v>
      </c>
      <c r="H982">
        <v>-1.9138999999999999</v>
      </c>
      <c r="I982">
        <v>41160.527000000002</v>
      </c>
      <c r="J982">
        <v>104.6</v>
      </c>
      <c r="K982">
        <v>103.9</v>
      </c>
      <c r="L982">
        <v>103.53</v>
      </c>
      <c r="M982">
        <v>105.25</v>
      </c>
      <c r="N982">
        <v>56.8</v>
      </c>
      <c r="O982">
        <v>68.61</v>
      </c>
      <c r="P982">
        <v>-0.15</v>
      </c>
      <c r="Q982">
        <v>0</v>
      </c>
      <c r="R982">
        <v>-2.0099999999999998</v>
      </c>
      <c r="S982">
        <v>-1.35</v>
      </c>
    </row>
    <row r="983" spans="1:19" x14ac:dyDescent="0.25">
      <c r="A983">
        <v>20140102</v>
      </c>
      <c r="B983" s="1" t="s">
        <v>1</v>
      </c>
      <c r="C983" t="s">
        <v>4</v>
      </c>
      <c r="D983">
        <v>105</v>
      </c>
      <c r="E983">
        <v>105.5</v>
      </c>
      <c r="F983">
        <v>103.5</v>
      </c>
      <c r="G983">
        <v>104.5</v>
      </c>
      <c r="H983">
        <v>-0.94789999999999996</v>
      </c>
      <c r="I983">
        <v>15133.724</v>
      </c>
      <c r="J983">
        <v>104.9</v>
      </c>
      <c r="K983">
        <v>103.9</v>
      </c>
      <c r="L983">
        <v>103.6</v>
      </c>
      <c r="M983">
        <v>105.29</v>
      </c>
      <c r="N983">
        <v>78.95</v>
      </c>
      <c r="O983">
        <v>74.52</v>
      </c>
      <c r="P983">
        <v>-0.19</v>
      </c>
      <c r="Q983">
        <v>0.14000000000000001</v>
      </c>
      <c r="R983">
        <v>-0.38</v>
      </c>
      <c r="S983">
        <v>0.57999999999999996</v>
      </c>
    </row>
    <row r="984" spans="1:19" x14ac:dyDescent="0.25">
      <c r="A984">
        <v>20131231</v>
      </c>
      <c r="B984" s="1" t="s">
        <v>1</v>
      </c>
      <c r="C984" t="s">
        <v>4</v>
      </c>
      <c r="D984">
        <v>105.5</v>
      </c>
      <c r="E984">
        <v>106</v>
      </c>
      <c r="F984">
        <v>105</v>
      </c>
      <c r="G984">
        <v>105.5</v>
      </c>
      <c r="H984">
        <v>-0.47170000000000001</v>
      </c>
      <c r="I984">
        <v>24484.651999999998</v>
      </c>
      <c r="J984">
        <v>104.6</v>
      </c>
      <c r="K984">
        <v>103.55</v>
      </c>
      <c r="L984">
        <v>103.63</v>
      </c>
      <c r="M984">
        <v>105.3</v>
      </c>
      <c r="N984">
        <v>85.09</v>
      </c>
      <c r="O984">
        <v>72.31</v>
      </c>
      <c r="P984">
        <v>-0.28000000000000003</v>
      </c>
      <c r="Q984">
        <v>0.12</v>
      </c>
      <c r="R984">
        <v>0.86</v>
      </c>
      <c r="S984">
        <v>1.88</v>
      </c>
    </row>
    <row r="985" spans="1:19" x14ac:dyDescent="0.25">
      <c r="A985">
        <v>20131230</v>
      </c>
      <c r="B985" s="1" t="s">
        <v>1</v>
      </c>
      <c r="C985" t="s">
        <v>4</v>
      </c>
      <c r="D985">
        <v>104</v>
      </c>
      <c r="E985">
        <v>106</v>
      </c>
      <c r="F985">
        <v>104</v>
      </c>
      <c r="G985">
        <v>106</v>
      </c>
      <c r="H985">
        <v>1.4354</v>
      </c>
      <c r="I985">
        <v>44280.097999999998</v>
      </c>
      <c r="J985">
        <v>104.1</v>
      </c>
      <c r="K985">
        <v>103.35</v>
      </c>
      <c r="L985">
        <v>103.55</v>
      </c>
      <c r="M985">
        <v>105.26</v>
      </c>
      <c r="N985">
        <v>83.19</v>
      </c>
      <c r="O985">
        <v>65.92</v>
      </c>
      <c r="P985">
        <v>-0.38</v>
      </c>
      <c r="Q985">
        <v>-0.02</v>
      </c>
      <c r="R985">
        <v>1.83</v>
      </c>
      <c r="S985">
        <v>2.56</v>
      </c>
    </row>
    <row r="986" spans="1:19" x14ac:dyDescent="0.25">
      <c r="A986">
        <v>20131227</v>
      </c>
      <c r="B986" s="1" t="s">
        <v>1</v>
      </c>
      <c r="C986" t="s">
        <v>4</v>
      </c>
      <c r="D986">
        <v>103.5</v>
      </c>
      <c r="E986">
        <v>104.5</v>
      </c>
      <c r="F986">
        <v>103</v>
      </c>
      <c r="G986">
        <v>104.5</v>
      </c>
      <c r="H986">
        <v>0.48080000000000001</v>
      </c>
      <c r="I986">
        <v>24135.217000000001</v>
      </c>
      <c r="J986">
        <v>103.7</v>
      </c>
      <c r="K986">
        <v>102.95</v>
      </c>
      <c r="L986">
        <v>103.48</v>
      </c>
      <c r="M986">
        <v>105.23</v>
      </c>
      <c r="N986">
        <v>74.78</v>
      </c>
      <c r="O986">
        <v>57.28</v>
      </c>
      <c r="P986">
        <v>-0.46</v>
      </c>
      <c r="Q986">
        <v>-0.25</v>
      </c>
      <c r="R986">
        <v>0.77</v>
      </c>
      <c r="S986">
        <v>1.51</v>
      </c>
    </row>
    <row r="987" spans="1:19" x14ac:dyDescent="0.25">
      <c r="A987">
        <v>20131226</v>
      </c>
      <c r="B987" s="1" t="s">
        <v>1</v>
      </c>
      <c r="C987" t="s">
        <v>4</v>
      </c>
      <c r="D987">
        <v>103</v>
      </c>
      <c r="E987">
        <v>104</v>
      </c>
      <c r="F987">
        <v>103</v>
      </c>
      <c r="G987">
        <v>104</v>
      </c>
      <c r="H987">
        <v>0.97089999999999999</v>
      </c>
      <c r="I987">
        <v>6793.9110000000001</v>
      </c>
      <c r="J987">
        <v>103.2</v>
      </c>
      <c r="K987">
        <v>102.75</v>
      </c>
      <c r="L987">
        <v>103.5</v>
      </c>
      <c r="M987">
        <v>105.23</v>
      </c>
      <c r="N987">
        <v>62.17</v>
      </c>
      <c r="O987">
        <v>48.53</v>
      </c>
      <c r="P987">
        <v>-0.52</v>
      </c>
      <c r="Q987">
        <v>-0.38</v>
      </c>
      <c r="R987">
        <v>0.78</v>
      </c>
      <c r="S987">
        <v>1.22</v>
      </c>
    </row>
    <row r="988" spans="1:19" x14ac:dyDescent="0.25">
      <c r="A988">
        <v>20131225</v>
      </c>
      <c r="B988" s="1" t="s">
        <v>1</v>
      </c>
      <c r="C988" t="s">
        <v>4</v>
      </c>
      <c r="D988">
        <v>102.5</v>
      </c>
      <c r="E988">
        <v>103.5</v>
      </c>
      <c r="F988">
        <v>102.5</v>
      </c>
      <c r="G988">
        <v>103</v>
      </c>
      <c r="H988">
        <v>0</v>
      </c>
      <c r="I988">
        <v>9789.0669999999991</v>
      </c>
      <c r="J988">
        <v>102.9</v>
      </c>
      <c r="K988">
        <v>102.65</v>
      </c>
      <c r="L988">
        <v>103.55</v>
      </c>
      <c r="M988">
        <v>105.22</v>
      </c>
      <c r="N988">
        <v>50.4</v>
      </c>
      <c r="O988">
        <v>41.71</v>
      </c>
      <c r="P988">
        <v>-0.55000000000000004</v>
      </c>
      <c r="Q988">
        <v>-0.5</v>
      </c>
      <c r="R988">
        <v>0.1</v>
      </c>
      <c r="S988">
        <v>0.34</v>
      </c>
    </row>
    <row r="989" spans="1:19" x14ac:dyDescent="0.25">
      <c r="A989">
        <v>20131224</v>
      </c>
      <c r="B989" s="1" t="s">
        <v>1</v>
      </c>
      <c r="C989" t="s">
        <v>4</v>
      </c>
      <c r="D989">
        <v>104</v>
      </c>
      <c r="E989">
        <v>104</v>
      </c>
      <c r="F989">
        <v>103</v>
      </c>
      <c r="G989">
        <v>103</v>
      </c>
      <c r="H989">
        <v>-0.96150000000000002</v>
      </c>
      <c r="I989">
        <v>14079.188</v>
      </c>
      <c r="J989">
        <v>102.5</v>
      </c>
      <c r="K989">
        <v>102.85</v>
      </c>
      <c r="L989">
        <v>103.65</v>
      </c>
      <c r="M989">
        <v>105.19</v>
      </c>
      <c r="N989">
        <v>47.03</v>
      </c>
      <c r="O989">
        <v>37.36</v>
      </c>
      <c r="P989">
        <v>-0.56999999999999995</v>
      </c>
      <c r="Q989">
        <v>-0.53</v>
      </c>
      <c r="R989">
        <v>0.49</v>
      </c>
      <c r="S989">
        <v>0.15</v>
      </c>
    </row>
    <row r="990" spans="1:19" x14ac:dyDescent="0.25">
      <c r="A990">
        <v>20131223</v>
      </c>
      <c r="B990" s="1" t="s">
        <v>1</v>
      </c>
      <c r="C990" t="s">
        <v>4</v>
      </c>
      <c r="D990">
        <v>103</v>
      </c>
      <c r="E990">
        <v>104.5</v>
      </c>
      <c r="F990">
        <v>103</v>
      </c>
      <c r="G990">
        <v>104</v>
      </c>
      <c r="H990">
        <v>1.9608000000000001</v>
      </c>
      <c r="I990">
        <v>28393.645</v>
      </c>
      <c r="J990">
        <v>102.6</v>
      </c>
      <c r="K990">
        <v>102.95</v>
      </c>
      <c r="L990">
        <v>103.68</v>
      </c>
      <c r="M990">
        <v>105.15</v>
      </c>
      <c r="N990">
        <v>41.98</v>
      </c>
      <c r="O990">
        <v>32.520000000000003</v>
      </c>
      <c r="P990">
        <v>-0.57999999999999996</v>
      </c>
      <c r="Q990">
        <v>-0.56999999999999995</v>
      </c>
      <c r="R990">
        <v>1.36</v>
      </c>
      <c r="S990">
        <v>1.02</v>
      </c>
    </row>
    <row r="991" spans="1:19" x14ac:dyDescent="0.25">
      <c r="A991">
        <v>20131220</v>
      </c>
      <c r="B991" s="1" t="s">
        <v>1</v>
      </c>
      <c r="C991" t="s">
        <v>4</v>
      </c>
      <c r="D991">
        <v>101.5</v>
      </c>
      <c r="E991">
        <v>103.5</v>
      </c>
      <c r="F991">
        <v>101.5</v>
      </c>
      <c r="G991">
        <v>102</v>
      </c>
      <c r="H991">
        <v>-0.48780000000000001</v>
      </c>
      <c r="I991">
        <v>37618.688000000002</v>
      </c>
      <c r="J991">
        <v>102.2</v>
      </c>
      <c r="K991">
        <v>103.05</v>
      </c>
      <c r="L991">
        <v>103.53</v>
      </c>
      <c r="M991">
        <v>105.13</v>
      </c>
      <c r="N991">
        <v>25.47</v>
      </c>
      <c r="O991">
        <v>27.79</v>
      </c>
      <c r="P991">
        <v>-0.57999999999999996</v>
      </c>
      <c r="Q991">
        <v>-0.71</v>
      </c>
      <c r="R991">
        <v>-0.2</v>
      </c>
      <c r="S991">
        <v>-1.02</v>
      </c>
    </row>
    <row r="992" spans="1:19" x14ac:dyDescent="0.25">
      <c r="A992">
        <v>20131219</v>
      </c>
      <c r="B992" s="1" t="s">
        <v>1</v>
      </c>
      <c r="C992" t="s">
        <v>4</v>
      </c>
      <c r="D992">
        <v>102</v>
      </c>
      <c r="E992">
        <v>103</v>
      </c>
      <c r="F992">
        <v>101.5</v>
      </c>
      <c r="G992">
        <v>102.5</v>
      </c>
      <c r="H992">
        <v>1.4851000000000001</v>
      </c>
      <c r="I992">
        <v>27824.773000000001</v>
      </c>
      <c r="J992">
        <v>102.3</v>
      </c>
      <c r="K992">
        <v>103.15</v>
      </c>
      <c r="L992">
        <v>103.43</v>
      </c>
      <c r="M992">
        <v>105.13</v>
      </c>
      <c r="N992">
        <v>25.71</v>
      </c>
      <c r="O992">
        <v>28.94</v>
      </c>
      <c r="P992">
        <v>-0.54</v>
      </c>
      <c r="Q992">
        <v>-0.68</v>
      </c>
      <c r="R992">
        <v>0.2</v>
      </c>
      <c r="S992">
        <v>-0.63</v>
      </c>
    </row>
    <row r="993" spans="1:19" x14ac:dyDescent="0.25">
      <c r="A993">
        <v>20131218</v>
      </c>
      <c r="B993" s="1" t="s">
        <v>1</v>
      </c>
      <c r="C993" t="s">
        <v>4</v>
      </c>
      <c r="D993">
        <v>102.5</v>
      </c>
      <c r="E993">
        <v>103</v>
      </c>
      <c r="F993">
        <v>101</v>
      </c>
      <c r="G993">
        <v>101</v>
      </c>
      <c r="H993">
        <v>-2.4155000000000002</v>
      </c>
      <c r="I993">
        <v>66102.077999999994</v>
      </c>
      <c r="J993">
        <v>102.4</v>
      </c>
      <c r="K993">
        <v>103.3</v>
      </c>
      <c r="L993">
        <v>103.35</v>
      </c>
      <c r="M993">
        <v>105.13</v>
      </c>
      <c r="N993">
        <v>19.809999999999999</v>
      </c>
      <c r="O993">
        <v>30.56</v>
      </c>
      <c r="P993">
        <v>-0.51</v>
      </c>
      <c r="Q993">
        <v>-0.68</v>
      </c>
      <c r="R993">
        <v>-1.37</v>
      </c>
      <c r="S993">
        <v>-2.23</v>
      </c>
    </row>
    <row r="994" spans="1:19" x14ac:dyDescent="0.25">
      <c r="A994">
        <v>20131217</v>
      </c>
      <c r="B994" s="1" t="s">
        <v>1</v>
      </c>
      <c r="C994" t="s">
        <v>4</v>
      </c>
      <c r="D994">
        <v>103</v>
      </c>
      <c r="E994">
        <v>104.5</v>
      </c>
      <c r="F994">
        <v>103</v>
      </c>
      <c r="G994">
        <v>103.5</v>
      </c>
      <c r="H994">
        <v>1.4705999999999999</v>
      </c>
      <c r="I994">
        <v>26232.84</v>
      </c>
      <c r="J994">
        <v>103.2</v>
      </c>
      <c r="K994">
        <v>103.7</v>
      </c>
      <c r="L994">
        <v>103.45</v>
      </c>
      <c r="M994">
        <v>105.2</v>
      </c>
      <c r="N994">
        <v>29.72</v>
      </c>
      <c r="O994">
        <v>35.94</v>
      </c>
      <c r="P994">
        <v>-0.47</v>
      </c>
      <c r="Q994">
        <v>-0.51</v>
      </c>
      <c r="R994">
        <v>0.28999999999999998</v>
      </c>
      <c r="S994">
        <v>-0.19</v>
      </c>
    </row>
    <row r="995" spans="1:19" x14ac:dyDescent="0.25">
      <c r="A995">
        <v>20131216</v>
      </c>
      <c r="B995" s="1" t="s">
        <v>1</v>
      </c>
      <c r="C995" t="s">
        <v>4</v>
      </c>
      <c r="D995">
        <v>102.5</v>
      </c>
      <c r="E995">
        <v>103</v>
      </c>
      <c r="F995">
        <v>102</v>
      </c>
      <c r="G995">
        <v>102</v>
      </c>
      <c r="H995">
        <v>-0.48780000000000001</v>
      </c>
      <c r="I995">
        <v>18772.078000000001</v>
      </c>
      <c r="J995">
        <v>103.3</v>
      </c>
      <c r="K995">
        <v>103.75</v>
      </c>
      <c r="L995">
        <v>103.53</v>
      </c>
      <c r="M995">
        <v>105.23</v>
      </c>
      <c r="N995">
        <v>19.57</v>
      </c>
      <c r="O995">
        <v>39.049999999999997</v>
      </c>
      <c r="P995">
        <v>-0.46</v>
      </c>
      <c r="Q995">
        <v>-0.55000000000000004</v>
      </c>
      <c r="R995">
        <v>-1.26</v>
      </c>
      <c r="S995">
        <v>-1.69</v>
      </c>
    </row>
    <row r="996" spans="1:19" x14ac:dyDescent="0.25">
      <c r="A996">
        <v>20131213</v>
      </c>
      <c r="B996" s="1" t="s">
        <v>1</v>
      </c>
      <c r="C996" t="s">
        <v>4</v>
      </c>
      <c r="D996">
        <v>102.5</v>
      </c>
      <c r="E996">
        <v>103.5</v>
      </c>
      <c r="F996">
        <v>102.5</v>
      </c>
      <c r="G996">
        <v>102.5</v>
      </c>
      <c r="H996">
        <v>-0.4854</v>
      </c>
      <c r="I996">
        <v>28297.055</v>
      </c>
      <c r="J996">
        <v>103.9</v>
      </c>
      <c r="K996">
        <v>104</v>
      </c>
      <c r="L996">
        <v>103.63</v>
      </c>
      <c r="M996">
        <v>105.25</v>
      </c>
      <c r="N996">
        <v>29.36</v>
      </c>
      <c r="O996">
        <v>48.79</v>
      </c>
      <c r="P996">
        <v>-0.44</v>
      </c>
      <c r="Q996">
        <v>-0.44</v>
      </c>
      <c r="R996">
        <v>-1.35</v>
      </c>
      <c r="S996">
        <v>-1.44</v>
      </c>
    </row>
    <row r="997" spans="1:19" x14ac:dyDescent="0.25">
      <c r="A997">
        <v>20131212</v>
      </c>
      <c r="B997" s="1" t="s">
        <v>1</v>
      </c>
      <c r="C997" t="s">
        <v>4</v>
      </c>
      <c r="D997">
        <v>104.5</v>
      </c>
      <c r="E997">
        <v>104.5</v>
      </c>
      <c r="F997">
        <v>103</v>
      </c>
      <c r="G997">
        <v>103</v>
      </c>
      <c r="H997">
        <v>-1.9048</v>
      </c>
      <c r="I997">
        <v>18536.758000000002</v>
      </c>
      <c r="J997">
        <v>104</v>
      </c>
      <c r="K997">
        <v>104.25</v>
      </c>
      <c r="L997">
        <v>103.7</v>
      </c>
      <c r="M997">
        <v>105.3</v>
      </c>
      <c r="N997">
        <v>44.04</v>
      </c>
      <c r="O997">
        <v>58.51</v>
      </c>
      <c r="P997">
        <v>-0.44</v>
      </c>
      <c r="Q997">
        <v>-0.34</v>
      </c>
      <c r="R997">
        <v>-0.96</v>
      </c>
      <c r="S997">
        <v>-1.2</v>
      </c>
    </row>
    <row r="998" spans="1:19" x14ac:dyDescent="0.25">
      <c r="A998">
        <v>20131211</v>
      </c>
      <c r="B998" s="1" t="s">
        <v>1</v>
      </c>
      <c r="C998" t="s">
        <v>4</v>
      </c>
      <c r="D998">
        <v>103.5</v>
      </c>
      <c r="E998">
        <v>105</v>
      </c>
      <c r="F998">
        <v>103.5</v>
      </c>
      <c r="G998">
        <v>105</v>
      </c>
      <c r="H998">
        <v>0.96150000000000002</v>
      </c>
      <c r="I998">
        <v>24614.280999999999</v>
      </c>
      <c r="J998">
        <v>104.2</v>
      </c>
      <c r="K998">
        <v>104.45</v>
      </c>
      <c r="L998">
        <v>103.73</v>
      </c>
      <c r="M998">
        <v>105.34</v>
      </c>
      <c r="N998">
        <v>66.06</v>
      </c>
      <c r="O998">
        <v>65.739999999999995</v>
      </c>
      <c r="P998">
        <v>-0.46</v>
      </c>
      <c r="Q998">
        <v>-0.26</v>
      </c>
      <c r="R998">
        <v>0.77</v>
      </c>
      <c r="S998">
        <v>0.53</v>
      </c>
    </row>
    <row r="999" spans="1:19" x14ac:dyDescent="0.25">
      <c r="A999">
        <v>20131210</v>
      </c>
      <c r="B999" s="1" t="s">
        <v>1</v>
      </c>
      <c r="C999" t="s">
        <v>4</v>
      </c>
      <c r="D999">
        <v>104.5</v>
      </c>
      <c r="E999">
        <v>105</v>
      </c>
      <c r="F999">
        <v>104</v>
      </c>
      <c r="G999">
        <v>104</v>
      </c>
      <c r="H999">
        <v>-0.95240000000000002</v>
      </c>
      <c r="I999">
        <v>22935.826000000001</v>
      </c>
      <c r="J999">
        <v>104.2</v>
      </c>
      <c r="K999">
        <v>104.45</v>
      </c>
      <c r="L999">
        <v>103.63</v>
      </c>
      <c r="M999">
        <v>105.3</v>
      </c>
      <c r="N999">
        <v>59.09</v>
      </c>
      <c r="O999">
        <v>65.58</v>
      </c>
      <c r="P999">
        <v>-0.51</v>
      </c>
      <c r="Q999">
        <v>-0.35</v>
      </c>
      <c r="R999">
        <v>-0.19</v>
      </c>
      <c r="S999">
        <v>-0.43</v>
      </c>
    </row>
    <row r="1000" spans="1:19" x14ac:dyDescent="0.25">
      <c r="A1000">
        <v>20131209</v>
      </c>
      <c r="B1000" s="1" t="s">
        <v>1</v>
      </c>
      <c r="C1000" t="s">
        <v>4</v>
      </c>
      <c r="D1000">
        <v>104</v>
      </c>
      <c r="E1000">
        <v>105</v>
      </c>
      <c r="F1000">
        <v>104</v>
      </c>
      <c r="G1000">
        <v>105</v>
      </c>
      <c r="H1000">
        <v>1.9417</v>
      </c>
      <c r="I1000">
        <v>23971.546999999999</v>
      </c>
      <c r="J1000">
        <v>104.2</v>
      </c>
      <c r="K1000">
        <v>104.4</v>
      </c>
      <c r="L1000">
        <v>103.68</v>
      </c>
      <c r="M1000">
        <v>105.28</v>
      </c>
      <c r="N1000">
        <v>68.64</v>
      </c>
      <c r="O1000">
        <v>68.819999999999993</v>
      </c>
      <c r="P1000">
        <v>-0.56000000000000005</v>
      </c>
      <c r="Q1000">
        <v>-0.37</v>
      </c>
      <c r="R1000">
        <v>0.77</v>
      </c>
      <c r="S1000">
        <v>0.56999999999999995</v>
      </c>
    </row>
    <row r="1001" spans="1:19" x14ac:dyDescent="0.25">
      <c r="A1001">
        <v>20131206</v>
      </c>
      <c r="B1001" s="1" t="s">
        <v>1</v>
      </c>
      <c r="C1001" t="s">
        <v>4</v>
      </c>
      <c r="D1001">
        <v>103</v>
      </c>
      <c r="E1001">
        <v>104.5</v>
      </c>
      <c r="F1001">
        <v>103</v>
      </c>
      <c r="G1001">
        <v>103</v>
      </c>
      <c r="H1001">
        <v>-0.96150000000000002</v>
      </c>
      <c r="I1001">
        <v>25358.888999999999</v>
      </c>
      <c r="J1001">
        <v>104.1</v>
      </c>
      <c r="K1001">
        <v>104</v>
      </c>
      <c r="L1001">
        <v>103.65</v>
      </c>
      <c r="M1001">
        <v>105.25</v>
      </c>
      <c r="N1001">
        <v>62.96</v>
      </c>
      <c r="O1001">
        <v>68.92</v>
      </c>
      <c r="P1001">
        <v>-0.6</v>
      </c>
      <c r="Q1001">
        <v>-0.49</v>
      </c>
      <c r="R1001">
        <v>-1.06</v>
      </c>
      <c r="S1001">
        <v>-0.96</v>
      </c>
    </row>
    <row r="1002" spans="1:19" x14ac:dyDescent="0.25">
      <c r="A1002">
        <v>20131205</v>
      </c>
      <c r="B1002" s="1" t="s">
        <v>1</v>
      </c>
      <c r="C1002" t="s">
        <v>4</v>
      </c>
      <c r="D1002">
        <v>105</v>
      </c>
      <c r="E1002">
        <v>105</v>
      </c>
      <c r="F1002">
        <v>103.5</v>
      </c>
      <c r="G1002">
        <v>104</v>
      </c>
      <c r="H1002">
        <v>-0.95240000000000002</v>
      </c>
      <c r="I1002">
        <v>25209.311000000002</v>
      </c>
      <c r="J1002">
        <v>104.5</v>
      </c>
      <c r="K1002">
        <v>103.7</v>
      </c>
      <c r="L1002">
        <v>103.8</v>
      </c>
      <c r="M1002">
        <v>105.28</v>
      </c>
      <c r="N1002">
        <v>75.69</v>
      </c>
      <c r="O1002">
        <v>71.900000000000006</v>
      </c>
      <c r="P1002">
        <v>-0.63</v>
      </c>
      <c r="Q1002">
        <v>-0.42</v>
      </c>
      <c r="R1002">
        <v>-0.48</v>
      </c>
      <c r="S1002">
        <v>0.28999999999999998</v>
      </c>
    </row>
    <row r="1003" spans="1:19" x14ac:dyDescent="0.25">
      <c r="A1003">
        <v>20131204</v>
      </c>
      <c r="B1003" s="1" t="s">
        <v>1</v>
      </c>
      <c r="C1003" t="s">
        <v>4</v>
      </c>
      <c r="D1003">
        <v>103.5</v>
      </c>
      <c r="E1003">
        <v>105.5</v>
      </c>
      <c r="F1003">
        <v>103.5</v>
      </c>
      <c r="G1003">
        <v>105</v>
      </c>
      <c r="H1003">
        <v>0.96150000000000002</v>
      </c>
      <c r="I1003">
        <v>23630.506000000001</v>
      </c>
      <c r="J1003">
        <v>104.7</v>
      </c>
      <c r="K1003">
        <v>103.4</v>
      </c>
      <c r="L1003">
        <v>103.95</v>
      </c>
      <c r="M1003">
        <v>105.28</v>
      </c>
      <c r="N1003">
        <v>80.2</v>
      </c>
      <c r="O1003">
        <v>70</v>
      </c>
      <c r="P1003">
        <v>-0.68</v>
      </c>
      <c r="Q1003">
        <v>-0.44</v>
      </c>
      <c r="R1003">
        <v>0.28999999999999998</v>
      </c>
      <c r="S1003">
        <v>1.55</v>
      </c>
    </row>
    <row r="1004" spans="1:19" x14ac:dyDescent="0.25">
      <c r="A1004">
        <v>20131203</v>
      </c>
      <c r="B1004" s="1" t="s">
        <v>1</v>
      </c>
      <c r="C1004" t="s">
        <v>4</v>
      </c>
      <c r="D1004">
        <v>104</v>
      </c>
      <c r="E1004">
        <v>105</v>
      </c>
      <c r="F1004">
        <v>103.5</v>
      </c>
      <c r="G1004">
        <v>104</v>
      </c>
      <c r="H1004">
        <v>-0.47849999999999998</v>
      </c>
      <c r="I1004">
        <v>26811.219000000001</v>
      </c>
      <c r="J1004">
        <v>104.7</v>
      </c>
      <c r="K1004">
        <v>103.2</v>
      </c>
      <c r="L1004">
        <v>104.05</v>
      </c>
      <c r="M1004">
        <v>105.25</v>
      </c>
      <c r="N1004">
        <v>74.84</v>
      </c>
      <c r="O1004">
        <v>64.91</v>
      </c>
      <c r="P1004">
        <v>-0.74</v>
      </c>
      <c r="Q1004">
        <v>-0.56000000000000005</v>
      </c>
      <c r="R1004">
        <v>-0.67</v>
      </c>
      <c r="S1004">
        <v>0.78</v>
      </c>
    </row>
    <row r="1005" spans="1:19" x14ac:dyDescent="0.25">
      <c r="A1005">
        <v>20131202</v>
      </c>
      <c r="B1005" s="1" t="s">
        <v>1</v>
      </c>
      <c r="C1005" t="s">
        <v>4</v>
      </c>
      <c r="D1005">
        <v>105</v>
      </c>
      <c r="E1005">
        <v>105.5</v>
      </c>
      <c r="F1005">
        <v>104</v>
      </c>
      <c r="G1005">
        <v>104.5</v>
      </c>
      <c r="H1005">
        <v>-0.47620000000000001</v>
      </c>
      <c r="I1005">
        <v>19042.557000000001</v>
      </c>
      <c r="J1005">
        <v>104.6</v>
      </c>
      <c r="K1005">
        <v>103.3</v>
      </c>
      <c r="L1005">
        <v>104.18</v>
      </c>
      <c r="M1005">
        <v>105.22</v>
      </c>
      <c r="N1005">
        <v>75.900000000000006</v>
      </c>
      <c r="O1005">
        <v>59.94</v>
      </c>
      <c r="P1005">
        <v>-0.79</v>
      </c>
      <c r="Q1005">
        <v>-0.6</v>
      </c>
      <c r="R1005">
        <v>-0.1</v>
      </c>
      <c r="S1005">
        <v>1.1599999999999999</v>
      </c>
    </row>
    <row r="1006" spans="1:19" x14ac:dyDescent="0.25">
      <c r="A1006">
        <v>20131129</v>
      </c>
      <c r="B1006" s="1" t="s">
        <v>1</v>
      </c>
      <c r="C1006" t="s">
        <v>4</v>
      </c>
      <c r="D1006">
        <v>104.5</v>
      </c>
      <c r="E1006">
        <v>105</v>
      </c>
      <c r="F1006">
        <v>104</v>
      </c>
      <c r="G1006">
        <v>105</v>
      </c>
      <c r="H1006">
        <v>0</v>
      </c>
      <c r="I1006">
        <v>34465.305</v>
      </c>
      <c r="J1006">
        <v>103.9</v>
      </c>
      <c r="K1006">
        <v>103.25</v>
      </c>
      <c r="L1006">
        <v>104.4</v>
      </c>
      <c r="M1006">
        <v>105.17</v>
      </c>
      <c r="N1006">
        <v>72.930000000000007</v>
      </c>
      <c r="O1006">
        <v>51.97</v>
      </c>
      <c r="P1006">
        <v>-0.84</v>
      </c>
      <c r="Q1006">
        <v>-0.69</v>
      </c>
      <c r="R1006">
        <v>1.06</v>
      </c>
      <c r="S1006">
        <v>1.69</v>
      </c>
    </row>
    <row r="1007" spans="1:19" x14ac:dyDescent="0.25">
      <c r="A1007">
        <v>20131128</v>
      </c>
      <c r="B1007" s="1" t="s">
        <v>1</v>
      </c>
      <c r="C1007" t="s">
        <v>4</v>
      </c>
      <c r="D1007">
        <v>105</v>
      </c>
      <c r="E1007">
        <v>105.5</v>
      </c>
      <c r="F1007">
        <v>104.5</v>
      </c>
      <c r="G1007">
        <v>105</v>
      </c>
      <c r="H1007">
        <v>0</v>
      </c>
      <c r="I1007">
        <v>22995.978999999999</v>
      </c>
      <c r="J1007">
        <v>102.9</v>
      </c>
      <c r="K1007">
        <v>103.15</v>
      </c>
      <c r="L1007">
        <v>104.63</v>
      </c>
      <c r="M1007">
        <v>105.09</v>
      </c>
      <c r="N1007">
        <v>63.95</v>
      </c>
      <c r="O1007">
        <v>41.48</v>
      </c>
      <c r="P1007">
        <v>-0.87</v>
      </c>
      <c r="Q1007">
        <v>-0.85</v>
      </c>
      <c r="R1007">
        <v>2.04</v>
      </c>
      <c r="S1007">
        <v>1.79</v>
      </c>
    </row>
    <row r="1008" spans="1:19" x14ac:dyDescent="0.25">
      <c r="A1008">
        <v>20131127</v>
      </c>
      <c r="B1008" s="1" t="s">
        <v>1</v>
      </c>
      <c r="C1008" t="s">
        <v>4</v>
      </c>
      <c r="D1008">
        <v>105</v>
      </c>
      <c r="E1008">
        <v>105.5</v>
      </c>
      <c r="F1008">
        <v>104.5</v>
      </c>
      <c r="G1008">
        <v>105</v>
      </c>
      <c r="H1008">
        <v>1.4493</v>
      </c>
      <c r="I1008">
        <v>22853.576000000001</v>
      </c>
      <c r="J1008">
        <v>102.1</v>
      </c>
      <c r="K1008">
        <v>103</v>
      </c>
      <c r="L1008">
        <v>104.85</v>
      </c>
      <c r="M1008">
        <v>105.04</v>
      </c>
      <c r="N1008">
        <v>50.47</v>
      </c>
      <c r="O1008">
        <v>30.25</v>
      </c>
      <c r="P1008">
        <v>-0.88</v>
      </c>
      <c r="Q1008">
        <v>-1.05</v>
      </c>
      <c r="R1008">
        <v>2.84</v>
      </c>
      <c r="S1008">
        <v>1.94</v>
      </c>
    </row>
    <row r="1009" spans="1:19" x14ac:dyDescent="0.25">
      <c r="A1009">
        <v>20131126</v>
      </c>
      <c r="B1009" s="1" t="s">
        <v>1</v>
      </c>
      <c r="C1009" t="s">
        <v>4</v>
      </c>
      <c r="D1009">
        <v>102</v>
      </c>
      <c r="E1009">
        <v>105</v>
      </c>
      <c r="F1009">
        <v>101.5</v>
      </c>
      <c r="G1009">
        <v>103.5</v>
      </c>
      <c r="H1009">
        <v>2.4752000000000001</v>
      </c>
      <c r="I1009">
        <v>47194.675999999999</v>
      </c>
      <c r="J1009">
        <v>101.7</v>
      </c>
      <c r="K1009">
        <v>102.8</v>
      </c>
      <c r="L1009">
        <v>105.1</v>
      </c>
      <c r="M1009">
        <v>104.99</v>
      </c>
      <c r="N1009">
        <v>30.24</v>
      </c>
      <c r="O1009">
        <v>20.14</v>
      </c>
      <c r="P1009">
        <v>-0.83</v>
      </c>
      <c r="Q1009">
        <v>-1.28</v>
      </c>
      <c r="R1009">
        <v>1.77</v>
      </c>
      <c r="S1009">
        <v>0.68</v>
      </c>
    </row>
    <row r="1010" spans="1:19" x14ac:dyDescent="0.25">
      <c r="A1010">
        <v>20131125</v>
      </c>
      <c r="B1010" s="1" t="s">
        <v>1</v>
      </c>
      <c r="C1010" t="s">
        <v>4</v>
      </c>
      <c r="D1010">
        <v>101</v>
      </c>
      <c r="E1010">
        <v>102.5</v>
      </c>
      <c r="F1010">
        <v>101</v>
      </c>
      <c r="G1010">
        <v>101</v>
      </c>
      <c r="H1010">
        <v>1</v>
      </c>
      <c r="I1010">
        <v>30949.393</v>
      </c>
      <c r="J1010">
        <v>102</v>
      </c>
      <c r="K1010">
        <v>102.95</v>
      </c>
      <c r="L1010">
        <v>105.4</v>
      </c>
      <c r="M1010">
        <v>104.94</v>
      </c>
      <c r="N1010">
        <v>13.55</v>
      </c>
      <c r="O1010">
        <v>15.09</v>
      </c>
      <c r="P1010">
        <v>-0.72</v>
      </c>
      <c r="Q1010">
        <v>-1.4</v>
      </c>
      <c r="R1010">
        <v>-0.98</v>
      </c>
      <c r="S1010">
        <v>-1.89</v>
      </c>
    </row>
    <row r="1011" spans="1:19" x14ac:dyDescent="0.25">
      <c r="A1011">
        <v>20131122</v>
      </c>
      <c r="B1011" s="1" t="s">
        <v>1</v>
      </c>
      <c r="C1011" t="s">
        <v>4</v>
      </c>
      <c r="D1011">
        <v>100</v>
      </c>
      <c r="E1011">
        <v>101.5</v>
      </c>
      <c r="F1011">
        <v>100</v>
      </c>
      <c r="G1011">
        <v>100</v>
      </c>
      <c r="H1011">
        <v>-0.99009999999999998</v>
      </c>
      <c r="I1011">
        <v>57158.108999999997</v>
      </c>
      <c r="J1011">
        <v>102.6</v>
      </c>
      <c r="K1011">
        <v>103.3</v>
      </c>
      <c r="L1011">
        <v>105.83</v>
      </c>
      <c r="M1011">
        <v>104.9</v>
      </c>
      <c r="N1011">
        <v>11.23</v>
      </c>
      <c r="O1011">
        <v>15.86</v>
      </c>
      <c r="P1011">
        <v>-0.55000000000000004</v>
      </c>
      <c r="Q1011">
        <v>-1.28</v>
      </c>
      <c r="R1011">
        <v>-2.5299999999999998</v>
      </c>
      <c r="S1011">
        <v>-3.19</v>
      </c>
    </row>
    <row r="1012" spans="1:19" x14ac:dyDescent="0.25">
      <c r="A1012">
        <v>20131121</v>
      </c>
      <c r="B1012" s="1" t="s">
        <v>1</v>
      </c>
      <c r="C1012" t="s">
        <v>4</v>
      </c>
      <c r="D1012">
        <v>102</v>
      </c>
      <c r="E1012">
        <v>103</v>
      </c>
      <c r="F1012">
        <v>100.5</v>
      </c>
      <c r="G1012">
        <v>101</v>
      </c>
      <c r="H1012">
        <v>-1.9417</v>
      </c>
      <c r="I1012">
        <v>57002.648000000001</v>
      </c>
      <c r="J1012">
        <v>103.4</v>
      </c>
      <c r="K1012">
        <v>103.9</v>
      </c>
      <c r="L1012">
        <v>106.18</v>
      </c>
      <c r="M1012">
        <v>104.85</v>
      </c>
      <c r="N1012">
        <v>16.850000000000001</v>
      </c>
      <c r="O1012">
        <v>18.170000000000002</v>
      </c>
      <c r="P1012">
        <v>-0.37</v>
      </c>
      <c r="Q1012">
        <v>-1.01</v>
      </c>
      <c r="R1012">
        <v>-2.3199999999999998</v>
      </c>
      <c r="S1012">
        <v>-2.79</v>
      </c>
    </row>
    <row r="1013" spans="1:19" x14ac:dyDescent="0.25">
      <c r="A1013">
        <v>20131120</v>
      </c>
      <c r="B1013" s="1" t="s">
        <v>1</v>
      </c>
      <c r="C1013" t="s">
        <v>4</v>
      </c>
      <c r="D1013">
        <v>104</v>
      </c>
      <c r="E1013">
        <v>104</v>
      </c>
      <c r="F1013">
        <v>102.5</v>
      </c>
      <c r="G1013">
        <v>103</v>
      </c>
      <c r="H1013">
        <v>-1.9048</v>
      </c>
      <c r="I1013">
        <v>46675.351999999999</v>
      </c>
      <c r="J1013">
        <v>103.9</v>
      </c>
      <c r="K1013">
        <v>104.5</v>
      </c>
      <c r="L1013">
        <v>106.63</v>
      </c>
      <c r="M1013">
        <v>104.76</v>
      </c>
      <c r="N1013">
        <v>20.72</v>
      </c>
      <c r="O1013">
        <v>18.829999999999998</v>
      </c>
      <c r="P1013">
        <v>-0.21</v>
      </c>
      <c r="Q1013">
        <v>-0.75</v>
      </c>
      <c r="R1013">
        <v>-0.87</v>
      </c>
      <c r="S1013">
        <v>-1.44</v>
      </c>
    </row>
    <row r="1014" spans="1:19" x14ac:dyDescent="0.25">
      <c r="A1014">
        <v>20131119</v>
      </c>
      <c r="B1014" s="1" t="s">
        <v>1</v>
      </c>
      <c r="C1014" t="s">
        <v>4</v>
      </c>
      <c r="D1014">
        <v>104.5</v>
      </c>
      <c r="E1014">
        <v>105.5</v>
      </c>
      <c r="F1014">
        <v>104</v>
      </c>
      <c r="G1014">
        <v>105</v>
      </c>
      <c r="H1014">
        <v>0.96150000000000002</v>
      </c>
      <c r="I1014">
        <v>34510.120999999999</v>
      </c>
      <c r="J1014">
        <v>103.9</v>
      </c>
      <c r="K1014">
        <v>104.9</v>
      </c>
      <c r="L1014">
        <v>107.03</v>
      </c>
      <c r="M1014">
        <v>104.66</v>
      </c>
      <c r="N1014">
        <v>24.83</v>
      </c>
      <c r="O1014">
        <v>17.89</v>
      </c>
      <c r="P1014">
        <v>-0.08</v>
      </c>
      <c r="Q1014">
        <v>-0.61</v>
      </c>
      <c r="R1014">
        <v>1.06</v>
      </c>
      <c r="S1014">
        <v>0.1</v>
      </c>
    </row>
    <row r="1015" spans="1:19" x14ac:dyDescent="0.25">
      <c r="A1015">
        <v>20131118</v>
      </c>
      <c r="B1015" s="1" t="s">
        <v>1</v>
      </c>
      <c r="C1015" t="s">
        <v>4</v>
      </c>
      <c r="D1015">
        <v>104.5</v>
      </c>
      <c r="E1015">
        <v>105</v>
      </c>
      <c r="F1015">
        <v>104</v>
      </c>
      <c r="G1015">
        <v>104</v>
      </c>
      <c r="H1015">
        <v>0</v>
      </c>
      <c r="I1015">
        <v>25297.465</v>
      </c>
      <c r="J1015">
        <v>103.9</v>
      </c>
      <c r="K1015">
        <v>105.05</v>
      </c>
      <c r="L1015">
        <v>107.35</v>
      </c>
      <c r="M1015">
        <v>104.52</v>
      </c>
      <c r="N1015">
        <v>15.03</v>
      </c>
      <c r="O1015">
        <v>14.42</v>
      </c>
      <c r="P1015">
        <v>0.06</v>
      </c>
      <c r="Q1015">
        <v>-0.63</v>
      </c>
      <c r="R1015">
        <v>0.1</v>
      </c>
      <c r="S1015">
        <v>-1</v>
      </c>
    </row>
    <row r="1016" spans="1:19" x14ac:dyDescent="0.25">
      <c r="A1016">
        <v>20131115</v>
      </c>
      <c r="B1016" s="1" t="s">
        <v>1</v>
      </c>
      <c r="C1016" t="s">
        <v>4</v>
      </c>
      <c r="D1016">
        <v>103.5</v>
      </c>
      <c r="E1016">
        <v>104.5</v>
      </c>
      <c r="F1016">
        <v>103.5</v>
      </c>
      <c r="G1016">
        <v>104</v>
      </c>
      <c r="H1016">
        <v>0.48309999999999997</v>
      </c>
      <c r="I1016">
        <v>19904.673999999999</v>
      </c>
      <c r="J1016">
        <v>104</v>
      </c>
      <c r="K1016">
        <v>105.55</v>
      </c>
      <c r="L1016">
        <v>107.65</v>
      </c>
      <c r="M1016">
        <v>104.37</v>
      </c>
      <c r="N1016">
        <v>11.43</v>
      </c>
      <c r="O1016">
        <v>14.11</v>
      </c>
      <c r="P1016">
        <v>0.23</v>
      </c>
      <c r="Q1016">
        <v>-0.54</v>
      </c>
      <c r="R1016">
        <v>0</v>
      </c>
      <c r="S1016">
        <v>-1.47</v>
      </c>
    </row>
    <row r="1017" spans="1:19" x14ac:dyDescent="0.25">
      <c r="A1017">
        <v>20131114</v>
      </c>
      <c r="B1017" s="1" t="s">
        <v>1</v>
      </c>
      <c r="C1017" t="s">
        <v>4</v>
      </c>
      <c r="D1017">
        <v>104</v>
      </c>
      <c r="E1017">
        <v>104.5</v>
      </c>
      <c r="F1017">
        <v>103.5</v>
      </c>
      <c r="G1017">
        <v>103.5</v>
      </c>
      <c r="H1017">
        <v>0.4854</v>
      </c>
      <c r="I1017">
        <v>29933.607</v>
      </c>
      <c r="J1017">
        <v>104.4</v>
      </c>
      <c r="K1017">
        <v>106.1</v>
      </c>
      <c r="L1017">
        <v>107.95</v>
      </c>
      <c r="M1017">
        <v>104.21</v>
      </c>
      <c r="N1017">
        <v>8.82</v>
      </c>
      <c r="O1017">
        <v>15.45</v>
      </c>
      <c r="P1017">
        <v>0.42</v>
      </c>
      <c r="Q1017">
        <v>-0.43</v>
      </c>
      <c r="R1017">
        <v>-0.86</v>
      </c>
      <c r="S1017">
        <v>-2.4500000000000002</v>
      </c>
    </row>
    <row r="1018" spans="1:19" x14ac:dyDescent="0.25">
      <c r="A1018">
        <v>20131113</v>
      </c>
      <c r="B1018" s="1" t="s">
        <v>1</v>
      </c>
      <c r="C1018" t="s">
        <v>4</v>
      </c>
      <c r="D1018">
        <v>105</v>
      </c>
      <c r="E1018">
        <v>105</v>
      </c>
      <c r="F1018">
        <v>103</v>
      </c>
      <c r="G1018">
        <v>103</v>
      </c>
      <c r="H1018">
        <v>-1.9048</v>
      </c>
      <c r="I1018">
        <v>26708.973000000002</v>
      </c>
      <c r="J1018">
        <v>105.1</v>
      </c>
      <c r="K1018">
        <v>106.7</v>
      </c>
      <c r="L1018">
        <v>108.13</v>
      </c>
      <c r="M1018">
        <v>104.07</v>
      </c>
      <c r="N1018">
        <v>9.06</v>
      </c>
      <c r="O1018">
        <v>18.77</v>
      </c>
      <c r="P1018">
        <v>0.64</v>
      </c>
      <c r="Q1018">
        <v>-0.22</v>
      </c>
      <c r="R1018">
        <v>-2</v>
      </c>
      <c r="S1018">
        <v>-3.47</v>
      </c>
    </row>
    <row r="1019" spans="1:19" x14ac:dyDescent="0.25">
      <c r="A1019">
        <v>20131112</v>
      </c>
      <c r="B1019" s="1" t="s">
        <v>1</v>
      </c>
      <c r="C1019" t="s">
        <v>4</v>
      </c>
      <c r="D1019">
        <v>106</v>
      </c>
      <c r="E1019">
        <v>106</v>
      </c>
      <c r="F1019">
        <v>104.5</v>
      </c>
      <c r="G1019">
        <v>105</v>
      </c>
      <c r="H1019">
        <v>0.47849999999999998</v>
      </c>
      <c r="I1019">
        <v>31992.851999999999</v>
      </c>
      <c r="J1019">
        <v>105.9</v>
      </c>
      <c r="K1019">
        <v>107.4</v>
      </c>
      <c r="L1019">
        <v>108.28</v>
      </c>
      <c r="M1019">
        <v>103.96</v>
      </c>
      <c r="N1019">
        <v>13.59</v>
      </c>
      <c r="O1019">
        <v>23.62</v>
      </c>
      <c r="P1019">
        <v>0.85</v>
      </c>
      <c r="Q1019">
        <v>0.11</v>
      </c>
      <c r="R1019">
        <v>-0.85</v>
      </c>
      <c r="S1019">
        <v>-2.23</v>
      </c>
    </row>
    <row r="1020" spans="1:19" x14ac:dyDescent="0.25">
      <c r="A1020">
        <v>20131111</v>
      </c>
      <c r="B1020" s="1" t="s">
        <v>1</v>
      </c>
      <c r="C1020" t="s">
        <v>4</v>
      </c>
      <c r="D1020">
        <v>105</v>
      </c>
      <c r="E1020">
        <v>106</v>
      </c>
      <c r="F1020">
        <v>104.5</v>
      </c>
      <c r="G1020">
        <v>104.5</v>
      </c>
      <c r="H1020">
        <v>-1.4151</v>
      </c>
      <c r="I1020">
        <v>21491.766</v>
      </c>
      <c r="J1020">
        <v>106.2</v>
      </c>
      <c r="K1020">
        <v>107.85</v>
      </c>
      <c r="L1020">
        <v>108.38</v>
      </c>
      <c r="M1020">
        <v>103.81</v>
      </c>
      <c r="N1020">
        <v>16.22</v>
      </c>
      <c r="O1020">
        <v>28.64</v>
      </c>
      <c r="P1020">
        <v>1.04</v>
      </c>
      <c r="Q1020">
        <v>0.31</v>
      </c>
      <c r="R1020">
        <v>-1.6</v>
      </c>
      <c r="S1020">
        <v>-3.11</v>
      </c>
    </row>
    <row r="1021" spans="1:19" x14ac:dyDescent="0.25">
      <c r="A1021">
        <v>20131108</v>
      </c>
      <c r="B1021" s="1" t="s">
        <v>1</v>
      </c>
      <c r="C1021" t="s">
        <v>4</v>
      </c>
      <c r="D1021">
        <v>105</v>
      </c>
      <c r="E1021">
        <v>106.5</v>
      </c>
      <c r="F1021">
        <v>105</v>
      </c>
      <c r="G1021">
        <v>106</v>
      </c>
      <c r="H1021">
        <v>-0.93459999999999999</v>
      </c>
      <c r="I1021">
        <v>31481.366999999998</v>
      </c>
      <c r="J1021">
        <v>107.1</v>
      </c>
      <c r="K1021">
        <v>108.35</v>
      </c>
      <c r="L1021">
        <v>108.4</v>
      </c>
      <c r="M1021">
        <v>103.69</v>
      </c>
      <c r="N1021">
        <v>24.33</v>
      </c>
      <c r="O1021">
        <v>34.85</v>
      </c>
      <c r="P1021">
        <v>1.22</v>
      </c>
      <c r="Q1021">
        <v>0.62</v>
      </c>
      <c r="R1021">
        <v>-1.03</v>
      </c>
      <c r="S1021">
        <v>-2.17</v>
      </c>
    </row>
    <row r="1022" spans="1:19" x14ac:dyDescent="0.25">
      <c r="A1022">
        <v>20131107</v>
      </c>
      <c r="B1022" s="1" t="s">
        <v>1</v>
      </c>
      <c r="C1022" t="s">
        <v>4</v>
      </c>
      <c r="D1022">
        <v>107</v>
      </c>
      <c r="E1022">
        <v>107.5</v>
      </c>
      <c r="F1022">
        <v>106</v>
      </c>
      <c r="G1022">
        <v>107</v>
      </c>
      <c r="H1022">
        <v>0</v>
      </c>
      <c r="I1022">
        <v>15944.495999999999</v>
      </c>
      <c r="J1022">
        <v>107.8</v>
      </c>
      <c r="K1022">
        <v>108.45</v>
      </c>
      <c r="L1022">
        <v>108.43</v>
      </c>
      <c r="M1022">
        <v>103.54</v>
      </c>
      <c r="N1022">
        <v>27.4</v>
      </c>
      <c r="O1022">
        <v>40.11</v>
      </c>
      <c r="P1022">
        <v>1.37</v>
      </c>
      <c r="Q1022">
        <v>0.85</v>
      </c>
      <c r="R1022">
        <v>-0.74</v>
      </c>
      <c r="S1022">
        <v>-1.34</v>
      </c>
    </row>
    <row r="1023" spans="1:19" x14ac:dyDescent="0.25">
      <c r="A1023">
        <v>20131106</v>
      </c>
      <c r="B1023" s="1" t="s">
        <v>1</v>
      </c>
      <c r="C1023" t="s">
        <v>4</v>
      </c>
      <c r="D1023">
        <v>106.5</v>
      </c>
      <c r="E1023">
        <v>107.5</v>
      </c>
      <c r="F1023">
        <v>106.5</v>
      </c>
      <c r="G1023">
        <v>107</v>
      </c>
      <c r="H1023">
        <v>0.46949999999999997</v>
      </c>
      <c r="I1023">
        <v>17440.574000000001</v>
      </c>
      <c r="J1023">
        <v>108.3</v>
      </c>
      <c r="K1023">
        <v>108.75</v>
      </c>
      <c r="L1023">
        <v>108.33</v>
      </c>
      <c r="M1023">
        <v>103.36</v>
      </c>
      <c r="N1023">
        <v>29.99</v>
      </c>
      <c r="O1023">
        <v>46.47</v>
      </c>
      <c r="P1023">
        <v>1.5</v>
      </c>
      <c r="Q1023">
        <v>1.03</v>
      </c>
      <c r="R1023">
        <v>-1.2</v>
      </c>
      <c r="S1023">
        <v>-1.61</v>
      </c>
    </row>
    <row r="1024" spans="1:19" x14ac:dyDescent="0.25">
      <c r="A1024">
        <v>20131105</v>
      </c>
      <c r="B1024" s="1" t="s">
        <v>1</v>
      </c>
      <c r="C1024" t="s">
        <v>4</v>
      </c>
      <c r="D1024">
        <v>108.5</v>
      </c>
      <c r="E1024">
        <v>109</v>
      </c>
      <c r="F1024">
        <v>106.5</v>
      </c>
      <c r="G1024">
        <v>106.5</v>
      </c>
      <c r="H1024">
        <v>-2.2936000000000001</v>
      </c>
      <c r="I1024">
        <v>21861.324000000001</v>
      </c>
      <c r="J1024">
        <v>108.9</v>
      </c>
      <c r="K1024">
        <v>109.15</v>
      </c>
      <c r="L1024">
        <v>108.23</v>
      </c>
      <c r="M1024">
        <v>103.18</v>
      </c>
      <c r="N1024">
        <v>38.74</v>
      </c>
      <c r="O1024">
        <v>54.71</v>
      </c>
      <c r="P1024">
        <v>1.62</v>
      </c>
      <c r="Q1024">
        <v>1.25</v>
      </c>
      <c r="R1024">
        <v>-2.2000000000000002</v>
      </c>
      <c r="S1024">
        <v>-2.4300000000000002</v>
      </c>
    </row>
    <row r="1025" spans="1:19" x14ac:dyDescent="0.25">
      <c r="A1025">
        <v>20131104</v>
      </c>
      <c r="B1025" s="1" t="s">
        <v>1</v>
      </c>
      <c r="C1025" t="s">
        <v>4</v>
      </c>
      <c r="D1025">
        <v>108</v>
      </c>
      <c r="E1025">
        <v>109</v>
      </c>
      <c r="F1025">
        <v>108</v>
      </c>
      <c r="G1025">
        <v>109</v>
      </c>
      <c r="H1025">
        <v>-0.45660000000000001</v>
      </c>
      <c r="I1025">
        <v>9642.4560000000001</v>
      </c>
      <c r="J1025">
        <v>109.5</v>
      </c>
      <c r="K1025">
        <v>109.65</v>
      </c>
      <c r="L1025">
        <v>108.05</v>
      </c>
      <c r="M1025">
        <v>103.01</v>
      </c>
      <c r="N1025">
        <v>58.1</v>
      </c>
      <c r="O1025">
        <v>62.7</v>
      </c>
      <c r="P1025">
        <v>1.71</v>
      </c>
      <c r="Q1025">
        <v>1.56</v>
      </c>
      <c r="R1025">
        <v>-0.46</v>
      </c>
      <c r="S1025">
        <v>-0.59</v>
      </c>
    </row>
    <row r="1026" spans="1:19" x14ac:dyDescent="0.25">
      <c r="A1026">
        <v>20131101</v>
      </c>
      <c r="B1026" s="1" t="s">
        <v>1</v>
      </c>
      <c r="C1026" t="s">
        <v>4</v>
      </c>
      <c r="D1026">
        <v>110.5</v>
      </c>
      <c r="E1026">
        <v>110.5</v>
      </c>
      <c r="F1026">
        <v>108.5</v>
      </c>
      <c r="G1026">
        <v>109.5</v>
      </c>
      <c r="H1026">
        <v>0</v>
      </c>
      <c r="I1026">
        <v>10870.454</v>
      </c>
      <c r="J1026">
        <v>109.6</v>
      </c>
      <c r="K1026">
        <v>109.75</v>
      </c>
      <c r="L1026">
        <v>107.8</v>
      </c>
      <c r="M1026">
        <v>102.81</v>
      </c>
      <c r="N1026">
        <v>62.16</v>
      </c>
      <c r="O1026">
        <v>65</v>
      </c>
      <c r="P1026">
        <v>1.74</v>
      </c>
      <c r="Q1026">
        <v>1.67</v>
      </c>
      <c r="R1026">
        <v>-0.09</v>
      </c>
      <c r="S1026">
        <v>-0.23</v>
      </c>
    </row>
    <row r="1027" spans="1:19" x14ac:dyDescent="0.25">
      <c r="A1027">
        <v>20131031</v>
      </c>
      <c r="B1027" s="1" t="s">
        <v>1</v>
      </c>
      <c r="C1027" t="s">
        <v>4</v>
      </c>
      <c r="D1027">
        <v>108.5</v>
      </c>
      <c r="E1027">
        <v>109.5</v>
      </c>
      <c r="F1027">
        <v>108</v>
      </c>
      <c r="G1027">
        <v>109.5</v>
      </c>
      <c r="H1027">
        <v>-0.45450000000000002</v>
      </c>
      <c r="I1027">
        <v>23098.868999999999</v>
      </c>
      <c r="J1027">
        <v>109.1</v>
      </c>
      <c r="K1027">
        <v>109.8</v>
      </c>
      <c r="L1027">
        <v>107.58</v>
      </c>
      <c r="M1027">
        <v>102.63</v>
      </c>
      <c r="N1027">
        <v>63.24</v>
      </c>
      <c r="O1027">
        <v>66.42</v>
      </c>
      <c r="P1027">
        <v>1.76</v>
      </c>
      <c r="Q1027">
        <v>1.75</v>
      </c>
      <c r="R1027">
        <v>0.37</v>
      </c>
      <c r="S1027">
        <v>-0.27</v>
      </c>
    </row>
    <row r="1028" spans="1:19" x14ac:dyDescent="0.25">
      <c r="A1028">
        <v>20131030</v>
      </c>
      <c r="B1028" s="1" t="s">
        <v>1</v>
      </c>
      <c r="C1028" t="s">
        <v>4</v>
      </c>
      <c r="D1028">
        <v>109</v>
      </c>
      <c r="E1028">
        <v>110</v>
      </c>
      <c r="F1028">
        <v>109</v>
      </c>
      <c r="G1028">
        <v>110</v>
      </c>
      <c r="H1028">
        <v>0.45660000000000001</v>
      </c>
      <c r="I1028">
        <v>16768.421999999999</v>
      </c>
      <c r="J1028">
        <v>109.2</v>
      </c>
      <c r="K1028">
        <v>109.55</v>
      </c>
      <c r="L1028">
        <v>107.25</v>
      </c>
      <c r="M1028">
        <v>102.48</v>
      </c>
      <c r="N1028">
        <v>64.849999999999994</v>
      </c>
      <c r="O1028">
        <v>68.010000000000005</v>
      </c>
      <c r="P1028">
        <v>1.77</v>
      </c>
      <c r="Q1028">
        <v>1.82</v>
      </c>
      <c r="R1028">
        <v>0.73</v>
      </c>
      <c r="S1028">
        <v>0.41</v>
      </c>
    </row>
    <row r="1029" spans="1:19" x14ac:dyDescent="0.25">
      <c r="A1029">
        <v>20131029</v>
      </c>
      <c r="B1029" s="1" t="s">
        <v>1</v>
      </c>
      <c r="C1029" t="s">
        <v>4</v>
      </c>
      <c r="D1029">
        <v>108.5</v>
      </c>
      <c r="E1029">
        <v>109.5</v>
      </c>
      <c r="F1029">
        <v>108</v>
      </c>
      <c r="G1029">
        <v>109.5</v>
      </c>
      <c r="H1029">
        <v>0</v>
      </c>
      <c r="I1029">
        <v>21531.322</v>
      </c>
      <c r="J1029">
        <v>109.4</v>
      </c>
      <c r="K1029">
        <v>109.15</v>
      </c>
      <c r="L1029">
        <v>106.83</v>
      </c>
      <c r="M1029">
        <v>102.32</v>
      </c>
      <c r="N1029">
        <v>62.28</v>
      </c>
      <c r="O1029">
        <v>69.58</v>
      </c>
      <c r="P1029">
        <v>1.75</v>
      </c>
      <c r="Q1029">
        <v>1.83</v>
      </c>
      <c r="R1029">
        <v>0.09</v>
      </c>
      <c r="S1029">
        <v>0.32</v>
      </c>
    </row>
    <row r="1030" spans="1:19" x14ac:dyDescent="0.25">
      <c r="A1030">
        <v>20131028</v>
      </c>
      <c r="B1030" s="1" t="s">
        <v>1</v>
      </c>
      <c r="C1030" t="s">
        <v>4</v>
      </c>
      <c r="D1030">
        <v>108</v>
      </c>
      <c r="E1030">
        <v>109.5</v>
      </c>
      <c r="F1030">
        <v>107.5</v>
      </c>
      <c r="G1030">
        <v>109.5</v>
      </c>
      <c r="H1030">
        <v>2.3363999999999998</v>
      </c>
      <c r="I1030">
        <v>21241.671999999999</v>
      </c>
      <c r="J1030">
        <v>109.8</v>
      </c>
      <c r="K1030">
        <v>108.9</v>
      </c>
      <c r="L1030">
        <v>106.38</v>
      </c>
      <c r="M1030">
        <v>102.17</v>
      </c>
      <c r="N1030">
        <v>63.42</v>
      </c>
      <c r="O1030">
        <v>73.239999999999995</v>
      </c>
      <c r="P1030">
        <v>1.73</v>
      </c>
      <c r="Q1030">
        <v>1.87</v>
      </c>
      <c r="R1030">
        <v>-0.27</v>
      </c>
      <c r="S1030">
        <v>0.55000000000000004</v>
      </c>
    </row>
    <row r="1031" spans="1:19" x14ac:dyDescent="0.25">
      <c r="A1031">
        <v>20131025</v>
      </c>
      <c r="B1031" s="1" t="s">
        <v>1</v>
      </c>
      <c r="C1031" t="s">
        <v>4</v>
      </c>
      <c r="D1031">
        <v>108.5</v>
      </c>
      <c r="E1031">
        <v>109</v>
      </c>
      <c r="F1031">
        <v>106.5</v>
      </c>
      <c r="G1031">
        <v>107</v>
      </c>
      <c r="H1031">
        <v>-2.7273000000000001</v>
      </c>
      <c r="I1031">
        <v>37244.5</v>
      </c>
      <c r="J1031">
        <v>109.9</v>
      </c>
      <c r="K1031">
        <v>108.45</v>
      </c>
      <c r="L1031">
        <v>106.05</v>
      </c>
      <c r="M1031">
        <v>102.06</v>
      </c>
      <c r="N1031">
        <v>63.31</v>
      </c>
      <c r="O1031">
        <v>78.150000000000006</v>
      </c>
      <c r="P1031">
        <v>1.7</v>
      </c>
      <c r="Q1031">
        <v>1.89</v>
      </c>
      <c r="R1031">
        <v>-2.64</v>
      </c>
      <c r="S1031">
        <v>-1.34</v>
      </c>
    </row>
    <row r="1032" spans="1:19" x14ac:dyDescent="0.25">
      <c r="A1032">
        <v>20131024</v>
      </c>
      <c r="B1032" s="1" t="s">
        <v>1</v>
      </c>
      <c r="C1032" t="s">
        <v>4</v>
      </c>
      <c r="D1032">
        <v>109</v>
      </c>
      <c r="E1032">
        <v>110</v>
      </c>
      <c r="F1032">
        <v>108.5</v>
      </c>
      <c r="G1032">
        <v>110</v>
      </c>
      <c r="H1032">
        <v>-0.90090000000000003</v>
      </c>
      <c r="I1032">
        <v>21570.335999999999</v>
      </c>
      <c r="J1032">
        <v>110.5</v>
      </c>
      <c r="K1032">
        <v>108.4</v>
      </c>
      <c r="L1032">
        <v>105.78</v>
      </c>
      <c r="M1032">
        <v>101.97</v>
      </c>
      <c r="N1032">
        <v>85.88</v>
      </c>
      <c r="O1032">
        <v>85.56</v>
      </c>
      <c r="P1032">
        <v>1.65</v>
      </c>
      <c r="Q1032">
        <v>2.15</v>
      </c>
      <c r="R1032">
        <v>-0.45</v>
      </c>
      <c r="S1032">
        <v>1.48</v>
      </c>
    </row>
    <row r="1033" spans="1:19" x14ac:dyDescent="0.25">
      <c r="A1033">
        <v>20131023</v>
      </c>
      <c r="B1033" s="1" t="s">
        <v>1</v>
      </c>
      <c r="C1033" t="s">
        <v>4</v>
      </c>
      <c r="D1033">
        <v>111</v>
      </c>
      <c r="E1033">
        <v>111.5</v>
      </c>
      <c r="F1033">
        <v>110</v>
      </c>
      <c r="G1033">
        <v>111</v>
      </c>
      <c r="H1033">
        <v>-0.44840000000000002</v>
      </c>
      <c r="I1033">
        <v>23057.73</v>
      </c>
      <c r="J1033">
        <v>109.9</v>
      </c>
      <c r="K1033">
        <v>107.9</v>
      </c>
      <c r="L1033">
        <v>105.43</v>
      </c>
      <c r="M1033">
        <v>101.81</v>
      </c>
      <c r="N1033">
        <v>90.35</v>
      </c>
      <c r="O1033">
        <v>85.41</v>
      </c>
      <c r="P1033">
        <v>1.53</v>
      </c>
      <c r="Q1033">
        <v>2.14</v>
      </c>
      <c r="R1033">
        <v>1</v>
      </c>
      <c r="S1033">
        <v>2.87</v>
      </c>
    </row>
    <row r="1034" spans="1:19" x14ac:dyDescent="0.25">
      <c r="A1034">
        <v>20131022</v>
      </c>
      <c r="B1034" s="1" t="s">
        <v>1</v>
      </c>
      <c r="C1034" t="s">
        <v>4</v>
      </c>
      <c r="D1034">
        <v>110</v>
      </c>
      <c r="E1034">
        <v>111.5</v>
      </c>
      <c r="F1034">
        <v>109.5</v>
      </c>
      <c r="G1034">
        <v>111.5</v>
      </c>
      <c r="H1034">
        <v>1.3635999999999999</v>
      </c>
      <c r="I1034">
        <v>39837.171999999999</v>
      </c>
      <c r="J1034">
        <v>108.9</v>
      </c>
      <c r="K1034">
        <v>107.3</v>
      </c>
      <c r="L1034">
        <v>105.13</v>
      </c>
      <c r="M1034">
        <v>101.67</v>
      </c>
      <c r="N1034">
        <v>89.38</v>
      </c>
      <c r="O1034">
        <v>82.93</v>
      </c>
      <c r="P1034">
        <v>1.37</v>
      </c>
      <c r="Q1034">
        <v>1.99</v>
      </c>
      <c r="R1034">
        <v>2.39</v>
      </c>
      <c r="S1034">
        <v>3.91</v>
      </c>
    </row>
    <row r="1035" spans="1:19" x14ac:dyDescent="0.25">
      <c r="A1035">
        <v>20131021</v>
      </c>
      <c r="B1035" s="1" t="s">
        <v>1</v>
      </c>
      <c r="C1035" t="s">
        <v>4</v>
      </c>
      <c r="D1035">
        <v>111</v>
      </c>
      <c r="E1035">
        <v>111.5</v>
      </c>
      <c r="F1035">
        <v>109.5</v>
      </c>
      <c r="G1035">
        <v>110</v>
      </c>
      <c r="H1035">
        <v>0</v>
      </c>
      <c r="I1035">
        <v>41327.324000000001</v>
      </c>
      <c r="J1035">
        <v>108</v>
      </c>
      <c r="K1035">
        <v>106.45</v>
      </c>
      <c r="L1035">
        <v>104.83</v>
      </c>
      <c r="M1035">
        <v>101.52</v>
      </c>
      <c r="N1035">
        <v>84.06</v>
      </c>
      <c r="O1035">
        <v>79.709999999999994</v>
      </c>
      <c r="P1035">
        <v>1.22</v>
      </c>
      <c r="Q1035">
        <v>1.72</v>
      </c>
      <c r="R1035">
        <v>1.85</v>
      </c>
      <c r="S1035">
        <v>3.33</v>
      </c>
    </row>
  </sheetData>
  <autoFilter ref="A1:S1035" xr:uid="{21217540-C2AB-4BE3-ABD1-91EDB843629A}"/>
  <pageMargins left="0.7" right="0.7" top="0.75" bottom="0.75" header="0.3" footer="0.3"/>
  <customProperties>
    <customPr name="wscriteria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8ABD5-0B18-4F67-ADC6-584D7B77EC70}">
  <dimension ref="A1:S122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5.75" x14ac:dyDescent="0.25"/>
  <cols>
    <col min="2" max="2" width="9" style="1"/>
  </cols>
  <sheetData>
    <row r="1" spans="1:19" x14ac:dyDescent="0.25">
      <c r="A1" t="s">
        <v>2</v>
      </c>
      <c r="B1" s="1" t="s">
        <v>0</v>
      </c>
      <c r="C1" t="s">
        <v>3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20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</row>
    <row r="2" spans="1:19" x14ac:dyDescent="0.25">
      <c r="A2">
        <v>20221230</v>
      </c>
      <c r="B2" s="1" t="s">
        <v>1</v>
      </c>
      <c r="C2" t="s">
        <v>4</v>
      </c>
      <c r="D2">
        <v>455</v>
      </c>
      <c r="E2">
        <v>456.5</v>
      </c>
      <c r="F2">
        <v>448.5</v>
      </c>
      <c r="G2">
        <v>448.5</v>
      </c>
      <c r="H2">
        <v>0.5605</v>
      </c>
      <c r="I2">
        <v>22297.603999999999</v>
      </c>
      <c r="J2">
        <v>451.8</v>
      </c>
      <c r="K2">
        <v>456.5</v>
      </c>
      <c r="L2">
        <v>466.93</v>
      </c>
      <c r="M2">
        <v>442.62</v>
      </c>
      <c r="N2">
        <v>17.73</v>
      </c>
      <c r="O2">
        <v>17.09</v>
      </c>
      <c r="P2">
        <v>0.1</v>
      </c>
      <c r="Q2">
        <v>-3.89</v>
      </c>
      <c r="R2">
        <v>-0.73</v>
      </c>
      <c r="S2">
        <v>-1.75</v>
      </c>
    </row>
    <row r="3" spans="1:19" x14ac:dyDescent="0.25">
      <c r="A3">
        <v>20221229</v>
      </c>
      <c r="B3" s="1" t="s">
        <v>1</v>
      </c>
      <c r="C3" t="s">
        <v>4</v>
      </c>
      <c r="D3">
        <v>444</v>
      </c>
      <c r="E3">
        <v>449.5</v>
      </c>
      <c r="F3">
        <v>442.5</v>
      </c>
      <c r="G3">
        <v>446</v>
      </c>
      <c r="H3">
        <v>-1.1086</v>
      </c>
      <c r="I3">
        <v>25596.357</v>
      </c>
      <c r="J3">
        <v>453.1</v>
      </c>
      <c r="K3">
        <v>458.75</v>
      </c>
      <c r="L3">
        <v>469.13</v>
      </c>
      <c r="M3">
        <v>442.66</v>
      </c>
      <c r="N3">
        <v>15.27</v>
      </c>
      <c r="O3">
        <v>16.77</v>
      </c>
      <c r="P3">
        <v>1.1000000000000001</v>
      </c>
      <c r="Q3">
        <v>-3.2</v>
      </c>
      <c r="R3">
        <v>-1.57</v>
      </c>
      <c r="S3">
        <v>-2.78</v>
      </c>
    </row>
    <row r="4" spans="1:19" x14ac:dyDescent="0.25">
      <c r="A4">
        <v>20221228</v>
      </c>
      <c r="B4" s="1" t="s">
        <v>1</v>
      </c>
      <c r="C4" t="s">
        <v>4</v>
      </c>
      <c r="D4">
        <v>451</v>
      </c>
      <c r="E4">
        <v>452</v>
      </c>
      <c r="F4">
        <v>446</v>
      </c>
      <c r="G4">
        <v>451</v>
      </c>
      <c r="H4">
        <v>-1.3129</v>
      </c>
      <c r="I4">
        <v>34823.491999999998</v>
      </c>
      <c r="J4">
        <v>457.5</v>
      </c>
      <c r="K4">
        <v>462.2</v>
      </c>
      <c r="L4">
        <v>471.75</v>
      </c>
      <c r="M4">
        <v>442.64</v>
      </c>
      <c r="N4">
        <v>16.43</v>
      </c>
      <c r="O4">
        <v>17.52</v>
      </c>
      <c r="P4">
        <v>2.17</v>
      </c>
      <c r="Q4">
        <v>-2.0099999999999998</v>
      </c>
      <c r="R4">
        <v>-1.42</v>
      </c>
      <c r="S4">
        <v>-2.42</v>
      </c>
    </row>
    <row r="5" spans="1:19" x14ac:dyDescent="0.25">
      <c r="A5">
        <v>20221227</v>
      </c>
      <c r="B5" s="1" t="s">
        <v>1</v>
      </c>
      <c r="C5" t="s">
        <v>4</v>
      </c>
      <c r="D5">
        <v>458</v>
      </c>
      <c r="E5">
        <v>462.5</v>
      </c>
      <c r="F5">
        <v>457</v>
      </c>
      <c r="G5">
        <v>457</v>
      </c>
      <c r="H5">
        <v>0.1095</v>
      </c>
      <c r="I5">
        <v>10486.218999999999</v>
      </c>
      <c r="J5">
        <v>459.1</v>
      </c>
      <c r="K5">
        <v>465.15</v>
      </c>
      <c r="L5">
        <v>473.7</v>
      </c>
      <c r="M5">
        <v>442.28</v>
      </c>
      <c r="N5">
        <v>14.64</v>
      </c>
      <c r="O5">
        <v>18.07</v>
      </c>
      <c r="P5">
        <v>3.22</v>
      </c>
      <c r="Q5">
        <v>-0.97</v>
      </c>
      <c r="R5">
        <v>-0.46</v>
      </c>
      <c r="S5">
        <v>-1.75</v>
      </c>
    </row>
    <row r="6" spans="1:19" x14ac:dyDescent="0.25">
      <c r="A6">
        <v>20221226</v>
      </c>
      <c r="B6" s="1" t="s">
        <v>1</v>
      </c>
      <c r="C6" t="s">
        <v>4</v>
      </c>
      <c r="D6">
        <v>454</v>
      </c>
      <c r="E6">
        <v>457</v>
      </c>
      <c r="F6">
        <v>453.5</v>
      </c>
      <c r="G6">
        <v>456.5</v>
      </c>
      <c r="H6">
        <v>0.32969999999999999</v>
      </c>
      <c r="I6">
        <v>9152.7900000000009</v>
      </c>
      <c r="J6">
        <v>459.2</v>
      </c>
      <c r="K6">
        <v>466.6</v>
      </c>
      <c r="L6">
        <v>475.2</v>
      </c>
      <c r="M6">
        <v>441.61</v>
      </c>
      <c r="N6">
        <v>15.71</v>
      </c>
      <c r="O6">
        <v>19.79</v>
      </c>
      <c r="P6">
        <v>4.26</v>
      </c>
      <c r="Q6">
        <v>-0.24</v>
      </c>
      <c r="R6">
        <v>-0.59</v>
      </c>
      <c r="S6">
        <v>-2.16</v>
      </c>
    </row>
    <row r="7" spans="1:19" x14ac:dyDescent="0.25">
      <c r="A7">
        <v>20221223</v>
      </c>
      <c r="B7" s="1" t="s">
        <v>1</v>
      </c>
      <c r="C7" t="s">
        <v>4</v>
      </c>
      <c r="D7">
        <v>457.5</v>
      </c>
      <c r="E7">
        <v>458.5</v>
      </c>
      <c r="F7">
        <v>455</v>
      </c>
      <c r="G7">
        <v>455</v>
      </c>
      <c r="H7">
        <v>-2.7778</v>
      </c>
      <c r="I7">
        <v>26724.151999999998</v>
      </c>
      <c r="J7">
        <v>461.2</v>
      </c>
      <c r="K7">
        <v>468.45</v>
      </c>
      <c r="L7">
        <v>476.4</v>
      </c>
      <c r="M7">
        <v>441.03</v>
      </c>
      <c r="N7">
        <v>18.21</v>
      </c>
      <c r="O7">
        <v>21.82</v>
      </c>
      <c r="P7">
        <v>5.39</v>
      </c>
      <c r="Q7">
        <v>0.74</v>
      </c>
      <c r="R7">
        <v>-1.34</v>
      </c>
      <c r="S7">
        <v>-2.87</v>
      </c>
    </row>
    <row r="8" spans="1:19" x14ac:dyDescent="0.25">
      <c r="A8">
        <v>20221222</v>
      </c>
      <c r="B8" s="1" t="s">
        <v>1</v>
      </c>
      <c r="C8" t="s">
        <v>4</v>
      </c>
      <c r="D8">
        <v>466.5</v>
      </c>
      <c r="E8">
        <v>469</v>
      </c>
      <c r="F8">
        <v>464</v>
      </c>
      <c r="G8">
        <v>468</v>
      </c>
      <c r="H8">
        <v>1.9608000000000001</v>
      </c>
      <c r="I8">
        <v>14519.582</v>
      </c>
      <c r="J8">
        <v>464.4</v>
      </c>
      <c r="K8">
        <v>471.1</v>
      </c>
      <c r="L8">
        <v>478.55</v>
      </c>
      <c r="M8">
        <v>440.7</v>
      </c>
      <c r="N8">
        <v>27.32</v>
      </c>
      <c r="O8">
        <v>23.63</v>
      </c>
      <c r="P8">
        <v>6.56</v>
      </c>
      <c r="Q8">
        <v>2.13</v>
      </c>
      <c r="R8">
        <v>0.78</v>
      </c>
      <c r="S8">
        <v>-0.66</v>
      </c>
    </row>
    <row r="9" spans="1:19" x14ac:dyDescent="0.25">
      <c r="A9">
        <v>20221221</v>
      </c>
      <c r="B9" s="1" t="s">
        <v>1</v>
      </c>
      <c r="C9" t="s">
        <v>4</v>
      </c>
      <c r="D9">
        <v>460</v>
      </c>
      <c r="E9">
        <v>463</v>
      </c>
      <c r="F9">
        <v>457</v>
      </c>
      <c r="G9">
        <v>459</v>
      </c>
      <c r="H9">
        <v>0.32790000000000002</v>
      </c>
      <c r="I9">
        <v>40831.313000000002</v>
      </c>
      <c r="J9">
        <v>466.9</v>
      </c>
      <c r="K9">
        <v>471.45</v>
      </c>
      <c r="L9">
        <v>479.95</v>
      </c>
      <c r="M9">
        <v>440.2</v>
      </c>
      <c r="N9">
        <v>16.45</v>
      </c>
      <c r="O9">
        <v>21.79</v>
      </c>
      <c r="P9">
        <v>7.66</v>
      </c>
      <c r="Q9">
        <v>2.56</v>
      </c>
      <c r="R9">
        <v>-1.69</v>
      </c>
      <c r="S9">
        <v>-2.64</v>
      </c>
    </row>
    <row r="10" spans="1:19" x14ac:dyDescent="0.25">
      <c r="A10">
        <v>20221220</v>
      </c>
      <c r="B10" s="1" t="s">
        <v>1</v>
      </c>
      <c r="C10" t="s">
        <v>4</v>
      </c>
      <c r="D10">
        <v>465</v>
      </c>
      <c r="E10">
        <v>467</v>
      </c>
      <c r="F10">
        <v>455</v>
      </c>
      <c r="G10">
        <v>457.5</v>
      </c>
      <c r="H10">
        <v>-1.9293</v>
      </c>
      <c r="I10">
        <v>33181.362999999998</v>
      </c>
      <c r="J10">
        <v>471.2</v>
      </c>
      <c r="K10">
        <v>473.05</v>
      </c>
      <c r="L10">
        <v>481.6</v>
      </c>
      <c r="M10">
        <v>440.02</v>
      </c>
      <c r="N10">
        <v>17.899999999999999</v>
      </c>
      <c r="O10">
        <v>24.45</v>
      </c>
      <c r="P10">
        <v>8.93</v>
      </c>
      <c r="Q10">
        <v>3.99</v>
      </c>
      <c r="R10">
        <v>-2.91</v>
      </c>
      <c r="S10">
        <v>-3.29</v>
      </c>
    </row>
    <row r="11" spans="1:19" x14ac:dyDescent="0.25">
      <c r="A11">
        <v>20221219</v>
      </c>
      <c r="B11" s="1" t="s">
        <v>1</v>
      </c>
      <c r="C11" t="s">
        <v>4</v>
      </c>
      <c r="D11">
        <v>466.5</v>
      </c>
      <c r="E11">
        <v>469.5</v>
      </c>
      <c r="F11">
        <v>465</v>
      </c>
      <c r="G11">
        <v>466.5</v>
      </c>
      <c r="H11">
        <v>-0.95540000000000003</v>
      </c>
      <c r="I11">
        <v>24231.651999999998</v>
      </c>
      <c r="J11">
        <v>474</v>
      </c>
      <c r="K11">
        <v>475.1</v>
      </c>
      <c r="L11">
        <v>483.28</v>
      </c>
      <c r="M11">
        <v>439.83</v>
      </c>
      <c r="N11">
        <v>22.61</v>
      </c>
      <c r="O11">
        <v>27.73</v>
      </c>
      <c r="P11">
        <v>10.17</v>
      </c>
      <c r="Q11">
        <v>5.9</v>
      </c>
      <c r="R11">
        <v>-1.58</v>
      </c>
      <c r="S11">
        <v>-1.81</v>
      </c>
    </row>
    <row r="12" spans="1:19" x14ac:dyDescent="0.25">
      <c r="A12">
        <v>20221216</v>
      </c>
      <c r="B12" s="1" t="s">
        <v>1</v>
      </c>
      <c r="C12" t="s">
        <v>4</v>
      </c>
      <c r="D12">
        <v>466.5</v>
      </c>
      <c r="E12">
        <v>471</v>
      </c>
      <c r="F12">
        <v>465.5</v>
      </c>
      <c r="G12">
        <v>471</v>
      </c>
      <c r="H12">
        <v>-1.9771000000000001</v>
      </c>
      <c r="I12">
        <v>51707.690999999999</v>
      </c>
      <c r="J12">
        <v>475.7</v>
      </c>
      <c r="K12">
        <v>477.35</v>
      </c>
      <c r="L12">
        <v>484.05</v>
      </c>
      <c r="M12">
        <v>439.64</v>
      </c>
      <c r="N12">
        <v>30.25</v>
      </c>
      <c r="O12">
        <v>30.3</v>
      </c>
      <c r="P12">
        <v>11.24</v>
      </c>
      <c r="Q12">
        <v>7.34</v>
      </c>
      <c r="R12">
        <v>-0.99</v>
      </c>
      <c r="S12">
        <v>-1.33</v>
      </c>
    </row>
    <row r="13" spans="1:19" x14ac:dyDescent="0.25">
      <c r="A13">
        <v>20221215</v>
      </c>
      <c r="B13" s="1" t="s">
        <v>1</v>
      </c>
      <c r="C13" t="s">
        <v>4</v>
      </c>
      <c r="D13">
        <v>476</v>
      </c>
      <c r="E13">
        <v>481.5</v>
      </c>
      <c r="F13">
        <v>474.5</v>
      </c>
      <c r="G13">
        <v>480.5</v>
      </c>
      <c r="H13">
        <v>0.52300000000000002</v>
      </c>
      <c r="I13">
        <v>26001.756000000001</v>
      </c>
      <c r="J13">
        <v>477.8</v>
      </c>
      <c r="K13">
        <v>479.5</v>
      </c>
      <c r="L13">
        <v>484.85</v>
      </c>
      <c r="M13">
        <v>439.53</v>
      </c>
      <c r="N13">
        <v>33.68</v>
      </c>
      <c r="O13">
        <v>30.32</v>
      </c>
      <c r="P13">
        <v>12.21</v>
      </c>
      <c r="Q13">
        <v>8.61</v>
      </c>
      <c r="R13">
        <v>0.56999999999999995</v>
      </c>
      <c r="S13">
        <v>0.21</v>
      </c>
    </row>
    <row r="14" spans="1:19" x14ac:dyDescent="0.25">
      <c r="A14">
        <v>20221214</v>
      </c>
      <c r="B14" s="1" t="s">
        <v>1</v>
      </c>
      <c r="C14" t="s">
        <v>4</v>
      </c>
      <c r="D14">
        <v>472</v>
      </c>
      <c r="E14">
        <v>480.5</v>
      </c>
      <c r="F14">
        <v>472</v>
      </c>
      <c r="G14">
        <v>480.5</v>
      </c>
      <c r="H14">
        <v>1.9088000000000001</v>
      </c>
      <c r="I14">
        <v>35263.781000000003</v>
      </c>
      <c r="J14">
        <v>476</v>
      </c>
      <c r="K14">
        <v>481.3</v>
      </c>
      <c r="L14">
        <v>485.08</v>
      </c>
      <c r="M14">
        <v>439.38</v>
      </c>
      <c r="N14">
        <v>28.38</v>
      </c>
      <c r="O14">
        <v>28.64</v>
      </c>
      <c r="P14">
        <v>13.12</v>
      </c>
      <c r="Q14">
        <v>9.14</v>
      </c>
      <c r="R14">
        <v>0.95</v>
      </c>
      <c r="S14">
        <v>-0.17</v>
      </c>
    </row>
    <row r="15" spans="1:19" x14ac:dyDescent="0.25">
      <c r="A15">
        <v>20221213</v>
      </c>
      <c r="B15" s="1" t="s">
        <v>1</v>
      </c>
      <c r="C15" t="s">
        <v>4</v>
      </c>
      <c r="D15">
        <v>473</v>
      </c>
      <c r="E15">
        <v>476</v>
      </c>
      <c r="F15">
        <v>471</v>
      </c>
      <c r="G15">
        <v>471.5</v>
      </c>
      <c r="H15">
        <v>-0.73680000000000001</v>
      </c>
      <c r="I15">
        <v>36028.108999999997</v>
      </c>
      <c r="J15">
        <v>474.9</v>
      </c>
      <c r="K15">
        <v>482.25</v>
      </c>
      <c r="L15">
        <v>485.4</v>
      </c>
      <c r="M15">
        <v>439.31</v>
      </c>
      <c r="N15">
        <v>20.440000000000001</v>
      </c>
      <c r="O15">
        <v>28.77</v>
      </c>
      <c r="P15">
        <v>14.11</v>
      </c>
      <c r="Q15">
        <v>9.69</v>
      </c>
      <c r="R15">
        <v>-0.72</v>
      </c>
      <c r="S15">
        <v>-2.23</v>
      </c>
    </row>
    <row r="16" spans="1:19" x14ac:dyDescent="0.25">
      <c r="A16">
        <v>20221212</v>
      </c>
      <c r="B16" s="1" t="s">
        <v>1</v>
      </c>
      <c r="C16" t="s">
        <v>4</v>
      </c>
      <c r="D16">
        <v>476.5</v>
      </c>
      <c r="E16">
        <v>478</v>
      </c>
      <c r="F16">
        <v>473.5</v>
      </c>
      <c r="G16">
        <v>475</v>
      </c>
      <c r="H16">
        <v>-1.3499000000000001</v>
      </c>
      <c r="I16">
        <v>24064.002</v>
      </c>
      <c r="J16">
        <v>476.2</v>
      </c>
      <c r="K16">
        <v>483.8</v>
      </c>
      <c r="L16">
        <v>485.83</v>
      </c>
      <c r="M16">
        <v>439.23</v>
      </c>
      <c r="N16">
        <v>25.18</v>
      </c>
      <c r="O16">
        <v>32.93</v>
      </c>
      <c r="P16">
        <v>15.21</v>
      </c>
      <c r="Q16">
        <v>11.16</v>
      </c>
      <c r="R16">
        <v>-0.25</v>
      </c>
      <c r="S16">
        <v>-1.82</v>
      </c>
    </row>
    <row r="17" spans="1:19" x14ac:dyDescent="0.25">
      <c r="A17">
        <v>20221209</v>
      </c>
      <c r="B17" s="1" t="s">
        <v>1</v>
      </c>
      <c r="C17" t="s">
        <v>4</v>
      </c>
      <c r="D17">
        <v>478</v>
      </c>
      <c r="E17">
        <v>484.5</v>
      </c>
      <c r="F17">
        <v>476</v>
      </c>
      <c r="G17">
        <v>481.5</v>
      </c>
      <c r="H17">
        <v>2.1208999999999998</v>
      </c>
      <c r="I17">
        <v>28903.859</v>
      </c>
      <c r="J17">
        <v>479</v>
      </c>
      <c r="K17">
        <v>484.35</v>
      </c>
      <c r="L17">
        <v>484.33</v>
      </c>
      <c r="M17">
        <v>439.18</v>
      </c>
      <c r="N17">
        <v>28.01</v>
      </c>
      <c r="O17">
        <v>36.799999999999997</v>
      </c>
      <c r="P17">
        <v>16.23</v>
      </c>
      <c r="Q17">
        <v>12.52</v>
      </c>
      <c r="R17">
        <v>0.52</v>
      </c>
      <c r="S17">
        <v>-0.59</v>
      </c>
    </row>
    <row r="18" spans="1:19" x14ac:dyDescent="0.25">
      <c r="A18">
        <v>20221208</v>
      </c>
      <c r="B18" s="1" t="s">
        <v>1</v>
      </c>
      <c r="C18" t="s">
        <v>4</v>
      </c>
      <c r="D18">
        <v>475</v>
      </c>
      <c r="E18">
        <v>475</v>
      </c>
      <c r="F18">
        <v>467</v>
      </c>
      <c r="G18">
        <v>471.5</v>
      </c>
      <c r="H18">
        <v>-0.73680000000000001</v>
      </c>
      <c r="I18">
        <v>28348.572</v>
      </c>
      <c r="J18">
        <v>481.2</v>
      </c>
      <c r="K18">
        <v>486</v>
      </c>
      <c r="L18">
        <v>482.33</v>
      </c>
      <c r="M18">
        <v>439.1</v>
      </c>
      <c r="N18">
        <v>24.34</v>
      </c>
      <c r="O18">
        <v>41.2</v>
      </c>
      <c r="P18">
        <v>17.149999999999999</v>
      </c>
      <c r="Q18">
        <v>13.41</v>
      </c>
      <c r="R18">
        <v>-2.02</v>
      </c>
      <c r="S18">
        <v>-2.98</v>
      </c>
    </row>
    <row r="19" spans="1:19" x14ac:dyDescent="0.25">
      <c r="A19">
        <v>20221207</v>
      </c>
      <c r="B19" s="1" t="s">
        <v>1</v>
      </c>
      <c r="C19" t="s">
        <v>4</v>
      </c>
      <c r="D19">
        <v>477</v>
      </c>
      <c r="E19">
        <v>485.5</v>
      </c>
      <c r="F19">
        <v>475</v>
      </c>
      <c r="G19">
        <v>475</v>
      </c>
      <c r="H19">
        <v>-0.62760000000000005</v>
      </c>
      <c r="I19">
        <v>39978.82</v>
      </c>
      <c r="J19">
        <v>486.6</v>
      </c>
      <c r="K19">
        <v>488.45</v>
      </c>
      <c r="L19">
        <v>479.13</v>
      </c>
      <c r="M19">
        <v>439.24</v>
      </c>
      <c r="N19">
        <v>31.02</v>
      </c>
      <c r="O19">
        <v>49.63</v>
      </c>
      <c r="P19">
        <v>18.09</v>
      </c>
      <c r="Q19">
        <v>15.37</v>
      </c>
      <c r="R19">
        <v>-2.38</v>
      </c>
      <c r="S19">
        <v>-2.75</v>
      </c>
    </row>
    <row r="20" spans="1:19" x14ac:dyDescent="0.25">
      <c r="A20">
        <v>20221206</v>
      </c>
      <c r="B20" s="1" t="s">
        <v>1</v>
      </c>
      <c r="C20" t="s">
        <v>4</v>
      </c>
      <c r="D20">
        <v>488</v>
      </c>
      <c r="E20">
        <v>489</v>
      </c>
      <c r="F20">
        <v>478</v>
      </c>
      <c r="G20">
        <v>478</v>
      </c>
      <c r="H20">
        <v>-2.2494999999999998</v>
      </c>
      <c r="I20">
        <v>44964.237999999998</v>
      </c>
      <c r="J20">
        <v>489.6</v>
      </c>
      <c r="K20">
        <v>490.15</v>
      </c>
      <c r="L20">
        <v>476.23</v>
      </c>
      <c r="M20">
        <v>439.54</v>
      </c>
      <c r="N20">
        <v>43.67</v>
      </c>
      <c r="O20">
        <v>58.94</v>
      </c>
      <c r="P20">
        <v>18.77</v>
      </c>
      <c r="Q20">
        <v>17.3</v>
      </c>
      <c r="R20">
        <v>-2.37</v>
      </c>
      <c r="S20">
        <v>-2.48</v>
      </c>
    </row>
    <row r="21" spans="1:19" x14ac:dyDescent="0.25">
      <c r="A21">
        <v>20221205</v>
      </c>
      <c r="B21" s="1" t="s">
        <v>1</v>
      </c>
      <c r="C21" t="s">
        <v>4</v>
      </c>
      <c r="D21">
        <v>491.5</v>
      </c>
      <c r="E21">
        <v>497.5</v>
      </c>
      <c r="F21">
        <v>489</v>
      </c>
      <c r="G21">
        <v>489</v>
      </c>
      <c r="H21">
        <v>-0.7107</v>
      </c>
      <c r="I21">
        <v>33048.152000000002</v>
      </c>
      <c r="J21">
        <v>491.4</v>
      </c>
      <c r="K21">
        <v>491.45</v>
      </c>
      <c r="L21">
        <v>472.28</v>
      </c>
      <c r="M21">
        <v>439.68</v>
      </c>
      <c r="N21">
        <v>58.36</v>
      </c>
      <c r="O21">
        <v>66.569999999999993</v>
      </c>
      <c r="P21">
        <v>19.13</v>
      </c>
      <c r="Q21">
        <v>19.2</v>
      </c>
      <c r="R21">
        <v>-0.49</v>
      </c>
      <c r="S21">
        <v>-0.5</v>
      </c>
    </row>
    <row r="22" spans="1:19" x14ac:dyDescent="0.25">
      <c r="A22">
        <v>20221202</v>
      </c>
      <c r="B22" s="1" t="s">
        <v>1</v>
      </c>
      <c r="C22" t="s">
        <v>4</v>
      </c>
      <c r="D22">
        <v>490</v>
      </c>
      <c r="E22">
        <v>497</v>
      </c>
      <c r="F22">
        <v>490</v>
      </c>
      <c r="G22">
        <v>492.5</v>
      </c>
      <c r="H22">
        <v>-1.2036</v>
      </c>
      <c r="I22">
        <v>29909.021000000001</v>
      </c>
      <c r="J22">
        <v>489.7</v>
      </c>
      <c r="K22">
        <v>490.75</v>
      </c>
      <c r="L22">
        <v>467.33</v>
      </c>
      <c r="M22">
        <v>439.45</v>
      </c>
      <c r="N22">
        <v>64.69</v>
      </c>
      <c r="O22">
        <v>70.680000000000007</v>
      </c>
      <c r="P22">
        <v>19.12</v>
      </c>
      <c r="Q22">
        <v>20.22</v>
      </c>
      <c r="R22">
        <v>0.56999999999999995</v>
      </c>
      <c r="S22">
        <v>0.36</v>
      </c>
    </row>
    <row r="23" spans="1:19" x14ac:dyDescent="0.25">
      <c r="A23">
        <v>20221201</v>
      </c>
      <c r="B23" s="1" t="s">
        <v>1</v>
      </c>
      <c r="C23" t="s">
        <v>4</v>
      </c>
      <c r="D23">
        <v>506</v>
      </c>
      <c r="E23">
        <v>508</v>
      </c>
      <c r="F23">
        <v>498.5</v>
      </c>
      <c r="G23">
        <v>498.5</v>
      </c>
      <c r="H23">
        <v>1.7346999999999999</v>
      </c>
      <c r="I23">
        <v>43684.491999999998</v>
      </c>
      <c r="J23">
        <v>490.8</v>
      </c>
      <c r="K23">
        <v>490.2</v>
      </c>
      <c r="L23">
        <v>461.8</v>
      </c>
      <c r="M23">
        <v>439.12</v>
      </c>
      <c r="N23">
        <v>69.17</v>
      </c>
      <c r="O23">
        <v>73.67</v>
      </c>
      <c r="P23">
        <v>18.84</v>
      </c>
      <c r="Q23">
        <v>20.87</v>
      </c>
      <c r="R23">
        <v>1.57</v>
      </c>
      <c r="S23">
        <v>1.69</v>
      </c>
    </row>
    <row r="24" spans="1:19" x14ac:dyDescent="0.25">
      <c r="A24">
        <v>20221130</v>
      </c>
      <c r="B24" s="1" t="s">
        <v>1</v>
      </c>
      <c r="C24" t="s">
        <v>4</v>
      </c>
      <c r="D24">
        <v>483</v>
      </c>
      <c r="E24">
        <v>490</v>
      </c>
      <c r="F24">
        <v>482.5</v>
      </c>
      <c r="G24">
        <v>490</v>
      </c>
      <c r="H24">
        <v>0.61599999999999999</v>
      </c>
      <c r="I24">
        <v>60728.038999999997</v>
      </c>
      <c r="J24">
        <v>490.3</v>
      </c>
      <c r="K24">
        <v>488.85</v>
      </c>
      <c r="L24">
        <v>456.08</v>
      </c>
      <c r="M24">
        <v>438.96</v>
      </c>
      <c r="N24">
        <v>67.33</v>
      </c>
      <c r="O24">
        <v>75.92</v>
      </c>
      <c r="P24">
        <v>18.329999999999998</v>
      </c>
      <c r="Q24">
        <v>20.8</v>
      </c>
      <c r="R24">
        <v>-0.06</v>
      </c>
      <c r="S24">
        <v>0.24</v>
      </c>
    </row>
    <row r="25" spans="1:19" x14ac:dyDescent="0.25">
      <c r="A25">
        <v>20221129</v>
      </c>
      <c r="B25" s="1" t="s">
        <v>1</v>
      </c>
      <c r="C25" t="s">
        <v>4</v>
      </c>
      <c r="D25">
        <v>473.5</v>
      </c>
      <c r="E25">
        <v>488</v>
      </c>
      <c r="F25">
        <v>473</v>
      </c>
      <c r="G25">
        <v>487</v>
      </c>
      <c r="H25">
        <v>1.3528</v>
      </c>
      <c r="I25">
        <v>40266.315999999999</v>
      </c>
      <c r="J25">
        <v>490.7</v>
      </c>
      <c r="K25">
        <v>488.55</v>
      </c>
      <c r="L25">
        <v>451.33</v>
      </c>
      <c r="M25">
        <v>438.89</v>
      </c>
      <c r="N25">
        <v>66.989999999999995</v>
      </c>
      <c r="O25">
        <v>80.22</v>
      </c>
      <c r="P25">
        <v>17.72</v>
      </c>
      <c r="Q25">
        <v>21.26</v>
      </c>
      <c r="R25">
        <v>-0.75</v>
      </c>
      <c r="S25">
        <v>-0.32</v>
      </c>
    </row>
    <row r="26" spans="1:19" x14ac:dyDescent="0.25">
      <c r="A26">
        <v>20221128</v>
      </c>
      <c r="B26" s="1" t="s">
        <v>1</v>
      </c>
      <c r="C26" t="s">
        <v>4</v>
      </c>
      <c r="D26">
        <v>486</v>
      </c>
      <c r="E26">
        <v>490</v>
      </c>
      <c r="F26">
        <v>480.5</v>
      </c>
      <c r="G26">
        <v>480.5</v>
      </c>
      <c r="H26">
        <v>-3.5141</v>
      </c>
      <c r="I26">
        <v>40815.046999999999</v>
      </c>
      <c r="J26">
        <v>491.5</v>
      </c>
      <c r="K26">
        <v>487.85</v>
      </c>
      <c r="L26">
        <v>446.55</v>
      </c>
      <c r="M26">
        <v>438.86</v>
      </c>
      <c r="N26">
        <v>72.489999999999995</v>
      </c>
      <c r="O26">
        <v>86.83</v>
      </c>
      <c r="P26">
        <v>16.829999999999998</v>
      </c>
      <c r="Q26">
        <v>21.85</v>
      </c>
      <c r="R26">
        <v>-2.2400000000000002</v>
      </c>
      <c r="S26">
        <v>-1.51</v>
      </c>
    </row>
    <row r="27" spans="1:19" x14ac:dyDescent="0.25">
      <c r="A27">
        <v>20221125</v>
      </c>
      <c r="B27" s="1" t="s">
        <v>1</v>
      </c>
      <c r="C27" t="s">
        <v>4</v>
      </c>
      <c r="D27">
        <v>494</v>
      </c>
      <c r="E27">
        <v>498</v>
      </c>
      <c r="F27">
        <v>494</v>
      </c>
      <c r="G27">
        <v>498</v>
      </c>
      <c r="H27">
        <v>0.4032</v>
      </c>
      <c r="I27">
        <v>41461.805</v>
      </c>
      <c r="J27">
        <v>491.8</v>
      </c>
      <c r="K27">
        <v>484.3</v>
      </c>
      <c r="L27">
        <v>442.03</v>
      </c>
      <c r="M27">
        <v>439.03</v>
      </c>
      <c r="N27">
        <v>96.77</v>
      </c>
      <c r="O27">
        <v>94</v>
      </c>
      <c r="P27">
        <v>15.58</v>
      </c>
      <c r="Q27">
        <v>22.94</v>
      </c>
      <c r="R27">
        <v>1.26</v>
      </c>
      <c r="S27">
        <v>2.83</v>
      </c>
    </row>
    <row r="28" spans="1:19" x14ac:dyDescent="0.25">
      <c r="A28">
        <v>20221124</v>
      </c>
      <c r="B28" s="1" t="s">
        <v>1</v>
      </c>
      <c r="C28" t="s">
        <v>4</v>
      </c>
      <c r="D28">
        <v>494</v>
      </c>
      <c r="E28">
        <v>496</v>
      </c>
      <c r="F28">
        <v>492</v>
      </c>
      <c r="G28">
        <v>496</v>
      </c>
      <c r="H28">
        <v>0.81299999999999994</v>
      </c>
      <c r="I28">
        <v>28477.359</v>
      </c>
      <c r="J28">
        <v>489.6</v>
      </c>
      <c r="K28">
        <v>478.65</v>
      </c>
      <c r="L28">
        <v>436.1</v>
      </c>
      <c r="M28">
        <v>439.14</v>
      </c>
      <c r="N28">
        <v>95.16</v>
      </c>
      <c r="O28">
        <v>92.62</v>
      </c>
      <c r="P28">
        <v>13.74</v>
      </c>
      <c r="Q28">
        <v>22.22</v>
      </c>
      <c r="R28">
        <v>1.31</v>
      </c>
      <c r="S28">
        <v>3.62</v>
      </c>
    </row>
    <row r="29" spans="1:19" x14ac:dyDescent="0.25">
      <c r="A29">
        <v>20221123</v>
      </c>
      <c r="B29" s="1" t="s">
        <v>1</v>
      </c>
      <c r="C29" t="s">
        <v>4</v>
      </c>
      <c r="D29">
        <v>494.5</v>
      </c>
      <c r="E29">
        <v>496</v>
      </c>
      <c r="F29">
        <v>488.5</v>
      </c>
      <c r="G29">
        <v>492</v>
      </c>
      <c r="H29">
        <v>0.20369999999999999</v>
      </c>
      <c r="I29">
        <v>34752.559000000001</v>
      </c>
      <c r="J29">
        <v>487.4</v>
      </c>
      <c r="K29">
        <v>469.8</v>
      </c>
      <c r="L29">
        <v>430.58</v>
      </c>
      <c r="M29">
        <v>439.14</v>
      </c>
      <c r="N29">
        <v>92.74</v>
      </c>
      <c r="O29">
        <v>91.35</v>
      </c>
      <c r="P29">
        <v>11.62</v>
      </c>
      <c r="Q29">
        <v>21.19</v>
      </c>
      <c r="R29">
        <v>0.94</v>
      </c>
      <c r="S29">
        <v>4.7300000000000004</v>
      </c>
    </row>
    <row r="30" spans="1:19" x14ac:dyDescent="0.25">
      <c r="A30">
        <v>20221122</v>
      </c>
      <c r="B30" s="1" t="s">
        <v>1</v>
      </c>
      <c r="C30" t="s">
        <v>4</v>
      </c>
      <c r="D30">
        <v>476</v>
      </c>
      <c r="E30">
        <v>491</v>
      </c>
      <c r="F30">
        <v>476</v>
      </c>
      <c r="G30">
        <v>491</v>
      </c>
      <c r="H30">
        <v>1.8672</v>
      </c>
      <c r="I30">
        <v>39329.440999999999</v>
      </c>
      <c r="J30">
        <v>486.4</v>
      </c>
      <c r="K30">
        <v>462.3</v>
      </c>
      <c r="L30">
        <v>424.78</v>
      </c>
      <c r="M30">
        <v>439.25</v>
      </c>
      <c r="N30">
        <v>92.39</v>
      </c>
      <c r="O30">
        <v>90.65</v>
      </c>
      <c r="P30">
        <v>9.23</v>
      </c>
      <c r="Q30">
        <v>19.96</v>
      </c>
      <c r="R30">
        <v>0.95</v>
      </c>
      <c r="S30">
        <v>6.21</v>
      </c>
    </row>
    <row r="31" spans="1:19" x14ac:dyDescent="0.25">
      <c r="A31">
        <v>20221121</v>
      </c>
      <c r="B31" s="1" t="s">
        <v>1</v>
      </c>
      <c r="C31" t="s">
        <v>4</v>
      </c>
      <c r="D31">
        <v>487.5</v>
      </c>
      <c r="E31">
        <v>489.5</v>
      </c>
      <c r="F31">
        <v>480.5</v>
      </c>
      <c r="G31">
        <v>482</v>
      </c>
      <c r="H31">
        <v>-1.0266999999999999</v>
      </c>
      <c r="I31">
        <v>30609.465</v>
      </c>
      <c r="J31">
        <v>484.2</v>
      </c>
      <c r="K31">
        <v>453.1</v>
      </c>
      <c r="L31">
        <v>418.78</v>
      </c>
      <c r="M31">
        <v>439.6</v>
      </c>
      <c r="N31">
        <v>90.28</v>
      </c>
      <c r="O31">
        <v>89.78</v>
      </c>
      <c r="P31">
        <v>6.54</v>
      </c>
      <c r="Q31">
        <v>18.21</v>
      </c>
      <c r="R31">
        <v>-0.45</v>
      </c>
      <c r="S31">
        <v>6.38</v>
      </c>
    </row>
    <row r="32" spans="1:19" x14ac:dyDescent="0.25">
      <c r="A32">
        <v>20221118</v>
      </c>
      <c r="B32" s="1" t="s">
        <v>1</v>
      </c>
      <c r="C32" t="s">
        <v>4</v>
      </c>
      <c r="D32">
        <v>491.5</v>
      </c>
      <c r="E32">
        <v>494</v>
      </c>
      <c r="F32">
        <v>486</v>
      </c>
      <c r="G32">
        <v>487</v>
      </c>
      <c r="H32">
        <v>0.41239999999999999</v>
      </c>
      <c r="I32">
        <v>37001.332000000002</v>
      </c>
      <c r="J32">
        <v>476.8</v>
      </c>
      <c r="K32">
        <v>443.9</v>
      </c>
      <c r="L32">
        <v>414.03</v>
      </c>
      <c r="M32">
        <v>440.03</v>
      </c>
      <c r="N32">
        <v>92.05</v>
      </c>
      <c r="O32">
        <v>89.53</v>
      </c>
      <c r="P32">
        <v>3.63</v>
      </c>
      <c r="Q32">
        <v>16.63</v>
      </c>
      <c r="R32">
        <v>2.14</v>
      </c>
      <c r="S32">
        <v>9.7100000000000009</v>
      </c>
    </row>
    <row r="33" spans="1:19" x14ac:dyDescent="0.25">
      <c r="A33">
        <v>20221117</v>
      </c>
      <c r="B33" s="1" t="s">
        <v>1</v>
      </c>
      <c r="C33" t="s">
        <v>4</v>
      </c>
      <c r="D33">
        <v>482.5</v>
      </c>
      <c r="E33">
        <v>485</v>
      </c>
      <c r="F33">
        <v>475</v>
      </c>
      <c r="G33">
        <v>485</v>
      </c>
      <c r="H33">
        <v>-0.41070000000000001</v>
      </c>
      <c r="I33">
        <v>46850.913999999997</v>
      </c>
      <c r="J33">
        <v>467.7</v>
      </c>
      <c r="K33">
        <v>433.4</v>
      </c>
      <c r="L33">
        <v>409.15</v>
      </c>
      <c r="M33">
        <v>440.3</v>
      </c>
      <c r="N33">
        <v>91.58</v>
      </c>
      <c r="O33">
        <v>88.27</v>
      </c>
      <c r="P33">
        <v>0.38</v>
      </c>
      <c r="Q33">
        <v>13.85</v>
      </c>
      <c r="R33">
        <v>3.7</v>
      </c>
      <c r="S33">
        <v>11.91</v>
      </c>
    </row>
    <row r="34" spans="1:19" x14ac:dyDescent="0.25">
      <c r="A34">
        <v>20221116</v>
      </c>
      <c r="B34" s="1" t="s">
        <v>1</v>
      </c>
      <c r="C34" t="s">
        <v>4</v>
      </c>
      <c r="D34">
        <v>491.5</v>
      </c>
      <c r="E34">
        <v>494</v>
      </c>
      <c r="F34">
        <v>481.5</v>
      </c>
      <c r="G34">
        <v>487</v>
      </c>
      <c r="H34">
        <v>1.4582999999999999</v>
      </c>
      <c r="I34">
        <v>88416.391000000003</v>
      </c>
      <c r="J34">
        <v>452.2</v>
      </c>
      <c r="K34">
        <v>423.3</v>
      </c>
      <c r="L34">
        <v>404.78</v>
      </c>
      <c r="M34">
        <v>440.62</v>
      </c>
      <c r="N34">
        <v>91.58</v>
      </c>
      <c r="O34">
        <v>86.61</v>
      </c>
      <c r="P34">
        <v>-2.99</v>
      </c>
      <c r="Q34">
        <v>10.32</v>
      </c>
      <c r="R34">
        <v>7.7</v>
      </c>
      <c r="S34">
        <v>15.05</v>
      </c>
    </row>
    <row r="35" spans="1:19" x14ac:dyDescent="0.25">
      <c r="A35">
        <v>20221115</v>
      </c>
      <c r="B35" s="1" t="s">
        <v>1</v>
      </c>
      <c r="C35" t="s">
        <v>4</v>
      </c>
      <c r="D35">
        <v>465</v>
      </c>
      <c r="E35">
        <v>487</v>
      </c>
      <c r="F35">
        <v>462</v>
      </c>
      <c r="G35">
        <v>480</v>
      </c>
      <c r="H35">
        <v>7.8651999999999997</v>
      </c>
      <c r="I35">
        <v>118536.867</v>
      </c>
      <c r="J35">
        <v>438.2</v>
      </c>
      <c r="K35">
        <v>414.1</v>
      </c>
      <c r="L35">
        <v>400.2</v>
      </c>
      <c r="M35">
        <v>441</v>
      </c>
      <c r="N35">
        <v>90.4</v>
      </c>
      <c r="O35">
        <v>84.12</v>
      </c>
      <c r="P35">
        <v>-6.32</v>
      </c>
      <c r="Q35">
        <v>5.45</v>
      </c>
      <c r="R35">
        <v>9.5399999999999991</v>
      </c>
      <c r="S35">
        <v>15.91</v>
      </c>
    </row>
    <row r="36" spans="1:19" x14ac:dyDescent="0.25">
      <c r="A36">
        <v>20221114</v>
      </c>
      <c r="B36" s="1" t="s">
        <v>1</v>
      </c>
      <c r="C36" t="s">
        <v>4</v>
      </c>
      <c r="D36">
        <v>450</v>
      </c>
      <c r="E36">
        <v>450</v>
      </c>
      <c r="F36">
        <v>441.5</v>
      </c>
      <c r="G36">
        <v>445</v>
      </c>
      <c r="H36">
        <v>0.79279999999999995</v>
      </c>
      <c r="I36">
        <v>63282.093999999997</v>
      </c>
      <c r="J36">
        <v>422</v>
      </c>
      <c r="K36">
        <v>405.25</v>
      </c>
      <c r="L36">
        <v>396.55</v>
      </c>
      <c r="M36">
        <v>441.65</v>
      </c>
      <c r="N36">
        <v>88.82</v>
      </c>
      <c r="O36">
        <v>80.98</v>
      </c>
      <c r="P36">
        <v>-9.26</v>
      </c>
      <c r="Q36">
        <v>-0.13</v>
      </c>
      <c r="R36">
        <v>5.45</v>
      </c>
      <c r="S36">
        <v>9.81</v>
      </c>
    </row>
    <row r="37" spans="1:19" x14ac:dyDescent="0.25">
      <c r="A37">
        <v>20221111</v>
      </c>
      <c r="B37" s="1" t="s">
        <v>1</v>
      </c>
      <c r="C37" t="s">
        <v>4</v>
      </c>
      <c r="D37">
        <v>441.5</v>
      </c>
      <c r="E37">
        <v>442</v>
      </c>
      <c r="F37">
        <v>435</v>
      </c>
      <c r="G37">
        <v>441.5</v>
      </c>
      <c r="H37">
        <v>8.3436000000000003</v>
      </c>
      <c r="I37">
        <v>83770.039000000004</v>
      </c>
      <c r="J37">
        <v>411</v>
      </c>
      <c r="K37">
        <v>399.75</v>
      </c>
      <c r="L37">
        <v>394.15</v>
      </c>
      <c r="M37">
        <v>442.9</v>
      </c>
      <c r="N37">
        <v>86.73</v>
      </c>
      <c r="O37">
        <v>77.069999999999993</v>
      </c>
      <c r="P37">
        <v>-11.54</v>
      </c>
      <c r="Q37">
        <v>-3.68</v>
      </c>
      <c r="R37">
        <v>7.42</v>
      </c>
      <c r="S37">
        <v>10.44</v>
      </c>
    </row>
    <row r="38" spans="1:19" x14ac:dyDescent="0.25">
      <c r="A38">
        <v>20221110</v>
      </c>
      <c r="B38" s="1" t="s">
        <v>1</v>
      </c>
      <c r="C38" t="s">
        <v>4</v>
      </c>
      <c r="D38">
        <v>409</v>
      </c>
      <c r="E38">
        <v>411.5</v>
      </c>
      <c r="F38">
        <v>406</v>
      </c>
      <c r="G38">
        <v>407.5</v>
      </c>
      <c r="H38">
        <v>-2.2782</v>
      </c>
      <c r="I38">
        <v>33671.620999999999</v>
      </c>
      <c r="J38">
        <v>399.1</v>
      </c>
      <c r="K38">
        <v>393.55</v>
      </c>
      <c r="L38">
        <v>392.68</v>
      </c>
      <c r="M38">
        <v>444.33</v>
      </c>
      <c r="N38">
        <v>80.489999999999995</v>
      </c>
      <c r="O38">
        <v>72.239999999999995</v>
      </c>
      <c r="P38">
        <v>-13.51</v>
      </c>
      <c r="Q38">
        <v>-7.81</v>
      </c>
      <c r="R38">
        <v>2.1</v>
      </c>
      <c r="S38">
        <v>3.54</v>
      </c>
    </row>
    <row r="39" spans="1:19" x14ac:dyDescent="0.25">
      <c r="A39">
        <v>20221109</v>
      </c>
      <c r="B39" s="1" t="s">
        <v>1</v>
      </c>
      <c r="C39" t="s">
        <v>4</v>
      </c>
      <c r="D39">
        <v>403.5</v>
      </c>
      <c r="E39">
        <v>417</v>
      </c>
      <c r="F39">
        <v>403.5</v>
      </c>
      <c r="G39">
        <v>417</v>
      </c>
      <c r="H39">
        <v>4.5113000000000003</v>
      </c>
      <c r="I39">
        <v>56357.663999999997</v>
      </c>
      <c r="J39">
        <v>394.4</v>
      </c>
      <c r="K39">
        <v>391.35</v>
      </c>
      <c r="L39">
        <v>392.05</v>
      </c>
      <c r="M39">
        <v>446.28</v>
      </c>
      <c r="N39">
        <v>83.07</v>
      </c>
      <c r="O39">
        <v>68.11</v>
      </c>
      <c r="P39">
        <v>-14.93</v>
      </c>
      <c r="Q39">
        <v>-9.51</v>
      </c>
      <c r="R39">
        <v>5.73</v>
      </c>
      <c r="S39">
        <v>6.55</v>
      </c>
    </row>
    <row r="40" spans="1:19" x14ac:dyDescent="0.25">
      <c r="A40">
        <v>20221108</v>
      </c>
      <c r="B40" s="1" t="s">
        <v>1</v>
      </c>
      <c r="C40" t="s">
        <v>4</v>
      </c>
      <c r="D40">
        <v>395</v>
      </c>
      <c r="E40">
        <v>399.5</v>
      </c>
      <c r="F40">
        <v>394</v>
      </c>
      <c r="G40">
        <v>399</v>
      </c>
      <c r="H40">
        <v>2.3077000000000001</v>
      </c>
      <c r="I40">
        <v>32576.136999999999</v>
      </c>
      <c r="J40">
        <v>390</v>
      </c>
      <c r="K40">
        <v>387.25</v>
      </c>
      <c r="L40">
        <v>391.08</v>
      </c>
      <c r="M40">
        <v>448.05</v>
      </c>
      <c r="N40">
        <v>74.599999999999994</v>
      </c>
      <c r="O40">
        <v>60.63</v>
      </c>
      <c r="P40">
        <v>-16.29</v>
      </c>
      <c r="Q40">
        <v>-12.5</v>
      </c>
      <c r="R40">
        <v>2.31</v>
      </c>
      <c r="S40">
        <v>3.03</v>
      </c>
    </row>
    <row r="41" spans="1:19" x14ac:dyDescent="0.25">
      <c r="A41">
        <v>20221107</v>
      </c>
      <c r="B41" s="1" t="s">
        <v>1</v>
      </c>
      <c r="C41" t="s">
        <v>4</v>
      </c>
      <c r="D41">
        <v>390</v>
      </c>
      <c r="E41">
        <v>393</v>
      </c>
      <c r="F41">
        <v>387</v>
      </c>
      <c r="G41">
        <v>390</v>
      </c>
      <c r="H41">
        <v>2.0941999999999998</v>
      </c>
      <c r="I41">
        <v>37704.745999999999</v>
      </c>
      <c r="J41">
        <v>388.5</v>
      </c>
      <c r="K41">
        <v>384.45</v>
      </c>
      <c r="L41">
        <v>391.2</v>
      </c>
      <c r="M41">
        <v>450.02</v>
      </c>
      <c r="N41">
        <v>62.93</v>
      </c>
      <c r="O41">
        <v>53.64</v>
      </c>
      <c r="P41">
        <v>-17.239999999999998</v>
      </c>
      <c r="Q41">
        <v>-14.3</v>
      </c>
      <c r="R41">
        <v>0.39</v>
      </c>
      <c r="S41">
        <v>1.44</v>
      </c>
    </row>
    <row r="42" spans="1:19" x14ac:dyDescent="0.25">
      <c r="A42">
        <v>20221104</v>
      </c>
      <c r="B42" s="1" t="s">
        <v>1</v>
      </c>
      <c r="C42" t="s">
        <v>4</v>
      </c>
      <c r="D42">
        <v>381</v>
      </c>
      <c r="E42">
        <v>384.5</v>
      </c>
      <c r="F42">
        <v>378.5</v>
      </c>
      <c r="G42">
        <v>382</v>
      </c>
      <c r="H42">
        <v>-0.52080000000000004</v>
      </c>
      <c r="I42">
        <v>30839.846000000001</v>
      </c>
      <c r="J42">
        <v>388.5</v>
      </c>
      <c r="K42">
        <v>384.15</v>
      </c>
      <c r="L42">
        <v>393.6</v>
      </c>
      <c r="M42">
        <v>452.08</v>
      </c>
      <c r="N42">
        <v>54.39</v>
      </c>
      <c r="O42">
        <v>49</v>
      </c>
      <c r="P42">
        <v>-17.98</v>
      </c>
      <c r="Q42">
        <v>-15.48</v>
      </c>
      <c r="R42">
        <v>-1.67</v>
      </c>
      <c r="S42">
        <v>-0.56000000000000005</v>
      </c>
    </row>
    <row r="43" spans="1:19" x14ac:dyDescent="0.25">
      <c r="A43">
        <v>20221103</v>
      </c>
      <c r="B43" s="1" t="s">
        <v>1</v>
      </c>
      <c r="C43" t="s">
        <v>4</v>
      </c>
      <c r="D43">
        <v>385</v>
      </c>
      <c r="E43">
        <v>387</v>
      </c>
      <c r="F43">
        <v>383.5</v>
      </c>
      <c r="G43">
        <v>384</v>
      </c>
      <c r="H43">
        <v>-2.7848000000000002</v>
      </c>
      <c r="I43">
        <v>42092.777000000002</v>
      </c>
      <c r="J43">
        <v>388</v>
      </c>
      <c r="K43">
        <v>384.9</v>
      </c>
      <c r="L43">
        <v>397.05</v>
      </c>
      <c r="M43">
        <v>454.05</v>
      </c>
      <c r="N43">
        <v>57.58</v>
      </c>
      <c r="O43">
        <v>46.3</v>
      </c>
      <c r="P43">
        <v>-18.600000000000001</v>
      </c>
      <c r="Q43">
        <v>-15.94</v>
      </c>
      <c r="R43">
        <v>-1.03</v>
      </c>
      <c r="S43">
        <v>-0.23</v>
      </c>
    </row>
    <row r="44" spans="1:19" x14ac:dyDescent="0.25">
      <c r="A44">
        <v>20221102</v>
      </c>
      <c r="B44" s="1" t="s">
        <v>1</v>
      </c>
      <c r="C44" t="s">
        <v>4</v>
      </c>
      <c r="D44">
        <v>391</v>
      </c>
      <c r="E44">
        <v>395</v>
      </c>
      <c r="F44">
        <v>388.5</v>
      </c>
      <c r="G44">
        <v>395</v>
      </c>
      <c r="H44">
        <v>0.89400000000000002</v>
      </c>
      <c r="I44">
        <v>23169.428</v>
      </c>
      <c r="J44">
        <v>388.3</v>
      </c>
      <c r="K44">
        <v>386.25</v>
      </c>
      <c r="L44">
        <v>400.1</v>
      </c>
      <c r="M44">
        <v>456.15</v>
      </c>
      <c r="N44">
        <v>60.92</v>
      </c>
      <c r="O44">
        <v>40.67</v>
      </c>
      <c r="P44">
        <v>-19.27</v>
      </c>
      <c r="Q44">
        <v>-16.5</v>
      </c>
      <c r="R44">
        <v>1.73</v>
      </c>
      <c r="S44">
        <v>2.27</v>
      </c>
    </row>
    <row r="45" spans="1:19" x14ac:dyDescent="0.25">
      <c r="A45">
        <v>20221101</v>
      </c>
      <c r="B45" s="1" t="s">
        <v>1</v>
      </c>
      <c r="C45" t="s">
        <v>4</v>
      </c>
      <c r="D45">
        <v>388.5</v>
      </c>
      <c r="E45">
        <v>393</v>
      </c>
      <c r="F45">
        <v>386</v>
      </c>
      <c r="G45">
        <v>391.5</v>
      </c>
      <c r="H45">
        <v>0.3846</v>
      </c>
      <c r="I45">
        <v>42123.141000000003</v>
      </c>
      <c r="J45">
        <v>384.5</v>
      </c>
      <c r="K45">
        <v>386.3</v>
      </c>
      <c r="L45">
        <v>401.8</v>
      </c>
      <c r="M45">
        <v>458.1</v>
      </c>
      <c r="N45">
        <v>47.52</v>
      </c>
      <c r="O45">
        <v>30.54</v>
      </c>
      <c r="P45">
        <v>-19.96</v>
      </c>
      <c r="Q45">
        <v>-18.100000000000001</v>
      </c>
      <c r="R45">
        <v>1.82</v>
      </c>
      <c r="S45">
        <v>1.35</v>
      </c>
    </row>
    <row r="46" spans="1:19" x14ac:dyDescent="0.25">
      <c r="A46">
        <v>20221031</v>
      </c>
      <c r="B46" s="1" t="s">
        <v>1</v>
      </c>
      <c r="C46" t="s">
        <v>4</v>
      </c>
      <c r="D46">
        <v>386</v>
      </c>
      <c r="E46">
        <v>390</v>
      </c>
      <c r="F46">
        <v>381</v>
      </c>
      <c r="G46">
        <v>390</v>
      </c>
      <c r="H46">
        <v>2.7667999999999999</v>
      </c>
      <c r="I46">
        <v>40598.93</v>
      </c>
      <c r="J46">
        <v>380.4</v>
      </c>
      <c r="K46">
        <v>387.85</v>
      </c>
      <c r="L46">
        <v>403.08</v>
      </c>
      <c r="M46">
        <v>460.18</v>
      </c>
      <c r="N46">
        <v>33.56</v>
      </c>
      <c r="O46">
        <v>22.05</v>
      </c>
      <c r="P46">
        <v>-20.43</v>
      </c>
      <c r="Q46">
        <v>-19.52</v>
      </c>
      <c r="R46">
        <v>2.52</v>
      </c>
      <c r="S46">
        <v>0.55000000000000004</v>
      </c>
    </row>
    <row r="47" spans="1:19" x14ac:dyDescent="0.25">
      <c r="A47">
        <v>20221028</v>
      </c>
      <c r="B47" s="1" t="s">
        <v>1</v>
      </c>
      <c r="C47" t="s">
        <v>4</v>
      </c>
      <c r="D47">
        <v>379.5</v>
      </c>
      <c r="E47">
        <v>382</v>
      </c>
      <c r="F47">
        <v>375</v>
      </c>
      <c r="G47">
        <v>379.5</v>
      </c>
      <c r="H47">
        <v>-1.5564</v>
      </c>
      <c r="I47">
        <v>44691.745999999999</v>
      </c>
      <c r="J47">
        <v>379.8</v>
      </c>
      <c r="K47">
        <v>388.55</v>
      </c>
      <c r="L47">
        <v>404.68</v>
      </c>
      <c r="M47">
        <v>462.01</v>
      </c>
      <c r="N47">
        <v>21.77</v>
      </c>
      <c r="O47">
        <v>16.29</v>
      </c>
      <c r="P47">
        <v>-20.65</v>
      </c>
      <c r="Q47">
        <v>-20.89</v>
      </c>
      <c r="R47">
        <v>-0.08</v>
      </c>
      <c r="S47">
        <v>-2.33</v>
      </c>
    </row>
    <row r="48" spans="1:19" x14ac:dyDescent="0.25">
      <c r="A48">
        <v>20221027</v>
      </c>
      <c r="B48" s="1" t="s">
        <v>1</v>
      </c>
      <c r="C48" t="s">
        <v>4</v>
      </c>
      <c r="D48">
        <v>384.5</v>
      </c>
      <c r="E48">
        <v>389</v>
      </c>
      <c r="F48">
        <v>382.5</v>
      </c>
      <c r="G48">
        <v>385.5</v>
      </c>
      <c r="H48">
        <v>2.5266000000000002</v>
      </c>
      <c r="I48">
        <v>47160.777000000002</v>
      </c>
      <c r="J48">
        <v>381.8</v>
      </c>
      <c r="K48">
        <v>391.8</v>
      </c>
      <c r="L48">
        <v>407.45</v>
      </c>
      <c r="M48">
        <v>464.03</v>
      </c>
      <c r="N48">
        <v>19.809999999999999</v>
      </c>
      <c r="O48">
        <v>13.56</v>
      </c>
      <c r="P48">
        <v>-20.59</v>
      </c>
      <c r="Q48">
        <v>-21.27</v>
      </c>
      <c r="R48">
        <v>0.97</v>
      </c>
      <c r="S48">
        <v>-1.61</v>
      </c>
    </row>
    <row r="49" spans="1:19" x14ac:dyDescent="0.25">
      <c r="A49">
        <v>20221026</v>
      </c>
      <c r="B49" s="1" t="s">
        <v>1</v>
      </c>
      <c r="C49" t="s">
        <v>4</v>
      </c>
      <c r="D49">
        <v>370.5</v>
      </c>
      <c r="E49">
        <v>379</v>
      </c>
      <c r="F49">
        <v>370</v>
      </c>
      <c r="G49">
        <v>376</v>
      </c>
      <c r="H49">
        <v>1.3476999999999999</v>
      </c>
      <c r="I49">
        <v>61440.879000000001</v>
      </c>
      <c r="J49">
        <v>384.2</v>
      </c>
      <c r="K49">
        <v>392.75</v>
      </c>
      <c r="L49">
        <v>410.08</v>
      </c>
      <c r="M49">
        <v>465.81</v>
      </c>
      <c r="N49">
        <v>8.77</v>
      </c>
      <c r="O49">
        <v>10.43</v>
      </c>
      <c r="P49">
        <v>-20.43</v>
      </c>
      <c r="Q49">
        <v>-22.06</v>
      </c>
      <c r="R49">
        <v>-2.13</v>
      </c>
      <c r="S49">
        <v>-4.26</v>
      </c>
    </row>
    <row r="50" spans="1:19" x14ac:dyDescent="0.25">
      <c r="A50">
        <v>20221025</v>
      </c>
      <c r="B50" s="1" t="s">
        <v>1</v>
      </c>
      <c r="C50" t="s">
        <v>4</v>
      </c>
      <c r="D50">
        <v>380</v>
      </c>
      <c r="E50">
        <v>382.5</v>
      </c>
      <c r="F50">
        <v>371</v>
      </c>
      <c r="G50">
        <v>371</v>
      </c>
      <c r="H50">
        <v>-4.1344000000000003</v>
      </c>
      <c r="I50">
        <v>81173.914000000004</v>
      </c>
      <c r="J50">
        <v>388.1</v>
      </c>
      <c r="K50">
        <v>394.9</v>
      </c>
      <c r="L50">
        <v>413.68</v>
      </c>
      <c r="M50">
        <v>467.94</v>
      </c>
      <c r="N50">
        <v>6.64</v>
      </c>
      <c r="O50">
        <v>11.26</v>
      </c>
      <c r="P50">
        <v>-20.02</v>
      </c>
      <c r="Q50">
        <v>-21.78</v>
      </c>
      <c r="R50">
        <v>-4.41</v>
      </c>
      <c r="S50">
        <v>-6.05</v>
      </c>
    </row>
    <row r="51" spans="1:19" x14ac:dyDescent="0.25">
      <c r="A51">
        <v>20221024</v>
      </c>
      <c r="B51" s="1" t="s">
        <v>1</v>
      </c>
      <c r="C51" t="s">
        <v>4</v>
      </c>
      <c r="D51">
        <v>395</v>
      </c>
      <c r="E51">
        <v>397.5</v>
      </c>
      <c r="F51">
        <v>387</v>
      </c>
      <c r="G51">
        <v>387</v>
      </c>
      <c r="H51">
        <v>-0.64180000000000004</v>
      </c>
      <c r="I51">
        <v>48691.082000000002</v>
      </c>
      <c r="J51">
        <v>395.3</v>
      </c>
      <c r="K51">
        <v>397.95</v>
      </c>
      <c r="L51">
        <v>417.45</v>
      </c>
      <c r="M51">
        <v>470.24</v>
      </c>
      <c r="N51">
        <v>9.9600000000000009</v>
      </c>
      <c r="O51">
        <v>13.57</v>
      </c>
      <c r="P51">
        <v>-19.579999999999998</v>
      </c>
      <c r="Q51">
        <v>-20.59</v>
      </c>
      <c r="R51">
        <v>-2.1</v>
      </c>
      <c r="S51">
        <v>-2.75</v>
      </c>
    </row>
    <row r="52" spans="1:19" x14ac:dyDescent="0.25">
      <c r="A52">
        <v>20221021</v>
      </c>
      <c r="B52" s="1" t="s">
        <v>1</v>
      </c>
      <c r="C52" t="s">
        <v>4</v>
      </c>
      <c r="D52">
        <v>395.5</v>
      </c>
      <c r="E52">
        <v>398.5</v>
      </c>
      <c r="F52">
        <v>389.5</v>
      </c>
      <c r="G52">
        <v>389.5</v>
      </c>
      <c r="H52">
        <v>-2.0125999999999999</v>
      </c>
      <c r="I52">
        <v>38968.512000000002</v>
      </c>
      <c r="J52">
        <v>397.3</v>
      </c>
      <c r="K52">
        <v>403.05</v>
      </c>
      <c r="L52">
        <v>420.85</v>
      </c>
      <c r="M52">
        <v>472.14</v>
      </c>
      <c r="N52">
        <v>13.27</v>
      </c>
      <c r="O52">
        <v>15.37</v>
      </c>
      <c r="P52">
        <v>-19.32</v>
      </c>
      <c r="Q52">
        <v>-20.41</v>
      </c>
      <c r="R52">
        <v>-1.96</v>
      </c>
      <c r="S52">
        <v>-3.36</v>
      </c>
    </row>
    <row r="53" spans="1:19" x14ac:dyDescent="0.25">
      <c r="A53">
        <v>20221020</v>
      </c>
      <c r="B53" s="1" t="s">
        <v>1</v>
      </c>
      <c r="C53" t="s">
        <v>4</v>
      </c>
      <c r="D53">
        <v>391</v>
      </c>
      <c r="E53">
        <v>397.5</v>
      </c>
      <c r="F53">
        <v>386</v>
      </c>
      <c r="G53">
        <v>397.5</v>
      </c>
      <c r="H53">
        <v>0.50570000000000004</v>
      </c>
      <c r="I53">
        <v>63202.035000000003</v>
      </c>
      <c r="J53">
        <v>401.8</v>
      </c>
      <c r="K53">
        <v>409.2</v>
      </c>
      <c r="L53">
        <v>424.6</v>
      </c>
      <c r="M53">
        <v>474.02</v>
      </c>
      <c r="N53">
        <v>14.08</v>
      </c>
      <c r="O53">
        <v>16.420000000000002</v>
      </c>
      <c r="P53">
        <v>-19.05</v>
      </c>
      <c r="Q53">
        <v>-20.13</v>
      </c>
      <c r="R53">
        <v>-1.07</v>
      </c>
      <c r="S53">
        <v>-2.86</v>
      </c>
    </row>
    <row r="54" spans="1:19" x14ac:dyDescent="0.25">
      <c r="A54">
        <v>20221019</v>
      </c>
      <c r="B54" s="1" t="s">
        <v>1</v>
      </c>
      <c r="C54" t="s">
        <v>4</v>
      </c>
      <c r="D54">
        <v>404</v>
      </c>
      <c r="E54">
        <v>405</v>
      </c>
      <c r="F54">
        <v>395.5</v>
      </c>
      <c r="G54">
        <v>395.5</v>
      </c>
      <c r="H54">
        <v>-2.8256000000000001</v>
      </c>
      <c r="I54">
        <v>48655.07</v>
      </c>
      <c r="J54">
        <v>401.3</v>
      </c>
      <c r="K54">
        <v>413.95</v>
      </c>
      <c r="L54">
        <v>428.28</v>
      </c>
      <c r="M54">
        <v>475.64</v>
      </c>
      <c r="N54">
        <v>11.91</v>
      </c>
      <c r="O54">
        <v>17.59</v>
      </c>
      <c r="P54">
        <v>-18.78</v>
      </c>
      <c r="Q54">
        <v>-20.3</v>
      </c>
      <c r="R54">
        <v>-1.45</v>
      </c>
      <c r="S54">
        <v>-4.46</v>
      </c>
    </row>
    <row r="55" spans="1:19" x14ac:dyDescent="0.25">
      <c r="A55">
        <v>20221018</v>
      </c>
      <c r="B55" s="1" t="s">
        <v>1</v>
      </c>
      <c r="C55" t="s">
        <v>4</v>
      </c>
      <c r="D55">
        <v>406.5</v>
      </c>
      <c r="E55">
        <v>407</v>
      </c>
      <c r="F55">
        <v>399.5</v>
      </c>
      <c r="G55">
        <v>407</v>
      </c>
      <c r="H55">
        <v>2.5188999999999999</v>
      </c>
      <c r="I55">
        <v>41304.836000000003</v>
      </c>
      <c r="J55">
        <v>401.7</v>
      </c>
      <c r="K55">
        <v>417.3</v>
      </c>
      <c r="L55">
        <v>432.33</v>
      </c>
      <c r="M55">
        <v>477.38</v>
      </c>
      <c r="N55">
        <v>17.420000000000002</v>
      </c>
      <c r="O55">
        <v>20.43</v>
      </c>
      <c r="P55">
        <v>-18.41</v>
      </c>
      <c r="Q55">
        <v>-20.010000000000002</v>
      </c>
      <c r="R55">
        <v>1.32</v>
      </c>
      <c r="S55">
        <v>-2.4700000000000002</v>
      </c>
    </row>
    <row r="56" spans="1:19" x14ac:dyDescent="0.25">
      <c r="A56">
        <v>20221017</v>
      </c>
      <c r="B56" s="1" t="s">
        <v>1</v>
      </c>
      <c r="C56" t="s">
        <v>4</v>
      </c>
      <c r="D56">
        <v>400</v>
      </c>
      <c r="E56">
        <v>403.5</v>
      </c>
      <c r="F56">
        <v>396</v>
      </c>
      <c r="G56">
        <v>397</v>
      </c>
      <c r="H56">
        <v>-3.6408</v>
      </c>
      <c r="I56">
        <v>45038.16</v>
      </c>
      <c r="J56">
        <v>400.6</v>
      </c>
      <c r="K56">
        <v>418.3</v>
      </c>
      <c r="L56">
        <v>435.33</v>
      </c>
      <c r="M56">
        <v>478.98</v>
      </c>
      <c r="N56">
        <v>15.42</v>
      </c>
      <c r="O56">
        <v>21.94</v>
      </c>
      <c r="P56">
        <v>-18.010000000000002</v>
      </c>
      <c r="Q56">
        <v>-20.53</v>
      </c>
      <c r="R56">
        <v>-0.9</v>
      </c>
      <c r="S56">
        <v>-5.09</v>
      </c>
    </row>
    <row r="57" spans="1:19" x14ac:dyDescent="0.25">
      <c r="A57">
        <v>20221014</v>
      </c>
      <c r="B57" s="1" t="s">
        <v>1</v>
      </c>
      <c r="C57" t="s">
        <v>4</v>
      </c>
      <c r="D57">
        <v>414.5</v>
      </c>
      <c r="E57">
        <v>416</v>
      </c>
      <c r="F57">
        <v>409</v>
      </c>
      <c r="G57">
        <v>412</v>
      </c>
      <c r="H57">
        <v>4.3037999999999998</v>
      </c>
      <c r="I57">
        <v>59841.063000000002</v>
      </c>
      <c r="J57">
        <v>408.8</v>
      </c>
      <c r="K57">
        <v>420.8</v>
      </c>
      <c r="L57">
        <v>439.08</v>
      </c>
      <c r="M57">
        <v>480.71</v>
      </c>
      <c r="N57">
        <v>21.34</v>
      </c>
      <c r="O57">
        <v>25.19</v>
      </c>
      <c r="P57">
        <v>-17.38</v>
      </c>
      <c r="Q57">
        <v>-19.87</v>
      </c>
      <c r="R57">
        <v>0.78</v>
      </c>
      <c r="S57">
        <v>-2.09</v>
      </c>
    </row>
    <row r="58" spans="1:19" x14ac:dyDescent="0.25">
      <c r="A58">
        <v>20221013</v>
      </c>
      <c r="B58" s="1" t="s">
        <v>1</v>
      </c>
      <c r="C58" t="s">
        <v>4</v>
      </c>
      <c r="D58">
        <v>400.5</v>
      </c>
      <c r="E58">
        <v>403</v>
      </c>
      <c r="F58">
        <v>395</v>
      </c>
      <c r="G58">
        <v>395</v>
      </c>
      <c r="H58">
        <v>-0.62890000000000001</v>
      </c>
      <c r="I58">
        <v>43158.593999999997</v>
      </c>
      <c r="J58">
        <v>416.6</v>
      </c>
      <c r="K58">
        <v>423.1</v>
      </c>
      <c r="L58">
        <v>442.3</v>
      </c>
      <c r="M58">
        <v>482.09</v>
      </c>
      <c r="N58">
        <v>16.84</v>
      </c>
      <c r="O58">
        <v>27.12</v>
      </c>
      <c r="P58">
        <v>-16.75</v>
      </c>
      <c r="Q58">
        <v>-20.27</v>
      </c>
      <c r="R58">
        <v>-5.18</v>
      </c>
      <c r="S58">
        <v>-6.64</v>
      </c>
    </row>
    <row r="59" spans="1:19" x14ac:dyDescent="0.25">
      <c r="A59">
        <v>20221012</v>
      </c>
      <c r="B59" s="1" t="s">
        <v>1</v>
      </c>
      <c r="C59" t="s">
        <v>4</v>
      </c>
      <c r="D59">
        <v>397</v>
      </c>
      <c r="E59">
        <v>400</v>
      </c>
      <c r="F59">
        <v>395.5</v>
      </c>
      <c r="G59">
        <v>397.5</v>
      </c>
      <c r="H59">
        <v>-0.99629999999999996</v>
      </c>
      <c r="I59">
        <v>64138.351999999999</v>
      </c>
      <c r="J59">
        <v>426.6</v>
      </c>
      <c r="K59">
        <v>427.4</v>
      </c>
      <c r="L59">
        <v>446.55</v>
      </c>
      <c r="M59">
        <v>483.69</v>
      </c>
      <c r="N59">
        <v>25.26</v>
      </c>
      <c r="O59">
        <v>32.26</v>
      </c>
      <c r="P59">
        <v>-15.87</v>
      </c>
      <c r="Q59">
        <v>-18.75</v>
      </c>
      <c r="R59">
        <v>-6.82</v>
      </c>
      <c r="S59">
        <v>-7</v>
      </c>
    </row>
    <row r="60" spans="1:19" x14ac:dyDescent="0.25">
      <c r="A60">
        <v>20221011</v>
      </c>
      <c r="B60" s="1" t="s">
        <v>1</v>
      </c>
      <c r="C60" t="s">
        <v>4</v>
      </c>
      <c r="D60">
        <v>408</v>
      </c>
      <c r="E60">
        <v>412.5</v>
      </c>
      <c r="F60">
        <v>401</v>
      </c>
      <c r="G60">
        <v>401.5</v>
      </c>
      <c r="H60">
        <v>-8.3332999999999995</v>
      </c>
      <c r="I60">
        <v>109842.906</v>
      </c>
      <c r="J60">
        <v>432.9</v>
      </c>
      <c r="K60">
        <v>432.45</v>
      </c>
      <c r="L60">
        <v>451.33</v>
      </c>
      <c r="M60">
        <v>485.33</v>
      </c>
      <c r="N60">
        <v>36.090000000000003</v>
      </c>
      <c r="O60">
        <v>35.76</v>
      </c>
      <c r="P60">
        <v>-15.15</v>
      </c>
      <c r="Q60">
        <v>-16.79</v>
      </c>
      <c r="R60">
        <v>-7.25</v>
      </c>
      <c r="S60">
        <v>-7.16</v>
      </c>
    </row>
    <row r="61" spans="1:19" x14ac:dyDescent="0.25">
      <c r="A61">
        <v>20221007</v>
      </c>
      <c r="B61" s="1" t="s">
        <v>1</v>
      </c>
      <c r="C61" t="s">
        <v>4</v>
      </c>
      <c r="D61">
        <v>448.5</v>
      </c>
      <c r="E61">
        <v>448.5</v>
      </c>
      <c r="F61">
        <v>437</v>
      </c>
      <c r="G61">
        <v>438</v>
      </c>
      <c r="H61">
        <v>-2.8824999999999998</v>
      </c>
      <c r="I61">
        <v>32872.042999999998</v>
      </c>
      <c r="J61">
        <v>436</v>
      </c>
      <c r="K61">
        <v>436.95</v>
      </c>
      <c r="L61">
        <v>455.58</v>
      </c>
      <c r="M61">
        <v>486.84</v>
      </c>
      <c r="N61">
        <v>53.63</v>
      </c>
      <c r="O61">
        <v>35.6</v>
      </c>
      <c r="P61">
        <v>-14.74</v>
      </c>
      <c r="Q61">
        <v>-14.46</v>
      </c>
      <c r="R61">
        <v>0.46</v>
      </c>
      <c r="S61">
        <v>0.24</v>
      </c>
    </row>
    <row r="62" spans="1:19" x14ac:dyDescent="0.25">
      <c r="A62">
        <v>20221006</v>
      </c>
      <c r="B62" s="1" t="s">
        <v>1</v>
      </c>
      <c r="C62" t="s">
        <v>4</v>
      </c>
      <c r="D62">
        <v>450.5</v>
      </c>
      <c r="E62">
        <v>451</v>
      </c>
      <c r="F62">
        <v>447</v>
      </c>
      <c r="G62">
        <v>451</v>
      </c>
      <c r="H62">
        <v>1.3483000000000001</v>
      </c>
      <c r="I62">
        <v>30750.33</v>
      </c>
      <c r="J62">
        <v>432.8</v>
      </c>
      <c r="K62">
        <v>438.65</v>
      </c>
      <c r="L62">
        <v>457.43</v>
      </c>
      <c r="M62">
        <v>487.46</v>
      </c>
      <c r="N62">
        <v>49.73</v>
      </c>
      <c r="O62">
        <v>26.58</v>
      </c>
      <c r="P62">
        <v>-14.82</v>
      </c>
      <c r="Q62">
        <v>-14.99</v>
      </c>
      <c r="R62">
        <v>4.21</v>
      </c>
      <c r="S62">
        <v>2.82</v>
      </c>
    </row>
    <row r="63" spans="1:19" x14ac:dyDescent="0.25">
      <c r="A63">
        <v>20221005</v>
      </c>
      <c r="B63" s="1" t="s">
        <v>1</v>
      </c>
      <c r="C63" t="s">
        <v>4</v>
      </c>
      <c r="D63">
        <v>444.5</v>
      </c>
      <c r="E63">
        <v>451</v>
      </c>
      <c r="F63">
        <v>442</v>
      </c>
      <c r="G63">
        <v>445</v>
      </c>
      <c r="H63">
        <v>3.7296</v>
      </c>
      <c r="I63">
        <v>48321.336000000003</v>
      </c>
      <c r="J63">
        <v>429.6</v>
      </c>
      <c r="K63">
        <v>440</v>
      </c>
      <c r="L63">
        <v>458.5</v>
      </c>
      <c r="M63">
        <v>487.78</v>
      </c>
      <c r="N63">
        <v>28.59</v>
      </c>
      <c r="O63">
        <v>15.01</v>
      </c>
      <c r="P63">
        <v>-14.77</v>
      </c>
      <c r="Q63">
        <v>-16.77</v>
      </c>
      <c r="R63">
        <v>3.58</v>
      </c>
      <c r="S63">
        <v>1.1399999999999999</v>
      </c>
    </row>
    <row r="64" spans="1:19" x14ac:dyDescent="0.25">
      <c r="A64">
        <v>20221004</v>
      </c>
      <c r="B64" s="1" t="s">
        <v>1</v>
      </c>
      <c r="C64" t="s">
        <v>4</v>
      </c>
      <c r="D64">
        <v>429.5</v>
      </c>
      <c r="E64">
        <v>432</v>
      </c>
      <c r="F64">
        <v>427</v>
      </c>
      <c r="G64">
        <v>429</v>
      </c>
      <c r="H64">
        <v>2.8776999999999999</v>
      </c>
      <c r="I64">
        <v>42455.417999999998</v>
      </c>
      <c r="J64">
        <v>428.2</v>
      </c>
      <c r="K64">
        <v>442.6</v>
      </c>
      <c r="L64">
        <v>460.7</v>
      </c>
      <c r="M64">
        <v>487.86</v>
      </c>
      <c r="N64">
        <v>10.5</v>
      </c>
      <c r="O64">
        <v>8.2200000000000006</v>
      </c>
      <c r="P64">
        <v>-14.27</v>
      </c>
      <c r="Q64">
        <v>-18.190000000000001</v>
      </c>
      <c r="R64">
        <v>0.19</v>
      </c>
      <c r="S64">
        <v>-3.07</v>
      </c>
    </row>
    <row r="65" spans="1:19" x14ac:dyDescent="0.25">
      <c r="A65">
        <v>20221003</v>
      </c>
      <c r="B65" s="1" t="s">
        <v>1</v>
      </c>
      <c r="C65" t="s">
        <v>4</v>
      </c>
      <c r="D65">
        <v>418.5</v>
      </c>
      <c r="E65">
        <v>424.5</v>
      </c>
      <c r="F65">
        <v>416.5</v>
      </c>
      <c r="G65">
        <v>417</v>
      </c>
      <c r="H65">
        <v>-1.1848000000000001</v>
      </c>
      <c r="I65">
        <v>38354.968999999997</v>
      </c>
      <c r="J65">
        <v>432</v>
      </c>
      <c r="K65">
        <v>447.35</v>
      </c>
      <c r="L65">
        <v>463.55</v>
      </c>
      <c r="M65">
        <v>488.41</v>
      </c>
      <c r="N65">
        <v>3.62</v>
      </c>
      <c r="O65">
        <v>7.08</v>
      </c>
      <c r="P65">
        <v>-13.29</v>
      </c>
      <c r="Q65">
        <v>-18.11</v>
      </c>
      <c r="R65">
        <v>-3.47</v>
      </c>
      <c r="S65">
        <v>-6.78</v>
      </c>
    </row>
    <row r="66" spans="1:19" x14ac:dyDescent="0.25">
      <c r="A66">
        <v>20220930</v>
      </c>
      <c r="B66" s="1" t="s">
        <v>1</v>
      </c>
      <c r="C66" t="s">
        <v>4</v>
      </c>
      <c r="D66">
        <v>424.5</v>
      </c>
      <c r="E66">
        <v>427.5</v>
      </c>
      <c r="F66">
        <v>422</v>
      </c>
      <c r="G66">
        <v>422</v>
      </c>
      <c r="H66">
        <v>-2.9885000000000002</v>
      </c>
      <c r="I66">
        <v>58366.82</v>
      </c>
      <c r="J66">
        <v>437.9</v>
      </c>
      <c r="K66">
        <v>452.35</v>
      </c>
      <c r="L66">
        <v>466.95</v>
      </c>
      <c r="M66">
        <v>489.24</v>
      </c>
      <c r="N66">
        <v>5</v>
      </c>
      <c r="O66">
        <v>8.81</v>
      </c>
      <c r="P66">
        <v>-12.09</v>
      </c>
      <c r="Q66">
        <v>-16.510000000000002</v>
      </c>
      <c r="R66">
        <v>-3.63</v>
      </c>
      <c r="S66">
        <v>-6.71</v>
      </c>
    </row>
    <row r="67" spans="1:19" x14ac:dyDescent="0.25">
      <c r="A67">
        <v>20220929</v>
      </c>
      <c r="B67" s="1" t="s">
        <v>1</v>
      </c>
      <c r="C67" t="s">
        <v>4</v>
      </c>
      <c r="D67">
        <v>443</v>
      </c>
      <c r="E67">
        <v>443.5</v>
      </c>
      <c r="F67">
        <v>432</v>
      </c>
      <c r="G67">
        <v>435</v>
      </c>
      <c r="H67">
        <v>-0.68489999999999995</v>
      </c>
      <c r="I67">
        <v>42884.163999999997</v>
      </c>
      <c r="J67">
        <v>444.5</v>
      </c>
      <c r="K67">
        <v>457.35</v>
      </c>
      <c r="L67">
        <v>470.38</v>
      </c>
      <c r="M67">
        <v>489.83</v>
      </c>
      <c r="N67">
        <v>7.5</v>
      </c>
      <c r="O67">
        <v>10.72</v>
      </c>
      <c r="P67">
        <v>-10.98</v>
      </c>
      <c r="Q67">
        <v>-14.75</v>
      </c>
      <c r="R67">
        <v>-2.14</v>
      </c>
      <c r="S67">
        <v>-4.8899999999999997</v>
      </c>
    </row>
    <row r="68" spans="1:19" x14ac:dyDescent="0.25">
      <c r="A68">
        <v>20220928</v>
      </c>
      <c r="B68" s="1" t="s">
        <v>1</v>
      </c>
      <c r="C68" t="s">
        <v>4</v>
      </c>
      <c r="D68">
        <v>447</v>
      </c>
      <c r="E68">
        <v>449</v>
      </c>
      <c r="F68">
        <v>438</v>
      </c>
      <c r="G68">
        <v>438</v>
      </c>
      <c r="H68">
        <v>-2.2321</v>
      </c>
      <c r="I68">
        <v>37827.461000000003</v>
      </c>
      <c r="J68">
        <v>450.4</v>
      </c>
      <c r="K68">
        <v>461.5</v>
      </c>
      <c r="L68">
        <v>473.88</v>
      </c>
      <c r="M68">
        <v>489.84</v>
      </c>
      <c r="N68">
        <v>7.99</v>
      </c>
      <c r="O68">
        <v>12.32</v>
      </c>
      <c r="P68">
        <v>-10.039999999999999</v>
      </c>
      <c r="Q68">
        <v>-13.61</v>
      </c>
      <c r="R68">
        <v>-2.75</v>
      </c>
      <c r="S68">
        <v>-5.09</v>
      </c>
    </row>
    <row r="69" spans="1:19" x14ac:dyDescent="0.25">
      <c r="A69">
        <v>20220927</v>
      </c>
      <c r="B69" s="1" t="s">
        <v>1</v>
      </c>
      <c r="C69" t="s">
        <v>4</v>
      </c>
      <c r="D69">
        <v>449</v>
      </c>
      <c r="E69">
        <v>451.5</v>
      </c>
      <c r="F69">
        <v>446</v>
      </c>
      <c r="G69">
        <v>448</v>
      </c>
      <c r="H69">
        <v>0.33589999999999998</v>
      </c>
      <c r="I69">
        <v>29570.006000000001</v>
      </c>
      <c r="J69">
        <v>457</v>
      </c>
      <c r="K69">
        <v>465.7</v>
      </c>
      <c r="L69">
        <v>476.78</v>
      </c>
      <c r="M69">
        <v>489.98</v>
      </c>
      <c r="N69">
        <v>11.99</v>
      </c>
      <c r="O69">
        <v>14.49</v>
      </c>
      <c r="P69">
        <v>-9.15</v>
      </c>
      <c r="Q69">
        <v>-12.26</v>
      </c>
      <c r="R69">
        <v>-1.97</v>
      </c>
      <c r="S69">
        <v>-3.8</v>
      </c>
    </row>
    <row r="70" spans="1:19" x14ac:dyDescent="0.25">
      <c r="A70">
        <v>20220926</v>
      </c>
      <c r="B70" s="1" t="s">
        <v>1</v>
      </c>
      <c r="C70" t="s">
        <v>4</v>
      </c>
      <c r="D70">
        <v>443</v>
      </c>
      <c r="E70">
        <v>454</v>
      </c>
      <c r="F70">
        <v>443</v>
      </c>
      <c r="G70">
        <v>446.5</v>
      </c>
      <c r="H70">
        <v>-1.8681000000000001</v>
      </c>
      <c r="I70">
        <v>34856.957000000002</v>
      </c>
      <c r="J70">
        <v>462.7</v>
      </c>
      <c r="K70">
        <v>470.2</v>
      </c>
      <c r="L70">
        <v>479.3</v>
      </c>
      <c r="M70">
        <v>489.84</v>
      </c>
      <c r="N70">
        <v>11.23</v>
      </c>
      <c r="O70">
        <v>15.73</v>
      </c>
      <c r="P70">
        <v>-8.3699999999999992</v>
      </c>
      <c r="Q70">
        <v>-11.38</v>
      </c>
      <c r="R70">
        <v>-3.5</v>
      </c>
      <c r="S70">
        <v>-5.04</v>
      </c>
    </row>
    <row r="71" spans="1:19" x14ac:dyDescent="0.25">
      <c r="A71">
        <v>20220923</v>
      </c>
      <c r="B71" s="1" t="s">
        <v>1</v>
      </c>
      <c r="C71" t="s">
        <v>4</v>
      </c>
      <c r="D71">
        <v>458.5</v>
      </c>
      <c r="E71">
        <v>460.5</v>
      </c>
      <c r="F71">
        <v>455</v>
      </c>
      <c r="G71">
        <v>455</v>
      </c>
      <c r="H71">
        <v>-2.0451999999999999</v>
      </c>
      <c r="I71">
        <v>32804.065999999999</v>
      </c>
      <c r="J71">
        <v>466.8</v>
      </c>
      <c r="K71">
        <v>474.2</v>
      </c>
      <c r="L71">
        <v>482.58</v>
      </c>
      <c r="M71">
        <v>489.96</v>
      </c>
      <c r="N71">
        <v>12.42</v>
      </c>
      <c r="O71">
        <v>17.989999999999998</v>
      </c>
      <c r="P71">
        <v>-7.62</v>
      </c>
      <c r="Q71">
        <v>-9.93</v>
      </c>
      <c r="R71">
        <v>-2.5299999999999998</v>
      </c>
      <c r="S71">
        <v>-4.05</v>
      </c>
    </row>
    <row r="72" spans="1:19" x14ac:dyDescent="0.25">
      <c r="A72">
        <v>20220922</v>
      </c>
      <c r="B72" s="1" t="s">
        <v>1</v>
      </c>
      <c r="C72" t="s">
        <v>4</v>
      </c>
      <c r="D72">
        <v>462</v>
      </c>
      <c r="E72">
        <v>468</v>
      </c>
      <c r="F72">
        <v>459</v>
      </c>
      <c r="G72">
        <v>464.5</v>
      </c>
      <c r="H72">
        <v>-1.38</v>
      </c>
      <c r="I72">
        <v>31417.686000000002</v>
      </c>
      <c r="J72">
        <v>470.2</v>
      </c>
      <c r="K72">
        <v>476.2</v>
      </c>
      <c r="L72">
        <v>485.23</v>
      </c>
      <c r="M72">
        <v>490.31</v>
      </c>
      <c r="N72">
        <v>18.62</v>
      </c>
      <c r="O72">
        <v>20.77</v>
      </c>
      <c r="P72">
        <v>-7.04</v>
      </c>
      <c r="Q72">
        <v>-8.81</v>
      </c>
      <c r="R72">
        <v>-1.21</v>
      </c>
      <c r="S72">
        <v>-2.46</v>
      </c>
    </row>
    <row r="73" spans="1:19" x14ac:dyDescent="0.25">
      <c r="A73">
        <v>20220921</v>
      </c>
      <c r="B73" s="1" t="s">
        <v>1</v>
      </c>
      <c r="C73" t="s">
        <v>4</v>
      </c>
      <c r="D73">
        <v>473.5</v>
      </c>
      <c r="E73">
        <v>475.5</v>
      </c>
      <c r="F73">
        <v>468.5</v>
      </c>
      <c r="G73">
        <v>471</v>
      </c>
      <c r="H73">
        <v>-1.1541999999999999</v>
      </c>
      <c r="I73">
        <v>24686.050999999999</v>
      </c>
      <c r="J73">
        <v>472.6</v>
      </c>
      <c r="K73">
        <v>477</v>
      </c>
      <c r="L73">
        <v>487.15</v>
      </c>
      <c r="M73">
        <v>490.75</v>
      </c>
      <c r="N73">
        <v>20.3</v>
      </c>
      <c r="O73">
        <v>21.84</v>
      </c>
      <c r="P73">
        <v>-6.6</v>
      </c>
      <c r="Q73">
        <v>-8.2200000000000006</v>
      </c>
      <c r="R73">
        <v>-0.34</v>
      </c>
      <c r="S73">
        <v>-1.26</v>
      </c>
    </row>
    <row r="74" spans="1:19" x14ac:dyDescent="0.25">
      <c r="A74">
        <v>20220920</v>
      </c>
      <c r="B74" s="1" t="s">
        <v>1</v>
      </c>
      <c r="C74" t="s">
        <v>4</v>
      </c>
      <c r="D74">
        <v>470.5</v>
      </c>
      <c r="E74">
        <v>478</v>
      </c>
      <c r="F74">
        <v>470</v>
      </c>
      <c r="G74">
        <v>476.5</v>
      </c>
      <c r="H74">
        <v>2.0343</v>
      </c>
      <c r="I74">
        <v>23269.759999999998</v>
      </c>
      <c r="J74">
        <v>474.4</v>
      </c>
      <c r="K74">
        <v>478.8</v>
      </c>
      <c r="L74">
        <v>488.8</v>
      </c>
      <c r="M74">
        <v>491.19</v>
      </c>
      <c r="N74">
        <v>22.55</v>
      </c>
      <c r="O74">
        <v>22.61</v>
      </c>
      <c r="P74">
        <v>-6.19</v>
      </c>
      <c r="Q74">
        <v>-8</v>
      </c>
      <c r="R74">
        <v>0.44</v>
      </c>
      <c r="S74">
        <v>-0.48</v>
      </c>
    </row>
    <row r="75" spans="1:19" x14ac:dyDescent="0.25">
      <c r="A75">
        <v>20220919</v>
      </c>
      <c r="B75" s="1" t="s">
        <v>1</v>
      </c>
      <c r="C75" t="s">
        <v>4</v>
      </c>
      <c r="D75">
        <v>472</v>
      </c>
      <c r="E75">
        <v>473</v>
      </c>
      <c r="F75">
        <v>466.5</v>
      </c>
      <c r="G75">
        <v>467</v>
      </c>
      <c r="H75">
        <v>-1.0592999999999999</v>
      </c>
      <c r="I75">
        <v>20724.348000000002</v>
      </c>
      <c r="J75">
        <v>477.7</v>
      </c>
      <c r="K75">
        <v>479.75</v>
      </c>
      <c r="L75">
        <v>490.48</v>
      </c>
      <c r="M75">
        <v>491.56</v>
      </c>
      <c r="N75">
        <v>16.28</v>
      </c>
      <c r="O75">
        <v>22.65</v>
      </c>
      <c r="P75">
        <v>-5.74</v>
      </c>
      <c r="Q75">
        <v>-8.17</v>
      </c>
      <c r="R75">
        <v>-2.2400000000000002</v>
      </c>
      <c r="S75">
        <v>-2.66</v>
      </c>
    </row>
    <row r="76" spans="1:19" x14ac:dyDescent="0.25">
      <c r="A76">
        <v>20220916</v>
      </c>
      <c r="B76" s="1" t="s">
        <v>1</v>
      </c>
      <c r="C76" t="s">
        <v>4</v>
      </c>
      <c r="D76">
        <v>470.5</v>
      </c>
      <c r="E76">
        <v>472</v>
      </c>
      <c r="F76">
        <v>469</v>
      </c>
      <c r="G76">
        <v>472</v>
      </c>
      <c r="H76">
        <v>-0.94440000000000002</v>
      </c>
      <c r="I76">
        <v>41889.815999999999</v>
      </c>
      <c r="J76">
        <v>481.6</v>
      </c>
      <c r="K76">
        <v>481.55</v>
      </c>
      <c r="L76">
        <v>493.08</v>
      </c>
      <c r="M76">
        <v>491.88</v>
      </c>
      <c r="N76">
        <v>23.55</v>
      </c>
      <c r="O76">
        <v>25.83</v>
      </c>
      <c r="P76">
        <v>-5.13</v>
      </c>
      <c r="Q76">
        <v>-7.3</v>
      </c>
      <c r="R76">
        <v>-1.99</v>
      </c>
      <c r="S76">
        <v>-1.98</v>
      </c>
    </row>
    <row r="77" spans="1:19" x14ac:dyDescent="0.25">
      <c r="A77">
        <v>20220915</v>
      </c>
      <c r="B77" s="1" t="s">
        <v>1</v>
      </c>
      <c r="C77" t="s">
        <v>4</v>
      </c>
      <c r="D77">
        <v>476</v>
      </c>
      <c r="E77">
        <v>480</v>
      </c>
      <c r="F77">
        <v>476</v>
      </c>
      <c r="G77">
        <v>476.5</v>
      </c>
      <c r="H77">
        <v>-0.20949999999999999</v>
      </c>
      <c r="I77">
        <v>24272.164000000001</v>
      </c>
      <c r="J77">
        <v>482.2</v>
      </c>
      <c r="K77">
        <v>483.4</v>
      </c>
      <c r="L77">
        <v>495.48</v>
      </c>
      <c r="M77">
        <v>492.11</v>
      </c>
      <c r="N77">
        <v>29.55</v>
      </c>
      <c r="O77">
        <v>26.97</v>
      </c>
      <c r="P77">
        <v>-4.59</v>
      </c>
      <c r="Q77">
        <v>-6.59</v>
      </c>
      <c r="R77">
        <v>-1.18</v>
      </c>
      <c r="S77">
        <v>-1.43</v>
      </c>
    </row>
    <row r="78" spans="1:19" x14ac:dyDescent="0.25">
      <c r="A78">
        <v>20220914</v>
      </c>
      <c r="B78" s="1" t="s">
        <v>1</v>
      </c>
      <c r="C78" t="s">
        <v>4</v>
      </c>
      <c r="D78">
        <v>478.5</v>
      </c>
      <c r="E78">
        <v>482.5</v>
      </c>
      <c r="F78">
        <v>476</v>
      </c>
      <c r="G78">
        <v>480</v>
      </c>
      <c r="H78">
        <v>-2.6368999999999998</v>
      </c>
      <c r="I78">
        <v>25046.109</v>
      </c>
      <c r="J78">
        <v>481.4</v>
      </c>
      <c r="K78">
        <v>486.25</v>
      </c>
      <c r="L78">
        <v>498</v>
      </c>
      <c r="M78">
        <v>492.41</v>
      </c>
      <c r="N78">
        <v>34.549999999999997</v>
      </c>
      <c r="O78">
        <v>25.67</v>
      </c>
      <c r="P78">
        <v>-4.09</v>
      </c>
      <c r="Q78">
        <v>-6.05</v>
      </c>
      <c r="R78">
        <v>-0.28999999999999998</v>
      </c>
      <c r="S78">
        <v>-1.29</v>
      </c>
    </row>
    <row r="79" spans="1:19" x14ac:dyDescent="0.25">
      <c r="A79">
        <v>20220913</v>
      </c>
      <c r="B79" s="1" t="s">
        <v>1</v>
      </c>
      <c r="C79" t="s">
        <v>4</v>
      </c>
      <c r="D79">
        <v>495</v>
      </c>
      <c r="E79">
        <v>495</v>
      </c>
      <c r="F79">
        <v>491</v>
      </c>
      <c r="G79">
        <v>493</v>
      </c>
      <c r="H79">
        <v>1.3361000000000001</v>
      </c>
      <c r="I79">
        <v>18916.557000000001</v>
      </c>
      <c r="J79">
        <v>483.2</v>
      </c>
      <c r="K79">
        <v>487.85</v>
      </c>
      <c r="L79">
        <v>500.25</v>
      </c>
      <c r="M79">
        <v>492.83</v>
      </c>
      <c r="N79">
        <v>34.799999999999997</v>
      </c>
      <c r="O79">
        <v>21.24</v>
      </c>
      <c r="P79">
        <v>-3.6</v>
      </c>
      <c r="Q79">
        <v>-5.63</v>
      </c>
      <c r="R79">
        <v>2.0299999999999998</v>
      </c>
      <c r="S79">
        <v>1.06</v>
      </c>
    </row>
    <row r="80" spans="1:19" x14ac:dyDescent="0.25">
      <c r="A80">
        <v>20220912</v>
      </c>
      <c r="B80" s="1" t="s">
        <v>1</v>
      </c>
      <c r="C80" t="s">
        <v>4</v>
      </c>
      <c r="D80">
        <v>485</v>
      </c>
      <c r="E80">
        <v>491</v>
      </c>
      <c r="F80">
        <v>485</v>
      </c>
      <c r="G80">
        <v>486.5</v>
      </c>
      <c r="H80">
        <v>2.4211</v>
      </c>
      <c r="I80">
        <v>27181.969000000001</v>
      </c>
      <c r="J80">
        <v>481.8</v>
      </c>
      <c r="K80">
        <v>488.4</v>
      </c>
      <c r="L80">
        <v>501.75</v>
      </c>
      <c r="M80">
        <v>492.91</v>
      </c>
      <c r="N80">
        <v>20.38</v>
      </c>
      <c r="O80">
        <v>14.46</v>
      </c>
      <c r="P80">
        <v>-3.1</v>
      </c>
      <c r="Q80">
        <v>-6.33</v>
      </c>
      <c r="R80">
        <v>0.98</v>
      </c>
      <c r="S80">
        <v>-0.39</v>
      </c>
    </row>
    <row r="81" spans="1:19" x14ac:dyDescent="0.25">
      <c r="A81">
        <v>20220908</v>
      </c>
      <c r="B81" s="1" t="s">
        <v>1</v>
      </c>
      <c r="C81" t="s">
        <v>4</v>
      </c>
      <c r="D81">
        <v>473</v>
      </c>
      <c r="E81">
        <v>475</v>
      </c>
      <c r="F81">
        <v>472</v>
      </c>
      <c r="G81">
        <v>475</v>
      </c>
      <c r="H81">
        <v>0.52910000000000001</v>
      </c>
      <c r="I81">
        <v>35355.468999999997</v>
      </c>
      <c r="J81">
        <v>481.5</v>
      </c>
      <c r="K81">
        <v>490.95</v>
      </c>
      <c r="L81">
        <v>503.28</v>
      </c>
      <c r="M81">
        <v>493.15</v>
      </c>
      <c r="N81">
        <v>8.6</v>
      </c>
      <c r="O81">
        <v>11.49</v>
      </c>
      <c r="P81">
        <v>-2.29</v>
      </c>
      <c r="Q81">
        <v>-6.47</v>
      </c>
      <c r="R81">
        <v>-1.35</v>
      </c>
      <c r="S81">
        <v>-3.25</v>
      </c>
    </row>
    <row r="82" spans="1:19" x14ac:dyDescent="0.25">
      <c r="A82">
        <v>20220907</v>
      </c>
      <c r="B82" s="1" t="s">
        <v>1</v>
      </c>
      <c r="C82" t="s">
        <v>4</v>
      </c>
      <c r="D82">
        <v>477</v>
      </c>
      <c r="E82">
        <v>478</v>
      </c>
      <c r="F82">
        <v>472</v>
      </c>
      <c r="G82">
        <v>472.5</v>
      </c>
      <c r="H82">
        <v>-3.3742000000000001</v>
      </c>
      <c r="I82">
        <v>38168.332000000002</v>
      </c>
      <c r="J82">
        <v>484.6</v>
      </c>
      <c r="K82">
        <v>494.25</v>
      </c>
      <c r="L82">
        <v>505.23</v>
      </c>
      <c r="M82">
        <v>493.7</v>
      </c>
      <c r="N82">
        <v>8.36</v>
      </c>
      <c r="O82">
        <v>12.94</v>
      </c>
      <c r="P82">
        <v>-1.24</v>
      </c>
      <c r="Q82">
        <v>-5.39</v>
      </c>
      <c r="R82">
        <v>-2.5</v>
      </c>
      <c r="S82">
        <v>-4.4000000000000004</v>
      </c>
    </row>
    <row r="83" spans="1:19" x14ac:dyDescent="0.25">
      <c r="A83">
        <v>20220906</v>
      </c>
      <c r="B83" s="1" t="s">
        <v>1</v>
      </c>
      <c r="C83" t="s">
        <v>4</v>
      </c>
      <c r="D83">
        <v>488.5</v>
      </c>
      <c r="E83">
        <v>491.5</v>
      </c>
      <c r="F83">
        <v>486.5</v>
      </c>
      <c r="G83">
        <v>489</v>
      </c>
      <c r="H83">
        <v>0.61729999999999996</v>
      </c>
      <c r="I83">
        <v>21197.719000000001</v>
      </c>
      <c r="J83">
        <v>491.1</v>
      </c>
      <c r="K83">
        <v>497.3</v>
      </c>
      <c r="L83">
        <v>506.6</v>
      </c>
      <c r="M83">
        <v>494.31</v>
      </c>
      <c r="N83">
        <v>11.96</v>
      </c>
      <c r="O83">
        <v>15.23</v>
      </c>
      <c r="P83">
        <v>-0.2</v>
      </c>
      <c r="Q83">
        <v>-3.67</v>
      </c>
      <c r="R83">
        <v>-0.43</v>
      </c>
      <c r="S83">
        <v>-1.67</v>
      </c>
    </row>
    <row r="84" spans="1:19" x14ac:dyDescent="0.25">
      <c r="A84">
        <v>20220905</v>
      </c>
      <c r="B84" s="1" t="s">
        <v>1</v>
      </c>
      <c r="C84" t="s">
        <v>4</v>
      </c>
      <c r="D84">
        <v>485</v>
      </c>
      <c r="E84">
        <v>488</v>
      </c>
      <c r="F84">
        <v>484</v>
      </c>
      <c r="G84">
        <v>486</v>
      </c>
      <c r="H84">
        <v>0.20619999999999999</v>
      </c>
      <c r="I84">
        <v>17327.721000000001</v>
      </c>
      <c r="J84">
        <v>492.5</v>
      </c>
      <c r="K84">
        <v>498.8</v>
      </c>
      <c r="L84">
        <v>507.65</v>
      </c>
      <c r="M84">
        <v>494.71</v>
      </c>
      <c r="N84">
        <v>9.8699999999999992</v>
      </c>
      <c r="O84">
        <v>16.86</v>
      </c>
      <c r="P84">
        <v>0.66</v>
      </c>
      <c r="Q84">
        <v>-3.11</v>
      </c>
      <c r="R84">
        <v>-1.32</v>
      </c>
      <c r="S84">
        <v>-2.57</v>
      </c>
    </row>
    <row r="85" spans="1:19" x14ac:dyDescent="0.25">
      <c r="A85">
        <v>20220902</v>
      </c>
      <c r="B85" s="1" t="s">
        <v>1</v>
      </c>
      <c r="C85" t="s">
        <v>4</v>
      </c>
      <c r="D85">
        <v>488</v>
      </c>
      <c r="E85">
        <v>489.5</v>
      </c>
      <c r="F85">
        <v>485</v>
      </c>
      <c r="G85">
        <v>485</v>
      </c>
      <c r="H85">
        <v>-1.1213</v>
      </c>
      <c r="I85">
        <v>33877.656000000003</v>
      </c>
      <c r="J85">
        <v>495</v>
      </c>
      <c r="K85">
        <v>501.2</v>
      </c>
      <c r="L85">
        <v>508.95</v>
      </c>
      <c r="M85">
        <v>495.21</v>
      </c>
      <c r="N85">
        <v>11.58</v>
      </c>
      <c r="O85">
        <v>20.36</v>
      </c>
      <c r="P85">
        <v>1.61</v>
      </c>
      <c r="Q85">
        <v>-2.04</v>
      </c>
      <c r="R85">
        <v>-2.02</v>
      </c>
      <c r="S85">
        <v>-3.23</v>
      </c>
    </row>
    <row r="86" spans="1:19" x14ac:dyDescent="0.25">
      <c r="A86">
        <v>20220901</v>
      </c>
      <c r="B86" s="1" t="s">
        <v>1</v>
      </c>
      <c r="C86" t="s">
        <v>4</v>
      </c>
      <c r="D86">
        <v>495</v>
      </c>
      <c r="E86">
        <v>495.5</v>
      </c>
      <c r="F86">
        <v>490</v>
      </c>
      <c r="G86">
        <v>490.5</v>
      </c>
      <c r="H86">
        <v>-2.8713000000000002</v>
      </c>
      <c r="I86">
        <v>42008.487999999998</v>
      </c>
      <c r="J86">
        <v>500.4</v>
      </c>
      <c r="K86">
        <v>504.6</v>
      </c>
      <c r="L86">
        <v>510.5</v>
      </c>
      <c r="M86">
        <v>495.96</v>
      </c>
      <c r="N86">
        <v>17.36</v>
      </c>
      <c r="O86">
        <v>24.76</v>
      </c>
      <c r="P86">
        <v>2.52</v>
      </c>
      <c r="Q86">
        <v>-0.54</v>
      </c>
      <c r="R86">
        <v>-1.98</v>
      </c>
      <c r="S86">
        <v>-2.79</v>
      </c>
    </row>
    <row r="87" spans="1:19" x14ac:dyDescent="0.25">
      <c r="A87">
        <v>20220831</v>
      </c>
      <c r="B87" s="1" t="s">
        <v>1</v>
      </c>
      <c r="C87" t="s">
        <v>4</v>
      </c>
      <c r="D87">
        <v>492</v>
      </c>
      <c r="E87">
        <v>505</v>
      </c>
      <c r="F87">
        <v>492</v>
      </c>
      <c r="G87">
        <v>505</v>
      </c>
      <c r="H87">
        <v>1.8145</v>
      </c>
      <c r="I87">
        <v>50999.516000000003</v>
      </c>
      <c r="J87">
        <v>503.9</v>
      </c>
      <c r="K87">
        <v>507.55</v>
      </c>
      <c r="L87">
        <v>510.98</v>
      </c>
      <c r="M87">
        <v>496.8</v>
      </c>
      <c r="N87">
        <v>25.05</v>
      </c>
      <c r="O87">
        <v>28.45</v>
      </c>
      <c r="P87">
        <v>3.28</v>
      </c>
      <c r="Q87">
        <v>0.82</v>
      </c>
      <c r="R87">
        <v>0.22</v>
      </c>
      <c r="S87">
        <v>-0.5</v>
      </c>
    </row>
    <row r="88" spans="1:19" x14ac:dyDescent="0.25">
      <c r="A88">
        <v>20220830</v>
      </c>
      <c r="B88" s="1" t="s">
        <v>1</v>
      </c>
      <c r="C88" t="s">
        <v>4</v>
      </c>
      <c r="D88">
        <v>497.5</v>
      </c>
      <c r="E88">
        <v>500</v>
      </c>
      <c r="F88">
        <v>496</v>
      </c>
      <c r="G88">
        <v>496</v>
      </c>
      <c r="H88">
        <v>-0.50149999999999995</v>
      </c>
      <c r="I88">
        <v>25699.463</v>
      </c>
      <c r="J88">
        <v>503.5</v>
      </c>
      <c r="K88">
        <v>509.75</v>
      </c>
      <c r="L88">
        <v>510.78</v>
      </c>
      <c r="M88">
        <v>497.45</v>
      </c>
      <c r="N88">
        <v>16.600000000000001</v>
      </c>
      <c r="O88">
        <v>30.16</v>
      </c>
      <c r="P88">
        <v>3.9</v>
      </c>
      <c r="Q88">
        <v>1.07</v>
      </c>
      <c r="R88">
        <v>-1.49</v>
      </c>
      <c r="S88">
        <v>-2.7</v>
      </c>
    </row>
    <row r="89" spans="1:19" x14ac:dyDescent="0.25">
      <c r="A89">
        <v>20220829</v>
      </c>
      <c r="B89" s="1" t="s">
        <v>1</v>
      </c>
      <c r="C89" t="s">
        <v>4</v>
      </c>
      <c r="D89">
        <v>497</v>
      </c>
      <c r="E89">
        <v>502</v>
      </c>
      <c r="F89">
        <v>496</v>
      </c>
      <c r="G89">
        <v>498.5</v>
      </c>
      <c r="H89">
        <v>-2.6366999999999998</v>
      </c>
      <c r="I89">
        <v>28217.312999999998</v>
      </c>
      <c r="J89">
        <v>505.1</v>
      </c>
      <c r="K89">
        <v>512.65</v>
      </c>
      <c r="L89">
        <v>510.58</v>
      </c>
      <c r="M89">
        <v>498.1</v>
      </c>
      <c r="N89">
        <v>24.9</v>
      </c>
      <c r="O89">
        <v>36.93</v>
      </c>
      <c r="P89">
        <v>4.5999999999999996</v>
      </c>
      <c r="Q89">
        <v>2.2799999999999998</v>
      </c>
      <c r="R89">
        <v>-1.31</v>
      </c>
      <c r="S89">
        <v>-2.76</v>
      </c>
    </row>
    <row r="90" spans="1:19" x14ac:dyDescent="0.25">
      <c r="A90">
        <v>20220826</v>
      </c>
      <c r="B90" s="1" t="s">
        <v>1</v>
      </c>
      <c r="C90" t="s">
        <v>4</v>
      </c>
      <c r="D90">
        <v>513</v>
      </c>
      <c r="E90">
        <v>515</v>
      </c>
      <c r="F90">
        <v>511</v>
      </c>
      <c r="G90">
        <v>512</v>
      </c>
      <c r="H90">
        <v>0.78739999999999999</v>
      </c>
      <c r="I90">
        <v>13268.147999999999</v>
      </c>
      <c r="J90">
        <v>507.4</v>
      </c>
      <c r="K90">
        <v>515.1</v>
      </c>
      <c r="L90">
        <v>510.85</v>
      </c>
      <c r="M90">
        <v>498.79</v>
      </c>
      <c r="N90">
        <v>33.32</v>
      </c>
      <c r="O90">
        <v>42.95</v>
      </c>
      <c r="P90">
        <v>5.18</v>
      </c>
      <c r="Q90">
        <v>3.55</v>
      </c>
      <c r="R90">
        <v>0.91</v>
      </c>
      <c r="S90">
        <v>-0.6</v>
      </c>
    </row>
    <row r="91" spans="1:19" x14ac:dyDescent="0.25">
      <c r="A91">
        <v>20220825</v>
      </c>
      <c r="B91" s="1" t="s">
        <v>1</v>
      </c>
      <c r="C91" t="s">
        <v>4</v>
      </c>
      <c r="D91">
        <v>505</v>
      </c>
      <c r="E91">
        <v>510</v>
      </c>
      <c r="F91">
        <v>504</v>
      </c>
      <c r="G91">
        <v>508</v>
      </c>
      <c r="H91">
        <v>0.99399999999999999</v>
      </c>
      <c r="I91">
        <v>10254.367</v>
      </c>
      <c r="J91">
        <v>508.8</v>
      </c>
      <c r="K91">
        <v>515.6</v>
      </c>
      <c r="L91">
        <v>510.7</v>
      </c>
      <c r="M91">
        <v>499.26</v>
      </c>
      <c r="N91">
        <v>29.98</v>
      </c>
      <c r="O91">
        <v>47.76</v>
      </c>
      <c r="P91">
        <v>5.59</v>
      </c>
      <c r="Q91">
        <v>3.74</v>
      </c>
      <c r="R91">
        <v>-0.16</v>
      </c>
      <c r="S91">
        <v>-1.47</v>
      </c>
    </row>
    <row r="92" spans="1:19" x14ac:dyDescent="0.25">
      <c r="A92">
        <v>20220824</v>
      </c>
      <c r="B92" s="1" t="s">
        <v>1</v>
      </c>
      <c r="C92" t="s">
        <v>4</v>
      </c>
      <c r="D92">
        <v>504</v>
      </c>
      <c r="E92">
        <v>508</v>
      </c>
      <c r="F92">
        <v>503</v>
      </c>
      <c r="G92">
        <v>503</v>
      </c>
      <c r="H92">
        <v>-0.19839999999999999</v>
      </c>
      <c r="I92">
        <v>14995.494000000001</v>
      </c>
      <c r="J92">
        <v>511.2</v>
      </c>
      <c r="K92">
        <v>516.20000000000005</v>
      </c>
      <c r="L92">
        <v>510.35</v>
      </c>
      <c r="M92">
        <v>499.94</v>
      </c>
      <c r="N92">
        <v>32.979999999999997</v>
      </c>
      <c r="O92">
        <v>56.65</v>
      </c>
      <c r="P92">
        <v>6.06</v>
      </c>
      <c r="Q92">
        <v>4.33</v>
      </c>
      <c r="R92">
        <v>-1.6</v>
      </c>
      <c r="S92">
        <v>-2.56</v>
      </c>
    </row>
    <row r="93" spans="1:19" x14ac:dyDescent="0.25">
      <c r="A93">
        <v>20220823</v>
      </c>
      <c r="B93" s="1" t="s">
        <v>1</v>
      </c>
      <c r="C93" t="s">
        <v>4</v>
      </c>
      <c r="D93">
        <v>503</v>
      </c>
      <c r="E93">
        <v>506</v>
      </c>
      <c r="F93">
        <v>502</v>
      </c>
      <c r="G93">
        <v>504</v>
      </c>
      <c r="H93">
        <v>-1.1765000000000001</v>
      </c>
      <c r="I93">
        <v>20997.848000000002</v>
      </c>
      <c r="J93">
        <v>516</v>
      </c>
      <c r="K93">
        <v>515.9</v>
      </c>
      <c r="L93">
        <v>510.3</v>
      </c>
      <c r="M93">
        <v>500.89</v>
      </c>
      <c r="N93">
        <v>47.47</v>
      </c>
      <c r="O93">
        <v>68.48</v>
      </c>
      <c r="P93">
        <v>6.49</v>
      </c>
      <c r="Q93">
        <v>5.53</v>
      </c>
      <c r="R93">
        <v>-2.33</v>
      </c>
      <c r="S93">
        <v>-2.31</v>
      </c>
    </row>
    <row r="94" spans="1:19" x14ac:dyDescent="0.25">
      <c r="A94">
        <v>20220822</v>
      </c>
      <c r="B94" s="1" t="s">
        <v>1</v>
      </c>
      <c r="C94" t="s">
        <v>4</v>
      </c>
      <c r="D94">
        <v>511</v>
      </c>
      <c r="E94">
        <v>514</v>
      </c>
      <c r="F94">
        <v>510</v>
      </c>
      <c r="G94">
        <v>510</v>
      </c>
      <c r="H94">
        <v>-1.7341</v>
      </c>
      <c r="I94">
        <v>23175.82</v>
      </c>
      <c r="J94">
        <v>520.20000000000005</v>
      </c>
      <c r="K94">
        <v>516.5</v>
      </c>
      <c r="L94">
        <v>509.85</v>
      </c>
      <c r="M94">
        <v>501.61</v>
      </c>
      <c r="N94">
        <v>67.2</v>
      </c>
      <c r="O94">
        <v>78.989999999999995</v>
      </c>
      <c r="P94">
        <v>6.73</v>
      </c>
      <c r="Q94">
        <v>6.88</v>
      </c>
      <c r="R94">
        <v>-1.96</v>
      </c>
      <c r="S94">
        <v>-1.26</v>
      </c>
    </row>
    <row r="95" spans="1:19" x14ac:dyDescent="0.25">
      <c r="A95">
        <v>20220819</v>
      </c>
      <c r="B95" s="1" t="s">
        <v>1</v>
      </c>
      <c r="C95" t="s">
        <v>4</v>
      </c>
      <c r="D95">
        <v>519</v>
      </c>
      <c r="E95">
        <v>523</v>
      </c>
      <c r="F95">
        <v>517</v>
      </c>
      <c r="G95">
        <v>519</v>
      </c>
      <c r="H95">
        <v>-0.1923</v>
      </c>
      <c r="I95">
        <v>14235.983</v>
      </c>
      <c r="J95">
        <v>522.79999999999995</v>
      </c>
      <c r="K95">
        <v>516.70000000000005</v>
      </c>
      <c r="L95">
        <v>509.33</v>
      </c>
      <c r="M95">
        <v>501.94</v>
      </c>
      <c r="N95">
        <v>81.709999999999994</v>
      </c>
      <c r="O95">
        <v>84.88</v>
      </c>
      <c r="P95">
        <v>6.69</v>
      </c>
      <c r="Q95">
        <v>7.9</v>
      </c>
      <c r="R95">
        <v>-0.73</v>
      </c>
      <c r="S95">
        <v>0.45</v>
      </c>
    </row>
    <row r="96" spans="1:19" x14ac:dyDescent="0.25">
      <c r="A96">
        <v>20220818</v>
      </c>
      <c r="B96" s="1" t="s">
        <v>1</v>
      </c>
      <c r="C96" t="s">
        <v>4</v>
      </c>
      <c r="D96">
        <v>520</v>
      </c>
      <c r="E96">
        <v>521</v>
      </c>
      <c r="F96">
        <v>519</v>
      </c>
      <c r="G96">
        <v>520</v>
      </c>
      <c r="H96">
        <v>-1.3283</v>
      </c>
      <c r="I96">
        <v>18721.898000000001</v>
      </c>
      <c r="J96">
        <v>522.4</v>
      </c>
      <c r="K96">
        <v>516.4</v>
      </c>
      <c r="L96">
        <v>508.53</v>
      </c>
      <c r="M96">
        <v>501.86</v>
      </c>
      <c r="N96">
        <v>87.11</v>
      </c>
      <c r="O96">
        <v>86.47</v>
      </c>
      <c r="P96">
        <v>6.39</v>
      </c>
      <c r="Q96">
        <v>8.17</v>
      </c>
      <c r="R96">
        <v>-0.46</v>
      </c>
      <c r="S96">
        <v>0.7</v>
      </c>
    </row>
    <row r="97" spans="1:19" x14ac:dyDescent="0.25">
      <c r="A97">
        <v>20220817</v>
      </c>
      <c r="B97" s="1" t="s">
        <v>1</v>
      </c>
      <c r="C97" t="s">
        <v>4</v>
      </c>
      <c r="D97">
        <v>524</v>
      </c>
      <c r="E97">
        <v>527</v>
      </c>
      <c r="F97">
        <v>521</v>
      </c>
      <c r="G97">
        <v>527</v>
      </c>
      <c r="H97">
        <v>0.38100000000000001</v>
      </c>
      <c r="I97">
        <v>28461.938999999998</v>
      </c>
      <c r="J97">
        <v>521.20000000000005</v>
      </c>
      <c r="K97">
        <v>514.4</v>
      </c>
      <c r="L97">
        <v>507.58</v>
      </c>
      <c r="M97">
        <v>501.93</v>
      </c>
      <c r="N97">
        <v>93.39</v>
      </c>
      <c r="O97">
        <v>86.15</v>
      </c>
      <c r="P97">
        <v>5.95</v>
      </c>
      <c r="Q97">
        <v>8.2799999999999994</v>
      </c>
      <c r="R97">
        <v>1.1100000000000001</v>
      </c>
      <c r="S97">
        <v>2.4500000000000002</v>
      </c>
    </row>
    <row r="98" spans="1:19" x14ac:dyDescent="0.25">
      <c r="A98">
        <v>20220816</v>
      </c>
      <c r="B98" s="1" t="s">
        <v>1</v>
      </c>
      <c r="C98" t="s">
        <v>4</v>
      </c>
      <c r="D98">
        <v>526</v>
      </c>
      <c r="E98">
        <v>526</v>
      </c>
      <c r="F98">
        <v>523</v>
      </c>
      <c r="G98">
        <v>525</v>
      </c>
      <c r="H98">
        <v>0.38240000000000002</v>
      </c>
      <c r="I98">
        <v>21234.120999999999</v>
      </c>
      <c r="J98">
        <v>515.79999999999995</v>
      </c>
      <c r="K98">
        <v>511.8</v>
      </c>
      <c r="L98">
        <v>505.98</v>
      </c>
      <c r="M98">
        <v>501.81</v>
      </c>
      <c r="N98">
        <v>90.08</v>
      </c>
      <c r="O98">
        <v>82.53</v>
      </c>
      <c r="P98">
        <v>5.36</v>
      </c>
      <c r="Q98">
        <v>7.6</v>
      </c>
      <c r="R98">
        <v>1.78</v>
      </c>
      <c r="S98">
        <v>2.58</v>
      </c>
    </row>
    <row r="99" spans="1:19" x14ac:dyDescent="0.25">
      <c r="A99">
        <v>20220815</v>
      </c>
      <c r="B99" s="1" t="s">
        <v>1</v>
      </c>
      <c r="C99" t="s">
        <v>4</v>
      </c>
      <c r="D99">
        <v>520</v>
      </c>
      <c r="E99">
        <v>524</v>
      </c>
      <c r="F99">
        <v>519</v>
      </c>
      <c r="G99">
        <v>523</v>
      </c>
      <c r="H99">
        <v>1.1605000000000001</v>
      </c>
      <c r="I99">
        <v>22519.886999999999</v>
      </c>
      <c r="J99">
        <v>512.79999999999995</v>
      </c>
      <c r="K99">
        <v>508.5</v>
      </c>
      <c r="L99">
        <v>504.28</v>
      </c>
      <c r="M99">
        <v>501.86</v>
      </c>
      <c r="N99">
        <v>86.74</v>
      </c>
      <c r="O99">
        <v>78.75</v>
      </c>
      <c r="P99">
        <v>4.8</v>
      </c>
      <c r="Q99">
        <v>6.82</v>
      </c>
      <c r="R99">
        <v>1.99</v>
      </c>
      <c r="S99">
        <v>2.85</v>
      </c>
    </row>
    <row r="100" spans="1:19" x14ac:dyDescent="0.25">
      <c r="A100">
        <v>20220812</v>
      </c>
      <c r="B100" s="1" t="s">
        <v>1</v>
      </c>
      <c r="C100" t="s">
        <v>4</v>
      </c>
      <c r="D100">
        <v>515</v>
      </c>
      <c r="E100">
        <v>518</v>
      </c>
      <c r="F100">
        <v>514</v>
      </c>
      <c r="G100">
        <v>517</v>
      </c>
      <c r="H100">
        <v>0.5837</v>
      </c>
      <c r="I100">
        <v>21343.449000000001</v>
      </c>
      <c r="J100">
        <v>510.6</v>
      </c>
      <c r="K100">
        <v>506.6</v>
      </c>
      <c r="L100">
        <v>502.9</v>
      </c>
      <c r="M100">
        <v>501.98</v>
      </c>
      <c r="N100">
        <v>81.72</v>
      </c>
      <c r="O100">
        <v>74.760000000000005</v>
      </c>
      <c r="P100">
        <v>4.3</v>
      </c>
      <c r="Q100">
        <v>5.94</v>
      </c>
      <c r="R100">
        <v>1.25</v>
      </c>
      <c r="S100">
        <v>2.0499999999999998</v>
      </c>
    </row>
    <row r="101" spans="1:19" x14ac:dyDescent="0.25">
      <c r="A101">
        <v>20220811</v>
      </c>
      <c r="B101" s="1" t="s">
        <v>1</v>
      </c>
      <c r="C101" t="s">
        <v>4</v>
      </c>
      <c r="D101">
        <v>513</v>
      </c>
      <c r="E101">
        <v>514</v>
      </c>
      <c r="F101">
        <v>510</v>
      </c>
      <c r="G101">
        <v>514</v>
      </c>
      <c r="H101">
        <v>2.8</v>
      </c>
      <c r="I101">
        <v>24906.178</v>
      </c>
      <c r="J101">
        <v>510.4</v>
      </c>
      <c r="K101">
        <v>505.8</v>
      </c>
      <c r="L101">
        <v>501.68</v>
      </c>
      <c r="M101">
        <v>502.06</v>
      </c>
      <c r="N101">
        <v>74.27</v>
      </c>
      <c r="O101">
        <v>71.290000000000006</v>
      </c>
      <c r="P101">
        <v>3.89</v>
      </c>
      <c r="Q101">
        <v>5.33</v>
      </c>
      <c r="R101">
        <v>0.71</v>
      </c>
      <c r="S101">
        <v>1.62</v>
      </c>
    </row>
    <row r="102" spans="1:19" x14ac:dyDescent="0.25">
      <c r="A102">
        <v>20220810</v>
      </c>
      <c r="B102" s="1" t="s">
        <v>1</v>
      </c>
      <c r="C102" t="s">
        <v>4</v>
      </c>
      <c r="D102">
        <v>500</v>
      </c>
      <c r="E102">
        <v>503</v>
      </c>
      <c r="F102">
        <v>499.5</v>
      </c>
      <c r="G102">
        <v>500</v>
      </c>
      <c r="H102">
        <v>-1.9608000000000001</v>
      </c>
      <c r="I102">
        <v>22112.238000000001</v>
      </c>
      <c r="J102">
        <v>507.6</v>
      </c>
      <c r="K102">
        <v>504.5</v>
      </c>
      <c r="L102">
        <v>499.73</v>
      </c>
      <c r="M102">
        <v>502.46</v>
      </c>
      <c r="N102">
        <v>65.040000000000006</v>
      </c>
      <c r="O102">
        <v>69.8</v>
      </c>
      <c r="P102">
        <v>3.52</v>
      </c>
      <c r="Q102">
        <v>4.78</v>
      </c>
      <c r="R102">
        <v>-1.5</v>
      </c>
      <c r="S102">
        <v>-0.89</v>
      </c>
    </row>
    <row r="103" spans="1:19" x14ac:dyDescent="0.25">
      <c r="A103">
        <v>20220809</v>
      </c>
      <c r="B103" s="1" t="s">
        <v>1</v>
      </c>
      <c r="C103" t="s">
        <v>4</v>
      </c>
      <c r="D103">
        <v>507</v>
      </c>
      <c r="E103">
        <v>511</v>
      </c>
      <c r="F103">
        <v>504</v>
      </c>
      <c r="G103">
        <v>510</v>
      </c>
      <c r="H103">
        <v>-0.3906</v>
      </c>
      <c r="I103">
        <v>24370.708999999999</v>
      </c>
      <c r="J103">
        <v>507.8</v>
      </c>
      <c r="K103">
        <v>504.7</v>
      </c>
      <c r="L103">
        <v>498.25</v>
      </c>
      <c r="M103">
        <v>502.96</v>
      </c>
      <c r="N103">
        <v>76.650000000000006</v>
      </c>
      <c r="O103">
        <v>72.17</v>
      </c>
      <c r="P103">
        <v>3.21</v>
      </c>
      <c r="Q103">
        <v>5.43</v>
      </c>
      <c r="R103">
        <v>0.43</v>
      </c>
      <c r="S103">
        <v>1.05</v>
      </c>
    </row>
    <row r="104" spans="1:19" x14ac:dyDescent="0.25">
      <c r="A104">
        <v>20220808</v>
      </c>
      <c r="B104" s="1" t="s">
        <v>1</v>
      </c>
      <c r="C104" t="s">
        <v>4</v>
      </c>
      <c r="D104">
        <v>510</v>
      </c>
      <c r="E104">
        <v>515</v>
      </c>
      <c r="F104">
        <v>509</v>
      </c>
      <c r="G104">
        <v>512</v>
      </c>
      <c r="H104">
        <v>-0.7752</v>
      </c>
      <c r="I104">
        <v>20568.971000000001</v>
      </c>
      <c r="J104">
        <v>504.2</v>
      </c>
      <c r="K104">
        <v>503.2</v>
      </c>
      <c r="L104">
        <v>495.23</v>
      </c>
      <c r="M104">
        <v>503.13</v>
      </c>
      <c r="N104">
        <v>75.89</v>
      </c>
      <c r="O104">
        <v>69.930000000000007</v>
      </c>
      <c r="P104">
        <v>2.66</v>
      </c>
      <c r="Q104">
        <v>5.17</v>
      </c>
      <c r="R104">
        <v>1.55</v>
      </c>
      <c r="S104">
        <v>1.75</v>
      </c>
    </row>
    <row r="105" spans="1:19" x14ac:dyDescent="0.25">
      <c r="A105">
        <v>20220805</v>
      </c>
      <c r="B105" s="1" t="s">
        <v>1</v>
      </c>
      <c r="C105" t="s">
        <v>4</v>
      </c>
      <c r="D105">
        <v>509</v>
      </c>
      <c r="E105">
        <v>516</v>
      </c>
      <c r="F105">
        <v>507</v>
      </c>
      <c r="G105">
        <v>516</v>
      </c>
      <c r="H105">
        <v>3.2</v>
      </c>
      <c r="I105">
        <v>35052.641000000003</v>
      </c>
      <c r="J105">
        <v>502.6</v>
      </c>
      <c r="K105">
        <v>501.95</v>
      </c>
      <c r="L105">
        <v>492.73</v>
      </c>
      <c r="M105">
        <v>503.11</v>
      </c>
      <c r="N105">
        <v>71.099999999999994</v>
      </c>
      <c r="O105">
        <v>66.959999999999994</v>
      </c>
      <c r="P105">
        <v>2.0299999999999998</v>
      </c>
      <c r="Q105">
        <v>4.5599999999999996</v>
      </c>
      <c r="R105">
        <v>2.67</v>
      </c>
      <c r="S105">
        <v>2.8</v>
      </c>
    </row>
    <row r="106" spans="1:19" x14ac:dyDescent="0.25">
      <c r="A106">
        <v>20220804</v>
      </c>
      <c r="B106" s="1" t="s">
        <v>1</v>
      </c>
      <c r="C106" t="s">
        <v>4</v>
      </c>
      <c r="D106">
        <v>499</v>
      </c>
      <c r="E106">
        <v>503</v>
      </c>
      <c r="F106">
        <v>495</v>
      </c>
      <c r="G106">
        <v>500</v>
      </c>
      <c r="H106">
        <v>-0.1996</v>
      </c>
      <c r="I106">
        <v>26589.085999999999</v>
      </c>
      <c r="J106">
        <v>501.2</v>
      </c>
      <c r="K106">
        <v>500.65</v>
      </c>
      <c r="L106">
        <v>490.28</v>
      </c>
      <c r="M106">
        <v>502.93</v>
      </c>
      <c r="N106">
        <v>56.65</v>
      </c>
      <c r="O106">
        <v>64.89</v>
      </c>
      <c r="P106">
        <v>1.4</v>
      </c>
      <c r="Q106">
        <v>3.3</v>
      </c>
      <c r="R106">
        <v>-0.24</v>
      </c>
      <c r="S106">
        <v>-0.13</v>
      </c>
    </row>
    <row r="107" spans="1:19" x14ac:dyDescent="0.25">
      <c r="A107">
        <v>20220803</v>
      </c>
      <c r="B107" s="1" t="s">
        <v>1</v>
      </c>
      <c r="C107" t="s">
        <v>4</v>
      </c>
      <c r="D107">
        <v>494</v>
      </c>
      <c r="E107">
        <v>501</v>
      </c>
      <c r="F107">
        <v>493</v>
      </c>
      <c r="G107">
        <v>501</v>
      </c>
      <c r="H107">
        <v>1.8292999999999999</v>
      </c>
      <c r="I107">
        <v>29838.831999999999</v>
      </c>
      <c r="J107">
        <v>501.4</v>
      </c>
      <c r="K107">
        <v>500.75</v>
      </c>
      <c r="L107">
        <v>488.15</v>
      </c>
      <c r="M107">
        <v>503.28</v>
      </c>
      <c r="N107">
        <v>58.23</v>
      </c>
      <c r="O107">
        <v>69</v>
      </c>
      <c r="P107">
        <v>0.92</v>
      </c>
      <c r="Q107">
        <v>3.28</v>
      </c>
      <c r="R107">
        <v>-0.08</v>
      </c>
      <c r="S107">
        <v>0.05</v>
      </c>
    </row>
    <row r="108" spans="1:19" x14ac:dyDescent="0.25">
      <c r="A108">
        <v>20220802</v>
      </c>
      <c r="B108" s="1" t="s">
        <v>1</v>
      </c>
      <c r="C108" t="s">
        <v>4</v>
      </c>
      <c r="D108">
        <v>494</v>
      </c>
      <c r="E108">
        <v>496</v>
      </c>
      <c r="F108">
        <v>488.5</v>
      </c>
      <c r="G108">
        <v>492</v>
      </c>
      <c r="H108">
        <v>-2.3809999999999998</v>
      </c>
      <c r="I108">
        <v>42669.59</v>
      </c>
      <c r="J108">
        <v>501.6</v>
      </c>
      <c r="K108">
        <v>500.15</v>
      </c>
      <c r="L108">
        <v>484.88</v>
      </c>
      <c r="M108">
        <v>503.56</v>
      </c>
      <c r="N108">
        <v>58.28</v>
      </c>
      <c r="O108">
        <v>74.39</v>
      </c>
      <c r="P108">
        <v>0.33</v>
      </c>
      <c r="Q108">
        <v>3.1</v>
      </c>
      <c r="R108">
        <v>-1.91</v>
      </c>
      <c r="S108">
        <v>-1.63</v>
      </c>
    </row>
    <row r="109" spans="1:19" x14ac:dyDescent="0.25">
      <c r="A109">
        <v>20220801</v>
      </c>
      <c r="B109" s="1" t="s">
        <v>1</v>
      </c>
      <c r="C109" t="s">
        <v>4</v>
      </c>
      <c r="D109">
        <v>506</v>
      </c>
      <c r="E109">
        <v>508</v>
      </c>
      <c r="F109">
        <v>500</v>
      </c>
      <c r="G109">
        <v>504</v>
      </c>
      <c r="H109">
        <v>-0.98229999999999995</v>
      </c>
      <c r="I109">
        <v>24991.291000000001</v>
      </c>
      <c r="J109">
        <v>502.2</v>
      </c>
      <c r="K109">
        <v>500.05</v>
      </c>
      <c r="L109">
        <v>482.58</v>
      </c>
      <c r="M109">
        <v>504.03</v>
      </c>
      <c r="N109">
        <v>79.28</v>
      </c>
      <c r="O109">
        <v>82.44</v>
      </c>
      <c r="P109">
        <v>-0.36</v>
      </c>
      <c r="Q109">
        <v>3.75</v>
      </c>
      <c r="R109">
        <v>0.36</v>
      </c>
      <c r="S109">
        <v>0.79</v>
      </c>
    </row>
    <row r="110" spans="1:19" x14ac:dyDescent="0.25">
      <c r="A110">
        <v>20220729</v>
      </c>
      <c r="B110" s="1" t="s">
        <v>1</v>
      </c>
      <c r="C110" t="s">
        <v>4</v>
      </c>
      <c r="D110">
        <v>508</v>
      </c>
      <c r="E110">
        <v>510</v>
      </c>
      <c r="F110">
        <v>504</v>
      </c>
      <c r="G110">
        <v>509</v>
      </c>
      <c r="H110">
        <v>1.5968</v>
      </c>
      <c r="I110">
        <v>30632.627</v>
      </c>
      <c r="J110">
        <v>501.3</v>
      </c>
      <c r="K110">
        <v>499.2</v>
      </c>
      <c r="L110">
        <v>479.38</v>
      </c>
      <c r="M110">
        <v>504.43</v>
      </c>
      <c r="N110">
        <v>84.71</v>
      </c>
      <c r="O110">
        <v>84.02</v>
      </c>
      <c r="P110">
        <v>-1.39</v>
      </c>
      <c r="Q110">
        <v>3.29</v>
      </c>
      <c r="R110">
        <v>1.54</v>
      </c>
      <c r="S110">
        <v>1.96</v>
      </c>
    </row>
    <row r="111" spans="1:19" x14ac:dyDescent="0.25">
      <c r="A111">
        <v>20220728</v>
      </c>
      <c r="B111" s="1" t="s">
        <v>1</v>
      </c>
      <c r="C111" t="s">
        <v>4</v>
      </c>
      <c r="D111">
        <v>509</v>
      </c>
      <c r="E111">
        <v>509</v>
      </c>
      <c r="F111">
        <v>499</v>
      </c>
      <c r="G111">
        <v>501</v>
      </c>
      <c r="H111">
        <v>-0.19919999999999999</v>
      </c>
      <c r="I111">
        <v>35020.546999999999</v>
      </c>
      <c r="J111">
        <v>500.1</v>
      </c>
      <c r="K111">
        <v>497.55</v>
      </c>
      <c r="L111">
        <v>476.6</v>
      </c>
      <c r="M111">
        <v>504.98</v>
      </c>
      <c r="N111">
        <v>79.2</v>
      </c>
      <c r="O111">
        <v>83.67</v>
      </c>
      <c r="P111">
        <v>-2.56</v>
      </c>
      <c r="Q111">
        <v>2.16</v>
      </c>
      <c r="R111">
        <v>0.18</v>
      </c>
      <c r="S111">
        <v>0.69</v>
      </c>
    </row>
    <row r="112" spans="1:19" x14ac:dyDescent="0.25">
      <c r="A112">
        <v>20220727</v>
      </c>
      <c r="B112" s="1" t="s">
        <v>1</v>
      </c>
      <c r="C112" t="s">
        <v>4</v>
      </c>
      <c r="D112">
        <v>494</v>
      </c>
      <c r="E112">
        <v>502</v>
      </c>
      <c r="F112">
        <v>491</v>
      </c>
      <c r="G112">
        <v>502</v>
      </c>
      <c r="H112">
        <v>1.4140999999999999</v>
      </c>
      <c r="I112">
        <v>18411.136999999999</v>
      </c>
      <c r="J112">
        <v>500.1</v>
      </c>
      <c r="K112">
        <v>494.95</v>
      </c>
      <c r="L112">
        <v>475.35</v>
      </c>
      <c r="M112">
        <v>505.53</v>
      </c>
      <c r="N112">
        <v>86.57</v>
      </c>
      <c r="O112">
        <v>85.9</v>
      </c>
      <c r="P112">
        <v>-3.74</v>
      </c>
      <c r="Q112">
        <v>1.49</v>
      </c>
      <c r="R112">
        <v>0.38</v>
      </c>
      <c r="S112">
        <v>1.42</v>
      </c>
    </row>
    <row r="113" spans="1:19" x14ac:dyDescent="0.25">
      <c r="A113">
        <v>20220726</v>
      </c>
      <c r="B113" s="1" t="s">
        <v>1</v>
      </c>
      <c r="C113" t="s">
        <v>4</v>
      </c>
      <c r="D113">
        <v>499.5</v>
      </c>
      <c r="E113">
        <v>499.5</v>
      </c>
      <c r="F113">
        <v>491</v>
      </c>
      <c r="G113">
        <v>495</v>
      </c>
      <c r="H113">
        <v>-0.90090000000000003</v>
      </c>
      <c r="I113">
        <v>19524.143</v>
      </c>
      <c r="J113">
        <v>498.7</v>
      </c>
      <c r="K113">
        <v>491.8</v>
      </c>
      <c r="L113">
        <v>474.8</v>
      </c>
      <c r="M113">
        <v>506.01</v>
      </c>
      <c r="N113">
        <v>85.22</v>
      </c>
      <c r="O113">
        <v>85.57</v>
      </c>
      <c r="P113">
        <v>-5.05</v>
      </c>
      <c r="Q113">
        <v>0.52</v>
      </c>
      <c r="R113">
        <v>-0.74</v>
      </c>
      <c r="S113">
        <v>0.65</v>
      </c>
    </row>
    <row r="114" spans="1:19" x14ac:dyDescent="0.25">
      <c r="A114">
        <v>20220725</v>
      </c>
      <c r="B114" s="1" t="s">
        <v>1</v>
      </c>
      <c r="C114" t="s">
        <v>4</v>
      </c>
      <c r="D114">
        <v>500</v>
      </c>
      <c r="E114">
        <v>503</v>
      </c>
      <c r="F114">
        <v>498</v>
      </c>
      <c r="G114">
        <v>499.5</v>
      </c>
      <c r="H114">
        <v>-0.69579999999999997</v>
      </c>
      <c r="I114">
        <v>16803.973000000002</v>
      </c>
      <c r="J114">
        <v>497.9</v>
      </c>
      <c r="K114">
        <v>487.25</v>
      </c>
      <c r="L114">
        <v>474.93</v>
      </c>
      <c r="M114">
        <v>506.73</v>
      </c>
      <c r="N114">
        <v>89.73</v>
      </c>
      <c r="O114">
        <v>85.75</v>
      </c>
      <c r="P114">
        <v>-6.44</v>
      </c>
      <c r="Q114">
        <v>-0.02</v>
      </c>
      <c r="R114">
        <v>0.32</v>
      </c>
      <c r="S114">
        <v>2.5099999999999998</v>
      </c>
    </row>
    <row r="115" spans="1:19" x14ac:dyDescent="0.25">
      <c r="A115">
        <v>20220722</v>
      </c>
      <c r="B115" s="1" t="s">
        <v>1</v>
      </c>
      <c r="C115" t="s">
        <v>4</v>
      </c>
      <c r="D115">
        <v>505</v>
      </c>
      <c r="E115">
        <v>505</v>
      </c>
      <c r="F115">
        <v>500</v>
      </c>
      <c r="G115">
        <v>503</v>
      </c>
      <c r="H115">
        <v>0.3992</v>
      </c>
      <c r="I115">
        <v>26904.474999999999</v>
      </c>
      <c r="J115">
        <v>497.1</v>
      </c>
      <c r="K115">
        <v>483.5</v>
      </c>
      <c r="L115">
        <v>474.88</v>
      </c>
      <c r="M115">
        <v>507.25</v>
      </c>
      <c r="N115">
        <v>91.14</v>
      </c>
      <c r="O115">
        <v>83.75</v>
      </c>
      <c r="P115">
        <v>-8.0500000000000007</v>
      </c>
      <c r="Q115">
        <v>-1.17</v>
      </c>
      <c r="R115">
        <v>1.19</v>
      </c>
      <c r="S115">
        <v>4.03</v>
      </c>
    </row>
    <row r="116" spans="1:19" x14ac:dyDescent="0.25">
      <c r="A116">
        <v>20220721</v>
      </c>
      <c r="B116" s="1" t="s">
        <v>1</v>
      </c>
      <c r="C116" t="s">
        <v>4</v>
      </c>
      <c r="D116">
        <v>496</v>
      </c>
      <c r="E116">
        <v>501</v>
      </c>
      <c r="F116">
        <v>494</v>
      </c>
      <c r="G116">
        <v>501</v>
      </c>
      <c r="H116">
        <v>1.2121</v>
      </c>
      <c r="I116">
        <v>23893.062999999998</v>
      </c>
      <c r="J116">
        <v>495</v>
      </c>
      <c r="K116">
        <v>479.9</v>
      </c>
      <c r="L116">
        <v>474.05</v>
      </c>
      <c r="M116">
        <v>507.63</v>
      </c>
      <c r="N116">
        <v>88.51</v>
      </c>
      <c r="O116">
        <v>80.06</v>
      </c>
      <c r="P116">
        <v>-9.77</v>
      </c>
      <c r="Q116">
        <v>-2.97</v>
      </c>
      <c r="R116">
        <v>1.21</v>
      </c>
      <c r="S116">
        <v>4.4000000000000004</v>
      </c>
    </row>
    <row r="117" spans="1:19" x14ac:dyDescent="0.25">
      <c r="A117">
        <v>20220720</v>
      </c>
      <c r="B117" s="1" t="s">
        <v>1</v>
      </c>
      <c r="C117" t="s">
        <v>4</v>
      </c>
      <c r="D117">
        <v>502</v>
      </c>
      <c r="E117">
        <v>503</v>
      </c>
      <c r="F117">
        <v>491.5</v>
      </c>
      <c r="G117">
        <v>495</v>
      </c>
      <c r="H117">
        <v>0.81469999999999998</v>
      </c>
      <c r="I117">
        <v>36862.722999999998</v>
      </c>
      <c r="J117">
        <v>489.8</v>
      </c>
      <c r="K117">
        <v>475.55</v>
      </c>
      <c r="L117">
        <v>473.28</v>
      </c>
      <c r="M117">
        <v>508.38</v>
      </c>
      <c r="N117">
        <v>84.64</v>
      </c>
      <c r="O117">
        <v>75.83</v>
      </c>
      <c r="P117">
        <v>-11.47</v>
      </c>
      <c r="Q117">
        <v>-5.0199999999999996</v>
      </c>
      <c r="R117">
        <v>1.06</v>
      </c>
      <c r="S117">
        <v>4.09</v>
      </c>
    </row>
    <row r="118" spans="1:19" x14ac:dyDescent="0.25">
      <c r="A118">
        <v>20220719</v>
      </c>
      <c r="B118" s="1" t="s">
        <v>1</v>
      </c>
      <c r="C118" t="s">
        <v>4</v>
      </c>
      <c r="D118">
        <v>487.5</v>
      </c>
      <c r="E118">
        <v>493</v>
      </c>
      <c r="F118">
        <v>486.5</v>
      </c>
      <c r="G118">
        <v>491</v>
      </c>
      <c r="H118">
        <v>-0.90820000000000001</v>
      </c>
      <c r="I118">
        <v>20554.245999999999</v>
      </c>
      <c r="J118">
        <v>484.9</v>
      </c>
      <c r="K118">
        <v>469.6</v>
      </c>
      <c r="L118">
        <v>473.25</v>
      </c>
      <c r="M118">
        <v>509.25</v>
      </c>
      <c r="N118">
        <v>84.44</v>
      </c>
      <c r="O118">
        <v>71.42</v>
      </c>
      <c r="P118">
        <v>-13.08</v>
      </c>
      <c r="Q118">
        <v>-6.95</v>
      </c>
      <c r="R118">
        <v>1.26</v>
      </c>
      <c r="S118">
        <v>4.5599999999999996</v>
      </c>
    </row>
    <row r="119" spans="1:19" x14ac:dyDescent="0.25">
      <c r="A119">
        <v>20220718</v>
      </c>
      <c r="B119" s="1" t="s">
        <v>1</v>
      </c>
      <c r="C119" t="s">
        <v>4</v>
      </c>
      <c r="D119">
        <v>495.5</v>
      </c>
      <c r="E119">
        <v>498.5</v>
      </c>
      <c r="F119">
        <v>488.5</v>
      </c>
      <c r="G119">
        <v>495.5</v>
      </c>
      <c r="H119">
        <v>0.60909999999999997</v>
      </c>
      <c r="I119">
        <v>40797.601999999999</v>
      </c>
      <c r="J119">
        <v>476.6</v>
      </c>
      <c r="K119">
        <v>465.1</v>
      </c>
      <c r="L119">
        <v>473.95</v>
      </c>
      <c r="M119">
        <v>510.37</v>
      </c>
      <c r="N119">
        <v>82.91</v>
      </c>
      <c r="O119">
        <v>64.92</v>
      </c>
      <c r="P119">
        <v>-14.62</v>
      </c>
      <c r="Q119">
        <v>-8.91</v>
      </c>
      <c r="R119">
        <v>3.97</v>
      </c>
      <c r="S119">
        <v>6.54</v>
      </c>
    </row>
    <row r="120" spans="1:19" x14ac:dyDescent="0.25">
      <c r="A120">
        <v>20220715</v>
      </c>
      <c r="B120" s="1" t="s">
        <v>1</v>
      </c>
      <c r="C120" t="s">
        <v>4</v>
      </c>
      <c r="D120">
        <v>481</v>
      </c>
      <c r="E120">
        <v>494</v>
      </c>
      <c r="F120">
        <v>477</v>
      </c>
      <c r="G120">
        <v>492.5</v>
      </c>
      <c r="H120">
        <v>3.6842000000000001</v>
      </c>
      <c r="I120">
        <v>56039.34</v>
      </c>
      <c r="J120">
        <v>469.9</v>
      </c>
      <c r="K120">
        <v>459.55</v>
      </c>
      <c r="L120">
        <v>474.08</v>
      </c>
      <c r="M120">
        <v>511.53</v>
      </c>
      <c r="N120">
        <v>76.72</v>
      </c>
      <c r="O120">
        <v>55.92</v>
      </c>
      <c r="P120">
        <v>-16.04</v>
      </c>
      <c r="Q120">
        <v>-11.74</v>
      </c>
      <c r="R120">
        <v>4.8099999999999996</v>
      </c>
      <c r="S120">
        <v>7.17</v>
      </c>
    </row>
    <row r="121" spans="1:19" x14ac:dyDescent="0.25">
      <c r="A121">
        <v>20220714</v>
      </c>
      <c r="B121" s="1" t="s">
        <v>1</v>
      </c>
      <c r="C121" t="s">
        <v>4</v>
      </c>
      <c r="D121">
        <v>466</v>
      </c>
      <c r="E121">
        <v>477.5</v>
      </c>
      <c r="F121">
        <v>463</v>
      </c>
      <c r="G121">
        <v>475</v>
      </c>
      <c r="H121">
        <v>0.95640000000000003</v>
      </c>
      <c r="I121">
        <v>34014.188000000002</v>
      </c>
      <c r="J121">
        <v>464.8</v>
      </c>
      <c r="K121">
        <v>455.65</v>
      </c>
      <c r="L121">
        <v>474.5</v>
      </c>
      <c r="M121">
        <v>512.82000000000005</v>
      </c>
      <c r="N121">
        <v>66.31</v>
      </c>
      <c r="O121">
        <v>45.52</v>
      </c>
      <c r="P121">
        <v>-17.12</v>
      </c>
      <c r="Q121">
        <v>-14.88</v>
      </c>
      <c r="R121">
        <v>2.19</v>
      </c>
      <c r="S121">
        <v>4.25</v>
      </c>
    </row>
    <row r="122" spans="1:19" x14ac:dyDescent="0.25">
      <c r="A122">
        <v>20220713</v>
      </c>
      <c r="B122" s="1" t="s">
        <v>1</v>
      </c>
      <c r="C122" t="s">
        <v>4</v>
      </c>
      <c r="D122">
        <v>470.5</v>
      </c>
      <c r="E122">
        <v>473</v>
      </c>
      <c r="F122">
        <v>466</v>
      </c>
      <c r="G122">
        <v>470.5</v>
      </c>
      <c r="H122">
        <v>4.6718999999999999</v>
      </c>
      <c r="I122">
        <v>48134.141000000003</v>
      </c>
      <c r="J122">
        <v>461.3</v>
      </c>
      <c r="K122">
        <v>455.75</v>
      </c>
      <c r="L122">
        <v>476.15</v>
      </c>
      <c r="M122">
        <v>514.32000000000005</v>
      </c>
      <c r="N122">
        <v>52.28</v>
      </c>
      <c r="O122">
        <v>35.130000000000003</v>
      </c>
      <c r="P122">
        <v>-17.68</v>
      </c>
      <c r="Q122">
        <v>-16.89</v>
      </c>
      <c r="R122">
        <v>1.99</v>
      </c>
      <c r="S122">
        <v>3.24</v>
      </c>
    </row>
    <row r="123" spans="1:19" x14ac:dyDescent="0.25">
      <c r="A123">
        <v>20220712</v>
      </c>
      <c r="B123" s="1" t="s">
        <v>1</v>
      </c>
      <c r="C123" t="s">
        <v>4</v>
      </c>
      <c r="D123">
        <v>458</v>
      </c>
      <c r="E123">
        <v>458</v>
      </c>
      <c r="F123">
        <v>449.5</v>
      </c>
      <c r="G123">
        <v>449.5</v>
      </c>
      <c r="H123">
        <v>-2.7056</v>
      </c>
      <c r="I123">
        <v>24155.936000000002</v>
      </c>
      <c r="J123">
        <v>454.3</v>
      </c>
      <c r="K123">
        <v>457.8</v>
      </c>
      <c r="L123">
        <v>478.08</v>
      </c>
      <c r="M123">
        <v>515.83000000000004</v>
      </c>
      <c r="N123">
        <v>32.69</v>
      </c>
      <c r="O123">
        <v>26.55</v>
      </c>
      <c r="P123">
        <v>-17.88</v>
      </c>
      <c r="Q123">
        <v>-18.739999999999998</v>
      </c>
      <c r="R123">
        <v>-1.06</v>
      </c>
      <c r="S123">
        <v>-1.81</v>
      </c>
    </row>
    <row r="124" spans="1:19" x14ac:dyDescent="0.25">
      <c r="A124">
        <v>20220711</v>
      </c>
      <c r="B124" s="1" t="s">
        <v>1</v>
      </c>
      <c r="C124" t="s">
        <v>4</v>
      </c>
      <c r="D124">
        <v>468</v>
      </c>
      <c r="E124">
        <v>470.5</v>
      </c>
      <c r="F124">
        <v>461</v>
      </c>
      <c r="G124">
        <v>462</v>
      </c>
      <c r="H124">
        <v>-1.0707</v>
      </c>
      <c r="I124">
        <v>22930.675999999999</v>
      </c>
      <c r="J124">
        <v>453.6</v>
      </c>
      <c r="K124">
        <v>462.6</v>
      </c>
      <c r="L124">
        <v>481.25</v>
      </c>
      <c r="M124">
        <v>517.70000000000005</v>
      </c>
      <c r="N124">
        <v>33.61</v>
      </c>
      <c r="O124">
        <v>23.49</v>
      </c>
      <c r="P124">
        <v>-17.66</v>
      </c>
      <c r="Q124">
        <v>-18.7</v>
      </c>
      <c r="R124">
        <v>1.85</v>
      </c>
      <c r="S124">
        <v>-0.13</v>
      </c>
    </row>
    <row r="125" spans="1:19" x14ac:dyDescent="0.25">
      <c r="A125">
        <v>20220708</v>
      </c>
      <c r="B125" s="1" t="s">
        <v>1</v>
      </c>
      <c r="C125" t="s">
        <v>4</v>
      </c>
      <c r="D125">
        <v>470</v>
      </c>
      <c r="E125">
        <v>470.5</v>
      </c>
      <c r="F125">
        <v>461.5</v>
      </c>
      <c r="G125">
        <v>467</v>
      </c>
      <c r="H125">
        <v>2.0764999999999998</v>
      </c>
      <c r="I125">
        <v>39134.398000000001</v>
      </c>
      <c r="J125">
        <v>449.2</v>
      </c>
      <c r="K125">
        <v>466.25</v>
      </c>
      <c r="L125">
        <v>483.95</v>
      </c>
      <c r="M125">
        <v>519.54999999999995</v>
      </c>
      <c r="N125">
        <v>28.28</v>
      </c>
      <c r="O125">
        <v>18.43</v>
      </c>
      <c r="P125">
        <v>-17.399999999999999</v>
      </c>
      <c r="Q125">
        <v>-19.649999999999999</v>
      </c>
      <c r="R125">
        <v>3.96</v>
      </c>
      <c r="S125">
        <v>0.16</v>
      </c>
    </row>
    <row r="126" spans="1:19" x14ac:dyDescent="0.25">
      <c r="A126">
        <v>20220707</v>
      </c>
      <c r="B126" s="1" t="s">
        <v>1</v>
      </c>
      <c r="C126" t="s">
        <v>4</v>
      </c>
      <c r="D126">
        <v>442</v>
      </c>
      <c r="E126">
        <v>459</v>
      </c>
      <c r="F126">
        <v>438.5</v>
      </c>
      <c r="G126">
        <v>457.5</v>
      </c>
      <c r="H126">
        <v>5.0517000000000003</v>
      </c>
      <c r="I126">
        <v>50984.108999999997</v>
      </c>
      <c r="J126">
        <v>446.5</v>
      </c>
      <c r="K126">
        <v>468.2</v>
      </c>
      <c r="L126">
        <v>487.1</v>
      </c>
      <c r="M126">
        <v>521.32000000000005</v>
      </c>
      <c r="N126">
        <v>17.05</v>
      </c>
      <c r="O126">
        <v>13.5</v>
      </c>
      <c r="P126">
        <v>-16.84</v>
      </c>
      <c r="Q126">
        <v>-21.08</v>
      </c>
      <c r="R126">
        <v>2.46</v>
      </c>
      <c r="S126">
        <v>-2.29</v>
      </c>
    </row>
    <row r="127" spans="1:19" x14ac:dyDescent="0.25">
      <c r="A127">
        <v>20220706</v>
      </c>
      <c r="B127" s="1" t="s">
        <v>1</v>
      </c>
      <c r="C127" t="s">
        <v>4</v>
      </c>
      <c r="D127">
        <v>442</v>
      </c>
      <c r="E127">
        <v>447.5</v>
      </c>
      <c r="F127">
        <v>435</v>
      </c>
      <c r="G127">
        <v>435.5</v>
      </c>
      <c r="H127">
        <v>-2.3542999999999998</v>
      </c>
      <c r="I127">
        <v>42156.925999999999</v>
      </c>
      <c r="J127">
        <v>450.2</v>
      </c>
      <c r="K127">
        <v>471</v>
      </c>
      <c r="L127">
        <v>491.28</v>
      </c>
      <c r="M127">
        <v>522.98</v>
      </c>
      <c r="N127">
        <v>8.7899999999999991</v>
      </c>
      <c r="O127">
        <v>11.73</v>
      </c>
      <c r="P127">
        <v>-15.78</v>
      </c>
      <c r="Q127">
        <v>-21.63</v>
      </c>
      <c r="R127">
        <v>-3.27</v>
      </c>
      <c r="S127">
        <v>-7.54</v>
      </c>
    </row>
    <row r="128" spans="1:19" x14ac:dyDescent="0.25">
      <c r="A128">
        <v>20220705</v>
      </c>
      <c r="B128" s="1" t="s">
        <v>1</v>
      </c>
      <c r="C128" t="s">
        <v>4</v>
      </c>
      <c r="D128">
        <v>449.5</v>
      </c>
      <c r="E128">
        <v>451.5</v>
      </c>
      <c r="F128">
        <v>433</v>
      </c>
      <c r="G128">
        <v>446</v>
      </c>
      <c r="H128">
        <v>1.3635999999999999</v>
      </c>
      <c r="I128">
        <v>55469.883000000002</v>
      </c>
      <c r="J128">
        <v>461.3</v>
      </c>
      <c r="K128">
        <v>476.9</v>
      </c>
      <c r="L128">
        <v>496.7</v>
      </c>
      <c r="M128">
        <v>525.02</v>
      </c>
      <c r="N128">
        <v>11.47</v>
      </c>
      <c r="O128">
        <v>13.2</v>
      </c>
      <c r="P128">
        <v>-14.31</v>
      </c>
      <c r="Q128">
        <v>-19.79</v>
      </c>
      <c r="R128">
        <v>-3.32</v>
      </c>
      <c r="S128">
        <v>-6.48</v>
      </c>
    </row>
    <row r="129" spans="1:19" x14ac:dyDescent="0.25">
      <c r="A129">
        <v>20220704</v>
      </c>
      <c r="B129" s="1" t="s">
        <v>1</v>
      </c>
      <c r="C129" t="s">
        <v>4</v>
      </c>
      <c r="D129">
        <v>443</v>
      </c>
      <c r="E129">
        <v>451.5</v>
      </c>
      <c r="F129">
        <v>440</v>
      </c>
      <c r="G129">
        <v>440</v>
      </c>
      <c r="H129">
        <v>-2.9767999999999999</v>
      </c>
      <c r="I129">
        <v>61206.245999999999</v>
      </c>
      <c r="J129">
        <v>471.6</v>
      </c>
      <c r="K129">
        <v>482.8</v>
      </c>
      <c r="L129">
        <v>501.15</v>
      </c>
      <c r="M129">
        <v>527.03</v>
      </c>
      <c r="N129">
        <v>8.3000000000000007</v>
      </c>
      <c r="O129">
        <v>14.06</v>
      </c>
      <c r="P129">
        <v>-12.94</v>
      </c>
      <c r="Q129">
        <v>-18.21</v>
      </c>
      <c r="R129">
        <v>-6.7</v>
      </c>
      <c r="S129">
        <v>-8.86</v>
      </c>
    </row>
    <row r="130" spans="1:19" x14ac:dyDescent="0.25">
      <c r="A130">
        <v>20220701</v>
      </c>
      <c r="B130" s="1" t="s">
        <v>1</v>
      </c>
      <c r="C130" t="s">
        <v>4</v>
      </c>
      <c r="D130">
        <v>471.5</v>
      </c>
      <c r="E130">
        <v>474</v>
      </c>
      <c r="F130">
        <v>452.5</v>
      </c>
      <c r="G130">
        <v>453.5</v>
      </c>
      <c r="H130">
        <v>-4.7268999999999997</v>
      </c>
      <c r="I130">
        <v>72597.016000000003</v>
      </c>
      <c r="J130">
        <v>483.3</v>
      </c>
      <c r="K130">
        <v>488.6</v>
      </c>
      <c r="L130">
        <v>506.15</v>
      </c>
      <c r="M130">
        <v>529.13</v>
      </c>
      <c r="N130">
        <v>12.45</v>
      </c>
      <c r="O130">
        <v>16.940000000000001</v>
      </c>
      <c r="P130">
        <v>-11.62</v>
      </c>
      <c r="Q130">
        <v>-15.32</v>
      </c>
      <c r="R130">
        <v>-6.17</v>
      </c>
      <c r="S130">
        <v>-7.18</v>
      </c>
    </row>
    <row r="131" spans="1:19" x14ac:dyDescent="0.25">
      <c r="A131">
        <v>20220630</v>
      </c>
      <c r="B131" s="1" t="s">
        <v>1</v>
      </c>
      <c r="C131" t="s">
        <v>4</v>
      </c>
      <c r="D131">
        <v>484.5</v>
      </c>
      <c r="E131">
        <v>486.5</v>
      </c>
      <c r="F131">
        <v>476</v>
      </c>
      <c r="G131">
        <v>476</v>
      </c>
      <c r="H131">
        <v>-3.0550000000000002</v>
      </c>
      <c r="I131">
        <v>49820.824000000001</v>
      </c>
      <c r="J131">
        <v>489.9</v>
      </c>
      <c r="K131">
        <v>493.35</v>
      </c>
      <c r="L131">
        <v>510.48</v>
      </c>
      <c r="M131">
        <v>531.21</v>
      </c>
      <c r="N131">
        <v>17.739999999999998</v>
      </c>
      <c r="O131">
        <v>19.18</v>
      </c>
      <c r="P131">
        <v>-10.7</v>
      </c>
      <c r="Q131">
        <v>-12.79</v>
      </c>
      <c r="R131">
        <v>-2.84</v>
      </c>
      <c r="S131">
        <v>-3.52</v>
      </c>
    </row>
    <row r="132" spans="1:19" x14ac:dyDescent="0.25">
      <c r="A132">
        <v>20220629</v>
      </c>
      <c r="B132" s="1" t="s">
        <v>1</v>
      </c>
      <c r="C132" t="s">
        <v>4</v>
      </c>
      <c r="D132">
        <v>496</v>
      </c>
      <c r="E132">
        <v>498.5</v>
      </c>
      <c r="F132">
        <v>491</v>
      </c>
      <c r="G132">
        <v>491</v>
      </c>
      <c r="H132">
        <v>-1.3065</v>
      </c>
      <c r="I132">
        <v>33124.983999999997</v>
      </c>
      <c r="J132">
        <v>491.8</v>
      </c>
      <c r="K132">
        <v>496.55</v>
      </c>
      <c r="L132">
        <v>514.13</v>
      </c>
      <c r="M132">
        <v>533.09</v>
      </c>
      <c r="N132">
        <v>26.62</v>
      </c>
      <c r="O132">
        <v>19.899999999999999</v>
      </c>
      <c r="P132">
        <v>-10.18</v>
      </c>
      <c r="Q132">
        <v>-11.66</v>
      </c>
      <c r="R132">
        <v>-0.16</v>
      </c>
      <c r="S132">
        <v>-1.1200000000000001</v>
      </c>
    </row>
    <row r="133" spans="1:19" x14ac:dyDescent="0.25">
      <c r="A133">
        <v>20220628</v>
      </c>
      <c r="B133" s="1" t="s">
        <v>1</v>
      </c>
      <c r="C133" t="s">
        <v>4</v>
      </c>
      <c r="D133">
        <v>496</v>
      </c>
      <c r="E133">
        <v>500</v>
      </c>
      <c r="F133">
        <v>496</v>
      </c>
      <c r="G133">
        <v>497.5</v>
      </c>
      <c r="H133">
        <v>-0.2006</v>
      </c>
      <c r="I133">
        <v>16867.955000000002</v>
      </c>
      <c r="J133">
        <v>492.5</v>
      </c>
      <c r="K133">
        <v>498.35</v>
      </c>
      <c r="L133">
        <v>517.58000000000004</v>
      </c>
      <c r="M133">
        <v>534.86</v>
      </c>
      <c r="N133">
        <v>25.64</v>
      </c>
      <c r="O133">
        <v>16.54</v>
      </c>
      <c r="P133">
        <v>-9.8000000000000007</v>
      </c>
      <c r="Q133">
        <v>-11.58</v>
      </c>
      <c r="R133">
        <v>1.02</v>
      </c>
      <c r="S133">
        <v>-0.17</v>
      </c>
    </row>
    <row r="134" spans="1:19" x14ac:dyDescent="0.25">
      <c r="A134">
        <v>20220627</v>
      </c>
      <c r="B134" s="1" t="s">
        <v>1</v>
      </c>
      <c r="C134" t="s">
        <v>4</v>
      </c>
      <c r="D134">
        <v>496</v>
      </c>
      <c r="E134">
        <v>506</v>
      </c>
      <c r="F134">
        <v>495.5</v>
      </c>
      <c r="G134">
        <v>498.5</v>
      </c>
      <c r="H134">
        <v>2.4666000000000001</v>
      </c>
      <c r="I134">
        <v>38684.366999999998</v>
      </c>
      <c r="J134">
        <v>494</v>
      </c>
      <c r="K134">
        <v>499.9</v>
      </c>
      <c r="L134">
        <v>520.04999999999995</v>
      </c>
      <c r="M134">
        <v>536.57000000000005</v>
      </c>
      <c r="N134">
        <v>18.3</v>
      </c>
      <c r="O134">
        <v>11.98</v>
      </c>
      <c r="P134">
        <v>-9.36</v>
      </c>
      <c r="Q134">
        <v>-11.97</v>
      </c>
      <c r="R134">
        <v>0.91</v>
      </c>
      <c r="S134">
        <v>-0.28000000000000003</v>
      </c>
    </row>
    <row r="135" spans="1:19" x14ac:dyDescent="0.25">
      <c r="A135">
        <v>20220624</v>
      </c>
      <c r="B135" s="1" t="s">
        <v>1</v>
      </c>
      <c r="C135" t="s">
        <v>4</v>
      </c>
      <c r="D135">
        <v>489.5</v>
      </c>
      <c r="E135">
        <v>492.5</v>
      </c>
      <c r="F135">
        <v>485.5</v>
      </c>
      <c r="G135">
        <v>486.5</v>
      </c>
      <c r="H135">
        <v>0.20599999999999999</v>
      </c>
      <c r="I135">
        <v>29003.675999999999</v>
      </c>
      <c r="J135">
        <v>493.9</v>
      </c>
      <c r="K135">
        <v>501.65</v>
      </c>
      <c r="L135">
        <v>521.63</v>
      </c>
      <c r="M135">
        <v>538.08000000000004</v>
      </c>
      <c r="N135">
        <v>5.67</v>
      </c>
      <c r="O135">
        <v>8.83</v>
      </c>
      <c r="P135">
        <v>-8.7100000000000009</v>
      </c>
      <c r="Q135">
        <v>-12.39</v>
      </c>
      <c r="R135">
        <v>-1.5</v>
      </c>
      <c r="S135">
        <v>-3.02</v>
      </c>
    </row>
    <row r="136" spans="1:19" x14ac:dyDescent="0.25">
      <c r="A136">
        <v>20220623</v>
      </c>
      <c r="B136" s="1" t="s">
        <v>1</v>
      </c>
      <c r="C136" t="s">
        <v>4</v>
      </c>
      <c r="D136">
        <v>492</v>
      </c>
      <c r="E136">
        <v>493.5</v>
      </c>
      <c r="F136">
        <v>485</v>
      </c>
      <c r="G136">
        <v>485.5</v>
      </c>
      <c r="H136">
        <v>-1.82</v>
      </c>
      <c r="I136">
        <v>46808.461000000003</v>
      </c>
      <c r="J136">
        <v>496.8</v>
      </c>
      <c r="K136">
        <v>506</v>
      </c>
      <c r="L136">
        <v>523</v>
      </c>
      <c r="M136">
        <v>539.70000000000005</v>
      </c>
      <c r="N136">
        <v>6.09</v>
      </c>
      <c r="O136">
        <v>10.4</v>
      </c>
      <c r="P136">
        <v>-7.79</v>
      </c>
      <c r="Q136">
        <v>-11.52</v>
      </c>
      <c r="R136">
        <v>-2.27</v>
      </c>
      <c r="S136">
        <v>-4.05</v>
      </c>
    </row>
    <row r="137" spans="1:19" x14ac:dyDescent="0.25">
      <c r="A137">
        <v>20220622</v>
      </c>
      <c r="B137" s="1" t="s">
        <v>1</v>
      </c>
      <c r="C137" t="s">
        <v>4</v>
      </c>
      <c r="D137">
        <v>501</v>
      </c>
      <c r="E137">
        <v>503</v>
      </c>
      <c r="F137">
        <v>494.5</v>
      </c>
      <c r="G137">
        <v>494.5</v>
      </c>
      <c r="H137">
        <v>-2.0792000000000002</v>
      </c>
      <c r="I137">
        <v>33438.921999999999</v>
      </c>
      <c r="J137">
        <v>501.3</v>
      </c>
      <c r="K137">
        <v>511.55</v>
      </c>
      <c r="L137">
        <v>524.92999999999995</v>
      </c>
      <c r="M137">
        <v>541.58000000000004</v>
      </c>
      <c r="N137">
        <v>8.4</v>
      </c>
      <c r="O137">
        <v>12.56</v>
      </c>
      <c r="P137">
        <v>-6.86</v>
      </c>
      <c r="Q137">
        <v>-10.15</v>
      </c>
      <c r="R137">
        <v>-1.36</v>
      </c>
      <c r="S137">
        <v>-3.33</v>
      </c>
    </row>
    <row r="138" spans="1:19" x14ac:dyDescent="0.25">
      <c r="A138">
        <v>20220621</v>
      </c>
      <c r="B138" s="1" t="s">
        <v>1</v>
      </c>
      <c r="C138" t="s">
        <v>4</v>
      </c>
      <c r="D138">
        <v>501</v>
      </c>
      <c r="E138">
        <v>505</v>
      </c>
      <c r="F138">
        <v>499</v>
      </c>
      <c r="G138">
        <v>505</v>
      </c>
      <c r="H138">
        <v>1.4056</v>
      </c>
      <c r="I138">
        <v>34432.535000000003</v>
      </c>
      <c r="J138">
        <v>504.2</v>
      </c>
      <c r="K138">
        <v>516.5</v>
      </c>
      <c r="L138">
        <v>526.20000000000005</v>
      </c>
      <c r="M138">
        <v>543.17999999999995</v>
      </c>
      <c r="N138">
        <v>12.6</v>
      </c>
      <c r="O138">
        <v>14.64</v>
      </c>
      <c r="P138">
        <v>-6.03</v>
      </c>
      <c r="Q138">
        <v>-9.17</v>
      </c>
      <c r="R138">
        <v>0.16</v>
      </c>
      <c r="S138">
        <v>-2.23</v>
      </c>
    </row>
    <row r="139" spans="1:19" x14ac:dyDescent="0.25">
      <c r="A139">
        <v>20220620</v>
      </c>
      <c r="B139" s="1" t="s">
        <v>1</v>
      </c>
      <c r="C139" t="s">
        <v>4</v>
      </c>
      <c r="D139">
        <v>500</v>
      </c>
      <c r="E139">
        <v>502</v>
      </c>
      <c r="F139">
        <v>495</v>
      </c>
      <c r="G139">
        <v>498</v>
      </c>
      <c r="H139">
        <v>-0.5988</v>
      </c>
      <c r="I139">
        <v>36664.464999999997</v>
      </c>
      <c r="J139">
        <v>505.8</v>
      </c>
      <c r="K139">
        <v>519.5</v>
      </c>
      <c r="L139">
        <v>527.35</v>
      </c>
      <c r="M139">
        <v>544.6</v>
      </c>
      <c r="N139">
        <v>8.27</v>
      </c>
      <c r="O139">
        <v>15.65</v>
      </c>
      <c r="P139">
        <v>-5.25</v>
      </c>
      <c r="Q139">
        <v>-8.85</v>
      </c>
      <c r="R139">
        <v>-1.54</v>
      </c>
      <c r="S139">
        <v>-4.1399999999999997</v>
      </c>
    </row>
    <row r="140" spans="1:19" x14ac:dyDescent="0.25">
      <c r="A140">
        <v>20220617</v>
      </c>
      <c r="B140" s="1" t="s">
        <v>1</v>
      </c>
      <c r="C140" t="s">
        <v>4</v>
      </c>
      <c r="D140">
        <v>499.5</v>
      </c>
      <c r="E140">
        <v>503</v>
      </c>
      <c r="F140">
        <v>499</v>
      </c>
      <c r="G140">
        <v>501</v>
      </c>
      <c r="H140">
        <v>-1.3779999999999999</v>
      </c>
      <c r="I140">
        <v>48400.796999999999</v>
      </c>
      <c r="J140">
        <v>509.4</v>
      </c>
      <c r="K140">
        <v>523.70000000000005</v>
      </c>
      <c r="L140">
        <v>528.95000000000005</v>
      </c>
      <c r="M140">
        <v>546.02</v>
      </c>
      <c r="N140">
        <v>9.4</v>
      </c>
      <c r="O140">
        <v>19.34</v>
      </c>
      <c r="P140">
        <v>-4.3499999999999996</v>
      </c>
      <c r="Q140">
        <v>-7.6</v>
      </c>
      <c r="R140">
        <v>-1.65</v>
      </c>
      <c r="S140">
        <v>-4.33</v>
      </c>
    </row>
    <row r="141" spans="1:19" x14ac:dyDescent="0.25">
      <c r="A141">
        <v>20220616</v>
      </c>
      <c r="B141" s="1" t="s">
        <v>1</v>
      </c>
      <c r="C141" t="s">
        <v>4</v>
      </c>
      <c r="D141">
        <v>515</v>
      </c>
      <c r="E141">
        <v>516</v>
      </c>
      <c r="F141">
        <v>507</v>
      </c>
      <c r="G141">
        <v>508</v>
      </c>
      <c r="H141">
        <v>0.39529999999999998</v>
      </c>
      <c r="I141">
        <v>31908.026999999998</v>
      </c>
      <c r="J141">
        <v>515.20000000000005</v>
      </c>
      <c r="K141">
        <v>527.6</v>
      </c>
      <c r="L141">
        <v>530</v>
      </c>
      <c r="M141">
        <v>547.42999999999995</v>
      </c>
      <c r="N141">
        <v>11.93</v>
      </c>
      <c r="O141">
        <v>24.31</v>
      </c>
      <c r="P141">
        <v>-3.54</v>
      </c>
      <c r="Q141">
        <v>-6.2</v>
      </c>
      <c r="R141">
        <v>-1.4</v>
      </c>
      <c r="S141">
        <v>-3.71</v>
      </c>
    </row>
    <row r="142" spans="1:19" x14ac:dyDescent="0.25">
      <c r="A142">
        <v>20220615</v>
      </c>
      <c r="B142" s="1" t="s">
        <v>1</v>
      </c>
      <c r="C142" t="s">
        <v>4</v>
      </c>
      <c r="D142">
        <v>508</v>
      </c>
      <c r="E142">
        <v>515</v>
      </c>
      <c r="F142">
        <v>508</v>
      </c>
      <c r="G142">
        <v>509</v>
      </c>
      <c r="H142">
        <v>-0.77969999999999995</v>
      </c>
      <c r="I142">
        <v>38360.508000000002</v>
      </c>
      <c r="J142">
        <v>521.79999999999995</v>
      </c>
      <c r="K142">
        <v>531.70000000000005</v>
      </c>
      <c r="L142">
        <v>531.5</v>
      </c>
      <c r="M142">
        <v>548.65</v>
      </c>
      <c r="N142">
        <v>16.579999999999998</v>
      </c>
      <c r="O142">
        <v>30.5</v>
      </c>
      <c r="P142">
        <v>-2.87</v>
      </c>
      <c r="Q142">
        <v>-5.04</v>
      </c>
      <c r="R142">
        <v>-2.4500000000000002</v>
      </c>
      <c r="S142">
        <v>-4.2699999999999996</v>
      </c>
    </row>
    <row r="143" spans="1:19" x14ac:dyDescent="0.25">
      <c r="A143">
        <v>20220614</v>
      </c>
      <c r="B143" s="1" t="s">
        <v>1</v>
      </c>
      <c r="C143" t="s">
        <v>4</v>
      </c>
      <c r="D143">
        <v>507</v>
      </c>
      <c r="E143">
        <v>514</v>
      </c>
      <c r="F143">
        <v>507</v>
      </c>
      <c r="G143">
        <v>513</v>
      </c>
      <c r="H143">
        <v>-0.58140000000000003</v>
      </c>
      <c r="I143">
        <v>38838.777000000002</v>
      </c>
      <c r="J143">
        <v>528.79999999999995</v>
      </c>
      <c r="K143">
        <v>536.79999999999995</v>
      </c>
      <c r="L143">
        <v>532.54999999999995</v>
      </c>
      <c r="M143">
        <v>549.87</v>
      </c>
      <c r="N143">
        <v>22.23</v>
      </c>
      <c r="O143">
        <v>37.47</v>
      </c>
      <c r="P143">
        <v>-2.33</v>
      </c>
      <c r="Q143">
        <v>-3.59</v>
      </c>
      <c r="R143">
        <v>-2.99</v>
      </c>
      <c r="S143">
        <v>-4.43</v>
      </c>
    </row>
    <row r="144" spans="1:19" x14ac:dyDescent="0.25">
      <c r="A144">
        <v>20220613</v>
      </c>
      <c r="B144" s="1" t="s">
        <v>1</v>
      </c>
      <c r="C144" t="s">
        <v>4</v>
      </c>
      <c r="D144">
        <v>518</v>
      </c>
      <c r="E144">
        <v>519</v>
      </c>
      <c r="F144">
        <v>515</v>
      </c>
      <c r="G144">
        <v>516</v>
      </c>
      <c r="H144">
        <v>-2.6415000000000002</v>
      </c>
      <c r="I144">
        <v>36758.925999999999</v>
      </c>
      <c r="J144">
        <v>533.20000000000005</v>
      </c>
      <c r="K144">
        <v>540.20000000000005</v>
      </c>
      <c r="L144">
        <v>532.9</v>
      </c>
      <c r="M144">
        <v>550.62</v>
      </c>
      <c r="N144">
        <v>27.1</v>
      </c>
      <c r="O144">
        <v>45.08</v>
      </c>
      <c r="P144">
        <v>-2.0099999999999998</v>
      </c>
      <c r="Q144">
        <v>-2.09</v>
      </c>
      <c r="R144">
        <v>-3.23</v>
      </c>
      <c r="S144">
        <v>-4.4800000000000004</v>
      </c>
    </row>
    <row r="145" spans="1:19" x14ac:dyDescent="0.25">
      <c r="A145">
        <v>20220610</v>
      </c>
      <c r="B145" s="1" t="s">
        <v>1</v>
      </c>
      <c r="C145" t="s">
        <v>4</v>
      </c>
      <c r="D145">
        <v>530</v>
      </c>
      <c r="E145">
        <v>533</v>
      </c>
      <c r="F145">
        <v>529</v>
      </c>
      <c r="G145">
        <v>530</v>
      </c>
      <c r="H145">
        <v>-2.0333000000000001</v>
      </c>
      <c r="I145">
        <v>22614.596000000001</v>
      </c>
      <c r="J145">
        <v>538</v>
      </c>
      <c r="K145">
        <v>541.6</v>
      </c>
      <c r="L145">
        <v>532.65</v>
      </c>
      <c r="M145">
        <v>551.32000000000005</v>
      </c>
      <c r="N145">
        <v>39.54</v>
      </c>
      <c r="O145">
        <v>54.08</v>
      </c>
      <c r="P145">
        <v>-1.99</v>
      </c>
      <c r="Q145">
        <v>-0.45</v>
      </c>
      <c r="R145">
        <v>-1.49</v>
      </c>
      <c r="S145">
        <v>-2.14</v>
      </c>
    </row>
    <row r="146" spans="1:19" x14ac:dyDescent="0.25">
      <c r="A146">
        <v>20220609</v>
      </c>
      <c r="B146" s="1" t="s">
        <v>1</v>
      </c>
      <c r="C146" t="s">
        <v>4</v>
      </c>
      <c r="D146">
        <v>538</v>
      </c>
      <c r="E146">
        <v>542</v>
      </c>
      <c r="F146">
        <v>537</v>
      </c>
      <c r="G146">
        <v>541</v>
      </c>
      <c r="H146">
        <v>-0.55149999999999999</v>
      </c>
      <c r="I146">
        <v>16894.478999999999</v>
      </c>
      <c r="J146">
        <v>540</v>
      </c>
      <c r="K146">
        <v>540</v>
      </c>
      <c r="L146">
        <v>531.4</v>
      </c>
      <c r="M146">
        <v>552.02</v>
      </c>
      <c r="N146">
        <v>57.7</v>
      </c>
      <c r="O146">
        <v>61.35</v>
      </c>
      <c r="P146">
        <v>-2.38</v>
      </c>
      <c r="Q146">
        <v>0.23</v>
      </c>
      <c r="R146">
        <v>0.19</v>
      </c>
      <c r="S146">
        <v>0.19</v>
      </c>
    </row>
    <row r="147" spans="1:19" x14ac:dyDescent="0.25">
      <c r="A147">
        <v>20220608</v>
      </c>
      <c r="B147" s="1" t="s">
        <v>1</v>
      </c>
      <c r="C147" t="s">
        <v>4</v>
      </c>
      <c r="D147">
        <v>539</v>
      </c>
      <c r="E147">
        <v>545</v>
      </c>
      <c r="F147">
        <v>538</v>
      </c>
      <c r="G147">
        <v>544</v>
      </c>
      <c r="H147">
        <v>1.6821999999999999</v>
      </c>
      <c r="I147">
        <v>19609.521000000001</v>
      </c>
      <c r="J147">
        <v>541.6</v>
      </c>
      <c r="K147">
        <v>538.29999999999995</v>
      </c>
      <c r="L147">
        <v>530.4</v>
      </c>
      <c r="M147">
        <v>552.58000000000004</v>
      </c>
      <c r="N147">
        <v>61.55</v>
      </c>
      <c r="O147">
        <v>63.17</v>
      </c>
      <c r="P147">
        <v>-3.03</v>
      </c>
      <c r="Q147">
        <v>-0.03</v>
      </c>
      <c r="R147">
        <v>0.44</v>
      </c>
      <c r="S147">
        <v>1.06</v>
      </c>
    </row>
    <row r="148" spans="1:19" x14ac:dyDescent="0.25">
      <c r="A148">
        <v>20220607</v>
      </c>
      <c r="B148" s="1" t="s">
        <v>1</v>
      </c>
      <c r="C148" t="s">
        <v>4</v>
      </c>
      <c r="D148">
        <v>535</v>
      </c>
      <c r="E148">
        <v>538</v>
      </c>
      <c r="F148">
        <v>532</v>
      </c>
      <c r="G148">
        <v>535</v>
      </c>
      <c r="H148">
        <v>-0.92589999999999995</v>
      </c>
      <c r="I148">
        <v>22152.511999999999</v>
      </c>
      <c r="J148">
        <v>544.79999999999995</v>
      </c>
      <c r="K148">
        <v>535.9</v>
      </c>
      <c r="L148">
        <v>529.1</v>
      </c>
      <c r="M148">
        <v>553.29999999999995</v>
      </c>
      <c r="N148">
        <v>59.34</v>
      </c>
      <c r="O148">
        <v>63.98</v>
      </c>
      <c r="P148">
        <v>-3.78</v>
      </c>
      <c r="Q148">
        <v>-0.67</v>
      </c>
      <c r="R148">
        <v>-1.8</v>
      </c>
      <c r="S148">
        <v>-0.17</v>
      </c>
    </row>
    <row r="149" spans="1:19" x14ac:dyDescent="0.25">
      <c r="A149">
        <v>20220606</v>
      </c>
      <c r="B149" s="1" t="s">
        <v>1</v>
      </c>
      <c r="C149" t="s">
        <v>4</v>
      </c>
      <c r="D149">
        <v>541</v>
      </c>
      <c r="E149">
        <v>544</v>
      </c>
      <c r="F149">
        <v>538</v>
      </c>
      <c r="G149">
        <v>540</v>
      </c>
      <c r="H149">
        <v>0</v>
      </c>
      <c r="I149">
        <v>23732.326000000001</v>
      </c>
      <c r="J149">
        <v>547.20000000000005</v>
      </c>
      <c r="K149">
        <v>535.20000000000005</v>
      </c>
      <c r="L149">
        <v>528.35</v>
      </c>
      <c r="M149">
        <v>553.85</v>
      </c>
      <c r="N149">
        <v>65.599999999999994</v>
      </c>
      <c r="O149">
        <v>66.3</v>
      </c>
      <c r="P149">
        <v>-4.5599999999999996</v>
      </c>
      <c r="Q149">
        <v>-0.56000000000000005</v>
      </c>
      <c r="R149">
        <v>-1.32</v>
      </c>
      <c r="S149">
        <v>0.9</v>
      </c>
    </row>
    <row r="150" spans="1:19" x14ac:dyDescent="0.25">
      <c r="A150">
        <v>20220602</v>
      </c>
      <c r="B150" s="1" t="s">
        <v>1</v>
      </c>
      <c r="C150" t="s">
        <v>4</v>
      </c>
      <c r="D150">
        <v>544</v>
      </c>
      <c r="E150">
        <v>545</v>
      </c>
      <c r="F150">
        <v>540</v>
      </c>
      <c r="G150">
        <v>540</v>
      </c>
      <c r="H150">
        <v>-1.6393</v>
      </c>
      <c r="I150">
        <v>26063.493999999999</v>
      </c>
      <c r="J150">
        <v>545.20000000000005</v>
      </c>
      <c r="K150">
        <v>534.20000000000005</v>
      </c>
      <c r="L150">
        <v>527.75</v>
      </c>
      <c r="M150">
        <v>554.23</v>
      </c>
      <c r="N150">
        <v>69.680000000000007</v>
      </c>
      <c r="O150">
        <v>66.650000000000006</v>
      </c>
      <c r="P150">
        <v>-5.56</v>
      </c>
      <c r="Q150">
        <v>-0.92</v>
      </c>
      <c r="R150">
        <v>-0.95</v>
      </c>
      <c r="S150">
        <v>1.0900000000000001</v>
      </c>
    </row>
    <row r="151" spans="1:19" x14ac:dyDescent="0.25">
      <c r="A151">
        <v>20220601</v>
      </c>
      <c r="B151" s="1" t="s">
        <v>1</v>
      </c>
      <c r="C151" t="s">
        <v>4</v>
      </c>
      <c r="D151">
        <v>550</v>
      </c>
      <c r="E151">
        <v>555</v>
      </c>
      <c r="F151">
        <v>548</v>
      </c>
      <c r="G151">
        <v>549</v>
      </c>
      <c r="H151">
        <v>-1.9642999999999999</v>
      </c>
      <c r="I151">
        <v>32970.902000000002</v>
      </c>
      <c r="J151">
        <v>540</v>
      </c>
      <c r="K151">
        <v>532.4</v>
      </c>
      <c r="L151">
        <v>527.85</v>
      </c>
      <c r="M151">
        <v>554.83000000000004</v>
      </c>
      <c r="N151">
        <v>75.8</v>
      </c>
      <c r="O151">
        <v>65.14</v>
      </c>
      <c r="P151">
        <v>-6.72</v>
      </c>
      <c r="Q151">
        <v>-1.36</v>
      </c>
      <c r="R151">
        <v>1.67</v>
      </c>
      <c r="S151">
        <v>3.12</v>
      </c>
    </row>
    <row r="152" spans="1:19" x14ac:dyDescent="0.25">
      <c r="A152">
        <v>20220531</v>
      </c>
      <c r="B152" s="1" t="s">
        <v>1</v>
      </c>
      <c r="C152" t="s">
        <v>4</v>
      </c>
      <c r="D152">
        <v>542</v>
      </c>
      <c r="E152">
        <v>560</v>
      </c>
      <c r="F152">
        <v>540</v>
      </c>
      <c r="G152">
        <v>560</v>
      </c>
      <c r="H152">
        <v>2.3765999999999998</v>
      </c>
      <c r="I152">
        <v>81962.866999999998</v>
      </c>
      <c r="J152">
        <v>535</v>
      </c>
      <c r="K152">
        <v>531.29999999999995</v>
      </c>
      <c r="L152">
        <v>527.1</v>
      </c>
      <c r="M152">
        <v>555.6</v>
      </c>
      <c r="N152">
        <v>75.400000000000006</v>
      </c>
      <c r="O152">
        <v>59.8</v>
      </c>
      <c r="P152">
        <v>-8.0500000000000007</v>
      </c>
      <c r="Q152">
        <v>-2.83</v>
      </c>
      <c r="R152">
        <v>4.67</v>
      </c>
      <c r="S152">
        <v>5.4</v>
      </c>
    </row>
    <row r="153" spans="1:19" x14ac:dyDescent="0.25">
      <c r="A153">
        <v>20220530</v>
      </c>
      <c r="B153" s="1" t="s">
        <v>1</v>
      </c>
      <c r="C153" t="s">
        <v>4</v>
      </c>
      <c r="D153">
        <v>538</v>
      </c>
      <c r="E153">
        <v>547</v>
      </c>
      <c r="F153">
        <v>537</v>
      </c>
      <c r="G153">
        <v>547</v>
      </c>
      <c r="H153">
        <v>3.2075</v>
      </c>
      <c r="I153">
        <v>36480.410000000003</v>
      </c>
      <c r="J153">
        <v>527</v>
      </c>
      <c r="K153">
        <v>528.29999999999995</v>
      </c>
      <c r="L153">
        <v>525.65</v>
      </c>
      <c r="M153">
        <v>556.29999999999995</v>
      </c>
      <c r="N153">
        <v>63.11</v>
      </c>
      <c r="O153">
        <v>52</v>
      </c>
      <c r="P153">
        <v>-9.36</v>
      </c>
      <c r="Q153">
        <v>-5.77</v>
      </c>
      <c r="R153">
        <v>3.8</v>
      </c>
      <c r="S153">
        <v>3.54</v>
      </c>
    </row>
    <row r="154" spans="1:19" x14ac:dyDescent="0.25">
      <c r="A154">
        <v>20220527</v>
      </c>
      <c r="B154" s="1" t="s">
        <v>1</v>
      </c>
      <c r="C154" t="s">
        <v>4</v>
      </c>
      <c r="D154">
        <v>524</v>
      </c>
      <c r="E154">
        <v>530</v>
      </c>
      <c r="F154">
        <v>522</v>
      </c>
      <c r="G154">
        <v>530</v>
      </c>
      <c r="H154">
        <v>3.1128</v>
      </c>
      <c r="I154">
        <v>30113.221000000001</v>
      </c>
      <c r="J154">
        <v>523.20000000000005</v>
      </c>
      <c r="K154">
        <v>525.6</v>
      </c>
      <c r="L154">
        <v>525.20000000000005</v>
      </c>
      <c r="M154">
        <v>557.20000000000005</v>
      </c>
      <c r="N154">
        <v>44.66</v>
      </c>
      <c r="O154">
        <v>46.45</v>
      </c>
      <c r="P154">
        <v>-10.26</v>
      </c>
      <c r="Q154">
        <v>-8.1300000000000008</v>
      </c>
      <c r="R154">
        <v>1.3</v>
      </c>
      <c r="S154">
        <v>0.84</v>
      </c>
    </row>
    <row r="155" spans="1:19" x14ac:dyDescent="0.25">
      <c r="A155">
        <v>20220526</v>
      </c>
      <c r="B155" s="1" t="s">
        <v>1</v>
      </c>
      <c r="C155" t="s">
        <v>4</v>
      </c>
      <c r="D155">
        <v>523</v>
      </c>
      <c r="E155">
        <v>525</v>
      </c>
      <c r="F155">
        <v>513</v>
      </c>
      <c r="G155">
        <v>514</v>
      </c>
      <c r="H155">
        <v>-1.9084000000000001</v>
      </c>
      <c r="I155">
        <v>31542.824000000001</v>
      </c>
      <c r="J155">
        <v>523.20000000000005</v>
      </c>
      <c r="K155">
        <v>523.70000000000005</v>
      </c>
      <c r="L155">
        <v>525.25</v>
      </c>
      <c r="M155">
        <v>558.42999999999995</v>
      </c>
      <c r="N155">
        <v>36.630000000000003</v>
      </c>
      <c r="O155">
        <v>47.35</v>
      </c>
      <c r="P155">
        <v>-10.79</v>
      </c>
      <c r="Q155">
        <v>-9.2899999999999991</v>
      </c>
      <c r="R155">
        <v>-1.76</v>
      </c>
      <c r="S155">
        <v>-1.85</v>
      </c>
    </row>
    <row r="156" spans="1:19" x14ac:dyDescent="0.25">
      <c r="A156">
        <v>20220525</v>
      </c>
      <c r="B156" s="1" t="s">
        <v>1</v>
      </c>
      <c r="C156" t="s">
        <v>4</v>
      </c>
      <c r="D156">
        <v>522</v>
      </c>
      <c r="E156">
        <v>529</v>
      </c>
      <c r="F156">
        <v>520</v>
      </c>
      <c r="G156">
        <v>524</v>
      </c>
      <c r="H156">
        <v>0.76919999999999999</v>
      </c>
      <c r="I156">
        <v>22460.243999999999</v>
      </c>
      <c r="J156">
        <v>524.79999999999995</v>
      </c>
      <c r="K156">
        <v>522.79999999999995</v>
      </c>
      <c r="L156">
        <v>525.85</v>
      </c>
      <c r="M156">
        <v>559.92999999999995</v>
      </c>
      <c r="N156">
        <v>53.16</v>
      </c>
      <c r="O156">
        <v>52.71</v>
      </c>
      <c r="P156">
        <v>-11.16</v>
      </c>
      <c r="Q156">
        <v>-9</v>
      </c>
      <c r="R156">
        <v>-0.15</v>
      </c>
      <c r="S156">
        <v>0.23</v>
      </c>
    </row>
    <row r="157" spans="1:19" x14ac:dyDescent="0.25">
      <c r="A157">
        <v>20220524</v>
      </c>
      <c r="B157" s="1" t="s">
        <v>1</v>
      </c>
      <c r="C157" t="s">
        <v>4</v>
      </c>
      <c r="D157">
        <v>530</v>
      </c>
      <c r="E157">
        <v>531</v>
      </c>
      <c r="F157">
        <v>520</v>
      </c>
      <c r="G157">
        <v>520</v>
      </c>
      <c r="H157">
        <v>-1.5152000000000001</v>
      </c>
      <c r="I157">
        <v>19130.618999999999</v>
      </c>
      <c r="J157">
        <v>527.6</v>
      </c>
      <c r="K157">
        <v>522.5</v>
      </c>
      <c r="L157">
        <v>526.95000000000005</v>
      </c>
      <c r="M157">
        <v>561.27</v>
      </c>
      <c r="N157">
        <v>54.03</v>
      </c>
      <c r="O157">
        <v>52.48</v>
      </c>
      <c r="P157">
        <v>-11.71</v>
      </c>
      <c r="Q157">
        <v>-9.52</v>
      </c>
      <c r="R157">
        <v>-1.44</v>
      </c>
      <c r="S157">
        <v>-0.48</v>
      </c>
    </row>
    <row r="158" spans="1:19" x14ac:dyDescent="0.25">
      <c r="A158">
        <v>20220523</v>
      </c>
      <c r="B158" s="1" t="s">
        <v>1</v>
      </c>
      <c r="C158" t="s">
        <v>4</v>
      </c>
      <c r="D158">
        <v>533</v>
      </c>
      <c r="E158">
        <v>534</v>
      </c>
      <c r="F158">
        <v>528</v>
      </c>
      <c r="G158">
        <v>528</v>
      </c>
      <c r="H158">
        <v>-0.37740000000000001</v>
      </c>
      <c r="I158">
        <v>18919.447</v>
      </c>
      <c r="J158">
        <v>529.6</v>
      </c>
      <c r="K158">
        <v>522.29999999999995</v>
      </c>
      <c r="L158">
        <v>528.29999999999995</v>
      </c>
      <c r="M158">
        <v>563.02</v>
      </c>
      <c r="N158">
        <v>60.21</v>
      </c>
      <c r="O158">
        <v>51.71</v>
      </c>
      <c r="P158">
        <v>-12.25</v>
      </c>
      <c r="Q158">
        <v>-9.6300000000000008</v>
      </c>
      <c r="R158">
        <v>-0.3</v>
      </c>
      <c r="S158">
        <v>1.0900000000000001</v>
      </c>
    </row>
    <row r="159" spans="1:19" x14ac:dyDescent="0.25">
      <c r="A159">
        <v>20220520</v>
      </c>
      <c r="B159" s="1" t="s">
        <v>1</v>
      </c>
      <c r="C159" t="s">
        <v>4</v>
      </c>
      <c r="D159">
        <v>524</v>
      </c>
      <c r="E159">
        <v>532</v>
      </c>
      <c r="F159">
        <v>523</v>
      </c>
      <c r="G159">
        <v>530</v>
      </c>
      <c r="H159">
        <v>1.5326</v>
      </c>
      <c r="I159">
        <v>26111.162</v>
      </c>
      <c r="J159">
        <v>528</v>
      </c>
      <c r="K159">
        <v>521.5</v>
      </c>
      <c r="L159">
        <v>529.79999999999995</v>
      </c>
      <c r="M159">
        <v>564.66999999999996</v>
      </c>
      <c r="N159">
        <v>58.37</v>
      </c>
      <c r="O159">
        <v>47.46</v>
      </c>
      <c r="P159">
        <v>-12.91</v>
      </c>
      <c r="Q159">
        <v>-10.46</v>
      </c>
      <c r="R159">
        <v>0.38</v>
      </c>
      <c r="S159">
        <v>1.63</v>
      </c>
    </row>
    <row r="160" spans="1:19" x14ac:dyDescent="0.25">
      <c r="A160">
        <v>20220519</v>
      </c>
      <c r="B160" s="1" t="s">
        <v>1</v>
      </c>
      <c r="C160" t="s">
        <v>4</v>
      </c>
      <c r="D160">
        <v>523</v>
      </c>
      <c r="E160">
        <v>527</v>
      </c>
      <c r="F160">
        <v>520</v>
      </c>
      <c r="G160">
        <v>522</v>
      </c>
      <c r="H160">
        <v>-2.9740000000000002</v>
      </c>
      <c r="I160">
        <v>40798.133000000002</v>
      </c>
      <c r="J160">
        <v>524.20000000000005</v>
      </c>
      <c r="K160">
        <v>521.29999999999995</v>
      </c>
      <c r="L160">
        <v>531.54999999999995</v>
      </c>
      <c r="M160">
        <v>566.37</v>
      </c>
      <c r="N160">
        <v>52.83</v>
      </c>
      <c r="O160">
        <v>42</v>
      </c>
      <c r="P160">
        <v>-13.52</v>
      </c>
      <c r="Q160">
        <v>-11.56</v>
      </c>
      <c r="R160">
        <v>-0.42</v>
      </c>
      <c r="S160">
        <v>0.13</v>
      </c>
    </row>
    <row r="161" spans="1:19" x14ac:dyDescent="0.25">
      <c r="A161">
        <v>20220518</v>
      </c>
      <c r="B161" s="1" t="s">
        <v>1</v>
      </c>
      <c r="C161" t="s">
        <v>4</v>
      </c>
      <c r="D161">
        <v>541</v>
      </c>
      <c r="E161">
        <v>541</v>
      </c>
      <c r="F161">
        <v>534</v>
      </c>
      <c r="G161">
        <v>538</v>
      </c>
      <c r="H161">
        <v>1.5094000000000001</v>
      </c>
      <c r="I161">
        <v>33605.300999999999</v>
      </c>
      <c r="J161">
        <v>520.79999999999995</v>
      </c>
      <c r="K161">
        <v>523.29999999999995</v>
      </c>
      <c r="L161">
        <v>533.95000000000005</v>
      </c>
      <c r="M161">
        <v>568.28</v>
      </c>
      <c r="N161">
        <v>55.63</v>
      </c>
      <c r="O161">
        <v>36.590000000000003</v>
      </c>
      <c r="P161">
        <v>-14.01</v>
      </c>
      <c r="Q161">
        <v>-11.99</v>
      </c>
      <c r="R161">
        <v>3.3</v>
      </c>
      <c r="S161">
        <v>2.81</v>
      </c>
    </row>
    <row r="162" spans="1:19" x14ac:dyDescent="0.25">
      <c r="A162">
        <v>20220517</v>
      </c>
      <c r="B162" s="1" t="s">
        <v>1</v>
      </c>
      <c r="C162" t="s">
        <v>4</v>
      </c>
      <c r="D162">
        <v>521</v>
      </c>
      <c r="E162">
        <v>533</v>
      </c>
      <c r="F162">
        <v>520</v>
      </c>
      <c r="G162">
        <v>530</v>
      </c>
      <c r="H162">
        <v>1.9231</v>
      </c>
      <c r="I162">
        <v>25812.050999999999</v>
      </c>
      <c r="J162">
        <v>517.4</v>
      </c>
      <c r="K162">
        <v>522.9</v>
      </c>
      <c r="L162">
        <v>535.29999999999995</v>
      </c>
      <c r="M162">
        <v>570.07000000000005</v>
      </c>
      <c r="N162">
        <v>37.61</v>
      </c>
      <c r="O162">
        <v>27.07</v>
      </c>
      <c r="P162">
        <v>-14.52</v>
      </c>
      <c r="Q162">
        <v>-13.99</v>
      </c>
      <c r="R162">
        <v>2.44</v>
      </c>
      <c r="S162">
        <v>1.36</v>
      </c>
    </row>
    <row r="163" spans="1:19" x14ac:dyDescent="0.25">
      <c r="A163">
        <v>20220516</v>
      </c>
      <c r="B163" s="1" t="s">
        <v>1</v>
      </c>
      <c r="C163" t="s">
        <v>4</v>
      </c>
      <c r="D163">
        <v>521</v>
      </c>
      <c r="E163">
        <v>524</v>
      </c>
      <c r="F163">
        <v>518</v>
      </c>
      <c r="G163">
        <v>520</v>
      </c>
      <c r="H163">
        <v>1.7613000000000001</v>
      </c>
      <c r="I163">
        <v>22012.609</v>
      </c>
      <c r="J163">
        <v>515</v>
      </c>
      <c r="K163">
        <v>523</v>
      </c>
      <c r="L163">
        <v>536.85</v>
      </c>
      <c r="M163">
        <v>572</v>
      </c>
      <c r="N163">
        <v>24.37</v>
      </c>
      <c r="O163">
        <v>21.8</v>
      </c>
      <c r="P163">
        <v>-14.65</v>
      </c>
      <c r="Q163">
        <v>-15.52</v>
      </c>
      <c r="R163">
        <v>0.97</v>
      </c>
      <c r="S163">
        <v>-0.56999999999999995</v>
      </c>
    </row>
    <row r="164" spans="1:19" x14ac:dyDescent="0.25">
      <c r="A164">
        <v>20220513</v>
      </c>
      <c r="B164" s="1" t="s">
        <v>1</v>
      </c>
      <c r="C164" t="s">
        <v>4</v>
      </c>
      <c r="D164">
        <v>507</v>
      </c>
      <c r="E164">
        <v>514</v>
      </c>
      <c r="F164">
        <v>506</v>
      </c>
      <c r="G164">
        <v>511</v>
      </c>
      <c r="H164">
        <v>1.1880999999999999</v>
      </c>
      <c r="I164">
        <v>30204.773000000001</v>
      </c>
      <c r="J164">
        <v>515</v>
      </c>
      <c r="K164">
        <v>524.79999999999995</v>
      </c>
      <c r="L164">
        <v>538.95000000000005</v>
      </c>
      <c r="M164">
        <v>573.88</v>
      </c>
      <c r="N164">
        <v>17.32</v>
      </c>
      <c r="O164">
        <v>20.51</v>
      </c>
      <c r="P164">
        <v>-14.43</v>
      </c>
      <c r="Q164">
        <v>-16.23</v>
      </c>
      <c r="R164">
        <v>-0.78</v>
      </c>
      <c r="S164">
        <v>-2.63</v>
      </c>
    </row>
    <row r="165" spans="1:19" x14ac:dyDescent="0.25">
      <c r="A165">
        <v>20220512</v>
      </c>
      <c r="B165" s="1" t="s">
        <v>1</v>
      </c>
      <c r="C165" t="s">
        <v>4</v>
      </c>
      <c r="D165">
        <v>516</v>
      </c>
      <c r="E165">
        <v>518</v>
      </c>
      <c r="F165">
        <v>505</v>
      </c>
      <c r="G165">
        <v>505</v>
      </c>
      <c r="H165">
        <v>-3.0710000000000002</v>
      </c>
      <c r="I165">
        <v>35824.788999999997</v>
      </c>
      <c r="J165">
        <v>518.4</v>
      </c>
      <c r="K165">
        <v>526.79999999999995</v>
      </c>
      <c r="L165">
        <v>542.04999999999995</v>
      </c>
      <c r="M165">
        <v>575.98</v>
      </c>
      <c r="N165">
        <v>18.29</v>
      </c>
      <c r="O165">
        <v>22.11</v>
      </c>
      <c r="P165">
        <v>-13.98</v>
      </c>
      <c r="Q165">
        <v>-15.99</v>
      </c>
      <c r="R165">
        <v>-2.58</v>
      </c>
      <c r="S165">
        <v>-4.1399999999999997</v>
      </c>
    </row>
    <row r="166" spans="1:19" x14ac:dyDescent="0.25">
      <c r="A166">
        <v>20220511</v>
      </c>
      <c r="B166" s="1" t="s">
        <v>1</v>
      </c>
      <c r="C166" t="s">
        <v>4</v>
      </c>
      <c r="D166">
        <v>518</v>
      </c>
      <c r="E166">
        <v>526</v>
      </c>
      <c r="F166">
        <v>518</v>
      </c>
      <c r="G166">
        <v>521</v>
      </c>
      <c r="H166">
        <v>0.57920000000000005</v>
      </c>
      <c r="I166">
        <v>28109.896000000001</v>
      </c>
      <c r="J166">
        <v>525.79999999999995</v>
      </c>
      <c r="K166">
        <v>528.9</v>
      </c>
      <c r="L166">
        <v>545.45000000000005</v>
      </c>
      <c r="M166">
        <v>578.4</v>
      </c>
      <c r="N166">
        <v>27.43</v>
      </c>
      <c r="O166">
        <v>24.02</v>
      </c>
      <c r="P166">
        <v>-13.48</v>
      </c>
      <c r="Q166">
        <v>-14.84</v>
      </c>
      <c r="R166">
        <v>-0.91</v>
      </c>
      <c r="S166">
        <v>-1.49</v>
      </c>
    </row>
    <row r="167" spans="1:19" x14ac:dyDescent="0.25">
      <c r="A167">
        <v>20220510</v>
      </c>
      <c r="B167" s="1" t="s">
        <v>1</v>
      </c>
      <c r="C167" t="s">
        <v>4</v>
      </c>
      <c r="D167">
        <v>506</v>
      </c>
      <c r="E167">
        <v>519</v>
      </c>
      <c r="F167">
        <v>505</v>
      </c>
      <c r="G167">
        <v>518</v>
      </c>
      <c r="H167">
        <v>-0.3846</v>
      </c>
      <c r="I167">
        <v>44322.245999999999</v>
      </c>
      <c r="J167">
        <v>528.4</v>
      </c>
      <c r="K167">
        <v>531.4</v>
      </c>
      <c r="L167">
        <v>547.25</v>
      </c>
      <c r="M167">
        <v>580.53</v>
      </c>
      <c r="N167">
        <v>22.09</v>
      </c>
      <c r="O167">
        <v>22.32</v>
      </c>
      <c r="P167">
        <v>-13.14</v>
      </c>
      <c r="Q167">
        <v>-14.78</v>
      </c>
      <c r="R167">
        <v>-1.97</v>
      </c>
      <c r="S167">
        <v>-2.52</v>
      </c>
    </row>
    <row r="168" spans="1:19" x14ac:dyDescent="0.25">
      <c r="A168">
        <v>20220509</v>
      </c>
      <c r="B168" s="1" t="s">
        <v>1</v>
      </c>
      <c r="C168" t="s">
        <v>4</v>
      </c>
      <c r="D168">
        <v>523</v>
      </c>
      <c r="E168">
        <v>524</v>
      </c>
      <c r="F168">
        <v>520</v>
      </c>
      <c r="G168">
        <v>520</v>
      </c>
      <c r="H168">
        <v>-1.5152000000000001</v>
      </c>
      <c r="I168">
        <v>27309.305</v>
      </c>
      <c r="J168">
        <v>531</v>
      </c>
      <c r="K168">
        <v>534.29999999999995</v>
      </c>
      <c r="L168">
        <v>549.25</v>
      </c>
      <c r="M168">
        <v>582.45000000000005</v>
      </c>
      <c r="N168">
        <v>17.670000000000002</v>
      </c>
      <c r="O168">
        <v>22.43</v>
      </c>
      <c r="P168">
        <v>-12.73</v>
      </c>
      <c r="Q168">
        <v>-14.18</v>
      </c>
      <c r="R168">
        <v>-2.0699999999999998</v>
      </c>
      <c r="S168">
        <v>-2.68</v>
      </c>
    </row>
    <row r="169" spans="1:19" x14ac:dyDescent="0.25">
      <c r="A169">
        <v>20220506</v>
      </c>
      <c r="B169" s="1" t="s">
        <v>1</v>
      </c>
      <c r="C169" t="s">
        <v>4</v>
      </c>
      <c r="D169">
        <v>528</v>
      </c>
      <c r="E169">
        <v>531</v>
      </c>
      <c r="F169">
        <v>526</v>
      </c>
      <c r="G169">
        <v>528</v>
      </c>
      <c r="H169">
        <v>-2.5830000000000002</v>
      </c>
      <c r="I169">
        <v>34512.038999999997</v>
      </c>
      <c r="J169">
        <v>534.6</v>
      </c>
      <c r="K169">
        <v>538.1</v>
      </c>
      <c r="L169">
        <v>551.6</v>
      </c>
      <c r="M169">
        <v>584.25</v>
      </c>
      <c r="N169">
        <v>26.5</v>
      </c>
      <c r="O169">
        <v>24.81</v>
      </c>
      <c r="P169">
        <v>-12.37</v>
      </c>
      <c r="Q169">
        <v>-13.42</v>
      </c>
      <c r="R169">
        <v>-1.23</v>
      </c>
      <c r="S169">
        <v>-1.88</v>
      </c>
    </row>
    <row r="170" spans="1:19" x14ac:dyDescent="0.25">
      <c r="A170">
        <v>20220505</v>
      </c>
      <c r="B170" s="1" t="s">
        <v>1</v>
      </c>
      <c r="C170" t="s">
        <v>4</v>
      </c>
      <c r="D170">
        <v>543</v>
      </c>
      <c r="E170">
        <v>544</v>
      </c>
      <c r="F170">
        <v>539</v>
      </c>
      <c r="G170">
        <v>542</v>
      </c>
      <c r="H170">
        <v>1.4981</v>
      </c>
      <c r="I170">
        <v>22540.182000000001</v>
      </c>
      <c r="J170">
        <v>535.20000000000005</v>
      </c>
      <c r="K170">
        <v>541.79999999999995</v>
      </c>
      <c r="L170">
        <v>553.5</v>
      </c>
      <c r="M170">
        <v>586.03</v>
      </c>
      <c r="N170">
        <v>31.13</v>
      </c>
      <c r="O170">
        <v>23.96</v>
      </c>
      <c r="P170">
        <v>-12.11</v>
      </c>
      <c r="Q170">
        <v>-13.06</v>
      </c>
      <c r="R170">
        <v>1.27</v>
      </c>
      <c r="S170">
        <v>0.04</v>
      </c>
    </row>
    <row r="171" spans="1:19" x14ac:dyDescent="0.25">
      <c r="A171">
        <v>20220504</v>
      </c>
      <c r="B171" s="1" t="s">
        <v>1</v>
      </c>
      <c r="C171" t="s">
        <v>4</v>
      </c>
      <c r="D171">
        <v>533</v>
      </c>
      <c r="E171">
        <v>537</v>
      </c>
      <c r="F171">
        <v>530</v>
      </c>
      <c r="G171">
        <v>534</v>
      </c>
      <c r="H171">
        <v>0.56499999999999995</v>
      </c>
      <c r="I171">
        <v>17305.449000000001</v>
      </c>
      <c r="J171">
        <v>532</v>
      </c>
      <c r="K171">
        <v>544.6</v>
      </c>
      <c r="L171">
        <v>555.29999999999995</v>
      </c>
      <c r="M171">
        <v>587.6</v>
      </c>
      <c r="N171">
        <v>20.3</v>
      </c>
      <c r="O171">
        <v>20.38</v>
      </c>
      <c r="P171">
        <v>-11.87</v>
      </c>
      <c r="Q171">
        <v>-13.85</v>
      </c>
      <c r="R171">
        <v>0.38</v>
      </c>
      <c r="S171">
        <v>-1.95</v>
      </c>
    </row>
    <row r="172" spans="1:19" x14ac:dyDescent="0.25">
      <c r="A172">
        <v>20220503</v>
      </c>
      <c r="B172" s="1" t="s">
        <v>1</v>
      </c>
      <c r="C172" t="s">
        <v>4</v>
      </c>
      <c r="D172">
        <v>538</v>
      </c>
      <c r="E172">
        <v>540</v>
      </c>
      <c r="F172">
        <v>530</v>
      </c>
      <c r="G172">
        <v>531</v>
      </c>
      <c r="H172">
        <v>-1.3010999999999999</v>
      </c>
      <c r="I172">
        <v>29502.561000000002</v>
      </c>
      <c r="J172">
        <v>534.4</v>
      </c>
      <c r="K172">
        <v>547.70000000000005</v>
      </c>
      <c r="L172">
        <v>558.04999999999995</v>
      </c>
      <c r="M172">
        <v>589.38</v>
      </c>
      <c r="N172">
        <v>19</v>
      </c>
      <c r="O172">
        <v>20.41</v>
      </c>
      <c r="P172">
        <v>-11.37</v>
      </c>
      <c r="Q172">
        <v>-13.83</v>
      </c>
      <c r="R172">
        <v>-0.64</v>
      </c>
      <c r="S172">
        <v>-3.05</v>
      </c>
    </row>
    <row r="173" spans="1:19" x14ac:dyDescent="0.25">
      <c r="A173">
        <v>20220429</v>
      </c>
      <c r="B173" s="1" t="s">
        <v>1</v>
      </c>
      <c r="C173" t="s">
        <v>4</v>
      </c>
      <c r="D173">
        <v>547</v>
      </c>
      <c r="E173">
        <v>547</v>
      </c>
      <c r="F173">
        <v>535</v>
      </c>
      <c r="G173">
        <v>538</v>
      </c>
      <c r="H173">
        <v>1.3183</v>
      </c>
      <c r="I173">
        <v>39960.199000000001</v>
      </c>
      <c r="J173">
        <v>537.6</v>
      </c>
      <c r="K173">
        <v>550.70000000000005</v>
      </c>
      <c r="L173">
        <v>561.35</v>
      </c>
      <c r="M173">
        <v>591.41999999999996</v>
      </c>
      <c r="N173">
        <v>20.16</v>
      </c>
      <c r="O173">
        <v>21.12</v>
      </c>
      <c r="P173">
        <v>-10.76</v>
      </c>
      <c r="Q173">
        <v>-13.3</v>
      </c>
      <c r="R173">
        <v>7.0000000000000007E-2</v>
      </c>
      <c r="S173">
        <v>-2.31</v>
      </c>
    </row>
    <row r="174" spans="1:19" x14ac:dyDescent="0.25">
      <c r="A174">
        <v>20220428</v>
      </c>
      <c r="B174" s="1" t="s">
        <v>1</v>
      </c>
      <c r="C174" t="s">
        <v>4</v>
      </c>
      <c r="D174">
        <v>530</v>
      </c>
      <c r="E174">
        <v>532</v>
      </c>
      <c r="F174">
        <v>523</v>
      </c>
      <c r="G174">
        <v>531</v>
      </c>
      <c r="H174">
        <v>0.9506</v>
      </c>
      <c r="I174">
        <v>50406.144999999997</v>
      </c>
      <c r="J174">
        <v>541.6</v>
      </c>
      <c r="K174">
        <v>553.1</v>
      </c>
      <c r="L174">
        <v>564.45000000000005</v>
      </c>
      <c r="M174">
        <v>593.13</v>
      </c>
      <c r="N174">
        <v>14.61</v>
      </c>
      <c r="O174">
        <v>21.6</v>
      </c>
      <c r="P174">
        <v>-10.119999999999999</v>
      </c>
      <c r="Q174">
        <v>-13.15</v>
      </c>
      <c r="R174">
        <v>-1.96</v>
      </c>
      <c r="S174">
        <v>-4</v>
      </c>
    </row>
    <row r="175" spans="1:19" x14ac:dyDescent="0.25">
      <c r="A175">
        <v>20220427</v>
      </c>
      <c r="B175" s="1" t="s">
        <v>1</v>
      </c>
      <c r="C175" t="s">
        <v>4</v>
      </c>
      <c r="D175">
        <v>530</v>
      </c>
      <c r="E175">
        <v>532</v>
      </c>
      <c r="F175">
        <v>526</v>
      </c>
      <c r="G175">
        <v>526</v>
      </c>
      <c r="H175">
        <v>-3.6629999999999998</v>
      </c>
      <c r="I175">
        <v>65034.120999999999</v>
      </c>
      <c r="J175">
        <v>548.4</v>
      </c>
      <c r="K175">
        <v>557.29999999999995</v>
      </c>
      <c r="L175">
        <v>567.35</v>
      </c>
      <c r="M175">
        <v>595.13</v>
      </c>
      <c r="N175">
        <v>13.59</v>
      </c>
      <c r="O175">
        <v>25.1</v>
      </c>
      <c r="P175">
        <v>-9.36</v>
      </c>
      <c r="Q175">
        <v>-12.05</v>
      </c>
      <c r="R175">
        <v>-4.08</v>
      </c>
      <c r="S175">
        <v>-5.62</v>
      </c>
    </row>
    <row r="176" spans="1:19" x14ac:dyDescent="0.25">
      <c r="A176">
        <v>20220426</v>
      </c>
      <c r="B176" s="1" t="s">
        <v>1</v>
      </c>
      <c r="C176" t="s">
        <v>4</v>
      </c>
      <c r="D176">
        <v>550</v>
      </c>
      <c r="E176">
        <v>551</v>
      </c>
      <c r="F176">
        <v>544</v>
      </c>
      <c r="G176">
        <v>546</v>
      </c>
      <c r="H176">
        <v>-0.18279999999999999</v>
      </c>
      <c r="I176">
        <v>39549.934000000001</v>
      </c>
      <c r="J176">
        <v>557.20000000000005</v>
      </c>
      <c r="K176">
        <v>562</v>
      </c>
      <c r="L176">
        <v>570.25</v>
      </c>
      <c r="M176">
        <v>597.27</v>
      </c>
      <c r="N176">
        <v>20.38</v>
      </c>
      <c r="O176">
        <v>30.85</v>
      </c>
      <c r="P176">
        <v>-8.69</v>
      </c>
      <c r="Q176">
        <v>-9.9600000000000009</v>
      </c>
      <c r="R176">
        <v>-2.0099999999999998</v>
      </c>
      <c r="S176">
        <v>-2.85</v>
      </c>
    </row>
    <row r="177" spans="1:19" x14ac:dyDescent="0.25">
      <c r="A177">
        <v>20220425</v>
      </c>
      <c r="B177" s="1" t="s">
        <v>1</v>
      </c>
      <c r="C177" t="s">
        <v>4</v>
      </c>
      <c r="D177">
        <v>550</v>
      </c>
      <c r="E177">
        <v>552</v>
      </c>
      <c r="F177">
        <v>546</v>
      </c>
      <c r="G177">
        <v>547</v>
      </c>
      <c r="H177">
        <v>-1.9713000000000001</v>
      </c>
      <c r="I177">
        <v>49067.362999999998</v>
      </c>
      <c r="J177">
        <v>561</v>
      </c>
      <c r="K177">
        <v>563.1</v>
      </c>
      <c r="L177">
        <v>572.85</v>
      </c>
      <c r="M177">
        <v>599.20000000000005</v>
      </c>
      <c r="N177">
        <v>27.63</v>
      </c>
      <c r="O177">
        <v>36.090000000000003</v>
      </c>
      <c r="P177">
        <v>-8.3800000000000008</v>
      </c>
      <c r="Q177">
        <v>-9.18</v>
      </c>
      <c r="R177">
        <v>-2.5</v>
      </c>
      <c r="S177">
        <v>-2.86</v>
      </c>
    </row>
    <row r="178" spans="1:19" x14ac:dyDescent="0.25">
      <c r="A178">
        <v>20220422</v>
      </c>
      <c r="B178" s="1" t="s">
        <v>1</v>
      </c>
      <c r="C178" t="s">
        <v>4</v>
      </c>
      <c r="D178">
        <v>558</v>
      </c>
      <c r="E178">
        <v>559</v>
      </c>
      <c r="F178">
        <v>557</v>
      </c>
      <c r="G178">
        <v>558</v>
      </c>
      <c r="H178">
        <v>-1.2388999999999999</v>
      </c>
      <c r="I178">
        <v>35567.671999999999</v>
      </c>
      <c r="J178">
        <v>563.79999999999995</v>
      </c>
      <c r="K178">
        <v>564.20000000000005</v>
      </c>
      <c r="L178">
        <v>575.04999999999995</v>
      </c>
      <c r="M178">
        <v>601.47</v>
      </c>
      <c r="N178">
        <v>39.89</v>
      </c>
      <c r="O178">
        <v>40.31</v>
      </c>
      <c r="P178">
        <v>-8.18</v>
      </c>
      <c r="Q178">
        <v>-8.16</v>
      </c>
      <c r="R178">
        <v>-1.03</v>
      </c>
      <c r="S178">
        <v>-1.1000000000000001</v>
      </c>
    </row>
    <row r="179" spans="1:19" x14ac:dyDescent="0.25">
      <c r="A179">
        <v>20220421</v>
      </c>
      <c r="B179" s="1" t="s">
        <v>1</v>
      </c>
      <c r="C179" t="s">
        <v>4</v>
      </c>
      <c r="D179">
        <v>571</v>
      </c>
      <c r="E179">
        <v>571</v>
      </c>
      <c r="F179">
        <v>565</v>
      </c>
      <c r="G179">
        <v>565</v>
      </c>
      <c r="H179">
        <v>-0.87719999999999998</v>
      </c>
      <c r="I179">
        <v>21539.081999999999</v>
      </c>
      <c r="J179">
        <v>564.6</v>
      </c>
      <c r="K179">
        <v>565.1</v>
      </c>
      <c r="L179">
        <v>576.65</v>
      </c>
      <c r="M179">
        <v>603.37</v>
      </c>
      <c r="N179">
        <v>48.29</v>
      </c>
      <c r="O179">
        <v>40.53</v>
      </c>
      <c r="P179">
        <v>-8.18</v>
      </c>
      <c r="Q179">
        <v>-7.85</v>
      </c>
      <c r="R179">
        <v>7.0000000000000007E-2</v>
      </c>
      <c r="S179">
        <v>-0.02</v>
      </c>
    </row>
    <row r="180" spans="1:19" x14ac:dyDescent="0.25">
      <c r="A180">
        <v>20220420</v>
      </c>
      <c r="B180" s="1" t="s">
        <v>1</v>
      </c>
      <c r="C180" t="s">
        <v>4</v>
      </c>
      <c r="D180">
        <v>570</v>
      </c>
      <c r="E180">
        <v>570</v>
      </c>
      <c r="F180">
        <v>562</v>
      </c>
      <c r="G180">
        <v>570</v>
      </c>
      <c r="H180">
        <v>0.88500000000000001</v>
      </c>
      <c r="I180">
        <v>28240.223000000002</v>
      </c>
      <c r="J180">
        <v>566.20000000000005</v>
      </c>
      <c r="K180">
        <v>565.20000000000005</v>
      </c>
      <c r="L180">
        <v>577.54999999999995</v>
      </c>
      <c r="M180">
        <v>604.97</v>
      </c>
      <c r="N180">
        <v>47.44</v>
      </c>
      <c r="O180">
        <v>36.64</v>
      </c>
      <c r="P180">
        <v>-8.26</v>
      </c>
      <c r="Q180">
        <v>-8.06</v>
      </c>
      <c r="R180">
        <v>0.67</v>
      </c>
      <c r="S180">
        <v>0.85</v>
      </c>
    </row>
    <row r="181" spans="1:19" x14ac:dyDescent="0.25">
      <c r="A181">
        <v>20220419</v>
      </c>
      <c r="B181" s="1" t="s">
        <v>1</v>
      </c>
      <c r="C181" t="s">
        <v>4</v>
      </c>
      <c r="D181">
        <v>566</v>
      </c>
      <c r="E181">
        <v>569</v>
      </c>
      <c r="F181">
        <v>563</v>
      </c>
      <c r="G181">
        <v>565</v>
      </c>
      <c r="H181">
        <v>0.71299999999999997</v>
      </c>
      <c r="I181">
        <v>18811.241999999998</v>
      </c>
      <c r="J181">
        <v>566.79999999999995</v>
      </c>
      <c r="K181">
        <v>566</v>
      </c>
      <c r="L181">
        <v>578.35</v>
      </c>
      <c r="M181">
        <v>606.47</v>
      </c>
      <c r="N181">
        <v>36.549999999999997</v>
      </c>
      <c r="O181">
        <v>31.25</v>
      </c>
      <c r="P181">
        <v>-8.31</v>
      </c>
      <c r="Q181">
        <v>-8.73</v>
      </c>
      <c r="R181">
        <v>-0.32</v>
      </c>
      <c r="S181">
        <v>-0.18</v>
      </c>
    </row>
    <row r="182" spans="1:19" x14ac:dyDescent="0.25">
      <c r="A182">
        <v>20220418</v>
      </c>
      <c r="B182" s="1" t="s">
        <v>1</v>
      </c>
      <c r="C182" t="s">
        <v>4</v>
      </c>
      <c r="D182">
        <v>559</v>
      </c>
      <c r="E182">
        <v>566</v>
      </c>
      <c r="F182">
        <v>558</v>
      </c>
      <c r="G182">
        <v>561</v>
      </c>
      <c r="H182">
        <v>-0.1779</v>
      </c>
      <c r="I182">
        <v>16579.296999999999</v>
      </c>
      <c r="J182">
        <v>565.20000000000005</v>
      </c>
      <c r="K182">
        <v>568.4</v>
      </c>
      <c r="L182">
        <v>579.15</v>
      </c>
      <c r="M182">
        <v>607.9</v>
      </c>
      <c r="N182">
        <v>29.82</v>
      </c>
      <c r="O182">
        <v>28.6</v>
      </c>
      <c r="P182">
        <v>-8.2100000000000009</v>
      </c>
      <c r="Q182">
        <v>-8.93</v>
      </c>
      <c r="R182">
        <v>-0.74</v>
      </c>
      <c r="S182">
        <v>-1.3</v>
      </c>
    </row>
    <row r="183" spans="1:19" x14ac:dyDescent="0.25">
      <c r="A183">
        <v>20220415</v>
      </c>
      <c r="B183" s="1" t="s">
        <v>1</v>
      </c>
      <c r="C183" t="s">
        <v>4</v>
      </c>
      <c r="D183">
        <v>562</v>
      </c>
      <c r="E183">
        <v>566</v>
      </c>
      <c r="F183">
        <v>561</v>
      </c>
      <c r="G183">
        <v>562</v>
      </c>
      <c r="H183">
        <v>-1.9197</v>
      </c>
      <c r="I183">
        <v>33158.93</v>
      </c>
      <c r="J183">
        <v>564.6</v>
      </c>
      <c r="K183">
        <v>572</v>
      </c>
      <c r="L183">
        <v>580.20000000000005</v>
      </c>
      <c r="M183">
        <v>609.27</v>
      </c>
      <c r="N183">
        <v>28.66</v>
      </c>
      <c r="O183">
        <v>27.98</v>
      </c>
      <c r="P183">
        <v>-8.0299999999999994</v>
      </c>
      <c r="Q183">
        <v>-8.66</v>
      </c>
      <c r="R183">
        <v>-0.46</v>
      </c>
      <c r="S183">
        <v>-1.75</v>
      </c>
    </row>
    <row r="184" spans="1:19" x14ac:dyDescent="0.25">
      <c r="A184">
        <v>20220414</v>
      </c>
      <c r="B184" s="1" t="s">
        <v>1</v>
      </c>
      <c r="C184" t="s">
        <v>4</v>
      </c>
      <c r="D184">
        <v>577</v>
      </c>
      <c r="E184">
        <v>578</v>
      </c>
      <c r="F184">
        <v>573</v>
      </c>
      <c r="G184">
        <v>573</v>
      </c>
      <c r="H184">
        <v>0</v>
      </c>
      <c r="I184">
        <v>20224.848000000002</v>
      </c>
      <c r="J184">
        <v>565.6</v>
      </c>
      <c r="K184">
        <v>575.79999999999995</v>
      </c>
      <c r="L184">
        <v>580</v>
      </c>
      <c r="M184">
        <v>610.47</v>
      </c>
      <c r="N184">
        <v>29.48</v>
      </c>
      <c r="O184">
        <v>27.64</v>
      </c>
      <c r="P184">
        <v>-7.87</v>
      </c>
      <c r="Q184">
        <v>-8.2899999999999991</v>
      </c>
      <c r="R184">
        <v>1.31</v>
      </c>
      <c r="S184">
        <v>-0.49</v>
      </c>
    </row>
    <row r="185" spans="1:19" x14ac:dyDescent="0.25">
      <c r="A185">
        <v>20220413</v>
      </c>
      <c r="B185" s="1" t="s">
        <v>1</v>
      </c>
      <c r="C185" t="s">
        <v>4</v>
      </c>
      <c r="D185">
        <v>564</v>
      </c>
      <c r="E185">
        <v>576</v>
      </c>
      <c r="F185">
        <v>563</v>
      </c>
      <c r="G185">
        <v>573</v>
      </c>
      <c r="H185">
        <v>2.8725000000000001</v>
      </c>
      <c r="I185">
        <v>36968.137000000002</v>
      </c>
      <c r="J185">
        <v>564.20000000000005</v>
      </c>
      <c r="K185">
        <v>577.4</v>
      </c>
      <c r="L185">
        <v>579.25</v>
      </c>
      <c r="M185">
        <v>611.65</v>
      </c>
      <c r="N185">
        <v>23.21</v>
      </c>
      <c r="O185">
        <v>26.73</v>
      </c>
      <c r="P185">
        <v>-7.77</v>
      </c>
      <c r="Q185">
        <v>-8.82</v>
      </c>
      <c r="R185">
        <v>1.56</v>
      </c>
      <c r="S185">
        <v>-0.76</v>
      </c>
    </row>
    <row r="186" spans="1:19" x14ac:dyDescent="0.25">
      <c r="A186">
        <v>20220412</v>
      </c>
      <c r="B186" s="1" t="s">
        <v>1</v>
      </c>
      <c r="C186" t="s">
        <v>4</v>
      </c>
      <c r="D186">
        <v>554</v>
      </c>
      <c r="E186">
        <v>564</v>
      </c>
      <c r="F186">
        <v>552</v>
      </c>
      <c r="G186">
        <v>557</v>
      </c>
      <c r="H186">
        <v>-0.1792</v>
      </c>
      <c r="I186">
        <v>34799.055</v>
      </c>
      <c r="J186">
        <v>565.20000000000005</v>
      </c>
      <c r="K186">
        <v>578.5</v>
      </c>
      <c r="L186">
        <v>579.20000000000005</v>
      </c>
      <c r="M186">
        <v>612.92999999999995</v>
      </c>
      <c r="N186">
        <v>13.82</v>
      </c>
      <c r="O186">
        <v>28.49</v>
      </c>
      <c r="P186">
        <v>-7.5</v>
      </c>
      <c r="Q186">
        <v>-9.36</v>
      </c>
      <c r="R186">
        <v>-1.45</v>
      </c>
      <c r="S186">
        <v>-3.72</v>
      </c>
    </row>
    <row r="187" spans="1:19" x14ac:dyDescent="0.25">
      <c r="A187">
        <v>20220411</v>
      </c>
      <c r="B187" s="1" t="s">
        <v>1</v>
      </c>
      <c r="C187" t="s">
        <v>4</v>
      </c>
      <c r="D187">
        <v>563</v>
      </c>
      <c r="E187">
        <v>566</v>
      </c>
      <c r="F187">
        <v>558</v>
      </c>
      <c r="G187">
        <v>558</v>
      </c>
      <c r="H187">
        <v>-1.5872999999999999</v>
      </c>
      <c r="I187">
        <v>41713.758000000002</v>
      </c>
      <c r="J187">
        <v>571.6</v>
      </c>
      <c r="K187">
        <v>582.6</v>
      </c>
      <c r="L187">
        <v>580.1</v>
      </c>
      <c r="M187">
        <v>614.58000000000004</v>
      </c>
      <c r="N187">
        <v>15.73</v>
      </c>
      <c r="O187">
        <v>35.82</v>
      </c>
      <c r="P187">
        <v>-7.04</v>
      </c>
      <c r="Q187">
        <v>-8.2899999999999991</v>
      </c>
      <c r="R187">
        <v>-2.38</v>
      </c>
      <c r="S187">
        <v>-4.22</v>
      </c>
    </row>
    <row r="188" spans="1:19" x14ac:dyDescent="0.25">
      <c r="A188">
        <v>20220408</v>
      </c>
      <c r="B188" s="1" t="s">
        <v>1</v>
      </c>
      <c r="C188" t="s">
        <v>4</v>
      </c>
      <c r="D188">
        <v>567</v>
      </c>
      <c r="E188">
        <v>570</v>
      </c>
      <c r="F188">
        <v>566</v>
      </c>
      <c r="G188">
        <v>567</v>
      </c>
      <c r="H188">
        <v>0.1767</v>
      </c>
      <c r="I188">
        <v>31406.384999999998</v>
      </c>
      <c r="J188">
        <v>579.4</v>
      </c>
      <c r="K188">
        <v>585.9</v>
      </c>
      <c r="L188">
        <v>581.54999999999995</v>
      </c>
      <c r="M188">
        <v>615.79999999999995</v>
      </c>
      <c r="N188">
        <v>23.59</v>
      </c>
      <c r="O188">
        <v>45.87</v>
      </c>
      <c r="P188">
        <v>-6.73</v>
      </c>
      <c r="Q188">
        <v>-6.9</v>
      </c>
      <c r="R188">
        <v>-2.14</v>
      </c>
      <c r="S188">
        <v>-3.23</v>
      </c>
    </row>
    <row r="189" spans="1:19" x14ac:dyDescent="0.25">
      <c r="A189">
        <v>20220407</v>
      </c>
      <c r="B189" s="1" t="s">
        <v>1</v>
      </c>
      <c r="C189" t="s">
        <v>4</v>
      </c>
      <c r="D189">
        <v>571</v>
      </c>
      <c r="E189">
        <v>573</v>
      </c>
      <c r="F189">
        <v>566</v>
      </c>
      <c r="G189">
        <v>566</v>
      </c>
      <c r="H189">
        <v>-2.0760999999999998</v>
      </c>
      <c r="I189">
        <v>47212.938000000002</v>
      </c>
      <c r="J189">
        <v>586</v>
      </c>
      <c r="K189">
        <v>588.20000000000005</v>
      </c>
      <c r="L189">
        <v>581.6</v>
      </c>
      <c r="M189">
        <v>616.6</v>
      </c>
      <c r="N189">
        <v>34</v>
      </c>
      <c r="O189">
        <v>57.01</v>
      </c>
      <c r="P189">
        <v>-6.68</v>
      </c>
      <c r="Q189">
        <v>-5.95</v>
      </c>
      <c r="R189">
        <v>-3.41</v>
      </c>
      <c r="S189">
        <v>-3.77</v>
      </c>
    </row>
    <row r="190" spans="1:19" x14ac:dyDescent="0.25">
      <c r="A190">
        <v>20220406</v>
      </c>
      <c r="B190" s="1" t="s">
        <v>1</v>
      </c>
      <c r="C190" t="s">
        <v>4</v>
      </c>
      <c r="D190">
        <v>578</v>
      </c>
      <c r="E190">
        <v>580</v>
      </c>
      <c r="F190">
        <v>575</v>
      </c>
      <c r="G190">
        <v>578</v>
      </c>
      <c r="H190">
        <v>-1.8675999999999999</v>
      </c>
      <c r="I190">
        <v>40726.934000000001</v>
      </c>
      <c r="J190">
        <v>590.6</v>
      </c>
      <c r="K190">
        <v>589.9</v>
      </c>
      <c r="L190">
        <v>581.45000000000005</v>
      </c>
      <c r="M190">
        <v>617.42999999999995</v>
      </c>
      <c r="N190">
        <v>51</v>
      </c>
      <c r="O190">
        <v>68.510000000000005</v>
      </c>
      <c r="P190">
        <v>-6.87</v>
      </c>
      <c r="Q190">
        <v>-4.54</v>
      </c>
      <c r="R190">
        <v>-2.13</v>
      </c>
      <c r="S190">
        <v>-2.02</v>
      </c>
    </row>
    <row r="191" spans="1:19" x14ac:dyDescent="0.25">
      <c r="A191">
        <v>20220401</v>
      </c>
      <c r="B191" s="1" t="s">
        <v>1</v>
      </c>
      <c r="C191" t="s">
        <v>4</v>
      </c>
      <c r="D191">
        <v>585</v>
      </c>
      <c r="E191">
        <v>589</v>
      </c>
      <c r="F191">
        <v>584</v>
      </c>
      <c r="G191">
        <v>589</v>
      </c>
      <c r="H191">
        <v>-1.34</v>
      </c>
      <c r="I191">
        <v>31247.085999999999</v>
      </c>
      <c r="J191">
        <v>591.79999999999995</v>
      </c>
      <c r="K191">
        <v>590.70000000000005</v>
      </c>
      <c r="L191">
        <v>581.35</v>
      </c>
      <c r="M191">
        <v>618.04999999999995</v>
      </c>
      <c r="N191">
        <v>70.94</v>
      </c>
      <c r="O191">
        <v>77.27</v>
      </c>
      <c r="P191">
        <v>-7.45</v>
      </c>
      <c r="Q191">
        <v>-3.9</v>
      </c>
      <c r="R191">
        <v>-0.47</v>
      </c>
      <c r="S191">
        <v>-0.28999999999999998</v>
      </c>
    </row>
    <row r="192" spans="1:19" x14ac:dyDescent="0.25">
      <c r="A192">
        <v>20220331</v>
      </c>
      <c r="B192" s="1" t="s">
        <v>1</v>
      </c>
      <c r="C192" t="s">
        <v>4</v>
      </c>
      <c r="D192">
        <v>602</v>
      </c>
      <c r="E192">
        <v>602</v>
      </c>
      <c r="F192">
        <v>594</v>
      </c>
      <c r="G192">
        <v>597</v>
      </c>
      <c r="H192">
        <v>-0.5</v>
      </c>
      <c r="I192">
        <v>25130.418000000001</v>
      </c>
      <c r="J192">
        <v>593.6</v>
      </c>
      <c r="K192">
        <v>589.9</v>
      </c>
      <c r="L192">
        <v>581.65</v>
      </c>
      <c r="M192">
        <v>618.33000000000004</v>
      </c>
      <c r="N192">
        <v>82.42</v>
      </c>
      <c r="O192">
        <v>80.430000000000007</v>
      </c>
      <c r="P192">
        <v>-8.34</v>
      </c>
      <c r="Q192">
        <v>-4.1399999999999997</v>
      </c>
      <c r="R192">
        <v>0.56999999999999995</v>
      </c>
      <c r="S192">
        <v>1.2</v>
      </c>
    </row>
    <row r="193" spans="1:19" x14ac:dyDescent="0.25">
      <c r="A193">
        <v>20220330</v>
      </c>
      <c r="B193" s="1" t="s">
        <v>1</v>
      </c>
      <c r="C193" t="s">
        <v>4</v>
      </c>
      <c r="D193">
        <v>599</v>
      </c>
      <c r="E193">
        <v>600</v>
      </c>
      <c r="F193">
        <v>597</v>
      </c>
      <c r="G193">
        <v>600</v>
      </c>
      <c r="H193">
        <v>1.8675999999999999</v>
      </c>
      <c r="I193">
        <v>43256.546999999999</v>
      </c>
      <c r="J193">
        <v>592.4</v>
      </c>
      <c r="K193">
        <v>588.4</v>
      </c>
      <c r="L193">
        <v>581.9</v>
      </c>
      <c r="M193">
        <v>618.45000000000005</v>
      </c>
      <c r="N193">
        <v>83.62</v>
      </c>
      <c r="O193">
        <v>79.44</v>
      </c>
      <c r="P193">
        <v>-9.3800000000000008</v>
      </c>
      <c r="Q193">
        <v>-5.21</v>
      </c>
      <c r="R193">
        <v>1.28</v>
      </c>
      <c r="S193">
        <v>1.97</v>
      </c>
    </row>
    <row r="194" spans="1:19" x14ac:dyDescent="0.25">
      <c r="A194">
        <v>20220329</v>
      </c>
      <c r="B194" s="1" t="s">
        <v>1</v>
      </c>
      <c r="C194" t="s">
        <v>4</v>
      </c>
      <c r="D194">
        <v>586</v>
      </c>
      <c r="E194">
        <v>589</v>
      </c>
      <c r="F194">
        <v>584</v>
      </c>
      <c r="G194">
        <v>589</v>
      </c>
      <c r="H194">
        <v>0.85619999999999996</v>
      </c>
      <c r="I194">
        <v>15742.359</v>
      </c>
      <c r="J194">
        <v>590.4</v>
      </c>
      <c r="K194">
        <v>584.20000000000005</v>
      </c>
      <c r="L194">
        <v>581.95000000000005</v>
      </c>
      <c r="M194">
        <v>618.54999999999995</v>
      </c>
      <c r="N194">
        <v>75.44</v>
      </c>
      <c r="O194">
        <v>77.349999999999994</v>
      </c>
      <c r="P194">
        <v>-10.43</v>
      </c>
      <c r="Q194">
        <v>-6.81</v>
      </c>
      <c r="R194">
        <v>-0.24</v>
      </c>
      <c r="S194">
        <v>0.82</v>
      </c>
    </row>
    <row r="195" spans="1:19" x14ac:dyDescent="0.25">
      <c r="A195">
        <v>20220328</v>
      </c>
      <c r="B195" s="1" t="s">
        <v>1</v>
      </c>
      <c r="C195" t="s">
        <v>4</v>
      </c>
      <c r="D195">
        <v>581</v>
      </c>
      <c r="E195">
        <v>586</v>
      </c>
      <c r="F195">
        <v>580</v>
      </c>
      <c r="G195">
        <v>584</v>
      </c>
      <c r="H195">
        <v>-2.3411</v>
      </c>
      <c r="I195">
        <v>27954.73</v>
      </c>
      <c r="J195">
        <v>589.20000000000005</v>
      </c>
      <c r="K195">
        <v>581.1</v>
      </c>
      <c r="L195">
        <v>582.70000000000005</v>
      </c>
      <c r="M195">
        <v>618.73</v>
      </c>
      <c r="N195">
        <v>82.72</v>
      </c>
      <c r="O195">
        <v>78.31</v>
      </c>
      <c r="P195">
        <v>-11.33</v>
      </c>
      <c r="Q195">
        <v>-7.62</v>
      </c>
      <c r="R195">
        <v>-0.88</v>
      </c>
      <c r="S195">
        <v>0.5</v>
      </c>
    </row>
    <row r="196" spans="1:19" x14ac:dyDescent="0.25">
      <c r="A196">
        <v>20220325</v>
      </c>
      <c r="B196" s="1" t="s">
        <v>1</v>
      </c>
      <c r="C196" t="s">
        <v>4</v>
      </c>
      <c r="D196">
        <v>597</v>
      </c>
      <c r="E196">
        <v>598</v>
      </c>
      <c r="F196">
        <v>595</v>
      </c>
      <c r="G196">
        <v>598</v>
      </c>
      <c r="H196">
        <v>1.1843999999999999</v>
      </c>
      <c r="I196">
        <v>26794.684000000001</v>
      </c>
      <c r="J196">
        <v>589.6</v>
      </c>
      <c r="K196">
        <v>579.9</v>
      </c>
      <c r="L196">
        <v>583.70000000000005</v>
      </c>
      <c r="M196">
        <v>618.95000000000005</v>
      </c>
      <c r="N196">
        <v>90.36</v>
      </c>
      <c r="O196">
        <v>76.099999999999994</v>
      </c>
      <c r="P196">
        <v>-12.26</v>
      </c>
      <c r="Q196">
        <v>-8.0399999999999991</v>
      </c>
      <c r="R196">
        <v>1.42</v>
      </c>
      <c r="S196">
        <v>3.12</v>
      </c>
    </row>
    <row r="197" spans="1:19" x14ac:dyDescent="0.25">
      <c r="A197">
        <v>20220324</v>
      </c>
      <c r="B197" s="1" t="s">
        <v>1</v>
      </c>
      <c r="C197" t="s">
        <v>4</v>
      </c>
      <c r="D197">
        <v>587</v>
      </c>
      <c r="E197">
        <v>592</v>
      </c>
      <c r="F197">
        <v>585</v>
      </c>
      <c r="G197">
        <v>591</v>
      </c>
      <c r="H197">
        <v>0.16950000000000001</v>
      </c>
      <c r="I197">
        <v>20769.675999999999</v>
      </c>
      <c r="J197">
        <v>586.20000000000005</v>
      </c>
      <c r="K197">
        <v>577.6</v>
      </c>
      <c r="L197">
        <v>584</v>
      </c>
      <c r="M197">
        <v>618.95000000000005</v>
      </c>
      <c r="N197">
        <v>85.54</v>
      </c>
      <c r="O197">
        <v>68.97</v>
      </c>
      <c r="P197">
        <v>-13.31</v>
      </c>
      <c r="Q197">
        <v>-9.89</v>
      </c>
      <c r="R197">
        <v>0.82</v>
      </c>
      <c r="S197">
        <v>2.3199999999999998</v>
      </c>
    </row>
    <row r="198" spans="1:19" x14ac:dyDescent="0.25">
      <c r="A198">
        <v>20220323</v>
      </c>
      <c r="B198" s="1" t="s">
        <v>1</v>
      </c>
      <c r="C198" t="s">
        <v>4</v>
      </c>
      <c r="D198">
        <v>590</v>
      </c>
      <c r="E198">
        <v>590</v>
      </c>
      <c r="F198">
        <v>586</v>
      </c>
      <c r="G198">
        <v>590</v>
      </c>
      <c r="H198">
        <v>1.2007000000000001</v>
      </c>
      <c r="I198">
        <v>27475.008000000002</v>
      </c>
      <c r="J198">
        <v>584.4</v>
      </c>
      <c r="K198">
        <v>577.20000000000005</v>
      </c>
      <c r="L198">
        <v>585.70000000000005</v>
      </c>
      <c r="M198">
        <v>619.22</v>
      </c>
      <c r="N198">
        <v>79.66</v>
      </c>
      <c r="O198">
        <v>60.69</v>
      </c>
      <c r="P198">
        <v>-14.17</v>
      </c>
      <c r="Q198">
        <v>-11.38</v>
      </c>
      <c r="R198">
        <v>0.96</v>
      </c>
      <c r="S198">
        <v>2.2200000000000002</v>
      </c>
    </row>
    <row r="199" spans="1:19" x14ac:dyDescent="0.25">
      <c r="A199">
        <v>20220322</v>
      </c>
      <c r="B199" s="1" t="s">
        <v>1</v>
      </c>
      <c r="C199" t="s">
        <v>4</v>
      </c>
      <c r="D199">
        <v>577</v>
      </c>
      <c r="E199">
        <v>586</v>
      </c>
      <c r="F199">
        <v>577</v>
      </c>
      <c r="G199">
        <v>583</v>
      </c>
      <c r="H199">
        <v>-0.51190000000000002</v>
      </c>
      <c r="I199">
        <v>23421.123</v>
      </c>
      <c r="J199">
        <v>578</v>
      </c>
      <c r="K199">
        <v>575</v>
      </c>
      <c r="L199">
        <v>587.54999999999995</v>
      </c>
      <c r="M199">
        <v>619.47</v>
      </c>
      <c r="N199">
        <v>69.489999999999995</v>
      </c>
      <c r="O199">
        <v>51.2</v>
      </c>
      <c r="P199">
        <v>-14.87</v>
      </c>
      <c r="Q199">
        <v>-13.03</v>
      </c>
      <c r="R199">
        <v>0.87</v>
      </c>
      <c r="S199">
        <v>1.39</v>
      </c>
    </row>
    <row r="200" spans="1:19" x14ac:dyDescent="0.25">
      <c r="A200">
        <v>20220321</v>
      </c>
      <c r="B200" s="1" t="s">
        <v>1</v>
      </c>
      <c r="C200" t="s">
        <v>4</v>
      </c>
      <c r="D200">
        <v>583</v>
      </c>
      <c r="E200">
        <v>589</v>
      </c>
      <c r="F200">
        <v>583</v>
      </c>
      <c r="G200">
        <v>586</v>
      </c>
      <c r="H200">
        <v>0.86060000000000003</v>
      </c>
      <c r="I200">
        <v>22800.164000000001</v>
      </c>
      <c r="J200">
        <v>573</v>
      </c>
      <c r="K200">
        <v>573</v>
      </c>
      <c r="L200">
        <v>590</v>
      </c>
      <c r="M200">
        <v>619.75</v>
      </c>
      <c r="N200">
        <v>63.06</v>
      </c>
      <c r="O200">
        <v>42.05</v>
      </c>
      <c r="P200">
        <v>-15.32</v>
      </c>
      <c r="Q200">
        <v>-14.23</v>
      </c>
      <c r="R200">
        <v>2.27</v>
      </c>
      <c r="S200">
        <v>2.27</v>
      </c>
    </row>
    <row r="201" spans="1:19" x14ac:dyDescent="0.25">
      <c r="A201">
        <v>20220318</v>
      </c>
      <c r="B201" s="1" t="s">
        <v>1</v>
      </c>
      <c r="C201" t="s">
        <v>4</v>
      </c>
      <c r="D201">
        <v>582</v>
      </c>
      <c r="E201">
        <v>582</v>
      </c>
      <c r="F201">
        <v>576</v>
      </c>
      <c r="G201">
        <v>581</v>
      </c>
      <c r="H201">
        <v>-0.17180000000000001</v>
      </c>
      <c r="I201">
        <v>49583.449000000001</v>
      </c>
      <c r="J201">
        <v>570.20000000000005</v>
      </c>
      <c r="K201">
        <v>572</v>
      </c>
      <c r="L201">
        <v>592.54999999999995</v>
      </c>
      <c r="M201">
        <v>619.97</v>
      </c>
      <c r="N201">
        <v>49.01</v>
      </c>
      <c r="O201">
        <v>31.54</v>
      </c>
      <c r="P201">
        <v>-15.6</v>
      </c>
      <c r="Q201">
        <v>-15.85</v>
      </c>
      <c r="R201">
        <v>1.89</v>
      </c>
      <c r="S201">
        <v>1.57</v>
      </c>
    </row>
    <row r="202" spans="1:19" x14ac:dyDescent="0.25">
      <c r="A202">
        <v>20220317</v>
      </c>
      <c r="B202" s="1" t="s">
        <v>1</v>
      </c>
      <c r="C202" t="s">
        <v>4</v>
      </c>
      <c r="D202">
        <v>578</v>
      </c>
      <c r="E202">
        <v>583</v>
      </c>
      <c r="F202">
        <v>575</v>
      </c>
      <c r="G202">
        <v>582</v>
      </c>
      <c r="H202">
        <v>4.3010999999999999</v>
      </c>
      <c r="I202">
        <v>65820.898000000001</v>
      </c>
      <c r="J202">
        <v>569</v>
      </c>
      <c r="K202">
        <v>573.4</v>
      </c>
      <c r="L202">
        <v>595.75</v>
      </c>
      <c r="M202">
        <v>620.29999999999995</v>
      </c>
      <c r="N202">
        <v>35.270000000000003</v>
      </c>
      <c r="O202">
        <v>22.81</v>
      </c>
      <c r="P202">
        <v>-15.54</v>
      </c>
      <c r="Q202">
        <v>-17.190000000000001</v>
      </c>
      <c r="R202">
        <v>2.2799999999999998</v>
      </c>
      <c r="S202">
        <v>1.5</v>
      </c>
    </row>
    <row r="203" spans="1:19" x14ac:dyDescent="0.25">
      <c r="A203">
        <v>20220316</v>
      </c>
      <c r="B203" s="1" t="s">
        <v>1</v>
      </c>
      <c r="C203" t="s">
        <v>4</v>
      </c>
      <c r="D203">
        <v>564</v>
      </c>
      <c r="E203">
        <v>565</v>
      </c>
      <c r="F203">
        <v>555</v>
      </c>
      <c r="G203">
        <v>558</v>
      </c>
      <c r="H203">
        <v>0.54049999999999998</v>
      </c>
      <c r="I203">
        <v>50764.809000000001</v>
      </c>
      <c r="J203">
        <v>570</v>
      </c>
      <c r="K203">
        <v>575.4</v>
      </c>
      <c r="L203">
        <v>598.95000000000005</v>
      </c>
      <c r="M203">
        <v>620.67999999999995</v>
      </c>
      <c r="N203">
        <v>13.21</v>
      </c>
      <c r="O203">
        <v>16.57</v>
      </c>
      <c r="P203">
        <v>-15.12</v>
      </c>
      <c r="Q203">
        <v>-18.75</v>
      </c>
      <c r="R203">
        <v>-2.11</v>
      </c>
      <c r="S203">
        <v>-3.02</v>
      </c>
    </row>
    <row r="204" spans="1:19" x14ac:dyDescent="0.25">
      <c r="A204">
        <v>20220315</v>
      </c>
      <c r="B204" s="1" t="s">
        <v>1</v>
      </c>
      <c r="C204" t="s">
        <v>4</v>
      </c>
      <c r="D204">
        <v>562</v>
      </c>
      <c r="E204">
        <v>563</v>
      </c>
      <c r="F204">
        <v>558</v>
      </c>
      <c r="G204">
        <v>558</v>
      </c>
      <c r="H204">
        <v>-2.4476</v>
      </c>
      <c r="I204">
        <v>84338.789000000004</v>
      </c>
      <c r="J204">
        <v>572</v>
      </c>
      <c r="K204">
        <v>579.70000000000005</v>
      </c>
      <c r="L204">
        <v>602.70000000000005</v>
      </c>
      <c r="M204">
        <v>621.52</v>
      </c>
      <c r="N204">
        <v>16.239999999999998</v>
      </c>
      <c r="O204">
        <v>18.260000000000002</v>
      </c>
      <c r="P204">
        <v>-14.22</v>
      </c>
      <c r="Q204">
        <v>-18.02</v>
      </c>
      <c r="R204">
        <v>-2.4500000000000002</v>
      </c>
      <c r="S204">
        <v>-3.74</v>
      </c>
    </row>
    <row r="205" spans="1:19" x14ac:dyDescent="0.25">
      <c r="A205">
        <v>20220314</v>
      </c>
      <c r="B205" s="1" t="s">
        <v>1</v>
      </c>
      <c r="C205" t="s">
        <v>4</v>
      </c>
      <c r="D205">
        <v>574</v>
      </c>
      <c r="E205">
        <v>577</v>
      </c>
      <c r="F205">
        <v>572</v>
      </c>
      <c r="G205">
        <v>572</v>
      </c>
      <c r="H205">
        <v>-0.52170000000000005</v>
      </c>
      <c r="I205">
        <v>38562.550999999999</v>
      </c>
      <c r="J205">
        <v>573</v>
      </c>
      <c r="K205">
        <v>584.29999999999995</v>
      </c>
      <c r="L205">
        <v>606.65</v>
      </c>
      <c r="M205">
        <v>622.25</v>
      </c>
      <c r="N205">
        <v>24.36</v>
      </c>
      <c r="O205">
        <v>19.27</v>
      </c>
      <c r="P205">
        <v>-13.27</v>
      </c>
      <c r="Q205">
        <v>-16.829999999999998</v>
      </c>
      <c r="R205">
        <v>-0.17</v>
      </c>
      <c r="S205">
        <v>-2.11</v>
      </c>
    </row>
    <row r="206" spans="1:19" x14ac:dyDescent="0.25">
      <c r="A206">
        <v>20220311</v>
      </c>
      <c r="B206" s="1" t="s">
        <v>1</v>
      </c>
      <c r="C206" t="s">
        <v>4</v>
      </c>
      <c r="D206">
        <v>581</v>
      </c>
      <c r="E206">
        <v>582</v>
      </c>
      <c r="F206">
        <v>574</v>
      </c>
      <c r="G206">
        <v>575</v>
      </c>
      <c r="H206">
        <v>-2.0442999999999998</v>
      </c>
      <c r="I206">
        <v>42981.383000000002</v>
      </c>
      <c r="J206">
        <v>573.79999999999995</v>
      </c>
      <c r="K206">
        <v>587.5</v>
      </c>
      <c r="L206">
        <v>610.54999999999995</v>
      </c>
      <c r="M206">
        <v>622.83000000000004</v>
      </c>
      <c r="N206">
        <v>24.58</v>
      </c>
      <c r="O206">
        <v>16.72</v>
      </c>
      <c r="P206">
        <v>-12.38</v>
      </c>
      <c r="Q206">
        <v>-16.48</v>
      </c>
      <c r="R206">
        <v>0.21</v>
      </c>
      <c r="S206">
        <v>-2.13</v>
      </c>
    </row>
    <row r="207" spans="1:19" x14ac:dyDescent="0.25">
      <c r="A207">
        <v>20220310</v>
      </c>
      <c r="B207" s="1" t="s">
        <v>1</v>
      </c>
      <c r="C207" t="s">
        <v>4</v>
      </c>
      <c r="D207">
        <v>585</v>
      </c>
      <c r="E207">
        <v>589</v>
      </c>
      <c r="F207">
        <v>582</v>
      </c>
      <c r="G207">
        <v>587</v>
      </c>
      <c r="H207">
        <v>3.3451</v>
      </c>
      <c r="I207">
        <v>49092.144999999997</v>
      </c>
      <c r="J207">
        <v>577.79999999999995</v>
      </c>
      <c r="K207">
        <v>590.4</v>
      </c>
      <c r="L207">
        <v>614.25</v>
      </c>
      <c r="M207">
        <v>623.25</v>
      </c>
      <c r="N207">
        <v>22.58</v>
      </c>
      <c r="O207">
        <v>12.79</v>
      </c>
      <c r="P207">
        <v>-11.35</v>
      </c>
      <c r="Q207">
        <v>-16.12</v>
      </c>
      <c r="R207">
        <v>1.59</v>
      </c>
      <c r="S207">
        <v>-0.57999999999999996</v>
      </c>
    </row>
    <row r="208" spans="1:19" x14ac:dyDescent="0.25">
      <c r="A208">
        <v>20220309</v>
      </c>
      <c r="B208" s="1" t="s">
        <v>1</v>
      </c>
      <c r="C208" t="s">
        <v>4</v>
      </c>
      <c r="D208">
        <v>567</v>
      </c>
      <c r="E208">
        <v>573</v>
      </c>
      <c r="F208">
        <v>567</v>
      </c>
      <c r="G208">
        <v>568</v>
      </c>
      <c r="H208">
        <v>0.8881</v>
      </c>
      <c r="I208">
        <v>57512.41</v>
      </c>
      <c r="J208">
        <v>580.79999999999995</v>
      </c>
      <c r="K208">
        <v>594.20000000000005</v>
      </c>
      <c r="L208">
        <v>616.54999999999995</v>
      </c>
      <c r="M208">
        <v>623.6</v>
      </c>
      <c r="N208">
        <v>7.34</v>
      </c>
      <c r="O208">
        <v>7.9</v>
      </c>
      <c r="P208">
        <v>-10.16</v>
      </c>
      <c r="Q208">
        <v>-16.63</v>
      </c>
      <c r="R208">
        <v>-2.2000000000000002</v>
      </c>
      <c r="S208">
        <v>-4.41</v>
      </c>
    </row>
    <row r="209" spans="1:19" x14ac:dyDescent="0.25">
      <c r="A209">
        <v>20220308</v>
      </c>
      <c r="B209" s="1" t="s">
        <v>1</v>
      </c>
      <c r="C209" t="s">
        <v>4</v>
      </c>
      <c r="D209">
        <v>561</v>
      </c>
      <c r="E209">
        <v>570</v>
      </c>
      <c r="F209">
        <v>561</v>
      </c>
      <c r="G209">
        <v>563</v>
      </c>
      <c r="H209">
        <v>-2.2568999999999999</v>
      </c>
      <c r="I209">
        <v>88371.414000000004</v>
      </c>
      <c r="J209">
        <v>587.4</v>
      </c>
      <c r="K209">
        <v>600.1</v>
      </c>
      <c r="L209">
        <v>619.54999999999995</v>
      </c>
      <c r="M209">
        <v>624.38</v>
      </c>
      <c r="N209">
        <v>4.9800000000000004</v>
      </c>
      <c r="O209">
        <v>8.17</v>
      </c>
      <c r="P209">
        <v>-8.5399999999999991</v>
      </c>
      <c r="Q209">
        <v>-15.11</v>
      </c>
      <c r="R209">
        <v>-4.1500000000000004</v>
      </c>
      <c r="S209">
        <v>-6.18</v>
      </c>
    </row>
    <row r="210" spans="1:19" x14ac:dyDescent="0.25">
      <c r="A210">
        <v>20220307</v>
      </c>
      <c r="B210" s="1" t="s">
        <v>1</v>
      </c>
      <c r="C210" t="s">
        <v>4</v>
      </c>
      <c r="D210">
        <v>580</v>
      </c>
      <c r="E210">
        <v>581</v>
      </c>
      <c r="F210">
        <v>575</v>
      </c>
      <c r="G210">
        <v>576</v>
      </c>
      <c r="H210">
        <v>-3.1932999999999998</v>
      </c>
      <c r="I210">
        <v>97167.601999999999</v>
      </c>
      <c r="J210">
        <v>595.6</v>
      </c>
      <c r="K210">
        <v>607</v>
      </c>
      <c r="L210">
        <v>623.15</v>
      </c>
      <c r="M210">
        <v>625</v>
      </c>
      <c r="N210">
        <v>6</v>
      </c>
      <c r="O210">
        <v>9.77</v>
      </c>
      <c r="P210">
        <v>-6.89</v>
      </c>
      <c r="Q210">
        <v>-12.45</v>
      </c>
      <c r="R210">
        <v>-3.29</v>
      </c>
      <c r="S210">
        <v>-5.1100000000000003</v>
      </c>
    </row>
    <row r="211" spans="1:19" x14ac:dyDescent="0.25">
      <c r="A211">
        <v>20220304</v>
      </c>
      <c r="B211" s="1" t="s">
        <v>1</v>
      </c>
      <c r="C211" t="s">
        <v>4</v>
      </c>
      <c r="D211">
        <v>595</v>
      </c>
      <c r="E211">
        <v>597</v>
      </c>
      <c r="F211">
        <v>592</v>
      </c>
      <c r="G211">
        <v>595</v>
      </c>
      <c r="H211">
        <v>-1.1628000000000001</v>
      </c>
      <c r="I211">
        <v>65235.167999999998</v>
      </c>
      <c r="J211">
        <v>601.20000000000005</v>
      </c>
      <c r="K211">
        <v>613.1</v>
      </c>
      <c r="L211">
        <v>626.15</v>
      </c>
      <c r="M211">
        <v>625.33000000000004</v>
      </c>
      <c r="N211">
        <v>8.09</v>
      </c>
      <c r="O211">
        <v>11.65</v>
      </c>
      <c r="P211">
        <v>-5.51</v>
      </c>
      <c r="Q211">
        <v>-10.19</v>
      </c>
      <c r="R211">
        <v>-1.03</v>
      </c>
      <c r="S211">
        <v>-2.95</v>
      </c>
    </row>
    <row r="212" spans="1:19" x14ac:dyDescent="0.25">
      <c r="A212">
        <v>20220303</v>
      </c>
      <c r="B212" s="1" t="s">
        <v>1</v>
      </c>
      <c r="C212" t="s">
        <v>4</v>
      </c>
      <c r="D212">
        <v>603</v>
      </c>
      <c r="E212">
        <v>607</v>
      </c>
      <c r="F212">
        <v>601</v>
      </c>
      <c r="G212">
        <v>602</v>
      </c>
      <c r="H212">
        <v>0.16639999999999999</v>
      </c>
      <c r="I212">
        <v>37103.934000000001</v>
      </c>
      <c r="J212">
        <v>603</v>
      </c>
      <c r="K212">
        <v>618.1</v>
      </c>
      <c r="L212">
        <v>628.45000000000005</v>
      </c>
      <c r="M212">
        <v>625.29999999999995</v>
      </c>
      <c r="N212">
        <v>8.73</v>
      </c>
      <c r="O212">
        <v>13.43</v>
      </c>
      <c r="P212">
        <v>-4.34</v>
      </c>
      <c r="Q212">
        <v>-9.09</v>
      </c>
      <c r="R212">
        <v>-0.17</v>
      </c>
      <c r="S212">
        <v>-2.6</v>
      </c>
    </row>
    <row r="213" spans="1:19" x14ac:dyDescent="0.25">
      <c r="A213">
        <v>20220302</v>
      </c>
      <c r="B213" s="1" t="s">
        <v>1</v>
      </c>
      <c r="C213" t="s">
        <v>4</v>
      </c>
      <c r="D213">
        <v>601</v>
      </c>
      <c r="E213">
        <v>605</v>
      </c>
      <c r="F213">
        <v>600</v>
      </c>
      <c r="G213">
        <v>601</v>
      </c>
      <c r="H213">
        <v>-0.49669999999999997</v>
      </c>
      <c r="I213">
        <v>42428.152000000002</v>
      </c>
      <c r="J213">
        <v>607.6</v>
      </c>
      <c r="K213">
        <v>622.5</v>
      </c>
      <c r="L213">
        <v>631</v>
      </c>
      <c r="M213">
        <v>625.20000000000005</v>
      </c>
      <c r="N213">
        <v>9.35</v>
      </c>
      <c r="O213">
        <v>15.78</v>
      </c>
      <c r="P213">
        <v>-3.15</v>
      </c>
      <c r="Q213">
        <v>-8.26</v>
      </c>
      <c r="R213">
        <v>-1.0900000000000001</v>
      </c>
      <c r="S213">
        <v>-3.45</v>
      </c>
    </row>
    <row r="214" spans="1:19" x14ac:dyDescent="0.25">
      <c r="A214">
        <v>20220301</v>
      </c>
      <c r="B214" s="1" t="s">
        <v>1</v>
      </c>
      <c r="C214" t="s">
        <v>4</v>
      </c>
      <c r="D214">
        <v>599</v>
      </c>
      <c r="E214">
        <v>610</v>
      </c>
      <c r="F214">
        <v>599</v>
      </c>
      <c r="G214">
        <v>604</v>
      </c>
      <c r="H214">
        <v>0</v>
      </c>
      <c r="I214">
        <v>70303.883000000002</v>
      </c>
      <c r="J214">
        <v>612.79999999999995</v>
      </c>
      <c r="K214">
        <v>625.70000000000005</v>
      </c>
      <c r="L214">
        <v>633</v>
      </c>
      <c r="M214">
        <v>625.23</v>
      </c>
      <c r="N214">
        <v>11.9</v>
      </c>
      <c r="O214">
        <v>18.989999999999998</v>
      </c>
      <c r="P214">
        <v>-1.87</v>
      </c>
      <c r="Q214">
        <v>-6.99</v>
      </c>
      <c r="R214">
        <v>-1.44</v>
      </c>
      <c r="S214">
        <v>-3.47</v>
      </c>
    </row>
    <row r="215" spans="1:19" x14ac:dyDescent="0.25">
      <c r="A215">
        <v>20220225</v>
      </c>
      <c r="B215" s="1" t="s">
        <v>1</v>
      </c>
      <c r="C215" t="s">
        <v>4</v>
      </c>
      <c r="D215">
        <v>600</v>
      </c>
      <c r="E215">
        <v>609</v>
      </c>
      <c r="F215">
        <v>600</v>
      </c>
      <c r="G215">
        <v>604</v>
      </c>
      <c r="H215">
        <v>0</v>
      </c>
      <c r="I215">
        <v>94155.945000000007</v>
      </c>
      <c r="J215">
        <v>618.4</v>
      </c>
      <c r="K215">
        <v>629</v>
      </c>
      <c r="L215">
        <v>635.35</v>
      </c>
      <c r="M215">
        <v>625.22</v>
      </c>
      <c r="N215">
        <v>12.52</v>
      </c>
      <c r="O215">
        <v>22.54</v>
      </c>
      <c r="P215">
        <v>-0.59</v>
      </c>
      <c r="Q215">
        <v>-5.57</v>
      </c>
      <c r="R215">
        <v>-2.33</v>
      </c>
      <c r="S215">
        <v>-3.97</v>
      </c>
    </row>
    <row r="216" spans="1:19" x14ac:dyDescent="0.25">
      <c r="A216">
        <v>20220224</v>
      </c>
      <c r="B216" s="1" t="s">
        <v>1</v>
      </c>
      <c r="C216" t="s">
        <v>4</v>
      </c>
      <c r="D216">
        <v>618</v>
      </c>
      <c r="E216">
        <v>619</v>
      </c>
      <c r="F216">
        <v>604</v>
      </c>
      <c r="G216">
        <v>604</v>
      </c>
      <c r="H216">
        <v>-3.36</v>
      </c>
      <c r="I216">
        <v>80672.976999999999</v>
      </c>
      <c r="J216">
        <v>625</v>
      </c>
      <c r="K216">
        <v>633.6</v>
      </c>
      <c r="L216">
        <v>637.85</v>
      </c>
      <c r="M216">
        <v>625.35</v>
      </c>
      <c r="N216">
        <v>14.44</v>
      </c>
      <c r="O216">
        <v>27.55</v>
      </c>
      <c r="P216">
        <v>0.65</v>
      </c>
      <c r="Q216">
        <v>-3.68</v>
      </c>
      <c r="R216">
        <v>-3.36</v>
      </c>
      <c r="S216">
        <v>-4.67</v>
      </c>
    </row>
    <row r="217" spans="1:19" x14ac:dyDescent="0.25">
      <c r="A217">
        <v>20220223</v>
      </c>
      <c r="B217" s="1" t="s">
        <v>1</v>
      </c>
      <c r="C217" t="s">
        <v>4</v>
      </c>
      <c r="D217">
        <v>624</v>
      </c>
      <c r="E217">
        <v>629</v>
      </c>
      <c r="F217">
        <v>623</v>
      </c>
      <c r="G217">
        <v>625</v>
      </c>
      <c r="H217">
        <v>-0.31900000000000001</v>
      </c>
      <c r="I217">
        <v>34561.339999999997</v>
      </c>
      <c r="J217">
        <v>633.20000000000005</v>
      </c>
      <c r="K217">
        <v>638.1</v>
      </c>
      <c r="L217">
        <v>640.75</v>
      </c>
      <c r="M217">
        <v>625.53</v>
      </c>
      <c r="N217">
        <v>21.66</v>
      </c>
      <c r="O217">
        <v>34.11</v>
      </c>
      <c r="P217">
        <v>1.74</v>
      </c>
      <c r="Q217">
        <v>-1.21</v>
      </c>
      <c r="R217">
        <v>-1.3</v>
      </c>
      <c r="S217">
        <v>-2.0499999999999998</v>
      </c>
    </row>
    <row r="218" spans="1:19" x14ac:dyDescent="0.25">
      <c r="A218">
        <v>20220222</v>
      </c>
      <c r="B218" s="1" t="s">
        <v>1</v>
      </c>
      <c r="C218" t="s">
        <v>4</v>
      </c>
      <c r="D218">
        <v>628</v>
      </c>
      <c r="E218">
        <v>630</v>
      </c>
      <c r="F218">
        <v>625</v>
      </c>
      <c r="G218">
        <v>627</v>
      </c>
      <c r="H218">
        <v>-0.79110000000000003</v>
      </c>
      <c r="I218">
        <v>38526.211000000003</v>
      </c>
      <c r="J218">
        <v>637.4</v>
      </c>
      <c r="K218">
        <v>638.9</v>
      </c>
      <c r="L218">
        <v>643.65</v>
      </c>
      <c r="M218">
        <v>625.41999999999996</v>
      </c>
      <c r="N218">
        <v>28.78</v>
      </c>
      <c r="O218">
        <v>40.340000000000003</v>
      </c>
      <c r="P218">
        <v>2.48</v>
      </c>
      <c r="Q218">
        <v>-0.18</v>
      </c>
      <c r="R218">
        <v>-1.63</v>
      </c>
      <c r="S218">
        <v>-1.86</v>
      </c>
    </row>
    <row r="219" spans="1:19" x14ac:dyDescent="0.25">
      <c r="A219">
        <v>20220221</v>
      </c>
      <c r="B219" s="1" t="s">
        <v>1</v>
      </c>
      <c r="C219" t="s">
        <v>4</v>
      </c>
      <c r="D219">
        <v>633</v>
      </c>
      <c r="E219">
        <v>636</v>
      </c>
      <c r="F219">
        <v>632</v>
      </c>
      <c r="G219">
        <v>632</v>
      </c>
      <c r="H219">
        <v>-0.78490000000000004</v>
      </c>
      <c r="I219">
        <v>25769.407999999999</v>
      </c>
      <c r="J219">
        <v>638.6</v>
      </c>
      <c r="K219">
        <v>639</v>
      </c>
      <c r="L219">
        <v>645.9</v>
      </c>
      <c r="M219">
        <v>625.17999999999995</v>
      </c>
      <c r="N219">
        <v>39.17</v>
      </c>
      <c r="O219">
        <v>46.12</v>
      </c>
      <c r="P219">
        <v>3.14</v>
      </c>
      <c r="Q219">
        <v>0.93</v>
      </c>
      <c r="R219">
        <v>-1.03</v>
      </c>
      <c r="S219">
        <v>-1.1000000000000001</v>
      </c>
    </row>
    <row r="220" spans="1:19" x14ac:dyDescent="0.25">
      <c r="A220">
        <v>20220218</v>
      </c>
      <c r="B220" s="1" t="s">
        <v>1</v>
      </c>
      <c r="C220" t="s">
        <v>4</v>
      </c>
      <c r="D220">
        <v>638</v>
      </c>
      <c r="E220">
        <v>639</v>
      </c>
      <c r="F220">
        <v>636</v>
      </c>
      <c r="G220">
        <v>637</v>
      </c>
      <c r="H220">
        <v>-1.2403</v>
      </c>
      <c r="I220">
        <v>21948.974999999999</v>
      </c>
      <c r="J220">
        <v>639.6</v>
      </c>
      <c r="K220">
        <v>639.29999999999995</v>
      </c>
      <c r="L220">
        <v>647.35</v>
      </c>
      <c r="M220">
        <v>624.82000000000005</v>
      </c>
      <c r="N220">
        <v>53.76</v>
      </c>
      <c r="O220">
        <v>49.59</v>
      </c>
      <c r="P220">
        <v>3.69</v>
      </c>
      <c r="Q220">
        <v>1.84</v>
      </c>
      <c r="R220">
        <v>-0.41</v>
      </c>
      <c r="S220">
        <v>-0.36</v>
      </c>
    </row>
    <row r="221" spans="1:19" x14ac:dyDescent="0.25">
      <c r="A221">
        <v>20220217</v>
      </c>
      <c r="B221" s="1" t="s">
        <v>1</v>
      </c>
      <c r="C221" t="s">
        <v>4</v>
      </c>
      <c r="D221">
        <v>644</v>
      </c>
      <c r="E221">
        <v>646</v>
      </c>
      <c r="F221">
        <v>641</v>
      </c>
      <c r="G221">
        <v>645</v>
      </c>
      <c r="H221">
        <v>-0.15479999999999999</v>
      </c>
      <c r="I221">
        <v>20447.348000000002</v>
      </c>
      <c r="J221">
        <v>642.20000000000005</v>
      </c>
      <c r="K221">
        <v>639.20000000000005</v>
      </c>
      <c r="L221">
        <v>648.5</v>
      </c>
      <c r="M221">
        <v>624.37</v>
      </c>
      <c r="N221">
        <v>60.19</v>
      </c>
      <c r="O221">
        <v>47.51</v>
      </c>
      <c r="P221">
        <v>4.16</v>
      </c>
      <c r="Q221">
        <v>2.4500000000000002</v>
      </c>
      <c r="R221">
        <v>0.44</v>
      </c>
      <c r="S221">
        <v>0.91</v>
      </c>
    </row>
    <row r="222" spans="1:19" x14ac:dyDescent="0.25">
      <c r="A222">
        <v>20220216</v>
      </c>
      <c r="B222" s="1" t="s">
        <v>1</v>
      </c>
      <c r="C222" t="s">
        <v>4</v>
      </c>
      <c r="D222">
        <v>645</v>
      </c>
      <c r="E222">
        <v>646</v>
      </c>
      <c r="F222">
        <v>640</v>
      </c>
      <c r="G222">
        <v>646</v>
      </c>
      <c r="H222">
        <v>2.0537000000000001</v>
      </c>
      <c r="I222">
        <v>27395.771000000001</v>
      </c>
      <c r="J222">
        <v>643</v>
      </c>
      <c r="K222">
        <v>638.79999999999995</v>
      </c>
      <c r="L222">
        <v>648.79999999999995</v>
      </c>
      <c r="M222">
        <v>623.75</v>
      </c>
      <c r="N222">
        <v>51.64</v>
      </c>
      <c r="O222">
        <v>41.17</v>
      </c>
      <c r="P222">
        <v>4.58</v>
      </c>
      <c r="Q222">
        <v>2.38</v>
      </c>
      <c r="R222">
        <v>0.47</v>
      </c>
      <c r="S222">
        <v>1.1299999999999999</v>
      </c>
    </row>
    <row r="223" spans="1:19" x14ac:dyDescent="0.25">
      <c r="A223">
        <v>20220215</v>
      </c>
      <c r="B223" s="1" t="s">
        <v>1</v>
      </c>
      <c r="C223" t="s">
        <v>4</v>
      </c>
      <c r="D223">
        <v>633</v>
      </c>
      <c r="E223">
        <v>639</v>
      </c>
      <c r="F223">
        <v>633</v>
      </c>
      <c r="G223">
        <v>633</v>
      </c>
      <c r="H223">
        <v>-0.62790000000000001</v>
      </c>
      <c r="I223">
        <v>24497.955000000002</v>
      </c>
      <c r="J223">
        <v>640.4</v>
      </c>
      <c r="K223">
        <v>639.5</v>
      </c>
      <c r="L223">
        <v>648.65</v>
      </c>
      <c r="M223">
        <v>623.04999999999995</v>
      </c>
      <c r="N223">
        <v>36.549999999999997</v>
      </c>
      <c r="O223">
        <v>35.94</v>
      </c>
      <c r="P223">
        <v>5.13</v>
      </c>
      <c r="Q223">
        <v>2.16</v>
      </c>
      <c r="R223">
        <v>-1.1599999999999999</v>
      </c>
      <c r="S223">
        <v>-1.02</v>
      </c>
    </row>
    <row r="224" spans="1:19" x14ac:dyDescent="0.25">
      <c r="A224">
        <v>20220214</v>
      </c>
      <c r="B224" s="1" t="s">
        <v>1</v>
      </c>
      <c r="C224" t="s">
        <v>4</v>
      </c>
      <c r="D224">
        <v>640</v>
      </c>
      <c r="E224">
        <v>641</v>
      </c>
      <c r="F224">
        <v>635</v>
      </c>
      <c r="G224">
        <v>637</v>
      </c>
      <c r="H224">
        <v>-2</v>
      </c>
      <c r="I224">
        <v>39394.671999999999</v>
      </c>
      <c r="J224">
        <v>639.4</v>
      </c>
      <c r="K224">
        <v>640.29999999999995</v>
      </c>
      <c r="L224">
        <v>648.70000000000005</v>
      </c>
      <c r="M224">
        <v>622.6</v>
      </c>
      <c r="N224">
        <v>43.47</v>
      </c>
      <c r="O224">
        <v>35.630000000000003</v>
      </c>
      <c r="P224">
        <v>5.87</v>
      </c>
      <c r="Q224">
        <v>3.17</v>
      </c>
      <c r="R224">
        <v>-0.38</v>
      </c>
      <c r="S224">
        <v>-0.52</v>
      </c>
    </row>
    <row r="225" spans="1:19" x14ac:dyDescent="0.25">
      <c r="A225">
        <v>20220211</v>
      </c>
      <c r="B225" s="1" t="s">
        <v>1</v>
      </c>
      <c r="C225" t="s">
        <v>4</v>
      </c>
      <c r="D225">
        <v>646</v>
      </c>
      <c r="E225">
        <v>650</v>
      </c>
      <c r="F225">
        <v>642</v>
      </c>
      <c r="G225">
        <v>650</v>
      </c>
      <c r="H225">
        <v>0.15409999999999999</v>
      </c>
      <c r="I225">
        <v>28194.682000000001</v>
      </c>
      <c r="J225">
        <v>639</v>
      </c>
      <c r="K225">
        <v>641.70000000000005</v>
      </c>
      <c r="L225">
        <v>649.04999999999995</v>
      </c>
      <c r="M225">
        <v>622.17999999999995</v>
      </c>
      <c r="N225">
        <v>48.53</v>
      </c>
      <c r="O225">
        <v>31.72</v>
      </c>
      <c r="P225">
        <v>6.55</v>
      </c>
      <c r="Q225">
        <v>4</v>
      </c>
      <c r="R225">
        <v>1.72</v>
      </c>
      <c r="S225">
        <v>1.29</v>
      </c>
    </row>
    <row r="226" spans="1:19" x14ac:dyDescent="0.25">
      <c r="A226">
        <v>20220210</v>
      </c>
      <c r="B226" s="1" t="s">
        <v>1</v>
      </c>
      <c r="C226" t="s">
        <v>4</v>
      </c>
      <c r="D226">
        <v>639</v>
      </c>
      <c r="E226">
        <v>649</v>
      </c>
      <c r="F226">
        <v>637</v>
      </c>
      <c r="G226">
        <v>649</v>
      </c>
      <c r="H226">
        <v>2.5276000000000001</v>
      </c>
      <c r="I226">
        <v>37388.891000000003</v>
      </c>
      <c r="J226">
        <v>636.20000000000005</v>
      </c>
      <c r="K226">
        <v>642.1</v>
      </c>
      <c r="L226">
        <v>649.04999999999995</v>
      </c>
      <c r="M226">
        <v>621.53</v>
      </c>
      <c r="N226">
        <v>32.06</v>
      </c>
      <c r="O226">
        <v>23.31</v>
      </c>
      <c r="P226">
        <v>7.19</v>
      </c>
      <c r="Q226">
        <v>3.69</v>
      </c>
      <c r="R226">
        <v>2.0099999999999998</v>
      </c>
      <c r="S226">
        <v>1.07</v>
      </c>
    </row>
    <row r="227" spans="1:19" x14ac:dyDescent="0.25">
      <c r="A227">
        <v>20220209</v>
      </c>
      <c r="B227" s="1" t="s">
        <v>1</v>
      </c>
      <c r="C227" t="s">
        <v>4</v>
      </c>
      <c r="D227">
        <v>635</v>
      </c>
      <c r="E227">
        <v>637</v>
      </c>
      <c r="F227">
        <v>630</v>
      </c>
      <c r="G227">
        <v>633</v>
      </c>
      <c r="H227">
        <v>0.79620000000000002</v>
      </c>
      <c r="I227">
        <v>33633.394999999997</v>
      </c>
      <c r="J227">
        <v>634.6</v>
      </c>
      <c r="K227">
        <v>643.4</v>
      </c>
      <c r="L227">
        <v>649.4</v>
      </c>
      <c r="M227">
        <v>620.75</v>
      </c>
      <c r="N227">
        <v>11.89</v>
      </c>
      <c r="O227">
        <v>18.93</v>
      </c>
      <c r="P227">
        <v>8.06</v>
      </c>
      <c r="Q227">
        <v>3.33</v>
      </c>
      <c r="R227">
        <v>-0.25</v>
      </c>
      <c r="S227">
        <v>-1.62</v>
      </c>
    </row>
    <row r="228" spans="1:19" x14ac:dyDescent="0.25">
      <c r="A228">
        <v>20220208</v>
      </c>
      <c r="B228" s="1" t="s">
        <v>1</v>
      </c>
      <c r="C228" t="s">
        <v>4</v>
      </c>
      <c r="D228">
        <v>645</v>
      </c>
      <c r="E228">
        <v>645</v>
      </c>
      <c r="F228">
        <v>628</v>
      </c>
      <c r="G228">
        <v>628</v>
      </c>
      <c r="H228">
        <v>-1.1024</v>
      </c>
      <c r="I228">
        <v>43786.258000000002</v>
      </c>
      <c r="J228">
        <v>638.6</v>
      </c>
      <c r="K228">
        <v>648.4</v>
      </c>
      <c r="L228">
        <v>649.29999999999995</v>
      </c>
      <c r="M228">
        <v>620.20000000000005</v>
      </c>
      <c r="N228">
        <v>10.02</v>
      </c>
      <c r="O228">
        <v>22.45</v>
      </c>
      <c r="P228">
        <v>9.25</v>
      </c>
      <c r="Q228">
        <v>4.46</v>
      </c>
      <c r="R228">
        <v>-1.66</v>
      </c>
      <c r="S228">
        <v>-3.15</v>
      </c>
    </row>
    <row r="229" spans="1:19" x14ac:dyDescent="0.25">
      <c r="A229">
        <v>20220207</v>
      </c>
      <c r="B229" s="1" t="s">
        <v>1</v>
      </c>
      <c r="C229" t="s">
        <v>4</v>
      </c>
      <c r="D229">
        <v>644</v>
      </c>
      <c r="E229">
        <v>644</v>
      </c>
      <c r="F229">
        <v>631</v>
      </c>
      <c r="G229">
        <v>635</v>
      </c>
      <c r="H229">
        <v>-0.15720000000000001</v>
      </c>
      <c r="I229">
        <v>64637.050999999999</v>
      </c>
      <c r="J229">
        <v>641.20000000000005</v>
      </c>
      <c r="K229">
        <v>652.79999999999995</v>
      </c>
      <c r="L229">
        <v>648.65</v>
      </c>
      <c r="M229">
        <v>619.52</v>
      </c>
      <c r="N229">
        <v>15.02</v>
      </c>
      <c r="O229">
        <v>28.67</v>
      </c>
      <c r="P229">
        <v>10.45</v>
      </c>
      <c r="Q229">
        <v>6.34</v>
      </c>
      <c r="R229">
        <v>-0.97</v>
      </c>
      <c r="S229">
        <v>-2.73</v>
      </c>
    </row>
    <row r="230" spans="1:19" x14ac:dyDescent="0.25">
      <c r="A230">
        <v>20220126</v>
      </c>
      <c r="B230" s="1" t="s">
        <v>1</v>
      </c>
      <c r="C230" t="s">
        <v>4</v>
      </c>
      <c r="D230">
        <v>635</v>
      </c>
      <c r="E230">
        <v>641</v>
      </c>
      <c r="F230">
        <v>635</v>
      </c>
      <c r="G230">
        <v>636</v>
      </c>
      <c r="H230">
        <v>-0.78</v>
      </c>
      <c r="I230">
        <v>33093.555</v>
      </c>
      <c r="J230">
        <v>644.4</v>
      </c>
      <c r="K230">
        <v>655.4</v>
      </c>
      <c r="L230">
        <v>647.70000000000005</v>
      </c>
      <c r="M230">
        <v>618.79999999999995</v>
      </c>
      <c r="N230">
        <v>19.03</v>
      </c>
      <c r="O230">
        <v>35.49</v>
      </c>
      <c r="P230">
        <v>11.47</v>
      </c>
      <c r="Q230">
        <v>7.93</v>
      </c>
      <c r="R230">
        <v>-1.3</v>
      </c>
      <c r="S230">
        <v>-2.96</v>
      </c>
    </row>
    <row r="231" spans="1:19" x14ac:dyDescent="0.25">
      <c r="A231">
        <v>20220125</v>
      </c>
      <c r="B231" s="1" t="s">
        <v>1</v>
      </c>
      <c r="C231" t="s">
        <v>4</v>
      </c>
      <c r="D231">
        <v>643</v>
      </c>
      <c r="E231">
        <v>645</v>
      </c>
      <c r="F231">
        <v>638</v>
      </c>
      <c r="G231">
        <v>641</v>
      </c>
      <c r="H231">
        <v>-1.8376999999999999</v>
      </c>
      <c r="I231">
        <v>53927.063000000002</v>
      </c>
      <c r="J231">
        <v>648</v>
      </c>
      <c r="K231">
        <v>657.8</v>
      </c>
      <c r="L231">
        <v>646.65</v>
      </c>
      <c r="M231">
        <v>618.07000000000005</v>
      </c>
      <c r="N231">
        <v>27.6</v>
      </c>
      <c r="O231">
        <v>43.72</v>
      </c>
      <c r="P231">
        <v>12.36</v>
      </c>
      <c r="Q231">
        <v>9.75</v>
      </c>
      <c r="R231">
        <v>-1.08</v>
      </c>
      <c r="S231">
        <v>-2.5499999999999998</v>
      </c>
    </row>
    <row r="232" spans="1:19" x14ac:dyDescent="0.25">
      <c r="A232">
        <v>20220124</v>
      </c>
      <c r="B232" s="1" t="s">
        <v>1</v>
      </c>
      <c r="C232" t="s">
        <v>4</v>
      </c>
      <c r="D232">
        <v>639</v>
      </c>
      <c r="E232">
        <v>655</v>
      </c>
      <c r="F232">
        <v>637</v>
      </c>
      <c r="G232">
        <v>653</v>
      </c>
      <c r="H232">
        <v>1.8721000000000001</v>
      </c>
      <c r="I232">
        <v>48665.203000000001</v>
      </c>
      <c r="J232">
        <v>652.20000000000005</v>
      </c>
      <c r="K232">
        <v>658.8</v>
      </c>
      <c r="L232">
        <v>644.9</v>
      </c>
      <c r="M232">
        <v>617.22</v>
      </c>
      <c r="N232">
        <v>37.47</v>
      </c>
      <c r="O232">
        <v>51.78</v>
      </c>
      <c r="P232">
        <v>13.01</v>
      </c>
      <c r="Q232">
        <v>11.43</v>
      </c>
      <c r="R232">
        <v>0.12</v>
      </c>
      <c r="S232">
        <v>-0.88</v>
      </c>
    </row>
    <row r="233" spans="1:19" x14ac:dyDescent="0.25">
      <c r="A233">
        <v>20220121</v>
      </c>
      <c r="B233" s="1" t="s">
        <v>1</v>
      </c>
      <c r="C233" t="s">
        <v>4</v>
      </c>
      <c r="D233">
        <v>644</v>
      </c>
      <c r="E233">
        <v>646</v>
      </c>
      <c r="F233">
        <v>637</v>
      </c>
      <c r="G233">
        <v>641</v>
      </c>
      <c r="H233">
        <v>-1.5361</v>
      </c>
      <c r="I233">
        <v>53966.101999999999</v>
      </c>
      <c r="J233">
        <v>658.2</v>
      </c>
      <c r="K233">
        <v>657.8</v>
      </c>
      <c r="L233">
        <v>642.45000000000005</v>
      </c>
      <c r="M233">
        <v>616.16999999999996</v>
      </c>
      <c r="N233">
        <v>40.520000000000003</v>
      </c>
      <c r="O233">
        <v>58.94</v>
      </c>
      <c r="P233">
        <v>13.41</v>
      </c>
      <c r="Q233">
        <v>12.17</v>
      </c>
      <c r="R233">
        <v>-2.61</v>
      </c>
      <c r="S233">
        <v>-2.5499999999999998</v>
      </c>
    </row>
    <row r="234" spans="1:19" x14ac:dyDescent="0.25">
      <c r="A234">
        <v>20220120</v>
      </c>
      <c r="B234" s="1" t="s">
        <v>1</v>
      </c>
      <c r="C234" t="s">
        <v>4</v>
      </c>
      <c r="D234">
        <v>650</v>
      </c>
      <c r="E234">
        <v>657</v>
      </c>
      <c r="F234">
        <v>646</v>
      </c>
      <c r="G234">
        <v>651</v>
      </c>
      <c r="H234">
        <v>-0.4587</v>
      </c>
      <c r="I234">
        <v>48996.472999999998</v>
      </c>
      <c r="J234">
        <v>664.4</v>
      </c>
      <c r="K234">
        <v>657.1</v>
      </c>
      <c r="L234">
        <v>640.70000000000005</v>
      </c>
      <c r="M234">
        <v>615.4</v>
      </c>
      <c r="N234">
        <v>56.86</v>
      </c>
      <c r="O234">
        <v>68.14</v>
      </c>
      <c r="P234">
        <v>13.71</v>
      </c>
      <c r="Q234">
        <v>14.17</v>
      </c>
      <c r="R234">
        <v>-2.02</v>
      </c>
      <c r="S234">
        <v>-0.93</v>
      </c>
    </row>
    <row r="235" spans="1:19" x14ac:dyDescent="0.25">
      <c r="A235">
        <v>20220119</v>
      </c>
      <c r="B235" s="1" t="s">
        <v>1</v>
      </c>
      <c r="C235" t="s">
        <v>4</v>
      </c>
      <c r="D235">
        <v>652</v>
      </c>
      <c r="E235">
        <v>660</v>
      </c>
      <c r="F235">
        <v>651</v>
      </c>
      <c r="G235">
        <v>654</v>
      </c>
      <c r="H235">
        <v>-1.2084999999999999</v>
      </c>
      <c r="I235">
        <v>44092.245999999999</v>
      </c>
      <c r="J235">
        <v>666.4</v>
      </c>
      <c r="K235">
        <v>656.4</v>
      </c>
      <c r="L235">
        <v>638.15</v>
      </c>
      <c r="M235">
        <v>614.53</v>
      </c>
      <c r="N235">
        <v>65.62</v>
      </c>
      <c r="O235">
        <v>73.790000000000006</v>
      </c>
      <c r="P235">
        <v>13.6</v>
      </c>
      <c r="Q235">
        <v>15.5</v>
      </c>
      <c r="R235">
        <v>-1.86</v>
      </c>
      <c r="S235">
        <v>-0.37</v>
      </c>
    </row>
    <row r="236" spans="1:19" x14ac:dyDescent="0.25">
      <c r="A236">
        <v>20220118</v>
      </c>
      <c r="B236" s="1" t="s">
        <v>1</v>
      </c>
      <c r="C236" t="s">
        <v>4</v>
      </c>
      <c r="D236">
        <v>678</v>
      </c>
      <c r="E236">
        <v>681</v>
      </c>
      <c r="F236">
        <v>662</v>
      </c>
      <c r="G236">
        <v>662</v>
      </c>
      <c r="H236">
        <v>-3.0747</v>
      </c>
      <c r="I236">
        <v>48802.32</v>
      </c>
      <c r="J236">
        <v>667.6</v>
      </c>
      <c r="K236">
        <v>656</v>
      </c>
      <c r="L236">
        <v>635.29999999999995</v>
      </c>
      <c r="M236">
        <v>613.62</v>
      </c>
      <c r="N236">
        <v>76.3</v>
      </c>
      <c r="O236">
        <v>77.87</v>
      </c>
      <c r="P236">
        <v>13.13</v>
      </c>
      <c r="Q236">
        <v>16.66</v>
      </c>
      <c r="R236">
        <v>-0.84</v>
      </c>
      <c r="S236">
        <v>0.91</v>
      </c>
    </row>
    <row r="237" spans="1:19" x14ac:dyDescent="0.25">
      <c r="A237">
        <v>20220117</v>
      </c>
      <c r="B237" s="1" t="s">
        <v>1</v>
      </c>
      <c r="C237" t="s">
        <v>4</v>
      </c>
      <c r="D237">
        <v>685</v>
      </c>
      <c r="E237">
        <v>688</v>
      </c>
      <c r="F237">
        <v>678</v>
      </c>
      <c r="G237">
        <v>683</v>
      </c>
      <c r="H237">
        <v>1.6369</v>
      </c>
      <c r="I237">
        <v>63828.550999999999</v>
      </c>
      <c r="J237">
        <v>665.4</v>
      </c>
      <c r="K237">
        <v>655.4</v>
      </c>
      <c r="L237">
        <v>632.1</v>
      </c>
      <c r="M237">
        <v>612.47</v>
      </c>
      <c r="N237">
        <v>85.76</v>
      </c>
      <c r="O237">
        <v>78.650000000000006</v>
      </c>
      <c r="P237">
        <v>12.24</v>
      </c>
      <c r="Q237">
        <v>17.079999999999998</v>
      </c>
      <c r="R237">
        <v>2.65</v>
      </c>
      <c r="S237">
        <v>4.21</v>
      </c>
    </row>
    <row r="238" spans="1:19" x14ac:dyDescent="0.25">
      <c r="A238">
        <v>20220114</v>
      </c>
      <c r="B238" s="1" t="s">
        <v>1</v>
      </c>
      <c r="C238" t="s">
        <v>4</v>
      </c>
      <c r="D238">
        <v>673</v>
      </c>
      <c r="E238">
        <v>673</v>
      </c>
      <c r="F238">
        <v>661</v>
      </c>
      <c r="G238">
        <v>672</v>
      </c>
      <c r="H238">
        <v>1.6640999999999999</v>
      </c>
      <c r="I238">
        <v>98768.195000000007</v>
      </c>
      <c r="J238">
        <v>657.4</v>
      </c>
      <c r="K238">
        <v>650.20000000000005</v>
      </c>
      <c r="L238">
        <v>628.29999999999995</v>
      </c>
      <c r="M238">
        <v>611.08000000000004</v>
      </c>
      <c r="N238">
        <v>82.74</v>
      </c>
      <c r="O238">
        <v>75.099999999999994</v>
      </c>
      <c r="P238">
        <v>11.03</v>
      </c>
      <c r="Q238">
        <v>15.24</v>
      </c>
      <c r="R238">
        <v>2.2200000000000002</v>
      </c>
      <c r="S238">
        <v>3.35</v>
      </c>
    </row>
    <row r="239" spans="1:19" x14ac:dyDescent="0.25">
      <c r="A239">
        <v>20220113</v>
      </c>
      <c r="B239" s="1" t="s">
        <v>1</v>
      </c>
      <c r="C239" t="s">
        <v>4</v>
      </c>
      <c r="D239">
        <v>658</v>
      </c>
      <c r="E239">
        <v>662</v>
      </c>
      <c r="F239">
        <v>655</v>
      </c>
      <c r="G239">
        <v>661</v>
      </c>
      <c r="H239">
        <v>0.1515</v>
      </c>
      <c r="I239">
        <v>39172.027000000002</v>
      </c>
      <c r="J239">
        <v>649.79999999999995</v>
      </c>
      <c r="K239">
        <v>644.5</v>
      </c>
      <c r="L239">
        <v>624.95000000000005</v>
      </c>
      <c r="M239">
        <v>609.82000000000005</v>
      </c>
      <c r="N239">
        <v>75.2</v>
      </c>
      <c r="O239">
        <v>71.27</v>
      </c>
      <c r="P239">
        <v>9.98</v>
      </c>
      <c r="Q239">
        <v>13.78</v>
      </c>
      <c r="R239">
        <v>1.72</v>
      </c>
      <c r="S239">
        <v>2.56</v>
      </c>
    </row>
    <row r="240" spans="1:19" x14ac:dyDescent="0.25">
      <c r="A240">
        <v>20220112</v>
      </c>
      <c r="B240" s="1" t="s">
        <v>1</v>
      </c>
      <c r="C240" t="s">
        <v>4</v>
      </c>
      <c r="D240">
        <v>657</v>
      </c>
      <c r="E240">
        <v>660</v>
      </c>
      <c r="F240">
        <v>650</v>
      </c>
      <c r="G240">
        <v>660</v>
      </c>
      <c r="H240">
        <v>1.3825000000000001</v>
      </c>
      <c r="I240">
        <v>40832.296999999999</v>
      </c>
      <c r="J240">
        <v>646.4</v>
      </c>
      <c r="K240">
        <v>640</v>
      </c>
      <c r="L240">
        <v>621.9</v>
      </c>
      <c r="M240">
        <v>608.77</v>
      </c>
      <c r="N240">
        <v>70.64</v>
      </c>
      <c r="O240">
        <v>69.31</v>
      </c>
      <c r="P240">
        <v>9.0299999999999994</v>
      </c>
      <c r="Q240">
        <v>12.84</v>
      </c>
      <c r="R240">
        <v>2.1</v>
      </c>
      <c r="S240">
        <v>3.13</v>
      </c>
    </row>
    <row r="241" spans="1:19" x14ac:dyDescent="0.25">
      <c r="A241">
        <v>20220111</v>
      </c>
      <c r="B241" s="1" t="s">
        <v>1</v>
      </c>
      <c r="C241" t="s">
        <v>4</v>
      </c>
      <c r="D241">
        <v>646</v>
      </c>
      <c r="E241">
        <v>651</v>
      </c>
      <c r="F241">
        <v>639</v>
      </c>
      <c r="G241">
        <v>651</v>
      </c>
      <c r="H241">
        <v>1.2442</v>
      </c>
      <c r="I241">
        <v>36186.542999999998</v>
      </c>
      <c r="J241">
        <v>644.4</v>
      </c>
      <c r="K241">
        <v>635.5</v>
      </c>
      <c r="L241">
        <v>618.85</v>
      </c>
      <c r="M241">
        <v>607.77</v>
      </c>
      <c r="N241">
        <v>64.3</v>
      </c>
      <c r="O241">
        <v>68.64</v>
      </c>
      <c r="P241">
        <v>8.08</v>
      </c>
      <c r="Q241">
        <v>11.56</v>
      </c>
      <c r="R241">
        <v>1.02</v>
      </c>
      <c r="S241">
        <v>2.44</v>
      </c>
    </row>
    <row r="242" spans="1:19" x14ac:dyDescent="0.25">
      <c r="A242">
        <v>20220110</v>
      </c>
      <c r="B242" s="1" t="s">
        <v>1</v>
      </c>
      <c r="C242" t="s">
        <v>4</v>
      </c>
      <c r="D242">
        <v>628</v>
      </c>
      <c r="E242">
        <v>645</v>
      </c>
      <c r="F242">
        <v>627</v>
      </c>
      <c r="G242">
        <v>643</v>
      </c>
      <c r="H242">
        <v>1.4196</v>
      </c>
      <c r="I242">
        <v>39286.754000000001</v>
      </c>
      <c r="J242">
        <v>645.4</v>
      </c>
      <c r="K242">
        <v>631</v>
      </c>
      <c r="L242">
        <v>616.35</v>
      </c>
      <c r="M242">
        <v>606.75</v>
      </c>
      <c r="N242">
        <v>62.81</v>
      </c>
      <c r="O242">
        <v>70.81</v>
      </c>
      <c r="P242">
        <v>7.21</v>
      </c>
      <c r="Q242">
        <v>10.67</v>
      </c>
      <c r="R242">
        <v>-0.37</v>
      </c>
      <c r="S242">
        <v>1.9</v>
      </c>
    </row>
    <row r="243" spans="1:19" x14ac:dyDescent="0.25">
      <c r="A243">
        <v>20220107</v>
      </c>
      <c r="B243" s="1" t="s">
        <v>1</v>
      </c>
      <c r="C243" t="s">
        <v>4</v>
      </c>
      <c r="D243">
        <v>643</v>
      </c>
      <c r="E243">
        <v>646</v>
      </c>
      <c r="F243">
        <v>632</v>
      </c>
      <c r="G243">
        <v>634</v>
      </c>
      <c r="H243">
        <v>-1.5528</v>
      </c>
      <c r="I243">
        <v>39847.766000000003</v>
      </c>
      <c r="J243">
        <v>643</v>
      </c>
      <c r="K243">
        <v>627.1</v>
      </c>
      <c r="L243">
        <v>614.45000000000005</v>
      </c>
      <c r="M243">
        <v>606.03</v>
      </c>
      <c r="N243">
        <v>66.25</v>
      </c>
      <c r="O243">
        <v>74.81</v>
      </c>
      <c r="P243">
        <v>6.35</v>
      </c>
      <c r="Q243">
        <v>10.19</v>
      </c>
      <c r="R243">
        <v>-1.4</v>
      </c>
      <c r="S243">
        <v>1.1000000000000001</v>
      </c>
    </row>
    <row r="244" spans="1:19" x14ac:dyDescent="0.25">
      <c r="A244">
        <v>20220106</v>
      </c>
      <c r="B244" s="1" t="s">
        <v>1</v>
      </c>
      <c r="C244" t="s">
        <v>4</v>
      </c>
      <c r="D244">
        <v>638</v>
      </c>
      <c r="E244">
        <v>646</v>
      </c>
      <c r="F244">
        <v>636</v>
      </c>
      <c r="G244">
        <v>644</v>
      </c>
      <c r="H244">
        <v>-0.92310000000000003</v>
      </c>
      <c r="I244">
        <v>57490.733999999997</v>
      </c>
      <c r="J244">
        <v>639.20000000000005</v>
      </c>
      <c r="K244">
        <v>624.29999999999995</v>
      </c>
      <c r="L244">
        <v>613.15</v>
      </c>
      <c r="M244">
        <v>605.02</v>
      </c>
      <c r="N244">
        <v>76.3</v>
      </c>
      <c r="O244">
        <v>79.08</v>
      </c>
      <c r="P244">
        <v>5.39</v>
      </c>
      <c r="Q244">
        <v>10.35</v>
      </c>
      <c r="R244">
        <v>0.75</v>
      </c>
      <c r="S244">
        <v>3.16</v>
      </c>
    </row>
    <row r="245" spans="1:19" x14ac:dyDescent="0.25">
      <c r="A245">
        <v>20220105</v>
      </c>
      <c r="B245" s="1" t="s">
        <v>1</v>
      </c>
      <c r="C245" t="s">
        <v>4</v>
      </c>
      <c r="D245">
        <v>669</v>
      </c>
      <c r="E245">
        <v>669</v>
      </c>
      <c r="F245">
        <v>646</v>
      </c>
      <c r="G245">
        <v>650</v>
      </c>
      <c r="H245">
        <v>-0.91459999999999997</v>
      </c>
      <c r="I245">
        <v>72505.547000000006</v>
      </c>
      <c r="J245">
        <v>633.6</v>
      </c>
      <c r="K245">
        <v>619.9</v>
      </c>
      <c r="L245">
        <v>611.04999999999995</v>
      </c>
      <c r="M245">
        <v>603.79999999999995</v>
      </c>
      <c r="N245">
        <v>83.68</v>
      </c>
      <c r="O245">
        <v>80.47</v>
      </c>
      <c r="P245">
        <v>4.1500000000000004</v>
      </c>
      <c r="Q245">
        <v>9.39</v>
      </c>
      <c r="R245">
        <v>2.59</v>
      </c>
      <c r="S245">
        <v>4.8600000000000003</v>
      </c>
    </row>
    <row r="246" spans="1:19" x14ac:dyDescent="0.25">
      <c r="A246">
        <v>20220104</v>
      </c>
      <c r="B246" s="1" t="s">
        <v>1</v>
      </c>
      <c r="C246" t="s">
        <v>4</v>
      </c>
      <c r="D246">
        <v>645</v>
      </c>
      <c r="E246">
        <v>656</v>
      </c>
      <c r="F246">
        <v>644</v>
      </c>
      <c r="G246">
        <v>656</v>
      </c>
      <c r="H246">
        <v>3.9620000000000002</v>
      </c>
      <c r="I246">
        <v>90945.641000000003</v>
      </c>
      <c r="J246">
        <v>626.6</v>
      </c>
      <c r="K246">
        <v>614.6</v>
      </c>
      <c r="L246">
        <v>608.9</v>
      </c>
      <c r="M246">
        <v>602.54999999999995</v>
      </c>
      <c r="N246">
        <v>89.71</v>
      </c>
      <c r="O246">
        <v>78.87</v>
      </c>
      <c r="P246">
        <v>2.84</v>
      </c>
      <c r="Q246">
        <v>7.41</v>
      </c>
      <c r="R246">
        <v>4.6900000000000004</v>
      </c>
      <c r="S246">
        <v>6.74</v>
      </c>
    </row>
    <row r="247" spans="1:19" x14ac:dyDescent="0.25">
      <c r="A247">
        <v>20220103</v>
      </c>
      <c r="B247" s="1" t="s">
        <v>1</v>
      </c>
      <c r="C247" t="s">
        <v>4</v>
      </c>
      <c r="D247">
        <v>619</v>
      </c>
      <c r="E247">
        <v>632</v>
      </c>
      <c r="F247">
        <v>618</v>
      </c>
      <c r="G247">
        <v>631</v>
      </c>
      <c r="H247">
        <v>2.6015999999999999</v>
      </c>
      <c r="I247">
        <v>73703.304999999993</v>
      </c>
      <c r="J247">
        <v>616.6</v>
      </c>
      <c r="K247">
        <v>608.79999999999995</v>
      </c>
      <c r="L247">
        <v>606.1</v>
      </c>
      <c r="M247">
        <v>601.20000000000005</v>
      </c>
      <c r="N247">
        <v>84.56</v>
      </c>
      <c r="O247">
        <v>73.45</v>
      </c>
      <c r="P247">
        <v>1.69</v>
      </c>
      <c r="Q247">
        <v>4.17</v>
      </c>
      <c r="R247">
        <v>2.34</v>
      </c>
      <c r="S247">
        <v>3.65</v>
      </c>
    </row>
    <row r="248" spans="1:19" x14ac:dyDescent="0.25">
      <c r="A248">
        <v>20211230</v>
      </c>
      <c r="B248" s="1" t="s">
        <v>1</v>
      </c>
      <c r="C248" t="s">
        <v>4</v>
      </c>
      <c r="D248">
        <v>619</v>
      </c>
      <c r="E248">
        <v>620</v>
      </c>
      <c r="F248">
        <v>615</v>
      </c>
      <c r="G248">
        <v>615</v>
      </c>
      <c r="H248">
        <v>-0.1623</v>
      </c>
      <c r="I248">
        <v>20522.055</v>
      </c>
      <c r="J248">
        <v>611.20000000000005</v>
      </c>
      <c r="K248">
        <v>606.4</v>
      </c>
      <c r="L248">
        <v>604.95000000000005</v>
      </c>
      <c r="M248">
        <v>600.35</v>
      </c>
      <c r="N248">
        <v>78.19</v>
      </c>
      <c r="O248">
        <v>67.89</v>
      </c>
      <c r="P248">
        <v>1.07</v>
      </c>
      <c r="Q248">
        <v>2.52</v>
      </c>
      <c r="R248">
        <v>0.62</v>
      </c>
      <c r="S248">
        <v>1.42</v>
      </c>
    </row>
    <row r="249" spans="1:19" x14ac:dyDescent="0.25">
      <c r="A249">
        <v>20211229</v>
      </c>
      <c r="B249" s="1" t="s">
        <v>1</v>
      </c>
      <c r="C249" t="s">
        <v>4</v>
      </c>
      <c r="D249">
        <v>615</v>
      </c>
      <c r="E249">
        <v>619</v>
      </c>
      <c r="F249">
        <v>614</v>
      </c>
      <c r="G249">
        <v>616</v>
      </c>
      <c r="H249">
        <v>0.16259999999999999</v>
      </c>
      <c r="I249">
        <v>25604.32</v>
      </c>
      <c r="J249">
        <v>609.4</v>
      </c>
      <c r="K249">
        <v>605.4</v>
      </c>
      <c r="L249">
        <v>604.95000000000005</v>
      </c>
      <c r="M249">
        <v>599.62</v>
      </c>
      <c r="N249">
        <v>77.28</v>
      </c>
      <c r="O249">
        <v>62.74</v>
      </c>
      <c r="P249">
        <v>0.71</v>
      </c>
      <c r="Q249">
        <v>2</v>
      </c>
      <c r="R249">
        <v>1.08</v>
      </c>
      <c r="S249">
        <v>1.75</v>
      </c>
    </row>
    <row r="250" spans="1:19" x14ac:dyDescent="0.25">
      <c r="A250">
        <v>20211228</v>
      </c>
      <c r="B250" s="1" t="s">
        <v>1</v>
      </c>
      <c r="C250" t="s">
        <v>4</v>
      </c>
      <c r="D250">
        <v>610</v>
      </c>
      <c r="E250">
        <v>615</v>
      </c>
      <c r="F250">
        <v>610</v>
      </c>
      <c r="G250">
        <v>615</v>
      </c>
      <c r="H250">
        <v>1.4851000000000001</v>
      </c>
      <c r="I250">
        <v>35156.339999999997</v>
      </c>
      <c r="J250">
        <v>606.20000000000005</v>
      </c>
      <c r="K250">
        <v>603.79999999999995</v>
      </c>
      <c r="L250">
        <v>604.15</v>
      </c>
      <c r="M250">
        <v>598.88</v>
      </c>
      <c r="N250">
        <v>72.180000000000007</v>
      </c>
      <c r="O250">
        <v>55.47</v>
      </c>
      <c r="P250">
        <v>0.39</v>
      </c>
      <c r="Q250">
        <v>1.21</v>
      </c>
      <c r="R250">
        <v>1.45</v>
      </c>
      <c r="S250">
        <v>1.85</v>
      </c>
    </row>
    <row r="251" spans="1:19" x14ac:dyDescent="0.25">
      <c r="A251">
        <v>20211227</v>
      </c>
      <c r="B251" s="1" t="s">
        <v>1</v>
      </c>
      <c r="C251" t="s">
        <v>4</v>
      </c>
      <c r="D251">
        <v>604</v>
      </c>
      <c r="E251">
        <v>610</v>
      </c>
      <c r="F251">
        <v>604</v>
      </c>
      <c r="G251">
        <v>606</v>
      </c>
      <c r="H251">
        <v>0.33110000000000001</v>
      </c>
      <c r="I251">
        <v>16771.900000000001</v>
      </c>
      <c r="J251">
        <v>602.6</v>
      </c>
      <c r="K251">
        <v>602.20000000000005</v>
      </c>
      <c r="L251">
        <v>603.20000000000005</v>
      </c>
      <c r="M251">
        <v>598.16999999999996</v>
      </c>
      <c r="N251">
        <v>58.26</v>
      </c>
      <c r="O251">
        <v>47.11</v>
      </c>
      <c r="P251">
        <v>0.18</v>
      </c>
      <c r="Q251">
        <v>0.28000000000000003</v>
      </c>
      <c r="R251">
        <v>0.56000000000000005</v>
      </c>
      <c r="S251">
        <v>0.63</v>
      </c>
    </row>
    <row r="252" spans="1:19" x14ac:dyDescent="0.25">
      <c r="A252">
        <v>20211224</v>
      </c>
      <c r="B252" s="1" t="s">
        <v>1</v>
      </c>
      <c r="C252" t="s">
        <v>4</v>
      </c>
      <c r="D252">
        <v>606</v>
      </c>
      <c r="E252">
        <v>609</v>
      </c>
      <c r="F252">
        <v>604</v>
      </c>
      <c r="G252">
        <v>604</v>
      </c>
      <c r="H252">
        <v>-0.33</v>
      </c>
      <c r="I252">
        <v>12008.673000000001</v>
      </c>
      <c r="J252">
        <v>601</v>
      </c>
      <c r="K252">
        <v>601.70000000000005</v>
      </c>
      <c r="L252">
        <v>602.54999999999995</v>
      </c>
      <c r="M252">
        <v>597.63</v>
      </c>
      <c r="N252">
        <v>50.73</v>
      </c>
      <c r="O252">
        <v>41.53</v>
      </c>
      <c r="P252">
        <v>0.16</v>
      </c>
      <c r="Q252">
        <v>0.01</v>
      </c>
      <c r="R252">
        <v>0.5</v>
      </c>
      <c r="S252">
        <v>0.38</v>
      </c>
    </row>
    <row r="253" spans="1:19" x14ac:dyDescent="0.25">
      <c r="A253">
        <v>20211223</v>
      </c>
      <c r="B253" s="1" t="s">
        <v>1</v>
      </c>
      <c r="C253" t="s">
        <v>4</v>
      </c>
      <c r="D253">
        <v>607</v>
      </c>
      <c r="E253">
        <v>608</v>
      </c>
      <c r="F253">
        <v>602</v>
      </c>
      <c r="G253">
        <v>606</v>
      </c>
      <c r="H253">
        <v>1</v>
      </c>
      <c r="I253">
        <v>16910.502</v>
      </c>
      <c r="J253">
        <v>601.6</v>
      </c>
      <c r="K253">
        <v>601.79999999999995</v>
      </c>
      <c r="L253">
        <v>602.15</v>
      </c>
      <c r="M253">
        <v>597.23</v>
      </c>
      <c r="N253">
        <v>43.95</v>
      </c>
      <c r="O253">
        <v>36.93</v>
      </c>
      <c r="P253">
        <v>0.2</v>
      </c>
      <c r="Q253">
        <v>-0.14000000000000001</v>
      </c>
      <c r="R253">
        <v>0.73</v>
      </c>
      <c r="S253">
        <v>0.7</v>
      </c>
    </row>
    <row r="254" spans="1:19" x14ac:dyDescent="0.25">
      <c r="A254">
        <v>20211222</v>
      </c>
      <c r="B254" s="1" t="s">
        <v>1</v>
      </c>
      <c r="C254" t="s">
        <v>4</v>
      </c>
      <c r="D254">
        <v>598</v>
      </c>
      <c r="E254">
        <v>601</v>
      </c>
      <c r="F254">
        <v>598</v>
      </c>
      <c r="G254">
        <v>600</v>
      </c>
      <c r="H254">
        <v>0.50249999999999995</v>
      </c>
      <c r="I254">
        <v>10127.887000000001</v>
      </c>
      <c r="J254">
        <v>601.4</v>
      </c>
      <c r="K254">
        <v>602</v>
      </c>
      <c r="L254">
        <v>602</v>
      </c>
      <c r="M254">
        <v>596.79999999999995</v>
      </c>
      <c r="N254">
        <v>29.26</v>
      </c>
      <c r="O254">
        <v>33.43</v>
      </c>
      <c r="P254">
        <v>0.28000000000000003</v>
      </c>
      <c r="Q254">
        <v>-0.52</v>
      </c>
      <c r="R254">
        <v>-0.23</v>
      </c>
      <c r="S254">
        <v>-0.33</v>
      </c>
    </row>
    <row r="255" spans="1:19" x14ac:dyDescent="0.25">
      <c r="A255">
        <v>20211221</v>
      </c>
      <c r="B255" s="1" t="s">
        <v>1</v>
      </c>
      <c r="C255" t="s">
        <v>4</v>
      </c>
      <c r="D255">
        <v>597</v>
      </c>
      <c r="E255">
        <v>600</v>
      </c>
      <c r="F255">
        <v>595</v>
      </c>
      <c r="G255">
        <v>597</v>
      </c>
      <c r="H255">
        <v>-0.16719999999999999</v>
      </c>
      <c r="I255">
        <v>17669.559000000001</v>
      </c>
      <c r="J255">
        <v>601.4</v>
      </c>
      <c r="K255">
        <v>602.20000000000005</v>
      </c>
      <c r="L255">
        <v>602.15</v>
      </c>
      <c r="M255">
        <v>596.70000000000005</v>
      </c>
      <c r="N255">
        <v>27.23</v>
      </c>
      <c r="O255">
        <v>35.51</v>
      </c>
      <c r="P255">
        <v>0.48</v>
      </c>
      <c r="Q255">
        <v>-0.39</v>
      </c>
      <c r="R255">
        <v>-0.73</v>
      </c>
      <c r="S255">
        <v>-0.86</v>
      </c>
    </row>
    <row r="256" spans="1:19" x14ac:dyDescent="0.25">
      <c r="A256">
        <v>20211220</v>
      </c>
      <c r="B256" s="1" t="s">
        <v>1</v>
      </c>
      <c r="C256" t="s">
        <v>4</v>
      </c>
      <c r="D256">
        <v>607</v>
      </c>
      <c r="E256">
        <v>607</v>
      </c>
      <c r="F256">
        <v>598</v>
      </c>
      <c r="G256">
        <v>598</v>
      </c>
      <c r="H256">
        <v>-1.4826999999999999</v>
      </c>
      <c r="I256">
        <v>22381.761999999999</v>
      </c>
      <c r="J256">
        <v>601.79999999999995</v>
      </c>
      <c r="K256">
        <v>603.20000000000005</v>
      </c>
      <c r="L256">
        <v>602.9</v>
      </c>
      <c r="M256">
        <v>596.78</v>
      </c>
      <c r="N256">
        <v>34.17</v>
      </c>
      <c r="O256">
        <v>39.65</v>
      </c>
      <c r="P256">
        <v>0.7</v>
      </c>
      <c r="Q256">
        <v>0.08</v>
      </c>
      <c r="R256">
        <v>-0.63</v>
      </c>
      <c r="S256">
        <v>-0.86</v>
      </c>
    </row>
    <row r="257" spans="1:19" x14ac:dyDescent="0.25">
      <c r="A257">
        <v>20211217</v>
      </c>
      <c r="B257" s="1" t="s">
        <v>1</v>
      </c>
      <c r="C257" t="s">
        <v>4</v>
      </c>
      <c r="D257">
        <v>601</v>
      </c>
      <c r="E257">
        <v>607</v>
      </c>
      <c r="F257">
        <v>599</v>
      </c>
      <c r="G257">
        <v>607</v>
      </c>
      <c r="H257">
        <v>0.3306</v>
      </c>
      <c r="I257">
        <v>30319.493999999999</v>
      </c>
      <c r="J257">
        <v>602.4</v>
      </c>
      <c r="K257">
        <v>603.4</v>
      </c>
      <c r="L257">
        <v>603.75</v>
      </c>
      <c r="M257">
        <v>596.78</v>
      </c>
      <c r="N257">
        <v>45.7</v>
      </c>
      <c r="O257">
        <v>42.38</v>
      </c>
      <c r="P257">
        <v>0.86</v>
      </c>
      <c r="Q257">
        <v>0.59</v>
      </c>
      <c r="R257">
        <v>0.76</v>
      </c>
      <c r="S257">
        <v>0.6</v>
      </c>
    </row>
    <row r="258" spans="1:19" x14ac:dyDescent="0.25">
      <c r="A258">
        <v>20211216</v>
      </c>
      <c r="B258" s="1" t="s">
        <v>1</v>
      </c>
      <c r="C258" t="s">
        <v>4</v>
      </c>
      <c r="D258">
        <v>605</v>
      </c>
      <c r="E258">
        <v>605</v>
      </c>
      <c r="F258">
        <v>601</v>
      </c>
      <c r="G258">
        <v>605</v>
      </c>
      <c r="H258">
        <v>1.34</v>
      </c>
      <c r="I258">
        <v>22151.280999999999</v>
      </c>
      <c r="J258">
        <v>602</v>
      </c>
      <c r="K258">
        <v>603.5</v>
      </c>
      <c r="L258">
        <v>604.29999999999995</v>
      </c>
      <c r="M258">
        <v>596.47</v>
      </c>
      <c r="N258">
        <v>38</v>
      </c>
      <c r="O258">
        <v>40.72</v>
      </c>
      <c r="P258">
        <v>0.92</v>
      </c>
      <c r="Q258">
        <v>0.3</v>
      </c>
      <c r="R258">
        <v>0.5</v>
      </c>
      <c r="S258">
        <v>0.25</v>
      </c>
    </row>
    <row r="259" spans="1:19" x14ac:dyDescent="0.25">
      <c r="A259">
        <v>20211215</v>
      </c>
      <c r="B259" s="1" t="s">
        <v>1</v>
      </c>
      <c r="C259" t="s">
        <v>4</v>
      </c>
      <c r="D259">
        <v>597</v>
      </c>
      <c r="E259">
        <v>601</v>
      </c>
      <c r="F259">
        <v>596</v>
      </c>
      <c r="G259">
        <v>600</v>
      </c>
      <c r="H259">
        <v>0.16689999999999999</v>
      </c>
      <c r="I259">
        <v>22419.039000000001</v>
      </c>
      <c r="J259">
        <v>602.6</v>
      </c>
      <c r="K259">
        <v>604.5</v>
      </c>
      <c r="L259">
        <v>604.70000000000005</v>
      </c>
      <c r="M259">
        <v>596.15</v>
      </c>
      <c r="N259">
        <v>32</v>
      </c>
      <c r="O259">
        <v>42.09</v>
      </c>
      <c r="P259">
        <v>1.08</v>
      </c>
      <c r="Q259">
        <v>0.14000000000000001</v>
      </c>
      <c r="R259">
        <v>-0.43</v>
      </c>
      <c r="S259">
        <v>-0.74</v>
      </c>
    </row>
    <row r="260" spans="1:19" x14ac:dyDescent="0.25">
      <c r="A260">
        <v>20211214</v>
      </c>
      <c r="B260" s="1" t="s">
        <v>1</v>
      </c>
      <c r="C260" t="s">
        <v>4</v>
      </c>
      <c r="D260">
        <v>598</v>
      </c>
      <c r="E260">
        <v>600</v>
      </c>
      <c r="F260">
        <v>597</v>
      </c>
      <c r="G260">
        <v>599</v>
      </c>
      <c r="H260">
        <v>-0.33279999999999998</v>
      </c>
      <c r="I260">
        <v>22997.960999999999</v>
      </c>
      <c r="J260">
        <v>603</v>
      </c>
      <c r="K260">
        <v>604.5</v>
      </c>
      <c r="L260">
        <v>605.20000000000005</v>
      </c>
      <c r="M260">
        <v>596.15</v>
      </c>
      <c r="N260">
        <v>36.89</v>
      </c>
      <c r="O260">
        <v>47.13</v>
      </c>
      <c r="P260">
        <v>1.31</v>
      </c>
      <c r="Q260">
        <v>0.44</v>
      </c>
      <c r="R260">
        <v>-0.66</v>
      </c>
      <c r="S260">
        <v>-0.91</v>
      </c>
    </row>
    <row r="261" spans="1:19" x14ac:dyDescent="0.25">
      <c r="A261">
        <v>20211213</v>
      </c>
      <c r="B261" s="1" t="s">
        <v>1</v>
      </c>
      <c r="C261" t="s">
        <v>4</v>
      </c>
      <c r="D261">
        <v>609</v>
      </c>
      <c r="E261">
        <v>610</v>
      </c>
      <c r="F261">
        <v>601</v>
      </c>
      <c r="G261">
        <v>601</v>
      </c>
      <c r="H261">
        <v>-0.66120000000000001</v>
      </c>
      <c r="I261">
        <v>17994.934000000001</v>
      </c>
      <c r="J261">
        <v>604.6</v>
      </c>
      <c r="K261">
        <v>604.20000000000005</v>
      </c>
      <c r="L261">
        <v>605.75</v>
      </c>
      <c r="M261">
        <v>596.16999999999996</v>
      </c>
      <c r="N261">
        <v>49.78</v>
      </c>
      <c r="O261">
        <v>52.25</v>
      </c>
      <c r="P261">
        <v>1.53</v>
      </c>
      <c r="Q261">
        <v>0.92</v>
      </c>
      <c r="R261">
        <v>-0.6</v>
      </c>
      <c r="S261">
        <v>-0.53</v>
      </c>
    </row>
    <row r="262" spans="1:19" x14ac:dyDescent="0.25">
      <c r="A262">
        <v>20211210</v>
      </c>
      <c r="B262" s="1" t="s">
        <v>1</v>
      </c>
      <c r="C262" t="s">
        <v>4</v>
      </c>
      <c r="D262">
        <v>605</v>
      </c>
      <c r="E262">
        <v>608</v>
      </c>
      <c r="F262">
        <v>602</v>
      </c>
      <c r="G262">
        <v>605</v>
      </c>
      <c r="H262">
        <v>-0.49340000000000001</v>
      </c>
      <c r="I262">
        <v>11371.659</v>
      </c>
      <c r="J262">
        <v>604.4</v>
      </c>
      <c r="K262">
        <v>603.4</v>
      </c>
      <c r="L262">
        <v>606.1</v>
      </c>
      <c r="M262">
        <v>596.27</v>
      </c>
      <c r="N262">
        <v>58</v>
      </c>
      <c r="O262">
        <v>53.48</v>
      </c>
      <c r="P262">
        <v>1.68</v>
      </c>
      <c r="Q262">
        <v>1.32</v>
      </c>
      <c r="R262">
        <v>0.1</v>
      </c>
      <c r="S262">
        <v>0.27</v>
      </c>
    </row>
    <row r="263" spans="1:19" x14ac:dyDescent="0.25">
      <c r="A263">
        <v>20211209</v>
      </c>
      <c r="B263" s="1" t="s">
        <v>1</v>
      </c>
      <c r="C263" t="s">
        <v>4</v>
      </c>
      <c r="D263">
        <v>606</v>
      </c>
      <c r="E263">
        <v>608</v>
      </c>
      <c r="F263">
        <v>602</v>
      </c>
      <c r="G263">
        <v>608</v>
      </c>
      <c r="H263">
        <v>0.99670000000000003</v>
      </c>
      <c r="I263">
        <v>12467.833000000001</v>
      </c>
      <c r="J263">
        <v>605</v>
      </c>
      <c r="K263">
        <v>602.5</v>
      </c>
      <c r="L263">
        <v>606.04999999999995</v>
      </c>
      <c r="M263">
        <v>596.4</v>
      </c>
      <c r="N263">
        <v>57.84</v>
      </c>
      <c r="O263">
        <v>51.22</v>
      </c>
      <c r="P263">
        <v>1.77</v>
      </c>
      <c r="Q263">
        <v>1.4</v>
      </c>
      <c r="R263">
        <v>0.5</v>
      </c>
      <c r="S263">
        <v>0.91</v>
      </c>
    </row>
    <row r="264" spans="1:19" x14ac:dyDescent="0.25">
      <c r="A264">
        <v>20211208</v>
      </c>
      <c r="B264" s="1" t="s">
        <v>1</v>
      </c>
      <c r="C264" t="s">
        <v>4</v>
      </c>
      <c r="D264">
        <v>614</v>
      </c>
      <c r="E264">
        <v>614</v>
      </c>
      <c r="F264">
        <v>602</v>
      </c>
      <c r="G264">
        <v>602</v>
      </c>
      <c r="H264">
        <v>-0.82369999999999999</v>
      </c>
      <c r="I264">
        <v>22194.706999999999</v>
      </c>
      <c r="J264">
        <v>606.4</v>
      </c>
      <c r="K264">
        <v>602</v>
      </c>
      <c r="L264">
        <v>605.95000000000005</v>
      </c>
      <c r="M264">
        <v>596.52</v>
      </c>
      <c r="N264">
        <v>51.34</v>
      </c>
      <c r="O264">
        <v>47.91</v>
      </c>
      <c r="P264">
        <v>1.86</v>
      </c>
      <c r="Q264">
        <v>1.17</v>
      </c>
      <c r="R264">
        <v>-0.73</v>
      </c>
      <c r="S264">
        <v>0</v>
      </c>
    </row>
    <row r="265" spans="1:19" x14ac:dyDescent="0.25">
      <c r="A265">
        <v>20211207</v>
      </c>
      <c r="B265" s="1" t="s">
        <v>1</v>
      </c>
      <c r="C265" t="s">
        <v>4</v>
      </c>
      <c r="D265">
        <v>602</v>
      </c>
      <c r="E265">
        <v>607</v>
      </c>
      <c r="F265">
        <v>597</v>
      </c>
      <c r="G265">
        <v>607</v>
      </c>
      <c r="H265">
        <v>1.1667000000000001</v>
      </c>
      <c r="I265">
        <v>21105.883000000002</v>
      </c>
      <c r="J265">
        <v>606</v>
      </c>
      <c r="K265">
        <v>602.1</v>
      </c>
      <c r="L265">
        <v>606.45000000000005</v>
      </c>
      <c r="M265">
        <v>596.85</v>
      </c>
      <c r="N265">
        <v>54.09</v>
      </c>
      <c r="O265">
        <v>46.19</v>
      </c>
      <c r="P265">
        <v>2.04</v>
      </c>
      <c r="Q265">
        <v>1.47</v>
      </c>
      <c r="R265">
        <v>0.17</v>
      </c>
      <c r="S265">
        <v>0.81</v>
      </c>
    </row>
    <row r="266" spans="1:19" x14ac:dyDescent="0.25">
      <c r="A266">
        <v>20211206</v>
      </c>
      <c r="B266" s="1" t="s">
        <v>1</v>
      </c>
      <c r="C266" t="s">
        <v>4</v>
      </c>
      <c r="D266">
        <v>603</v>
      </c>
      <c r="E266">
        <v>609</v>
      </c>
      <c r="F266">
        <v>600</v>
      </c>
      <c r="G266">
        <v>600</v>
      </c>
      <c r="H266">
        <v>-1.3158000000000001</v>
      </c>
      <c r="I266">
        <v>24474.912</v>
      </c>
      <c r="J266">
        <v>603.79999999999995</v>
      </c>
      <c r="K266">
        <v>602.6</v>
      </c>
      <c r="L266">
        <v>606.65</v>
      </c>
      <c r="M266">
        <v>597.04999999999995</v>
      </c>
      <c r="N266">
        <v>47.81</v>
      </c>
      <c r="O266">
        <v>42.25</v>
      </c>
      <c r="P266">
        <v>2.1800000000000002</v>
      </c>
      <c r="Q266">
        <v>1.33</v>
      </c>
      <c r="R266">
        <v>-0.63</v>
      </c>
      <c r="S266">
        <v>-0.43</v>
      </c>
    </row>
    <row r="267" spans="1:19" x14ac:dyDescent="0.25">
      <c r="A267">
        <v>20211203</v>
      </c>
      <c r="B267" s="1" t="s">
        <v>1</v>
      </c>
      <c r="C267" t="s">
        <v>4</v>
      </c>
      <c r="D267">
        <v>614</v>
      </c>
      <c r="E267">
        <v>614</v>
      </c>
      <c r="F267">
        <v>606</v>
      </c>
      <c r="G267">
        <v>608</v>
      </c>
      <c r="H267">
        <v>-1.1382000000000001</v>
      </c>
      <c r="I267">
        <v>27571.974999999999</v>
      </c>
      <c r="J267">
        <v>602.4</v>
      </c>
      <c r="K267">
        <v>604.1</v>
      </c>
      <c r="L267">
        <v>606.75</v>
      </c>
      <c r="M267">
        <v>597.37</v>
      </c>
      <c r="N267">
        <v>52.96</v>
      </c>
      <c r="O267">
        <v>39.47</v>
      </c>
      <c r="P267">
        <v>2.39</v>
      </c>
      <c r="Q267">
        <v>1.84</v>
      </c>
      <c r="R267">
        <v>0.93</v>
      </c>
      <c r="S267">
        <v>0.65</v>
      </c>
    </row>
    <row r="268" spans="1:19" x14ac:dyDescent="0.25">
      <c r="A268">
        <v>20211202</v>
      </c>
      <c r="B268" s="1" t="s">
        <v>1</v>
      </c>
      <c r="C268" t="s">
        <v>4</v>
      </c>
      <c r="D268">
        <v>605</v>
      </c>
      <c r="E268">
        <v>615</v>
      </c>
      <c r="F268">
        <v>602</v>
      </c>
      <c r="G268">
        <v>615</v>
      </c>
      <c r="H268">
        <v>2.5</v>
      </c>
      <c r="I268">
        <v>48720.976999999999</v>
      </c>
      <c r="J268">
        <v>600</v>
      </c>
      <c r="K268">
        <v>605.1</v>
      </c>
      <c r="L268">
        <v>606.35</v>
      </c>
      <c r="M268">
        <v>597.62</v>
      </c>
      <c r="N268">
        <v>44.02</v>
      </c>
      <c r="O268">
        <v>32.72</v>
      </c>
      <c r="P268">
        <v>2.5299999999999998</v>
      </c>
      <c r="Q268">
        <v>1.66</v>
      </c>
      <c r="R268">
        <v>2.5</v>
      </c>
      <c r="S268">
        <v>1.64</v>
      </c>
    </row>
    <row r="269" spans="1:19" x14ac:dyDescent="0.25">
      <c r="A269">
        <v>20211201</v>
      </c>
      <c r="B269" s="1" t="s">
        <v>1</v>
      </c>
      <c r="C269" t="s">
        <v>4</v>
      </c>
      <c r="D269">
        <v>596</v>
      </c>
      <c r="E269">
        <v>603</v>
      </c>
      <c r="F269">
        <v>594</v>
      </c>
      <c r="G269">
        <v>600</v>
      </c>
      <c r="H269">
        <v>0.67110000000000003</v>
      </c>
      <c r="I269">
        <v>30119.407999999999</v>
      </c>
      <c r="J269">
        <v>597.6</v>
      </c>
      <c r="K269">
        <v>604.9</v>
      </c>
      <c r="L269">
        <v>604.95000000000005</v>
      </c>
      <c r="M269">
        <v>597.88</v>
      </c>
      <c r="N269">
        <v>21.59</v>
      </c>
      <c r="O269">
        <v>27.07</v>
      </c>
      <c r="P269">
        <v>2.74</v>
      </c>
      <c r="Q269">
        <v>0.68</v>
      </c>
      <c r="R269">
        <v>0.4</v>
      </c>
      <c r="S269">
        <v>-0.81</v>
      </c>
    </row>
    <row r="270" spans="1:19" x14ac:dyDescent="0.25">
      <c r="A270">
        <v>20211130</v>
      </c>
      <c r="B270" s="1" t="s">
        <v>1</v>
      </c>
      <c r="C270" t="s">
        <v>4</v>
      </c>
      <c r="D270">
        <v>597</v>
      </c>
      <c r="E270">
        <v>600</v>
      </c>
      <c r="F270">
        <v>591</v>
      </c>
      <c r="G270">
        <v>596</v>
      </c>
      <c r="H270">
        <v>0.50590000000000002</v>
      </c>
      <c r="I270">
        <v>69160.406000000003</v>
      </c>
      <c r="J270">
        <v>598.20000000000005</v>
      </c>
      <c r="K270">
        <v>605.9</v>
      </c>
      <c r="L270">
        <v>604.54999999999995</v>
      </c>
      <c r="M270">
        <v>598.22</v>
      </c>
      <c r="N270">
        <v>18.32</v>
      </c>
      <c r="O270">
        <v>29.81</v>
      </c>
      <c r="P270">
        <v>3.26</v>
      </c>
      <c r="Q270">
        <v>0.95</v>
      </c>
      <c r="R270">
        <v>-0.37</v>
      </c>
      <c r="S270">
        <v>-1.63</v>
      </c>
    </row>
    <row r="271" spans="1:19" x14ac:dyDescent="0.25">
      <c r="A271">
        <v>20211129</v>
      </c>
      <c r="B271" s="1" t="s">
        <v>1</v>
      </c>
      <c r="C271" t="s">
        <v>4</v>
      </c>
      <c r="D271">
        <v>594</v>
      </c>
      <c r="E271">
        <v>598</v>
      </c>
      <c r="F271">
        <v>591</v>
      </c>
      <c r="G271">
        <v>593</v>
      </c>
      <c r="H271">
        <v>-0.50339999999999996</v>
      </c>
      <c r="I271">
        <v>24160.615000000002</v>
      </c>
      <c r="J271">
        <v>601.4</v>
      </c>
      <c r="K271">
        <v>607.29999999999995</v>
      </c>
      <c r="L271">
        <v>604.35</v>
      </c>
      <c r="M271">
        <v>598.4</v>
      </c>
      <c r="N271">
        <v>19.66</v>
      </c>
      <c r="O271">
        <v>35.56</v>
      </c>
      <c r="P271">
        <v>3.84</v>
      </c>
      <c r="Q271">
        <v>1.69</v>
      </c>
      <c r="R271">
        <v>-1.4</v>
      </c>
      <c r="S271">
        <v>-2.35</v>
      </c>
    </row>
    <row r="272" spans="1:19" x14ac:dyDescent="0.25">
      <c r="A272">
        <v>20211126</v>
      </c>
      <c r="B272" s="1" t="s">
        <v>1</v>
      </c>
      <c r="C272" t="s">
        <v>4</v>
      </c>
      <c r="D272">
        <v>598</v>
      </c>
      <c r="E272">
        <v>601</v>
      </c>
      <c r="F272">
        <v>592</v>
      </c>
      <c r="G272">
        <v>596</v>
      </c>
      <c r="H272">
        <v>-1.1609</v>
      </c>
      <c r="I272">
        <v>27882.175999999999</v>
      </c>
      <c r="J272">
        <v>605.79999999999995</v>
      </c>
      <c r="K272">
        <v>608.79999999999995</v>
      </c>
      <c r="L272">
        <v>604.20000000000005</v>
      </c>
      <c r="M272">
        <v>598.73</v>
      </c>
      <c r="N272">
        <v>26.37</v>
      </c>
      <c r="O272">
        <v>43.51</v>
      </c>
      <c r="P272">
        <v>4.38</v>
      </c>
      <c r="Q272">
        <v>2.92</v>
      </c>
      <c r="R272">
        <v>-1.62</v>
      </c>
      <c r="S272">
        <v>-2.1</v>
      </c>
    </row>
    <row r="273" spans="1:19" x14ac:dyDescent="0.25">
      <c r="A273">
        <v>20211125</v>
      </c>
      <c r="B273" s="1" t="s">
        <v>1</v>
      </c>
      <c r="C273" t="s">
        <v>4</v>
      </c>
      <c r="D273">
        <v>605</v>
      </c>
      <c r="E273">
        <v>607</v>
      </c>
      <c r="F273">
        <v>601</v>
      </c>
      <c r="G273">
        <v>603</v>
      </c>
      <c r="H273">
        <v>0</v>
      </c>
      <c r="I273">
        <v>14171.433000000001</v>
      </c>
      <c r="J273">
        <v>610.20000000000005</v>
      </c>
      <c r="K273">
        <v>609.6</v>
      </c>
      <c r="L273">
        <v>603.9</v>
      </c>
      <c r="M273">
        <v>599.03</v>
      </c>
      <c r="N273">
        <v>33.1</v>
      </c>
      <c r="O273">
        <v>52.09</v>
      </c>
      <c r="P273">
        <v>4.74</v>
      </c>
      <c r="Q273">
        <v>4.13</v>
      </c>
      <c r="R273">
        <v>-1.18</v>
      </c>
      <c r="S273">
        <v>-1.08</v>
      </c>
    </row>
    <row r="274" spans="1:19" x14ac:dyDescent="0.25">
      <c r="A274">
        <v>20211124</v>
      </c>
      <c r="B274" s="1" t="s">
        <v>1</v>
      </c>
      <c r="C274" t="s">
        <v>4</v>
      </c>
      <c r="D274">
        <v>612</v>
      </c>
      <c r="E274">
        <v>612</v>
      </c>
      <c r="F274">
        <v>602</v>
      </c>
      <c r="G274">
        <v>603</v>
      </c>
      <c r="H274">
        <v>-1.4705999999999999</v>
      </c>
      <c r="I274">
        <v>22978.523000000001</v>
      </c>
      <c r="J274">
        <v>612.20000000000005</v>
      </c>
      <c r="K274">
        <v>609.9</v>
      </c>
      <c r="L274">
        <v>603.5</v>
      </c>
      <c r="M274">
        <v>599.07000000000005</v>
      </c>
      <c r="N274">
        <v>45.1</v>
      </c>
      <c r="O274">
        <v>61.58</v>
      </c>
      <c r="P274">
        <v>4.8899999999999997</v>
      </c>
      <c r="Q274">
        <v>4.91</v>
      </c>
      <c r="R274">
        <v>-1.5</v>
      </c>
      <c r="S274">
        <v>-1.1299999999999999</v>
      </c>
    </row>
    <row r="275" spans="1:19" x14ac:dyDescent="0.25">
      <c r="A275">
        <v>20211123</v>
      </c>
      <c r="B275" s="1" t="s">
        <v>1</v>
      </c>
      <c r="C275" t="s">
        <v>4</v>
      </c>
      <c r="D275">
        <v>615</v>
      </c>
      <c r="E275">
        <v>615</v>
      </c>
      <c r="F275">
        <v>611</v>
      </c>
      <c r="G275">
        <v>612</v>
      </c>
      <c r="H275">
        <v>-0.48780000000000001</v>
      </c>
      <c r="I275">
        <v>20022.52</v>
      </c>
      <c r="J275">
        <v>613.6</v>
      </c>
      <c r="K275">
        <v>610.79999999999995</v>
      </c>
      <c r="L275">
        <v>603.29999999999995</v>
      </c>
      <c r="M275">
        <v>599</v>
      </c>
      <c r="N275">
        <v>65.27</v>
      </c>
      <c r="O275">
        <v>69.83</v>
      </c>
      <c r="P275">
        <v>4.8899999999999997</v>
      </c>
      <c r="Q275">
        <v>5.83</v>
      </c>
      <c r="R275">
        <v>-0.26</v>
      </c>
      <c r="S275">
        <v>0.2</v>
      </c>
    </row>
    <row r="276" spans="1:19" x14ac:dyDescent="0.25">
      <c r="A276">
        <v>20211122</v>
      </c>
      <c r="B276" s="1" t="s">
        <v>1</v>
      </c>
      <c r="C276" t="s">
        <v>4</v>
      </c>
      <c r="D276">
        <v>618</v>
      </c>
      <c r="E276">
        <v>618</v>
      </c>
      <c r="F276">
        <v>615</v>
      </c>
      <c r="G276">
        <v>615</v>
      </c>
      <c r="H276">
        <v>-0.4854</v>
      </c>
      <c r="I276">
        <v>23296.853999999999</v>
      </c>
      <c r="J276">
        <v>613.20000000000005</v>
      </c>
      <c r="K276">
        <v>610.70000000000005</v>
      </c>
      <c r="L276">
        <v>602.65</v>
      </c>
      <c r="M276">
        <v>598.70000000000005</v>
      </c>
      <c r="N276">
        <v>71.81</v>
      </c>
      <c r="O276">
        <v>72.11</v>
      </c>
      <c r="P276">
        <v>4.6500000000000004</v>
      </c>
      <c r="Q276">
        <v>6.01</v>
      </c>
      <c r="R276">
        <v>0.28999999999999998</v>
      </c>
      <c r="S276">
        <v>0.7</v>
      </c>
    </row>
    <row r="277" spans="1:19" x14ac:dyDescent="0.25">
      <c r="A277">
        <v>20211119</v>
      </c>
      <c r="B277" s="1" t="s">
        <v>1</v>
      </c>
      <c r="C277" t="s">
        <v>4</v>
      </c>
      <c r="D277">
        <v>622</v>
      </c>
      <c r="E277">
        <v>623</v>
      </c>
      <c r="F277">
        <v>617</v>
      </c>
      <c r="G277">
        <v>618</v>
      </c>
      <c r="H277">
        <v>0.81569999999999998</v>
      </c>
      <c r="I277">
        <v>38847.82</v>
      </c>
      <c r="J277">
        <v>611.79999999999995</v>
      </c>
      <c r="K277">
        <v>609.4</v>
      </c>
      <c r="L277">
        <v>601.54999999999995</v>
      </c>
      <c r="M277">
        <v>598.20000000000005</v>
      </c>
      <c r="N277">
        <v>75.11</v>
      </c>
      <c r="O277">
        <v>72.25</v>
      </c>
      <c r="P277">
        <v>4.32</v>
      </c>
      <c r="Q277">
        <v>5.84</v>
      </c>
      <c r="R277">
        <v>1.01</v>
      </c>
      <c r="S277">
        <v>1.41</v>
      </c>
    </row>
    <row r="278" spans="1:19" x14ac:dyDescent="0.25">
      <c r="A278">
        <v>20211118</v>
      </c>
      <c r="B278" s="1" t="s">
        <v>1</v>
      </c>
      <c r="C278" t="s">
        <v>4</v>
      </c>
      <c r="D278">
        <v>613</v>
      </c>
      <c r="E278">
        <v>614</v>
      </c>
      <c r="F278">
        <v>607</v>
      </c>
      <c r="G278">
        <v>613</v>
      </c>
      <c r="H278">
        <v>0.49180000000000001</v>
      </c>
      <c r="I278">
        <v>22933.190999999999</v>
      </c>
      <c r="J278">
        <v>609</v>
      </c>
      <c r="K278">
        <v>607.6</v>
      </c>
      <c r="L278">
        <v>600.65</v>
      </c>
      <c r="M278">
        <v>597.42999999999995</v>
      </c>
      <c r="N278">
        <v>73.540000000000006</v>
      </c>
      <c r="O278">
        <v>70.83</v>
      </c>
      <c r="P278">
        <v>3.94</v>
      </c>
      <c r="Q278">
        <v>5.23</v>
      </c>
      <c r="R278">
        <v>0.66</v>
      </c>
      <c r="S278">
        <v>0.89</v>
      </c>
    </row>
    <row r="279" spans="1:19" x14ac:dyDescent="0.25">
      <c r="A279">
        <v>20211117</v>
      </c>
      <c r="B279" s="1" t="s">
        <v>1</v>
      </c>
      <c r="C279" t="s">
        <v>4</v>
      </c>
      <c r="D279">
        <v>615</v>
      </c>
      <c r="E279">
        <v>615</v>
      </c>
      <c r="F279">
        <v>608</v>
      </c>
      <c r="G279">
        <v>610</v>
      </c>
      <c r="H279">
        <v>0</v>
      </c>
      <c r="I279">
        <v>21829.651999999998</v>
      </c>
      <c r="J279">
        <v>607.6</v>
      </c>
      <c r="K279">
        <v>605</v>
      </c>
      <c r="L279">
        <v>599.79999999999995</v>
      </c>
      <c r="M279">
        <v>596.65</v>
      </c>
      <c r="N279">
        <v>70.83</v>
      </c>
      <c r="O279">
        <v>69.47</v>
      </c>
      <c r="P279">
        <v>3.61</v>
      </c>
      <c r="Q279">
        <v>4.8899999999999997</v>
      </c>
      <c r="R279">
        <v>0.39</v>
      </c>
      <c r="S279">
        <v>0.83</v>
      </c>
    </row>
    <row r="280" spans="1:19" x14ac:dyDescent="0.25">
      <c r="A280">
        <v>20211116</v>
      </c>
      <c r="B280" s="1" t="s">
        <v>1</v>
      </c>
      <c r="C280" t="s">
        <v>4</v>
      </c>
      <c r="D280">
        <v>612</v>
      </c>
      <c r="E280">
        <v>612</v>
      </c>
      <c r="F280">
        <v>608</v>
      </c>
      <c r="G280">
        <v>610</v>
      </c>
      <c r="H280">
        <v>0.32890000000000003</v>
      </c>
      <c r="I280">
        <v>21776.309000000001</v>
      </c>
      <c r="J280">
        <v>608</v>
      </c>
      <c r="K280">
        <v>603.20000000000005</v>
      </c>
      <c r="L280">
        <v>599.20000000000005</v>
      </c>
      <c r="M280">
        <v>595.67999999999995</v>
      </c>
      <c r="N280">
        <v>72.16</v>
      </c>
      <c r="O280">
        <v>68.790000000000006</v>
      </c>
      <c r="P280">
        <v>3.29</v>
      </c>
      <c r="Q280">
        <v>4.7</v>
      </c>
      <c r="R280">
        <v>0.33</v>
      </c>
      <c r="S280">
        <v>1.1299999999999999</v>
      </c>
    </row>
    <row r="281" spans="1:19" x14ac:dyDescent="0.25">
      <c r="A281">
        <v>20211115</v>
      </c>
      <c r="B281" s="1" t="s">
        <v>1</v>
      </c>
      <c r="C281" t="s">
        <v>4</v>
      </c>
      <c r="D281">
        <v>609</v>
      </c>
      <c r="E281">
        <v>611</v>
      </c>
      <c r="F281">
        <v>607</v>
      </c>
      <c r="G281">
        <v>608</v>
      </c>
      <c r="H281">
        <v>0.6623</v>
      </c>
      <c r="I281">
        <v>17140.936000000002</v>
      </c>
      <c r="J281">
        <v>608.20000000000005</v>
      </c>
      <c r="K281">
        <v>601.4</v>
      </c>
      <c r="L281">
        <v>598.70000000000005</v>
      </c>
      <c r="M281">
        <v>594.83000000000004</v>
      </c>
      <c r="N281">
        <v>69.17</v>
      </c>
      <c r="O281">
        <v>67.11</v>
      </c>
      <c r="P281">
        <v>2.94</v>
      </c>
      <c r="Q281">
        <v>4.37</v>
      </c>
      <c r="R281">
        <v>-0.03</v>
      </c>
      <c r="S281">
        <v>1.1000000000000001</v>
      </c>
    </row>
    <row r="282" spans="1:19" x14ac:dyDescent="0.25">
      <c r="A282">
        <v>20211112</v>
      </c>
      <c r="B282" s="1" t="s">
        <v>1</v>
      </c>
      <c r="C282" t="s">
        <v>4</v>
      </c>
      <c r="D282">
        <v>610</v>
      </c>
      <c r="E282">
        <v>611</v>
      </c>
      <c r="F282">
        <v>602</v>
      </c>
      <c r="G282">
        <v>604</v>
      </c>
      <c r="H282">
        <v>-0.33</v>
      </c>
      <c r="I282">
        <v>21373.013999999999</v>
      </c>
      <c r="J282">
        <v>607</v>
      </c>
      <c r="K282">
        <v>599.6</v>
      </c>
      <c r="L282">
        <v>597.79999999999995</v>
      </c>
      <c r="M282">
        <v>594.27</v>
      </c>
      <c r="N282">
        <v>67.819999999999993</v>
      </c>
      <c r="O282">
        <v>66.069999999999993</v>
      </c>
      <c r="P282">
        <v>2.58</v>
      </c>
      <c r="Q282">
        <v>4.0999999999999996</v>
      </c>
      <c r="R282">
        <v>-0.49</v>
      </c>
      <c r="S282">
        <v>0.73</v>
      </c>
    </row>
    <row r="283" spans="1:19" x14ac:dyDescent="0.25">
      <c r="A283">
        <v>20211111</v>
      </c>
      <c r="B283" s="1" t="s">
        <v>1</v>
      </c>
      <c r="C283" t="s">
        <v>4</v>
      </c>
      <c r="D283">
        <v>600</v>
      </c>
      <c r="E283">
        <v>606</v>
      </c>
      <c r="F283">
        <v>600</v>
      </c>
      <c r="G283">
        <v>606</v>
      </c>
      <c r="H283">
        <v>-0.98040000000000005</v>
      </c>
      <c r="I283">
        <v>20257.793000000001</v>
      </c>
      <c r="J283">
        <v>606.20000000000005</v>
      </c>
      <c r="K283">
        <v>598.20000000000005</v>
      </c>
      <c r="L283">
        <v>597.6</v>
      </c>
      <c r="M283">
        <v>593.87</v>
      </c>
      <c r="N283">
        <v>72.040000000000006</v>
      </c>
      <c r="O283">
        <v>65.2</v>
      </c>
      <c r="P283">
        <v>2.2000000000000002</v>
      </c>
      <c r="Q283">
        <v>4.0999999999999996</v>
      </c>
      <c r="R283">
        <v>-0.03</v>
      </c>
      <c r="S283">
        <v>1.3</v>
      </c>
    </row>
    <row r="284" spans="1:19" x14ac:dyDescent="0.25">
      <c r="A284">
        <v>20211110</v>
      </c>
      <c r="B284" s="1" t="s">
        <v>1</v>
      </c>
      <c r="C284" t="s">
        <v>4</v>
      </c>
      <c r="D284">
        <v>611</v>
      </c>
      <c r="E284">
        <v>612</v>
      </c>
      <c r="F284">
        <v>608</v>
      </c>
      <c r="G284">
        <v>612</v>
      </c>
      <c r="H284">
        <v>0.16370000000000001</v>
      </c>
      <c r="I284">
        <v>18518.511999999999</v>
      </c>
      <c r="J284">
        <v>602.4</v>
      </c>
      <c r="K284">
        <v>597.1</v>
      </c>
      <c r="L284">
        <v>595.95000000000005</v>
      </c>
      <c r="M284">
        <v>593.5</v>
      </c>
      <c r="N284">
        <v>75.25</v>
      </c>
      <c r="O284">
        <v>61.78</v>
      </c>
      <c r="P284">
        <v>1.72</v>
      </c>
      <c r="Q284">
        <v>3.84</v>
      </c>
      <c r="R284">
        <v>1.59</v>
      </c>
      <c r="S284">
        <v>2.5</v>
      </c>
    </row>
    <row r="285" spans="1:19" x14ac:dyDescent="0.25">
      <c r="A285">
        <v>20211109</v>
      </c>
      <c r="B285" s="1" t="s">
        <v>1</v>
      </c>
      <c r="C285" t="s">
        <v>4</v>
      </c>
      <c r="D285">
        <v>611</v>
      </c>
      <c r="E285">
        <v>617</v>
      </c>
      <c r="F285">
        <v>610</v>
      </c>
      <c r="G285">
        <v>611</v>
      </c>
      <c r="H285">
        <v>1.4950000000000001</v>
      </c>
      <c r="I285">
        <v>42340.785000000003</v>
      </c>
      <c r="J285">
        <v>598.4</v>
      </c>
      <c r="K285">
        <v>595.79999999999995</v>
      </c>
      <c r="L285">
        <v>593.9</v>
      </c>
      <c r="M285">
        <v>592.98</v>
      </c>
      <c r="N285">
        <v>70.69</v>
      </c>
      <c r="O285">
        <v>55.04</v>
      </c>
      <c r="P285">
        <v>1.19</v>
      </c>
      <c r="Q285">
        <v>2.84</v>
      </c>
      <c r="R285">
        <v>2.11</v>
      </c>
      <c r="S285">
        <v>2.5499999999999998</v>
      </c>
    </row>
    <row r="286" spans="1:19" x14ac:dyDescent="0.25">
      <c r="A286">
        <v>20211108</v>
      </c>
      <c r="B286" s="1" t="s">
        <v>1</v>
      </c>
      <c r="C286" t="s">
        <v>4</v>
      </c>
      <c r="D286">
        <v>600</v>
      </c>
      <c r="E286">
        <v>602</v>
      </c>
      <c r="F286">
        <v>598</v>
      </c>
      <c r="G286">
        <v>602</v>
      </c>
      <c r="H286">
        <v>0.33329999999999999</v>
      </c>
      <c r="I286">
        <v>20886.896000000001</v>
      </c>
      <c r="J286">
        <v>594.6</v>
      </c>
      <c r="K286">
        <v>594.6</v>
      </c>
      <c r="L286">
        <v>592.1</v>
      </c>
      <c r="M286">
        <v>592.57000000000005</v>
      </c>
      <c r="N286">
        <v>65.41</v>
      </c>
      <c r="O286">
        <v>47.22</v>
      </c>
      <c r="P286">
        <v>0.78</v>
      </c>
      <c r="Q286">
        <v>1.63</v>
      </c>
      <c r="R286">
        <v>1.24</v>
      </c>
      <c r="S286">
        <v>1.24</v>
      </c>
    </row>
    <row r="287" spans="1:19" x14ac:dyDescent="0.25">
      <c r="A287">
        <v>20211105</v>
      </c>
      <c r="B287" s="1" t="s">
        <v>1</v>
      </c>
      <c r="C287" t="s">
        <v>4</v>
      </c>
      <c r="D287">
        <v>598</v>
      </c>
      <c r="E287">
        <v>600</v>
      </c>
      <c r="F287">
        <v>595</v>
      </c>
      <c r="G287">
        <v>600</v>
      </c>
      <c r="H287">
        <v>2.2147000000000001</v>
      </c>
      <c r="I287">
        <v>35086.800999999999</v>
      </c>
      <c r="J287">
        <v>592.20000000000005</v>
      </c>
      <c r="K287">
        <v>593.70000000000005</v>
      </c>
      <c r="L287">
        <v>590.75</v>
      </c>
      <c r="M287">
        <v>592.37</v>
      </c>
      <c r="N287">
        <v>48.12</v>
      </c>
      <c r="O287">
        <v>38.119999999999997</v>
      </c>
      <c r="P287">
        <v>0.56999999999999995</v>
      </c>
      <c r="Q287">
        <v>0.97</v>
      </c>
      <c r="R287">
        <v>1.32</v>
      </c>
      <c r="S287">
        <v>1.06</v>
      </c>
    </row>
    <row r="288" spans="1:19" x14ac:dyDescent="0.25">
      <c r="A288">
        <v>20211104</v>
      </c>
      <c r="B288" s="1" t="s">
        <v>1</v>
      </c>
      <c r="C288" t="s">
        <v>4</v>
      </c>
      <c r="D288">
        <v>592</v>
      </c>
      <c r="E288">
        <v>594</v>
      </c>
      <c r="F288">
        <v>585</v>
      </c>
      <c r="G288">
        <v>587</v>
      </c>
      <c r="H288">
        <v>-0.84460000000000002</v>
      </c>
      <c r="I288">
        <v>18888.243999999999</v>
      </c>
      <c r="J288">
        <v>590.20000000000005</v>
      </c>
      <c r="K288">
        <v>593.70000000000005</v>
      </c>
      <c r="L288">
        <v>589.75</v>
      </c>
      <c r="M288">
        <v>592.22</v>
      </c>
      <c r="N288">
        <v>22.18</v>
      </c>
      <c r="O288">
        <v>33.11</v>
      </c>
      <c r="P288">
        <v>0.47</v>
      </c>
      <c r="Q288">
        <v>0.31</v>
      </c>
      <c r="R288">
        <v>-0.54</v>
      </c>
      <c r="S288">
        <v>-1.1299999999999999</v>
      </c>
    </row>
    <row r="289" spans="1:19" x14ac:dyDescent="0.25">
      <c r="A289">
        <v>20211103</v>
      </c>
      <c r="B289" s="1" t="s">
        <v>1</v>
      </c>
      <c r="C289" t="s">
        <v>4</v>
      </c>
      <c r="D289">
        <v>597</v>
      </c>
      <c r="E289">
        <v>597</v>
      </c>
      <c r="F289">
        <v>592</v>
      </c>
      <c r="G289">
        <v>592</v>
      </c>
      <c r="H289">
        <v>0</v>
      </c>
      <c r="I289">
        <v>11404.984</v>
      </c>
      <c r="J289">
        <v>591.79999999999995</v>
      </c>
      <c r="K289">
        <v>594.6</v>
      </c>
      <c r="L289">
        <v>588.95000000000005</v>
      </c>
      <c r="M289">
        <v>592.35</v>
      </c>
      <c r="N289">
        <v>26.61</v>
      </c>
      <c r="O289">
        <v>38.58</v>
      </c>
      <c r="P289">
        <v>0.5</v>
      </c>
      <c r="Q289">
        <v>0.8</v>
      </c>
      <c r="R289">
        <v>0.03</v>
      </c>
      <c r="S289">
        <v>-0.44</v>
      </c>
    </row>
    <row r="290" spans="1:19" x14ac:dyDescent="0.25">
      <c r="A290">
        <v>20211102</v>
      </c>
      <c r="B290" s="1" t="s">
        <v>1</v>
      </c>
      <c r="C290" t="s">
        <v>4</v>
      </c>
      <c r="D290">
        <v>594</v>
      </c>
      <c r="E290">
        <v>597</v>
      </c>
      <c r="F290">
        <v>590</v>
      </c>
      <c r="G290">
        <v>592</v>
      </c>
      <c r="H290">
        <v>0.33900000000000002</v>
      </c>
      <c r="I290">
        <v>16544.998</v>
      </c>
      <c r="J290">
        <v>593.20000000000005</v>
      </c>
      <c r="K290">
        <v>595.20000000000005</v>
      </c>
      <c r="L290">
        <v>587.95000000000005</v>
      </c>
      <c r="M290">
        <v>592.33000000000004</v>
      </c>
      <c r="N290">
        <v>28.37</v>
      </c>
      <c r="O290">
        <v>44.56</v>
      </c>
      <c r="P290">
        <v>0.43</v>
      </c>
      <c r="Q290">
        <v>0.9</v>
      </c>
      <c r="R290">
        <v>-0.2</v>
      </c>
      <c r="S290">
        <v>-0.54</v>
      </c>
    </row>
    <row r="291" spans="1:19" x14ac:dyDescent="0.25">
      <c r="A291">
        <v>20211101</v>
      </c>
      <c r="B291" s="1" t="s">
        <v>1</v>
      </c>
      <c r="C291" t="s">
        <v>4</v>
      </c>
      <c r="D291">
        <v>591</v>
      </c>
      <c r="E291">
        <v>593</v>
      </c>
      <c r="F291">
        <v>590</v>
      </c>
      <c r="G291">
        <v>590</v>
      </c>
      <c r="H291">
        <v>0</v>
      </c>
      <c r="I291">
        <v>17110.357</v>
      </c>
      <c r="J291">
        <v>594.6</v>
      </c>
      <c r="K291">
        <v>596</v>
      </c>
      <c r="L291">
        <v>586.95000000000005</v>
      </c>
      <c r="M291">
        <v>592.4</v>
      </c>
      <c r="N291">
        <v>31.85</v>
      </c>
      <c r="O291">
        <v>52.66</v>
      </c>
      <c r="P291">
        <v>0.31</v>
      </c>
      <c r="Q291">
        <v>1.01</v>
      </c>
      <c r="R291">
        <v>-0.77</v>
      </c>
      <c r="S291">
        <v>-1.01</v>
      </c>
    </row>
    <row r="292" spans="1:19" x14ac:dyDescent="0.25">
      <c r="A292">
        <v>20211029</v>
      </c>
      <c r="B292" s="1" t="s">
        <v>1</v>
      </c>
      <c r="C292" t="s">
        <v>4</v>
      </c>
      <c r="D292">
        <v>595</v>
      </c>
      <c r="E292">
        <v>596</v>
      </c>
      <c r="F292">
        <v>589</v>
      </c>
      <c r="G292">
        <v>590</v>
      </c>
      <c r="H292">
        <v>-0.84030000000000005</v>
      </c>
      <c r="I292">
        <v>27684.673999999999</v>
      </c>
      <c r="J292">
        <v>595.20000000000005</v>
      </c>
      <c r="K292">
        <v>596</v>
      </c>
      <c r="L292">
        <v>586.15</v>
      </c>
      <c r="M292">
        <v>592.5</v>
      </c>
      <c r="N292">
        <v>44.44</v>
      </c>
      <c r="O292">
        <v>63.06</v>
      </c>
      <c r="P292">
        <v>0.14000000000000001</v>
      </c>
      <c r="Q292">
        <v>1.35</v>
      </c>
      <c r="R292">
        <v>-0.87</v>
      </c>
      <c r="S292">
        <v>-1.01</v>
      </c>
    </row>
    <row r="293" spans="1:19" x14ac:dyDescent="0.25">
      <c r="A293">
        <v>20211028</v>
      </c>
      <c r="B293" s="1" t="s">
        <v>1</v>
      </c>
      <c r="C293" t="s">
        <v>4</v>
      </c>
      <c r="D293">
        <v>598</v>
      </c>
      <c r="E293">
        <v>598</v>
      </c>
      <c r="F293">
        <v>591</v>
      </c>
      <c r="G293">
        <v>595</v>
      </c>
      <c r="H293">
        <v>-0.66779999999999995</v>
      </c>
      <c r="I293">
        <v>16927.153999999999</v>
      </c>
      <c r="J293">
        <v>597.20000000000005</v>
      </c>
      <c r="K293">
        <v>597</v>
      </c>
      <c r="L293">
        <v>585.65</v>
      </c>
      <c r="M293">
        <v>592.57000000000005</v>
      </c>
      <c r="N293">
        <v>63.32</v>
      </c>
      <c r="O293">
        <v>72.37</v>
      </c>
      <c r="P293">
        <v>-0.17</v>
      </c>
      <c r="Q293">
        <v>1.76</v>
      </c>
      <c r="R293">
        <v>-0.37</v>
      </c>
      <c r="S293">
        <v>-0.34</v>
      </c>
    </row>
    <row r="294" spans="1:19" x14ac:dyDescent="0.25">
      <c r="A294">
        <v>20211027</v>
      </c>
      <c r="B294" s="1" t="s">
        <v>1</v>
      </c>
      <c r="C294" t="s">
        <v>4</v>
      </c>
      <c r="D294">
        <v>598</v>
      </c>
      <c r="E294">
        <v>599</v>
      </c>
      <c r="F294">
        <v>594</v>
      </c>
      <c r="G294">
        <v>599</v>
      </c>
      <c r="H294">
        <v>0</v>
      </c>
      <c r="I294">
        <v>16260.278</v>
      </c>
      <c r="J294">
        <v>597.4</v>
      </c>
      <c r="K294">
        <v>594.79999999999995</v>
      </c>
      <c r="L294">
        <v>584.9</v>
      </c>
      <c r="M294">
        <v>592.48</v>
      </c>
      <c r="N294">
        <v>77.12</v>
      </c>
      <c r="O294">
        <v>76.900000000000006</v>
      </c>
      <c r="P294">
        <v>-0.65</v>
      </c>
      <c r="Q294">
        <v>1.74</v>
      </c>
      <c r="R294">
        <v>0.27</v>
      </c>
      <c r="S294">
        <v>0.71</v>
      </c>
    </row>
    <row r="295" spans="1:19" x14ac:dyDescent="0.25">
      <c r="A295">
        <v>20211026</v>
      </c>
      <c r="B295" s="1" t="s">
        <v>1</v>
      </c>
      <c r="C295" t="s">
        <v>4</v>
      </c>
      <c r="D295">
        <v>595</v>
      </c>
      <c r="E295">
        <v>600</v>
      </c>
      <c r="F295">
        <v>593</v>
      </c>
      <c r="G295">
        <v>599</v>
      </c>
      <c r="H295">
        <v>1.0118</v>
      </c>
      <c r="I295">
        <v>27047.187999999998</v>
      </c>
      <c r="J295">
        <v>597.20000000000005</v>
      </c>
      <c r="K295">
        <v>592</v>
      </c>
      <c r="L295">
        <v>584.65</v>
      </c>
      <c r="M295">
        <v>592.16999999999996</v>
      </c>
      <c r="N295">
        <v>79.569999999999993</v>
      </c>
      <c r="O295">
        <v>76.790000000000006</v>
      </c>
      <c r="P295">
        <v>-1.24</v>
      </c>
      <c r="Q295">
        <v>1.29</v>
      </c>
      <c r="R295">
        <v>0.3</v>
      </c>
      <c r="S295">
        <v>1.18</v>
      </c>
    </row>
    <row r="296" spans="1:19" x14ac:dyDescent="0.25">
      <c r="A296">
        <v>20211025</v>
      </c>
      <c r="B296" s="1" t="s">
        <v>1</v>
      </c>
      <c r="C296" t="s">
        <v>4</v>
      </c>
      <c r="D296">
        <v>597</v>
      </c>
      <c r="E296">
        <v>597</v>
      </c>
      <c r="F296">
        <v>590</v>
      </c>
      <c r="G296">
        <v>593</v>
      </c>
      <c r="H296">
        <v>-1.1667000000000001</v>
      </c>
      <c r="I296">
        <v>17724.969000000001</v>
      </c>
      <c r="J296">
        <v>597.4</v>
      </c>
      <c r="K296">
        <v>589.6</v>
      </c>
      <c r="L296">
        <v>584.79999999999995</v>
      </c>
      <c r="M296">
        <v>591.9</v>
      </c>
      <c r="N296">
        <v>77.42</v>
      </c>
      <c r="O296">
        <v>75.400000000000006</v>
      </c>
      <c r="P296">
        <v>-1.88</v>
      </c>
      <c r="Q296">
        <v>0.69</v>
      </c>
      <c r="R296">
        <v>-0.74</v>
      </c>
      <c r="S296">
        <v>0.57999999999999996</v>
      </c>
    </row>
    <row r="297" spans="1:19" x14ac:dyDescent="0.25">
      <c r="A297">
        <v>20211022</v>
      </c>
      <c r="B297" s="1" t="s">
        <v>1</v>
      </c>
      <c r="C297" t="s">
        <v>4</v>
      </c>
      <c r="D297">
        <v>600</v>
      </c>
      <c r="E297">
        <v>602</v>
      </c>
      <c r="F297">
        <v>594</v>
      </c>
      <c r="G297">
        <v>600</v>
      </c>
      <c r="H297">
        <v>0.67110000000000003</v>
      </c>
      <c r="I297">
        <v>14236.279</v>
      </c>
      <c r="J297">
        <v>596.79999999999995</v>
      </c>
      <c r="K297">
        <v>587.79999999999995</v>
      </c>
      <c r="L297">
        <v>585.04999999999995</v>
      </c>
      <c r="M297">
        <v>591.66999999999996</v>
      </c>
      <c r="N297">
        <v>82.31</v>
      </c>
      <c r="O297">
        <v>74.39</v>
      </c>
      <c r="P297">
        <v>-2.52</v>
      </c>
      <c r="Q297">
        <v>0.54</v>
      </c>
      <c r="R297">
        <v>0.54</v>
      </c>
      <c r="S297">
        <v>2.08</v>
      </c>
    </row>
    <row r="298" spans="1:19" x14ac:dyDescent="0.25">
      <c r="A298">
        <v>20211021</v>
      </c>
      <c r="B298" s="1" t="s">
        <v>1</v>
      </c>
      <c r="C298" t="s">
        <v>4</v>
      </c>
      <c r="D298">
        <v>602</v>
      </c>
      <c r="E298">
        <v>603</v>
      </c>
      <c r="F298">
        <v>595</v>
      </c>
      <c r="G298">
        <v>596</v>
      </c>
      <c r="H298">
        <v>-0.33439999999999998</v>
      </c>
      <c r="I298">
        <v>16882.324000000001</v>
      </c>
      <c r="J298">
        <v>596.79999999999995</v>
      </c>
      <c r="K298">
        <v>585.79999999999995</v>
      </c>
      <c r="L298">
        <v>584.45000000000005</v>
      </c>
      <c r="M298">
        <v>591.33000000000004</v>
      </c>
      <c r="N298">
        <v>78.47</v>
      </c>
      <c r="O298">
        <v>70.42</v>
      </c>
      <c r="P298">
        <v>-3.29</v>
      </c>
      <c r="Q298">
        <v>-0.39</v>
      </c>
      <c r="R298">
        <v>-0.13</v>
      </c>
      <c r="S298">
        <v>1.74</v>
      </c>
    </row>
    <row r="299" spans="1:19" x14ac:dyDescent="0.25">
      <c r="A299">
        <v>20211020</v>
      </c>
      <c r="B299" s="1" t="s">
        <v>1</v>
      </c>
      <c r="C299" t="s">
        <v>4</v>
      </c>
      <c r="D299">
        <v>603</v>
      </c>
      <c r="E299">
        <v>604</v>
      </c>
      <c r="F299">
        <v>597</v>
      </c>
      <c r="G299">
        <v>598</v>
      </c>
      <c r="H299">
        <v>-0.33329999999999999</v>
      </c>
      <c r="I299">
        <v>17537.879000000001</v>
      </c>
      <c r="J299">
        <v>592.20000000000005</v>
      </c>
      <c r="K299">
        <v>583.29999999999995</v>
      </c>
      <c r="L299">
        <v>583.95000000000005</v>
      </c>
      <c r="M299">
        <v>591.07000000000005</v>
      </c>
      <c r="N299">
        <v>77.7</v>
      </c>
      <c r="O299">
        <v>66.400000000000006</v>
      </c>
      <c r="P299">
        <v>-4.01</v>
      </c>
      <c r="Q299">
        <v>-1.1499999999999999</v>
      </c>
      <c r="R299">
        <v>0.98</v>
      </c>
      <c r="S299">
        <v>2.52</v>
      </c>
    </row>
    <row r="300" spans="1:19" x14ac:dyDescent="0.25">
      <c r="A300">
        <v>20211019</v>
      </c>
      <c r="B300" s="1" t="s">
        <v>1</v>
      </c>
      <c r="C300" t="s">
        <v>4</v>
      </c>
      <c r="D300">
        <v>598</v>
      </c>
      <c r="E300">
        <v>600</v>
      </c>
      <c r="F300">
        <v>593</v>
      </c>
      <c r="G300">
        <v>600</v>
      </c>
      <c r="H300">
        <v>1.6949000000000001</v>
      </c>
      <c r="I300">
        <v>18709.936000000002</v>
      </c>
      <c r="J300">
        <v>586.79999999999995</v>
      </c>
      <c r="K300">
        <v>580.70000000000005</v>
      </c>
      <c r="L300">
        <v>584.04999999999995</v>
      </c>
      <c r="M300">
        <v>590.85</v>
      </c>
      <c r="N300">
        <v>74.06</v>
      </c>
      <c r="O300">
        <v>60.75</v>
      </c>
      <c r="P300">
        <v>-4.7300000000000004</v>
      </c>
      <c r="Q300">
        <v>-2.31</v>
      </c>
      <c r="R300">
        <v>2.25</v>
      </c>
      <c r="S300">
        <v>3.32</v>
      </c>
    </row>
    <row r="301" spans="1:19" x14ac:dyDescent="0.25">
      <c r="A301">
        <v>20211018</v>
      </c>
      <c r="B301" s="1" t="s">
        <v>1</v>
      </c>
      <c r="C301" t="s">
        <v>4</v>
      </c>
      <c r="D301">
        <v>604</v>
      </c>
      <c r="E301">
        <v>604</v>
      </c>
      <c r="F301">
        <v>590</v>
      </c>
      <c r="G301">
        <v>590</v>
      </c>
      <c r="H301">
        <v>-1.6667000000000001</v>
      </c>
      <c r="I301">
        <v>19753.942999999999</v>
      </c>
      <c r="J301">
        <v>581.79999999999995</v>
      </c>
      <c r="K301">
        <v>577.9</v>
      </c>
      <c r="L301">
        <v>584.04999999999995</v>
      </c>
      <c r="M301">
        <v>590.70000000000005</v>
      </c>
      <c r="N301">
        <v>66.08</v>
      </c>
      <c r="O301">
        <v>54.09</v>
      </c>
      <c r="P301">
        <v>-5.33</v>
      </c>
      <c r="Q301">
        <v>-3.97</v>
      </c>
      <c r="R301">
        <v>1.41</v>
      </c>
      <c r="S301">
        <v>2.09</v>
      </c>
    </row>
    <row r="302" spans="1:19" x14ac:dyDescent="0.25">
      <c r="A302">
        <v>20211015</v>
      </c>
      <c r="B302" s="1" t="s">
        <v>1</v>
      </c>
      <c r="C302" t="s">
        <v>4</v>
      </c>
      <c r="D302">
        <v>592</v>
      </c>
      <c r="E302">
        <v>600</v>
      </c>
      <c r="F302">
        <v>586</v>
      </c>
      <c r="G302">
        <v>600</v>
      </c>
      <c r="H302">
        <v>4.7119999999999997</v>
      </c>
      <c r="I302">
        <v>55305.254000000001</v>
      </c>
      <c r="J302">
        <v>578.79999999999995</v>
      </c>
      <c r="K302">
        <v>576.29999999999995</v>
      </c>
      <c r="L302">
        <v>584.9</v>
      </c>
      <c r="M302">
        <v>590.62</v>
      </c>
      <c r="N302">
        <v>65.03</v>
      </c>
      <c r="O302">
        <v>48.09</v>
      </c>
      <c r="P302">
        <v>-5.67</v>
      </c>
      <c r="Q302">
        <v>-5</v>
      </c>
      <c r="R302">
        <v>3.66</v>
      </c>
      <c r="S302">
        <v>4.1100000000000003</v>
      </c>
    </row>
    <row r="303" spans="1:19" x14ac:dyDescent="0.25">
      <c r="A303">
        <v>20211014</v>
      </c>
      <c r="B303" s="1" t="s">
        <v>1</v>
      </c>
      <c r="C303" t="s">
        <v>4</v>
      </c>
      <c r="D303">
        <v>579</v>
      </c>
      <c r="E303">
        <v>579</v>
      </c>
      <c r="F303">
        <v>573</v>
      </c>
      <c r="G303">
        <v>573</v>
      </c>
      <c r="H303">
        <v>0.3503</v>
      </c>
      <c r="I303">
        <v>14270.641</v>
      </c>
      <c r="J303">
        <v>574.79999999999995</v>
      </c>
      <c r="K303">
        <v>574.29999999999995</v>
      </c>
      <c r="L303">
        <v>585.54999999999995</v>
      </c>
      <c r="M303">
        <v>590.29999999999995</v>
      </c>
      <c r="N303">
        <v>47.55</v>
      </c>
      <c r="O303">
        <v>39.630000000000003</v>
      </c>
      <c r="P303">
        <v>-5.84</v>
      </c>
      <c r="Q303">
        <v>-7.27</v>
      </c>
      <c r="R303">
        <v>-0.31</v>
      </c>
      <c r="S303">
        <v>-0.23</v>
      </c>
    </row>
    <row r="304" spans="1:19" x14ac:dyDescent="0.25">
      <c r="A304">
        <v>20211013</v>
      </c>
      <c r="B304" s="1" t="s">
        <v>1</v>
      </c>
      <c r="C304" t="s">
        <v>4</v>
      </c>
      <c r="D304">
        <v>572</v>
      </c>
      <c r="E304">
        <v>575</v>
      </c>
      <c r="F304">
        <v>570</v>
      </c>
      <c r="G304">
        <v>571</v>
      </c>
      <c r="H304">
        <v>-0.69569999999999999</v>
      </c>
      <c r="I304">
        <v>19267.437999999998</v>
      </c>
      <c r="J304">
        <v>574.4</v>
      </c>
      <c r="K304">
        <v>575</v>
      </c>
      <c r="L304">
        <v>587.65</v>
      </c>
      <c r="M304">
        <v>590.45000000000005</v>
      </c>
      <c r="N304">
        <v>43.07</v>
      </c>
      <c r="O304">
        <v>35.659999999999997</v>
      </c>
      <c r="P304">
        <v>-5.48</v>
      </c>
      <c r="Q304">
        <v>-7.31</v>
      </c>
      <c r="R304">
        <v>-0.59</v>
      </c>
      <c r="S304">
        <v>-0.7</v>
      </c>
    </row>
    <row r="305" spans="1:19" x14ac:dyDescent="0.25">
      <c r="A305">
        <v>20211012</v>
      </c>
      <c r="B305" s="1" t="s">
        <v>1</v>
      </c>
      <c r="C305" t="s">
        <v>4</v>
      </c>
      <c r="D305">
        <v>570</v>
      </c>
      <c r="E305">
        <v>575</v>
      </c>
      <c r="F305">
        <v>564</v>
      </c>
      <c r="G305">
        <v>575</v>
      </c>
      <c r="H305">
        <v>0</v>
      </c>
      <c r="I305">
        <v>27126.088</v>
      </c>
      <c r="J305">
        <v>574.6</v>
      </c>
      <c r="K305">
        <v>577.29999999999995</v>
      </c>
      <c r="L305">
        <v>590.20000000000005</v>
      </c>
      <c r="M305">
        <v>590.75</v>
      </c>
      <c r="N305">
        <v>42.6</v>
      </c>
      <c r="O305">
        <v>31.96</v>
      </c>
      <c r="P305">
        <v>-5.0199999999999996</v>
      </c>
      <c r="Q305">
        <v>-7.05</v>
      </c>
      <c r="R305">
        <v>7.0000000000000007E-2</v>
      </c>
      <c r="S305">
        <v>-0.4</v>
      </c>
    </row>
    <row r="306" spans="1:19" x14ac:dyDescent="0.25">
      <c r="A306">
        <v>20211008</v>
      </c>
      <c r="B306" s="1" t="s">
        <v>1</v>
      </c>
      <c r="C306" t="s">
        <v>4</v>
      </c>
      <c r="D306">
        <v>582</v>
      </c>
      <c r="E306">
        <v>583</v>
      </c>
      <c r="F306">
        <v>573</v>
      </c>
      <c r="G306">
        <v>575</v>
      </c>
      <c r="H306">
        <v>-0.86209999999999998</v>
      </c>
      <c r="I306">
        <v>22601.903999999999</v>
      </c>
      <c r="J306">
        <v>574</v>
      </c>
      <c r="K306">
        <v>580</v>
      </c>
      <c r="L306">
        <v>592.4</v>
      </c>
      <c r="M306">
        <v>591.4</v>
      </c>
      <c r="N306">
        <v>33.9</v>
      </c>
      <c r="O306">
        <v>26.64</v>
      </c>
      <c r="P306">
        <v>-4.51</v>
      </c>
      <c r="Q306">
        <v>-7.02</v>
      </c>
      <c r="R306">
        <v>0.17</v>
      </c>
      <c r="S306">
        <v>-0.86</v>
      </c>
    </row>
    <row r="307" spans="1:19" x14ac:dyDescent="0.25">
      <c r="A307">
        <v>20211007</v>
      </c>
      <c r="B307" s="1" t="s">
        <v>1</v>
      </c>
      <c r="C307" t="s">
        <v>4</v>
      </c>
      <c r="D307">
        <v>575</v>
      </c>
      <c r="E307">
        <v>582</v>
      </c>
      <c r="F307">
        <v>572</v>
      </c>
      <c r="G307">
        <v>580</v>
      </c>
      <c r="H307">
        <v>1.5762</v>
      </c>
      <c r="I307">
        <v>28480.400000000001</v>
      </c>
      <c r="J307">
        <v>573.79999999999995</v>
      </c>
      <c r="K307">
        <v>582.29999999999995</v>
      </c>
      <c r="L307">
        <v>594.6</v>
      </c>
      <c r="M307">
        <v>592.03</v>
      </c>
      <c r="N307">
        <v>30.01</v>
      </c>
      <c r="O307">
        <v>23.01</v>
      </c>
      <c r="P307">
        <v>-3.89</v>
      </c>
      <c r="Q307">
        <v>-6.88</v>
      </c>
      <c r="R307">
        <v>1.08</v>
      </c>
      <c r="S307">
        <v>-0.39</v>
      </c>
    </row>
    <row r="308" spans="1:19" x14ac:dyDescent="0.25">
      <c r="A308">
        <v>20211006</v>
      </c>
      <c r="B308" s="1" t="s">
        <v>1</v>
      </c>
      <c r="C308" t="s">
        <v>4</v>
      </c>
      <c r="D308">
        <v>573</v>
      </c>
      <c r="E308">
        <v>574</v>
      </c>
      <c r="F308">
        <v>565</v>
      </c>
      <c r="G308">
        <v>571</v>
      </c>
      <c r="H308">
        <v>-0.17480000000000001</v>
      </c>
      <c r="I308">
        <v>33989.379000000001</v>
      </c>
      <c r="J308">
        <v>573.79999999999995</v>
      </c>
      <c r="K308">
        <v>583.1</v>
      </c>
      <c r="L308">
        <v>596.75</v>
      </c>
      <c r="M308">
        <v>592.48</v>
      </c>
      <c r="N308">
        <v>21.21</v>
      </c>
      <c r="O308">
        <v>19.52</v>
      </c>
      <c r="P308">
        <v>-3.14</v>
      </c>
      <c r="Q308">
        <v>-7.12</v>
      </c>
      <c r="R308">
        <v>-0.49</v>
      </c>
      <c r="S308">
        <v>-2.08</v>
      </c>
    </row>
    <row r="309" spans="1:19" x14ac:dyDescent="0.25">
      <c r="A309">
        <v>20211005</v>
      </c>
      <c r="B309" s="1" t="s">
        <v>1</v>
      </c>
      <c r="C309" t="s">
        <v>4</v>
      </c>
      <c r="D309">
        <v>562</v>
      </c>
      <c r="E309">
        <v>572</v>
      </c>
      <c r="F309">
        <v>560</v>
      </c>
      <c r="G309">
        <v>572</v>
      </c>
      <c r="H309">
        <v>0</v>
      </c>
      <c r="I309">
        <v>36063.648000000001</v>
      </c>
      <c r="J309">
        <v>575.6</v>
      </c>
      <c r="K309">
        <v>584.6</v>
      </c>
      <c r="L309">
        <v>599.75</v>
      </c>
      <c r="M309">
        <v>592.85</v>
      </c>
      <c r="N309">
        <v>18.72</v>
      </c>
      <c r="O309">
        <v>18.670000000000002</v>
      </c>
      <c r="P309">
        <v>-2.14</v>
      </c>
      <c r="Q309">
        <v>-6.4</v>
      </c>
      <c r="R309">
        <v>-0.63</v>
      </c>
      <c r="S309">
        <v>-2.16</v>
      </c>
    </row>
    <row r="310" spans="1:19" x14ac:dyDescent="0.25">
      <c r="A310">
        <v>20211004</v>
      </c>
      <c r="B310" s="1" t="s">
        <v>1</v>
      </c>
      <c r="C310" t="s">
        <v>4</v>
      </c>
      <c r="D310">
        <v>574</v>
      </c>
      <c r="E310">
        <v>575</v>
      </c>
      <c r="F310">
        <v>569</v>
      </c>
      <c r="G310">
        <v>572</v>
      </c>
      <c r="H310">
        <v>-0.34839999999999999</v>
      </c>
      <c r="I310">
        <v>22288.138999999999</v>
      </c>
      <c r="J310">
        <v>580</v>
      </c>
      <c r="K310">
        <v>587.4</v>
      </c>
      <c r="L310">
        <v>602.15</v>
      </c>
      <c r="M310">
        <v>593.04999999999995</v>
      </c>
      <c r="N310">
        <v>13.79</v>
      </c>
      <c r="O310">
        <v>18.649999999999999</v>
      </c>
      <c r="P310">
        <v>-1.08</v>
      </c>
      <c r="Q310">
        <v>-5.48</v>
      </c>
      <c r="R310">
        <v>-1.38</v>
      </c>
      <c r="S310">
        <v>-2.62</v>
      </c>
    </row>
    <row r="311" spans="1:19" x14ac:dyDescent="0.25">
      <c r="A311">
        <v>20211001</v>
      </c>
      <c r="B311" s="1" t="s">
        <v>1</v>
      </c>
      <c r="C311" t="s">
        <v>4</v>
      </c>
      <c r="D311">
        <v>579</v>
      </c>
      <c r="E311">
        <v>579</v>
      </c>
      <c r="F311">
        <v>571</v>
      </c>
      <c r="G311">
        <v>574</v>
      </c>
      <c r="H311">
        <v>-1.0345</v>
      </c>
      <c r="I311">
        <v>39006.125</v>
      </c>
      <c r="J311">
        <v>586</v>
      </c>
      <c r="K311">
        <v>590.20000000000005</v>
      </c>
      <c r="L311">
        <v>603.9</v>
      </c>
      <c r="M311">
        <v>593.32000000000005</v>
      </c>
      <c r="N311">
        <v>16.14</v>
      </c>
      <c r="O311">
        <v>21.08</v>
      </c>
      <c r="P311">
        <v>0.03</v>
      </c>
      <c r="Q311">
        <v>-4.24</v>
      </c>
      <c r="R311">
        <v>-2.0499999999999998</v>
      </c>
      <c r="S311">
        <v>-2.74</v>
      </c>
    </row>
    <row r="312" spans="1:19" x14ac:dyDescent="0.25">
      <c r="A312">
        <v>20210930</v>
      </c>
      <c r="B312" s="1" t="s">
        <v>1</v>
      </c>
      <c r="C312" t="s">
        <v>4</v>
      </c>
      <c r="D312">
        <v>580</v>
      </c>
      <c r="E312">
        <v>585</v>
      </c>
      <c r="F312">
        <v>575</v>
      </c>
      <c r="G312">
        <v>580</v>
      </c>
      <c r="H312">
        <v>0</v>
      </c>
      <c r="I312">
        <v>36318.620999999999</v>
      </c>
      <c r="J312">
        <v>590.79999999999995</v>
      </c>
      <c r="K312">
        <v>593.5</v>
      </c>
      <c r="L312">
        <v>605.85</v>
      </c>
      <c r="M312">
        <v>593.65</v>
      </c>
      <c r="N312">
        <v>20.36</v>
      </c>
      <c r="O312">
        <v>23.55</v>
      </c>
      <c r="P312">
        <v>1.0900000000000001</v>
      </c>
      <c r="Q312">
        <v>-2.79</v>
      </c>
      <c r="R312">
        <v>-1.83</v>
      </c>
      <c r="S312">
        <v>-2.27</v>
      </c>
    </row>
    <row r="313" spans="1:19" x14ac:dyDescent="0.25">
      <c r="A313">
        <v>20210929</v>
      </c>
      <c r="B313" s="1" t="s">
        <v>1</v>
      </c>
      <c r="C313" t="s">
        <v>4</v>
      </c>
      <c r="D313">
        <v>580</v>
      </c>
      <c r="E313">
        <v>583</v>
      </c>
      <c r="F313">
        <v>577</v>
      </c>
      <c r="G313">
        <v>580</v>
      </c>
      <c r="H313">
        <v>-2.3569</v>
      </c>
      <c r="I313">
        <v>51834.125</v>
      </c>
      <c r="J313">
        <v>592.4</v>
      </c>
      <c r="K313">
        <v>596.79999999999995</v>
      </c>
      <c r="L313">
        <v>607.54999999999995</v>
      </c>
      <c r="M313">
        <v>593.85</v>
      </c>
      <c r="N313">
        <v>23.4</v>
      </c>
      <c r="O313">
        <v>25.14</v>
      </c>
      <c r="P313">
        <v>2.06</v>
      </c>
      <c r="Q313">
        <v>-1.52</v>
      </c>
      <c r="R313">
        <v>-2.09</v>
      </c>
      <c r="S313">
        <v>-2.82</v>
      </c>
    </row>
    <row r="314" spans="1:19" x14ac:dyDescent="0.25">
      <c r="A314">
        <v>20210928</v>
      </c>
      <c r="B314" s="1" t="s">
        <v>1</v>
      </c>
      <c r="C314" t="s">
        <v>4</v>
      </c>
      <c r="D314">
        <v>595</v>
      </c>
      <c r="E314">
        <v>596</v>
      </c>
      <c r="F314">
        <v>592</v>
      </c>
      <c r="G314">
        <v>594</v>
      </c>
      <c r="H314">
        <v>-1.3289</v>
      </c>
      <c r="I314">
        <v>17325.896000000001</v>
      </c>
      <c r="J314">
        <v>593.6</v>
      </c>
      <c r="K314">
        <v>600.29999999999995</v>
      </c>
      <c r="L314">
        <v>608.79999999999995</v>
      </c>
      <c r="M314">
        <v>594.03</v>
      </c>
      <c r="N314">
        <v>30.93</v>
      </c>
      <c r="O314">
        <v>26.01</v>
      </c>
      <c r="P314">
        <v>2.96</v>
      </c>
      <c r="Q314">
        <v>0.13</v>
      </c>
      <c r="R314">
        <v>7.0000000000000007E-2</v>
      </c>
      <c r="S314">
        <v>-1.05</v>
      </c>
    </row>
    <row r="315" spans="1:19" x14ac:dyDescent="0.25">
      <c r="A315">
        <v>20210927</v>
      </c>
      <c r="B315" s="1" t="s">
        <v>1</v>
      </c>
      <c r="C315" t="s">
        <v>4</v>
      </c>
      <c r="D315">
        <v>600</v>
      </c>
      <c r="E315">
        <v>602</v>
      </c>
      <c r="F315">
        <v>593</v>
      </c>
      <c r="G315">
        <v>602</v>
      </c>
      <c r="H315">
        <v>0.66890000000000005</v>
      </c>
      <c r="I315">
        <v>20034.221000000001</v>
      </c>
      <c r="J315">
        <v>594.79999999999995</v>
      </c>
      <c r="K315">
        <v>603.1</v>
      </c>
      <c r="L315">
        <v>609.04999999999995</v>
      </c>
      <c r="M315">
        <v>593.92999999999995</v>
      </c>
      <c r="N315">
        <v>30.68</v>
      </c>
      <c r="O315">
        <v>23.55</v>
      </c>
      <c r="P315">
        <v>3.66</v>
      </c>
      <c r="Q315">
        <v>0.81</v>
      </c>
      <c r="R315">
        <v>1.21</v>
      </c>
      <c r="S315">
        <v>-0.18</v>
      </c>
    </row>
    <row r="316" spans="1:19" x14ac:dyDescent="0.25">
      <c r="A316">
        <v>20210924</v>
      </c>
      <c r="B316" s="1" t="s">
        <v>1</v>
      </c>
      <c r="C316" t="s">
        <v>4</v>
      </c>
      <c r="D316">
        <v>591</v>
      </c>
      <c r="E316">
        <v>598</v>
      </c>
      <c r="F316">
        <v>590</v>
      </c>
      <c r="G316">
        <v>598</v>
      </c>
      <c r="H316">
        <v>1.7007000000000001</v>
      </c>
      <c r="I316">
        <v>17302.848000000002</v>
      </c>
      <c r="J316">
        <v>594.4</v>
      </c>
      <c r="K316">
        <v>604.79999999999995</v>
      </c>
      <c r="L316">
        <v>608.65</v>
      </c>
      <c r="M316">
        <v>593.78</v>
      </c>
      <c r="N316">
        <v>20.350000000000001</v>
      </c>
      <c r="O316">
        <v>19.989999999999998</v>
      </c>
      <c r="P316">
        <v>4.37</v>
      </c>
      <c r="Q316">
        <v>0.85</v>
      </c>
      <c r="R316">
        <v>0.61</v>
      </c>
      <c r="S316">
        <v>-1.1200000000000001</v>
      </c>
    </row>
    <row r="317" spans="1:19" x14ac:dyDescent="0.25">
      <c r="A317">
        <v>20210923</v>
      </c>
      <c r="B317" s="1" t="s">
        <v>1</v>
      </c>
      <c r="C317" t="s">
        <v>4</v>
      </c>
      <c r="D317">
        <v>588</v>
      </c>
      <c r="E317">
        <v>593</v>
      </c>
      <c r="F317">
        <v>588</v>
      </c>
      <c r="G317">
        <v>588</v>
      </c>
      <c r="H317">
        <v>0.34129999999999999</v>
      </c>
      <c r="I317">
        <v>22736.266</v>
      </c>
      <c r="J317">
        <v>596.20000000000005</v>
      </c>
      <c r="K317">
        <v>606.9</v>
      </c>
      <c r="L317">
        <v>608</v>
      </c>
      <c r="M317">
        <v>593.73</v>
      </c>
      <c r="N317">
        <v>11.77</v>
      </c>
      <c r="O317">
        <v>19.809999999999999</v>
      </c>
      <c r="P317">
        <v>5.26</v>
      </c>
      <c r="Q317">
        <v>1.3</v>
      </c>
      <c r="R317">
        <v>-1.38</v>
      </c>
      <c r="S317">
        <v>-3.11</v>
      </c>
    </row>
    <row r="318" spans="1:19" x14ac:dyDescent="0.25">
      <c r="A318">
        <v>20210922</v>
      </c>
      <c r="B318" s="1" t="s">
        <v>1</v>
      </c>
      <c r="C318" t="s">
        <v>4</v>
      </c>
      <c r="D318">
        <v>586</v>
      </c>
      <c r="E318">
        <v>589</v>
      </c>
      <c r="F318">
        <v>583</v>
      </c>
      <c r="G318">
        <v>586</v>
      </c>
      <c r="H318">
        <v>-2.3332999999999999</v>
      </c>
      <c r="I318">
        <v>42732.167999999998</v>
      </c>
      <c r="J318">
        <v>601.20000000000005</v>
      </c>
      <c r="K318">
        <v>610.4</v>
      </c>
      <c r="L318">
        <v>607.20000000000005</v>
      </c>
      <c r="M318">
        <v>593.85</v>
      </c>
      <c r="N318">
        <v>11.41</v>
      </c>
      <c r="O318">
        <v>23.83</v>
      </c>
      <c r="P318">
        <v>6.24</v>
      </c>
      <c r="Q318">
        <v>2.87</v>
      </c>
      <c r="R318">
        <v>-2.5299999999999998</v>
      </c>
      <c r="S318">
        <v>-4</v>
      </c>
    </row>
    <row r="319" spans="1:19" x14ac:dyDescent="0.25">
      <c r="A319">
        <v>20210917</v>
      </c>
      <c r="B319" s="1" t="s">
        <v>1</v>
      </c>
      <c r="C319" t="s">
        <v>4</v>
      </c>
      <c r="D319">
        <v>600</v>
      </c>
      <c r="E319">
        <v>610</v>
      </c>
      <c r="F319">
        <v>599</v>
      </c>
      <c r="G319">
        <v>600</v>
      </c>
      <c r="H319">
        <v>0</v>
      </c>
      <c r="I319">
        <v>42383.815999999999</v>
      </c>
      <c r="J319">
        <v>607</v>
      </c>
      <c r="K319">
        <v>614.9</v>
      </c>
      <c r="L319">
        <v>606.20000000000005</v>
      </c>
      <c r="M319">
        <v>593.91999999999996</v>
      </c>
      <c r="N319">
        <v>13.7</v>
      </c>
      <c r="O319">
        <v>30.04</v>
      </c>
      <c r="P319">
        <v>7.09</v>
      </c>
      <c r="Q319">
        <v>5.03</v>
      </c>
      <c r="R319">
        <v>-1.1499999999999999</v>
      </c>
      <c r="S319">
        <v>-2.42</v>
      </c>
    </row>
    <row r="320" spans="1:19" x14ac:dyDescent="0.25">
      <c r="A320">
        <v>20210916</v>
      </c>
      <c r="B320" s="1" t="s">
        <v>1</v>
      </c>
      <c r="C320" t="s">
        <v>4</v>
      </c>
      <c r="D320">
        <v>603</v>
      </c>
      <c r="E320">
        <v>607</v>
      </c>
      <c r="F320">
        <v>599</v>
      </c>
      <c r="G320">
        <v>600</v>
      </c>
      <c r="H320">
        <v>-0.6623</v>
      </c>
      <c r="I320">
        <v>23315.039000000001</v>
      </c>
      <c r="J320">
        <v>611.4</v>
      </c>
      <c r="K320">
        <v>616.9</v>
      </c>
      <c r="L320">
        <v>603.79999999999995</v>
      </c>
      <c r="M320">
        <v>593.77</v>
      </c>
      <c r="N320">
        <v>19.12</v>
      </c>
      <c r="O320">
        <v>38.200000000000003</v>
      </c>
      <c r="P320">
        <v>7.6</v>
      </c>
      <c r="Q320">
        <v>6.3</v>
      </c>
      <c r="R320">
        <v>-1.86</v>
      </c>
      <c r="S320">
        <v>-2.74</v>
      </c>
    </row>
    <row r="321" spans="1:19" x14ac:dyDescent="0.25">
      <c r="A321">
        <v>20210915</v>
      </c>
      <c r="B321" s="1" t="s">
        <v>1</v>
      </c>
      <c r="C321" t="s">
        <v>4</v>
      </c>
      <c r="D321">
        <v>610</v>
      </c>
      <c r="E321">
        <v>613</v>
      </c>
      <c r="F321">
        <v>607</v>
      </c>
      <c r="G321">
        <v>607</v>
      </c>
      <c r="H321">
        <v>-0.9788</v>
      </c>
      <c r="I321">
        <v>26041.451000000001</v>
      </c>
      <c r="J321">
        <v>615.20000000000005</v>
      </c>
      <c r="K321">
        <v>617.6</v>
      </c>
      <c r="L321">
        <v>601.75</v>
      </c>
      <c r="M321">
        <v>593.6</v>
      </c>
      <c r="N321">
        <v>27.41</v>
      </c>
      <c r="O321">
        <v>47.74</v>
      </c>
      <c r="P321">
        <v>7.93</v>
      </c>
      <c r="Q321">
        <v>7.82</v>
      </c>
      <c r="R321">
        <v>-1.33</v>
      </c>
      <c r="S321">
        <v>-1.72</v>
      </c>
    </row>
    <row r="322" spans="1:19" x14ac:dyDescent="0.25">
      <c r="A322">
        <v>20210914</v>
      </c>
      <c r="B322" s="1" t="s">
        <v>1</v>
      </c>
      <c r="C322" t="s">
        <v>4</v>
      </c>
      <c r="D322">
        <v>618</v>
      </c>
      <c r="E322">
        <v>618</v>
      </c>
      <c r="F322">
        <v>612</v>
      </c>
      <c r="G322">
        <v>613</v>
      </c>
      <c r="H322">
        <v>-0.32519999999999999</v>
      </c>
      <c r="I322">
        <v>16024.934999999999</v>
      </c>
      <c r="J322">
        <v>617.6</v>
      </c>
      <c r="K322">
        <v>618.20000000000005</v>
      </c>
      <c r="L322">
        <v>600.1</v>
      </c>
      <c r="M322">
        <v>593.4</v>
      </c>
      <c r="N322">
        <v>41.11</v>
      </c>
      <c r="O322">
        <v>57.91</v>
      </c>
      <c r="P322">
        <v>7.95</v>
      </c>
      <c r="Q322">
        <v>8.94</v>
      </c>
      <c r="R322">
        <v>-0.74</v>
      </c>
      <c r="S322">
        <v>-0.84</v>
      </c>
    </row>
    <row r="323" spans="1:19" x14ac:dyDescent="0.25">
      <c r="A323">
        <v>20210913</v>
      </c>
      <c r="B323" s="1" t="s">
        <v>1</v>
      </c>
      <c r="C323" t="s">
        <v>4</v>
      </c>
      <c r="D323">
        <v>619</v>
      </c>
      <c r="E323">
        <v>620</v>
      </c>
      <c r="F323">
        <v>613</v>
      </c>
      <c r="G323">
        <v>615</v>
      </c>
      <c r="H323">
        <v>-1.1254</v>
      </c>
      <c r="I323">
        <v>15809.768</v>
      </c>
      <c r="J323">
        <v>619.6</v>
      </c>
      <c r="K323">
        <v>618.29999999999995</v>
      </c>
      <c r="L323">
        <v>598.45000000000005</v>
      </c>
      <c r="M323">
        <v>592.82000000000005</v>
      </c>
      <c r="N323">
        <v>51.98</v>
      </c>
      <c r="O323">
        <v>66.319999999999993</v>
      </c>
      <c r="P323">
        <v>7.71</v>
      </c>
      <c r="Q323">
        <v>9.6199999999999992</v>
      </c>
      <c r="R323">
        <v>-0.74</v>
      </c>
      <c r="S323">
        <v>-0.53</v>
      </c>
    </row>
    <row r="324" spans="1:19" x14ac:dyDescent="0.25">
      <c r="A324">
        <v>20210910</v>
      </c>
      <c r="B324" s="1" t="s">
        <v>1</v>
      </c>
      <c r="C324" t="s">
        <v>4</v>
      </c>
      <c r="D324">
        <v>615</v>
      </c>
      <c r="E324">
        <v>623</v>
      </c>
      <c r="F324">
        <v>614</v>
      </c>
      <c r="G324">
        <v>622</v>
      </c>
      <c r="H324">
        <v>0.48470000000000002</v>
      </c>
      <c r="I324">
        <v>16740.438999999998</v>
      </c>
      <c r="J324">
        <v>622.79999999999995</v>
      </c>
      <c r="K324">
        <v>617.29999999999995</v>
      </c>
      <c r="L324">
        <v>596.9</v>
      </c>
      <c r="M324">
        <v>592.28</v>
      </c>
      <c r="N324">
        <v>65.069999999999993</v>
      </c>
      <c r="O324">
        <v>73.48</v>
      </c>
      <c r="P324">
        <v>7.23</v>
      </c>
      <c r="Q324">
        <v>10.15</v>
      </c>
      <c r="R324">
        <v>-0.13</v>
      </c>
      <c r="S324">
        <v>0.76</v>
      </c>
    </row>
    <row r="325" spans="1:19" x14ac:dyDescent="0.25">
      <c r="A325">
        <v>20210909</v>
      </c>
      <c r="B325" s="1" t="s">
        <v>1</v>
      </c>
      <c r="C325" t="s">
        <v>4</v>
      </c>
      <c r="D325">
        <v>612</v>
      </c>
      <c r="E325">
        <v>620</v>
      </c>
      <c r="F325">
        <v>610</v>
      </c>
      <c r="G325">
        <v>619</v>
      </c>
      <c r="H325">
        <v>0</v>
      </c>
      <c r="I325">
        <v>19309.521000000001</v>
      </c>
      <c r="J325">
        <v>622.4</v>
      </c>
      <c r="K325">
        <v>615</v>
      </c>
      <c r="L325">
        <v>594.85</v>
      </c>
      <c r="M325">
        <v>591.97</v>
      </c>
      <c r="N325">
        <v>67.61</v>
      </c>
      <c r="O325">
        <v>77.69</v>
      </c>
      <c r="P325">
        <v>6.5</v>
      </c>
      <c r="Q325">
        <v>9.9700000000000006</v>
      </c>
      <c r="R325">
        <v>-0.55000000000000004</v>
      </c>
      <c r="S325">
        <v>0.65</v>
      </c>
    </row>
    <row r="326" spans="1:19" x14ac:dyDescent="0.25">
      <c r="A326">
        <v>20210908</v>
      </c>
      <c r="B326" s="1" t="s">
        <v>1</v>
      </c>
      <c r="C326" t="s">
        <v>4</v>
      </c>
      <c r="D326">
        <v>622</v>
      </c>
      <c r="E326">
        <v>627</v>
      </c>
      <c r="F326">
        <v>612</v>
      </c>
      <c r="G326">
        <v>619</v>
      </c>
      <c r="H326">
        <v>-0.6421</v>
      </c>
      <c r="I326">
        <v>38713.620999999999</v>
      </c>
      <c r="J326">
        <v>620</v>
      </c>
      <c r="K326">
        <v>612.5</v>
      </c>
      <c r="L326">
        <v>593.20000000000005</v>
      </c>
      <c r="M326">
        <v>591.75</v>
      </c>
      <c r="N326">
        <v>75.17</v>
      </c>
      <c r="O326">
        <v>82.73</v>
      </c>
      <c r="P326">
        <v>5.63</v>
      </c>
      <c r="Q326">
        <v>9.89</v>
      </c>
      <c r="R326">
        <v>-0.16</v>
      </c>
      <c r="S326">
        <v>1.06</v>
      </c>
    </row>
    <row r="327" spans="1:19" x14ac:dyDescent="0.25">
      <c r="A327">
        <v>20210907</v>
      </c>
      <c r="B327" s="1" t="s">
        <v>1</v>
      </c>
      <c r="C327" t="s">
        <v>4</v>
      </c>
      <c r="D327">
        <v>634</v>
      </c>
      <c r="E327">
        <v>634</v>
      </c>
      <c r="F327">
        <v>623</v>
      </c>
      <c r="G327">
        <v>623</v>
      </c>
      <c r="H327">
        <v>-1.2678</v>
      </c>
      <c r="I327">
        <v>27422.775000000001</v>
      </c>
      <c r="J327">
        <v>618.79999999999995</v>
      </c>
      <c r="K327">
        <v>609.1</v>
      </c>
      <c r="L327">
        <v>591.75</v>
      </c>
      <c r="M327">
        <v>591.52</v>
      </c>
      <c r="N327">
        <v>83.86</v>
      </c>
      <c r="O327">
        <v>86.51</v>
      </c>
      <c r="P327">
        <v>4.57</v>
      </c>
      <c r="Q327">
        <v>9.65</v>
      </c>
      <c r="R327">
        <v>0.68</v>
      </c>
      <c r="S327">
        <v>2.2799999999999998</v>
      </c>
    </row>
    <row r="328" spans="1:19" x14ac:dyDescent="0.25">
      <c r="A328">
        <v>20210906</v>
      </c>
      <c r="B328" s="1" t="s">
        <v>1</v>
      </c>
      <c r="C328" t="s">
        <v>4</v>
      </c>
      <c r="D328">
        <v>623</v>
      </c>
      <c r="E328">
        <v>638</v>
      </c>
      <c r="F328">
        <v>621</v>
      </c>
      <c r="G328">
        <v>631</v>
      </c>
      <c r="H328">
        <v>1.7742</v>
      </c>
      <c r="I328">
        <v>59223.063000000002</v>
      </c>
      <c r="J328">
        <v>617</v>
      </c>
      <c r="K328">
        <v>604</v>
      </c>
      <c r="L328">
        <v>590.15</v>
      </c>
      <c r="M328">
        <v>591.28</v>
      </c>
      <c r="N328">
        <v>91.75</v>
      </c>
      <c r="O328">
        <v>87.83</v>
      </c>
      <c r="P328">
        <v>3.3</v>
      </c>
      <c r="Q328">
        <v>8.8000000000000007</v>
      </c>
      <c r="R328">
        <v>2.27</v>
      </c>
      <c r="S328">
        <v>4.47</v>
      </c>
    </row>
    <row r="329" spans="1:19" x14ac:dyDescent="0.25">
      <c r="A329">
        <v>20210903</v>
      </c>
      <c r="B329" s="1" t="s">
        <v>1</v>
      </c>
      <c r="C329" t="s">
        <v>4</v>
      </c>
      <c r="D329">
        <v>610</v>
      </c>
      <c r="E329">
        <v>620</v>
      </c>
      <c r="F329">
        <v>610</v>
      </c>
      <c r="G329">
        <v>620</v>
      </c>
      <c r="H329">
        <v>2.1417000000000002</v>
      </c>
      <c r="I329">
        <v>53915.008000000002</v>
      </c>
      <c r="J329">
        <v>611.79999999999995</v>
      </c>
      <c r="K329">
        <v>597.5</v>
      </c>
      <c r="L329">
        <v>588.35</v>
      </c>
      <c r="M329">
        <v>590.79999999999995</v>
      </c>
      <c r="N329">
        <v>93.09</v>
      </c>
      <c r="O329">
        <v>85.88</v>
      </c>
      <c r="P329">
        <v>1.92</v>
      </c>
      <c r="Q329">
        <v>6.76</v>
      </c>
      <c r="R329">
        <v>1.34</v>
      </c>
      <c r="S329">
        <v>3.77</v>
      </c>
    </row>
    <row r="330" spans="1:19" x14ac:dyDescent="0.25">
      <c r="A330">
        <v>20210902</v>
      </c>
      <c r="B330" s="1" t="s">
        <v>1</v>
      </c>
      <c r="C330" t="s">
        <v>4</v>
      </c>
      <c r="D330">
        <v>613</v>
      </c>
      <c r="E330">
        <v>615</v>
      </c>
      <c r="F330">
        <v>607</v>
      </c>
      <c r="G330">
        <v>607</v>
      </c>
      <c r="H330">
        <v>-0.9788</v>
      </c>
      <c r="I330">
        <v>26715.491999999998</v>
      </c>
      <c r="J330">
        <v>607.6</v>
      </c>
      <c r="K330">
        <v>590.70000000000005</v>
      </c>
      <c r="L330">
        <v>586.9</v>
      </c>
      <c r="M330">
        <v>590.45000000000005</v>
      </c>
      <c r="N330">
        <v>89.63</v>
      </c>
      <c r="O330">
        <v>82.27</v>
      </c>
      <c r="P330">
        <v>0.71</v>
      </c>
      <c r="Q330">
        <v>5.19</v>
      </c>
      <c r="R330">
        <v>-0.1</v>
      </c>
      <c r="S330">
        <v>2.76</v>
      </c>
    </row>
    <row r="331" spans="1:19" x14ac:dyDescent="0.25">
      <c r="A331">
        <v>20210901</v>
      </c>
      <c r="B331" s="1" t="s">
        <v>1</v>
      </c>
      <c r="C331" t="s">
        <v>4</v>
      </c>
      <c r="D331">
        <v>614</v>
      </c>
      <c r="E331">
        <v>614</v>
      </c>
      <c r="F331">
        <v>608</v>
      </c>
      <c r="G331">
        <v>613</v>
      </c>
      <c r="H331">
        <v>-0.16289999999999999</v>
      </c>
      <c r="I331">
        <v>31242.787</v>
      </c>
      <c r="J331">
        <v>605</v>
      </c>
      <c r="K331">
        <v>585.9</v>
      </c>
      <c r="L331">
        <v>586.35</v>
      </c>
      <c r="M331">
        <v>590.1</v>
      </c>
      <c r="N331">
        <v>91.59</v>
      </c>
      <c r="O331">
        <v>78.59</v>
      </c>
      <c r="P331">
        <v>-0.41</v>
      </c>
      <c r="Q331">
        <v>4.43</v>
      </c>
      <c r="R331">
        <v>1.32</v>
      </c>
      <c r="S331">
        <v>4.63</v>
      </c>
    </row>
    <row r="332" spans="1:19" x14ac:dyDescent="0.25">
      <c r="A332">
        <v>20210831</v>
      </c>
      <c r="B332" s="1" t="s">
        <v>1</v>
      </c>
      <c r="C332" t="s">
        <v>4</v>
      </c>
      <c r="D332">
        <v>604</v>
      </c>
      <c r="E332">
        <v>614</v>
      </c>
      <c r="F332">
        <v>598</v>
      </c>
      <c r="G332">
        <v>614</v>
      </c>
      <c r="H332">
        <v>1.4876</v>
      </c>
      <c r="I332">
        <v>58916.406000000003</v>
      </c>
      <c r="J332">
        <v>599.4</v>
      </c>
      <c r="K332">
        <v>582</v>
      </c>
      <c r="L332">
        <v>585.5</v>
      </c>
      <c r="M332">
        <v>589.70000000000005</v>
      </c>
      <c r="N332">
        <v>88.19</v>
      </c>
      <c r="O332">
        <v>72.08</v>
      </c>
      <c r="P332">
        <v>-1.62</v>
      </c>
      <c r="Q332">
        <v>2.79</v>
      </c>
      <c r="R332">
        <v>2.44</v>
      </c>
      <c r="S332">
        <v>5.5</v>
      </c>
    </row>
    <row r="333" spans="1:19" x14ac:dyDescent="0.25">
      <c r="A333">
        <v>20210830</v>
      </c>
      <c r="B333" s="1" t="s">
        <v>1</v>
      </c>
      <c r="C333" t="s">
        <v>4</v>
      </c>
      <c r="D333">
        <v>602</v>
      </c>
      <c r="E333">
        <v>605</v>
      </c>
      <c r="F333">
        <v>599</v>
      </c>
      <c r="G333">
        <v>605</v>
      </c>
      <c r="H333">
        <v>1.0017</v>
      </c>
      <c r="I333">
        <v>40606.82</v>
      </c>
      <c r="J333">
        <v>591</v>
      </c>
      <c r="K333">
        <v>578.6</v>
      </c>
      <c r="L333">
        <v>584.5</v>
      </c>
      <c r="M333">
        <v>589.33000000000004</v>
      </c>
      <c r="N333">
        <v>82.28</v>
      </c>
      <c r="O333">
        <v>64.03</v>
      </c>
      <c r="P333">
        <v>-2.72</v>
      </c>
      <c r="Q333">
        <v>0.55000000000000004</v>
      </c>
      <c r="R333">
        <v>2.37</v>
      </c>
      <c r="S333">
        <v>4.5599999999999996</v>
      </c>
    </row>
    <row r="334" spans="1:19" x14ac:dyDescent="0.25">
      <c r="A334">
        <v>20210827</v>
      </c>
      <c r="B334" s="1" t="s">
        <v>1</v>
      </c>
      <c r="C334" t="s">
        <v>4</v>
      </c>
      <c r="D334">
        <v>596</v>
      </c>
      <c r="E334">
        <v>600</v>
      </c>
      <c r="F334">
        <v>593</v>
      </c>
      <c r="G334">
        <v>599</v>
      </c>
      <c r="H334">
        <v>0.84179999999999999</v>
      </c>
      <c r="I334">
        <v>29459.530999999999</v>
      </c>
      <c r="J334">
        <v>583.20000000000005</v>
      </c>
      <c r="K334">
        <v>576.5</v>
      </c>
      <c r="L334">
        <v>583.75</v>
      </c>
      <c r="M334">
        <v>589.16999999999996</v>
      </c>
      <c r="N334">
        <v>73.42</v>
      </c>
      <c r="O334">
        <v>54.91</v>
      </c>
      <c r="P334">
        <v>-3.54</v>
      </c>
      <c r="Q334">
        <v>-1.41</v>
      </c>
      <c r="R334">
        <v>2.71</v>
      </c>
      <c r="S334">
        <v>3.9</v>
      </c>
    </row>
    <row r="335" spans="1:19" x14ac:dyDescent="0.25">
      <c r="A335">
        <v>20210826</v>
      </c>
      <c r="B335" s="1" t="s">
        <v>1</v>
      </c>
      <c r="C335" t="s">
        <v>4</v>
      </c>
      <c r="D335">
        <v>601</v>
      </c>
      <c r="E335">
        <v>603</v>
      </c>
      <c r="F335">
        <v>591</v>
      </c>
      <c r="G335">
        <v>594</v>
      </c>
      <c r="H335">
        <v>1.5385</v>
      </c>
      <c r="I335">
        <v>45027.32</v>
      </c>
      <c r="J335">
        <v>573.79999999999995</v>
      </c>
      <c r="K335">
        <v>574.70000000000005</v>
      </c>
      <c r="L335">
        <v>582.79999999999995</v>
      </c>
      <c r="M335">
        <v>589.12</v>
      </c>
      <c r="N335">
        <v>63.97</v>
      </c>
      <c r="O335">
        <v>45.66</v>
      </c>
      <c r="P335">
        <v>-4.08</v>
      </c>
      <c r="Q335">
        <v>-3.27</v>
      </c>
      <c r="R335">
        <v>3.52</v>
      </c>
      <c r="S335">
        <v>3.36</v>
      </c>
    </row>
    <row r="336" spans="1:19" x14ac:dyDescent="0.25">
      <c r="A336">
        <v>20210825</v>
      </c>
      <c r="B336" s="1" t="s">
        <v>1</v>
      </c>
      <c r="C336" t="s">
        <v>4</v>
      </c>
      <c r="D336">
        <v>579</v>
      </c>
      <c r="E336">
        <v>585</v>
      </c>
      <c r="F336">
        <v>574</v>
      </c>
      <c r="G336">
        <v>585</v>
      </c>
      <c r="H336">
        <v>2.2726999999999999</v>
      </c>
      <c r="I336">
        <v>28867.65</v>
      </c>
      <c r="J336">
        <v>566.79999999999995</v>
      </c>
      <c r="K336">
        <v>573.9</v>
      </c>
      <c r="L336">
        <v>582.25</v>
      </c>
      <c r="M336">
        <v>589.13</v>
      </c>
      <c r="N336">
        <v>54.61</v>
      </c>
      <c r="O336">
        <v>36.5</v>
      </c>
      <c r="P336">
        <v>-4.28</v>
      </c>
      <c r="Q336">
        <v>-5.08</v>
      </c>
      <c r="R336">
        <v>3.21</v>
      </c>
      <c r="S336">
        <v>1.93</v>
      </c>
    </row>
    <row r="337" spans="1:19" x14ac:dyDescent="0.25">
      <c r="A337">
        <v>20210824</v>
      </c>
      <c r="B337" s="1" t="s">
        <v>1</v>
      </c>
      <c r="C337" t="s">
        <v>4</v>
      </c>
      <c r="D337">
        <v>574</v>
      </c>
      <c r="E337">
        <v>575</v>
      </c>
      <c r="F337">
        <v>571</v>
      </c>
      <c r="G337">
        <v>572</v>
      </c>
      <c r="H337">
        <v>1.0601</v>
      </c>
      <c r="I337">
        <v>27397.309000000001</v>
      </c>
      <c r="J337">
        <v>564.6</v>
      </c>
      <c r="K337">
        <v>574.4</v>
      </c>
      <c r="L337">
        <v>581.95000000000005</v>
      </c>
      <c r="M337">
        <v>589.35</v>
      </c>
      <c r="N337">
        <v>33.35</v>
      </c>
      <c r="O337">
        <v>27.44</v>
      </c>
      <c r="P337">
        <v>-4.08</v>
      </c>
      <c r="Q337">
        <v>-6.41</v>
      </c>
      <c r="R337">
        <v>1.31</v>
      </c>
      <c r="S337">
        <v>-0.42</v>
      </c>
    </row>
    <row r="338" spans="1:19" x14ac:dyDescent="0.25">
      <c r="A338">
        <v>20210823</v>
      </c>
      <c r="B338" s="1" t="s">
        <v>1</v>
      </c>
      <c r="C338" t="s">
        <v>4</v>
      </c>
      <c r="D338">
        <v>560</v>
      </c>
      <c r="E338">
        <v>572</v>
      </c>
      <c r="F338">
        <v>559</v>
      </c>
      <c r="G338">
        <v>566</v>
      </c>
      <c r="H338">
        <v>2.5362</v>
      </c>
      <c r="I338">
        <v>34775.336000000003</v>
      </c>
      <c r="J338">
        <v>566.20000000000005</v>
      </c>
      <c r="K338">
        <v>576.29999999999995</v>
      </c>
      <c r="L338">
        <v>582.35</v>
      </c>
      <c r="M338">
        <v>589.77</v>
      </c>
      <c r="N338">
        <v>21.64</v>
      </c>
      <c r="O338">
        <v>24.49</v>
      </c>
      <c r="P338">
        <v>-3.49</v>
      </c>
      <c r="Q338">
        <v>-6.69</v>
      </c>
      <c r="R338">
        <v>-0.04</v>
      </c>
      <c r="S338">
        <v>-1.79</v>
      </c>
    </row>
    <row r="339" spans="1:19" x14ac:dyDescent="0.25">
      <c r="A339">
        <v>20210820</v>
      </c>
      <c r="B339" s="1" t="s">
        <v>1</v>
      </c>
      <c r="C339" t="s">
        <v>4</v>
      </c>
      <c r="D339">
        <v>560</v>
      </c>
      <c r="E339">
        <v>563</v>
      </c>
      <c r="F339">
        <v>551</v>
      </c>
      <c r="G339">
        <v>552</v>
      </c>
      <c r="H339">
        <v>-1.2522</v>
      </c>
      <c r="I339">
        <v>47741.449000000001</v>
      </c>
      <c r="J339">
        <v>569.79999999999995</v>
      </c>
      <c r="K339">
        <v>579.20000000000005</v>
      </c>
      <c r="L339">
        <v>583.04999999999995</v>
      </c>
      <c r="M339">
        <v>590.16999999999996</v>
      </c>
      <c r="N339">
        <v>13.23</v>
      </c>
      <c r="O339">
        <v>25.91</v>
      </c>
      <c r="P339">
        <v>-2.69</v>
      </c>
      <c r="Q339">
        <v>-6.34</v>
      </c>
      <c r="R339">
        <v>-3.12</v>
      </c>
      <c r="S339">
        <v>-4.7</v>
      </c>
    </row>
    <row r="340" spans="1:19" x14ac:dyDescent="0.25">
      <c r="A340">
        <v>20210819</v>
      </c>
      <c r="B340" s="1" t="s">
        <v>1</v>
      </c>
      <c r="C340" t="s">
        <v>4</v>
      </c>
      <c r="D340">
        <v>573</v>
      </c>
      <c r="E340">
        <v>573</v>
      </c>
      <c r="F340">
        <v>559</v>
      </c>
      <c r="G340">
        <v>559</v>
      </c>
      <c r="H340">
        <v>-2.6132</v>
      </c>
      <c r="I340">
        <v>42133.375</v>
      </c>
      <c r="J340">
        <v>575.6</v>
      </c>
      <c r="K340">
        <v>583.1</v>
      </c>
      <c r="L340">
        <v>584.70000000000005</v>
      </c>
      <c r="M340">
        <v>590.66999999999996</v>
      </c>
      <c r="N340">
        <v>18.739999999999998</v>
      </c>
      <c r="O340">
        <v>32.25</v>
      </c>
      <c r="P340">
        <v>-1.78</v>
      </c>
      <c r="Q340">
        <v>-4.38</v>
      </c>
      <c r="R340">
        <v>-2.88</v>
      </c>
      <c r="S340">
        <v>-4.13</v>
      </c>
    </row>
    <row r="341" spans="1:19" x14ac:dyDescent="0.25">
      <c r="A341">
        <v>20210818</v>
      </c>
      <c r="B341" s="1" t="s">
        <v>1</v>
      </c>
      <c r="C341" t="s">
        <v>4</v>
      </c>
      <c r="D341">
        <v>568</v>
      </c>
      <c r="E341">
        <v>575</v>
      </c>
      <c r="F341">
        <v>566</v>
      </c>
      <c r="G341">
        <v>574</v>
      </c>
      <c r="H341">
        <v>-1.0345</v>
      </c>
      <c r="I341">
        <v>47063.629000000001</v>
      </c>
      <c r="J341">
        <v>581</v>
      </c>
      <c r="K341">
        <v>586.79999999999995</v>
      </c>
      <c r="L341">
        <v>586.29999999999995</v>
      </c>
      <c r="M341">
        <v>591.1</v>
      </c>
      <c r="N341">
        <v>28.11</v>
      </c>
      <c r="O341">
        <v>39</v>
      </c>
      <c r="P341">
        <v>-1.1299999999999999</v>
      </c>
      <c r="Q341">
        <v>-2.52</v>
      </c>
      <c r="R341">
        <v>-1.2</v>
      </c>
      <c r="S341">
        <v>-2.1800000000000002</v>
      </c>
    </row>
    <row r="342" spans="1:19" x14ac:dyDescent="0.25">
      <c r="A342">
        <v>20210817</v>
      </c>
      <c r="B342" s="1" t="s">
        <v>1</v>
      </c>
      <c r="C342" t="s">
        <v>4</v>
      </c>
      <c r="D342">
        <v>580</v>
      </c>
      <c r="E342">
        <v>582</v>
      </c>
      <c r="F342">
        <v>578</v>
      </c>
      <c r="G342">
        <v>580</v>
      </c>
      <c r="H342">
        <v>-0.68489999999999995</v>
      </c>
      <c r="I342">
        <v>31845.498</v>
      </c>
      <c r="J342">
        <v>584.20000000000005</v>
      </c>
      <c r="K342">
        <v>589</v>
      </c>
      <c r="L342">
        <v>586.85</v>
      </c>
      <c r="M342">
        <v>591.25</v>
      </c>
      <c r="N342">
        <v>28.83</v>
      </c>
      <c r="O342">
        <v>44.45</v>
      </c>
      <c r="P342">
        <v>-0.79</v>
      </c>
      <c r="Q342">
        <v>-1.63</v>
      </c>
      <c r="R342">
        <v>-0.72</v>
      </c>
      <c r="S342">
        <v>-1.53</v>
      </c>
    </row>
    <row r="343" spans="1:19" x14ac:dyDescent="0.25">
      <c r="A343">
        <v>20210816</v>
      </c>
      <c r="B343" s="1" t="s">
        <v>1</v>
      </c>
      <c r="C343" t="s">
        <v>4</v>
      </c>
      <c r="D343">
        <v>582</v>
      </c>
      <c r="E343">
        <v>586</v>
      </c>
      <c r="F343">
        <v>578</v>
      </c>
      <c r="G343">
        <v>584</v>
      </c>
      <c r="H343">
        <v>0.51639999999999997</v>
      </c>
      <c r="I343">
        <v>19949.388999999999</v>
      </c>
      <c r="J343">
        <v>586.4</v>
      </c>
      <c r="K343">
        <v>590.4</v>
      </c>
      <c r="L343">
        <v>586.9</v>
      </c>
      <c r="M343">
        <v>591.04999999999995</v>
      </c>
      <c r="N343">
        <v>38.24</v>
      </c>
      <c r="O343">
        <v>52.26</v>
      </c>
      <c r="P343">
        <v>-0.57999999999999996</v>
      </c>
      <c r="Q343">
        <v>-1.0900000000000001</v>
      </c>
      <c r="R343">
        <v>-0.41</v>
      </c>
      <c r="S343">
        <v>-1.08</v>
      </c>
    </row>
    <row r="344" spans="1:19" x14ac:dyDescent="0.25">
      <c r="A344">
        <v>20210813</v>
      </c>
      <c r="B344" s="1" t="s">
        <v>1</v>
      </c>
      <c r="C344" t="s">
        <v>4</v>
      </c>
      <c r="D344">
        <v>585</v>
      </c>
      <c r="E344">
        <v>585</v>
      </c>
      <c r="F344">
        <v>579</v>
      </c>
      <c r="G344">
        <v>581</v>
      </c>
      <c r="H344">
        <v>-0.85319999999999996</v>
      </c>
      <c r="I344">
        <v>25440.973000000002</v>
      </c>
      <c r="J344">
        <v>588.6</v>
      </c>
      <c r="K344">
        <v>591</v>
      </c>
      <c r="L344">
        <v>586.79999999999995</v>
      </c>
      <c r="M344">
        <v>590.87</v>
      </c>
      <c r="N344">
        <v>42.36</v>
      </c>
      <c r="O344">
        <v>59.27</v>
      </c>
      <c r="P344">
        <v>-0.45</v>
      </c>
      <c r="Q344">
        <v>-0.79</v>
      </c>
      <c r="R344">
        <v>-1.29</v>
      </c>
      <c r="S344">
        <v>-1.69</v>
      </c>
    </row>
    <row r="345" spans="1:19" x14ac:dyDescent="0.25">
      <c r="A345">
        <v>20210812</v>
      </c>
      <c r="B345" s="1" t="s">
        <v>1</v>
      </c>
      <c r="C345" t="s">
        <v>4</v>
      </c>
      <c r="D345">
        <v>586</v>
      </c>
      <c r="E345">
        <v>588</v>
      </c>
      <c r="F345">
        <v>584</v>
      </c>
      <c r="G345">
        <v>586</v>
      </c>
      <c r="H345">
        <v>-0.67800000000000005</v>
      </c>
      <c r="I345">
        <v>16031.264999999999</v>
      </c>
      <c r="J345">
        <v>590.6</v>
      </c>
      <c r="K345">
        <v>590.9</v>
      </c>
      <c r="L345">
        <v>587.20000000000005</v>
      </c>
      <c r="M345">
        <v>590.63</v>
      </c>
      <c r="N345">
        <v>58.27</v>
      </c>
      <c r="O345">
        <v>67.72</v>
      </c>
      <c r="P345">
        <v>-0.36</v>
      </c>
      <c r="Q345">
        <v>-0.1</v>
      </c>
      <c r="R345">
        <v>-0.78</v>
      </c>
      <c r="S345">
        <v>-0.83</v>
      </c>
    </row>
    <row r="346" spans="1:19" x14ac:dyDescent="0.25">
      <c r="A346">
        <v>20210811</v>
      </c>
      <c r="B346" s="1" t="s">
        <v>1</v>
      </c>
      <c r="C346" t="s">
        <v>4</v>
      </c>
      <c r="D346">
        <v>590</v>
      </c>
      <c r="E346">
        <v>590</v>
      </c>
      <c r="F346">
        <v>585</v>
      </c>
      <c r="G346">
        <v>590</v>
      </c>
      <c r="H346">
        <v>-0.16919999999999999</v>
      </c>
      <c r="I346">
        <v>20311.398000000001</v>
      </c>
      <c r="J346">
        <v>592.6</v>
      </c>
      <c r="K346">
        <v>590.6</v>
      </c>
      <c r="L346">
        <v>588.6</v>
      </c>
      <c r="M346">
        <v>590.32000000000005</v>
      </c>
      <c r="N346">
        <v>70.739999999999995</v>
      </c>
      <c r="O346">
        <v>72.45</v>
      </c>
      <c r="P346">
        <v>-0.42</v>
      </c>
      <c r="Q346">
        <v>0.28999999999999998</v>
      </c>
      <c r="R346">
        <v>-0.44</v>
      </c>
      <c r="S346">
        <v>-0.1</v>
      </c>
    </row>
    <row r="347" spans="1:19" x14ac:dyDescent="0.25">
      <c r="A347">
        <v>20210810</v>
      </c>
      <c r="B347" s="1" t="s">
        <v>1</v>
      </c>
      <c r="C347" t="s">
        <v>4</v>
      </c>
      <c r="D347">
        <v>596</v>
      </c>
      <c r="E347">
        <v>596</v>
      </c>
      <c r="F347">
        <v>589</v>
      </c>
      <c r="G347">
        <v>591</v>
      </c>
      <c r="H347">
        <v>-0.67230000000000001</v>
      </c>
      <c r="I347">
        <v>17620.824000000001</v>
      </c>
      <c r="J347">
        <v>593.79999999999995</v>
      </c>
      <c r="K347">
        <v>589.5</v>
      </c>
      <c r="L347">
        <v>589.75</v>
      </c>
      <c r="M347">
        <v>590.02</v>
      </c>
      <c r="N347">
        <v>76.11</v>
      </c>
      <c r="O347">
        <v>73.3</v>
      </c>
      <c r="P347">
        <v>-0.6</v>
      </c>
      <c r="Q347">
        <v>0.36</v>
      </c>
      <c r="R347">
        <v>-0.47</v>
      </c>
      <c r="S347">
        <v>0.25</v>
      </c>
    </row>
    <row r="348" spans="1:19" x14ac:dyDescent="0.25">
      <c r="A348">
        <v>20210809</v>
      </c>
      <c r="B348" s="1" t="s">
        <v>1</v>
      </c>
      <c r="C348" t="s">
        <v>4</v>
      </c>
      <c r="D348">
        <v>590</v>
      </c>
      <c r="E348">
        <v>595</v>
      </c>
      <c r="F348">
        <v>583</v>
      </c>
      <c r="G348">
        <v>595</v>
      </c>
      <c r="H348">
        <v>0.67679999999999996</v>
      </c>
      <c r="I348">
        <v>17611.955000000002</v>
      </c>
      <c r="J348">
        <v>594.4</v>
      </c>
      <c r="K348">
        <v>588.4</v>
      </c>
      <c r="L348">
        <v>590.54999999999995</v>
      </c>
      <c r="M348">
        <v>589.32000000000005</v>
      </c>
      <c r="N348">
        <v>80.83</v>
      </c>
      <c r="O348">
        <v>71.900000000000006</v>
      </c>
      <c r="P348">
        <v>-0.84</v>
      </c>
      <c r="Q348">
        <v>0.35</v>
      </c>
      <c r="R348">
        <v>0.1</v>
      </c>
      <c r="S348">
        <v>1.1200000000000001</v>
      </c>
    </row>
    <row r="349" spans="1:19" x14ac:dyDescent="0.25">
      <c r="A349">
        <v>20210806</v>
      </c>
      <c r="B349" s="1" t="s">
        <v>1</v>
      </c>
      <c r="C349" t="s">
        <v>4</v>
      </c>
      <c r="D349">
        <v>596</v>
      </c>
      <c r="E349">
        <v>596</v>
      </c>
      <c r="F349">
        <v>588</v>
      </c>
      <c r="G349">
        <v>591</v>
      </c>
      <c r="H349">
        <v>-0.83889999999999998</v>
      </c>
      <c r="I349">
        <v>13994.018</v>
      </c>
      <c r="J349">
        <v>593.4</v>
      </c>
      <c r="K349">
        <v>586.9</v>
      </c>
      <c r="L349">
        <v>590.45000000000005</v>
      </c>
      <c r="M349">
        <v>588.67999999999995</v>
      </c>
      <c r="N349">
        <v>77.25</v>
      </c>
      <c r="O349">
        <v>67.430000000000007</v>
      </c>
      <c r="P349">
        <v>-1.1399999999999999</v>
      </c>
      <c r="Q349">
        <v>-7.0000000000000007E-2</v>
      </c>
      <c r="R349">
        <v>-0.4</v>
      </c>
      <c r="S349">
        <v>0.7</v>
      </c>
    </row>
    <row r="350" spans="1:19" x14ac:dyDescent="0.25">
      <c r="A350">
        <v>20210805</v>
      </c>
      <c r="B350" s="1" t="s">
        <v>1</v>
      </c>
      <c r="C350" t="s">
        <v>4</v>
      </c>
      <c r="D350">
        <v>598</v>
      </c>
      <c r="E350">
        <v>598</v>
      </c>
      <c r="F350">
        <v>593</v>
      </c>
      <c r="G350">
        <v>596</v>
      </c>
      <c r="H350">
        <v>0</v>
      </c>
      <c r="I350">
        <v>15673.764999999999</v>
      </c>
      <c r="J350">
        <v>591.20000000000005</v>
      </c>
      <c r="K350">
        <v>586.29999999999995</v>
      </c>
      <c r="L350">
        <v>590.1</v>
      </c>
      <c r="M350">
        <v>587.95000000000005</v>
      </c>
      <c r="N350">
        <v>79.88</v>
      </c>
      <c r="O350">
        <v>62.51</v>
      </c>
      <c r="P350">
        <v>-1.41</v>
      </c>
      <c r="Q350">
        <v>-0.2</v>
      </c>
      <c r="R350">
        <v>0.81</v>
      </c>
      <c r="S350">
        <v>1.65</v>
      </c>
    </row>
    <row r="351" spans="1:19" x14ac:dyDescent="0.25">
      <c r="A351">
        <v>20210804</v>
      </c>
      <c r="B351" s="1" t="s">
        <v>1</v>
      </c>
      <c r="C351" t="s">
        <v>4</v>
      </c>
      <c r="D351">
        <v>598</v>
      </c>
      <c r="E351">
        <v>598</v>
      </c>
      <c r="F351">
        <v>594</v>
      </c>
      <c r="G351">
        <v>596</v>
      </c>
      <c r="H351">
        <v>0.3367</v>
      </c>
      <c r="I351">
        <v>23714.971000000001</v>
      </c>
      <c r="J351">
        <v>588.6</v>
      </c>
      <c r="K351">
        <v>585.79999999999995</v>
      </c>
      <c r="L351">
        <v>589.70000000000005</v>
      </c>
      <c r="M351">
        <v>587.35</v>
      </c>
      <c r="N351">
        <v>73.819999999999993</v>
      </c>
      <c r="O351">
        <v>53.83</v>
      </c>
      <c r="P351">
        <v>-1.71</v>
      </c>
      <c r="Q351">
        <v>-0.88</v>
      </c>
      <c r="R351">
        <v>1.26</v>
      </c>
      <c r="S351">
        <v>1.74</v>
      </c>
    </row>
    <row r="352" spans="1:19" x14ac:dyDescent="0.25">
      <c r="A352">
        <v>20210803</v>
      </c>
      <c r="B352" s="1" t="s">
        <v>1</v>
      </c>
      <c r="C352" t="s">
        <v>4</v>
      </c>
      <c r="D352">
        <v>594</v>
      </c>
      <c r="E352">
        <v>594</v>
      </c>
      <c r="F352">
        <v>590</v>
      </c>
      <c r="G352">
        <v>594</v>
      </c>
      <c r="H352">
        <v>0.67800000000000005</v>
      </c>
      <c r="I352">
        <v>28104.984</v>
      </c>
      <c r="J352">
        <v>585.20000000000005</v>
      </c>
      <c r="K352">
        <v>584.70000000000005</v>
      </c>
      <c r="L352">
        <v>589.6</v>
      </c>
      <c r="M352">
        <v>586.92999999999995</v>
      </c>
      <c r="N352">
        <v>64.72</v>
      </c>
      <c r="O352">
        <v>43.84</v>
      </c>
      <c r="P352">
        <v>-1.92</v>
      </c>
      <c r="Q352">
        <v>-1.73</v>
      </c>
      <c r="R352">
        <v>1.5</v>
      </c>
      <c r="S352">
        <v>1.59</v>
      </c>
    </row>
    <row r="353" spans="1:19" x14ac:dyDescent="0.25">
      <c r="A353">
        <v>20210802</v>
      </c>
      <c r="B353" s="1" t="s">
        <v>1</v>
      </c>
      <c r="C353" t="s">
        <v>4</v>
      </c>
      <c r="D353">
        <v>583</v>
      </c>
      <c r="E353">
        <v>590</v>
      </c>
      <c r="F353">
        <v>580</v>
      </c>
      <c r="G353">
        <v>590</v>
      </c>
      <c r="H353">
        <v>1.7241</v>
      </c>
      <c r="I353">
        <v>24948.096000000001</v>
      </c>
      <c r="J353">
        <v>582.4</v>
      </c>
      <c r="K353">
        <v>583.4</v>
      </c>
      <c r="L353">
        <v>589.5</v>
      </c>
      <c r="M353">
        <v>586.85</v>
      </c>
      <c r="N353">
        <v>47.09</v>
      </c>
      <c r="O353">
        <v>33.4</v>
      </c>
      <c r="P353">
        <v>-1.97</v>
      </c>
      <c r="Q353">
        <v>-2.59</v>
      </c>
      <c r="R353">
        <v>1.3</v>
      </c>
      <c r="S353">
        <v>1.1299999999999999</v>
      </c>
    </row>
    <row r="354" spans="1:19" x14ac:dyDescent="0.25">
      <c r="A354">
        <v>20210730</v>
      </c>
      <c r="B354" s="1" t="s">
        <v>1</v>
      </c>
      <c r="C354" t="s">
        <v>4</v>
      </c>
      <c r="D354">
        <v>581</v>
      </c>
      <c r="E354">
        <v>582</v>
      </c>
      <c r="F354">
        <v>578</v>
      </c>
      <c r="G354">
        <v>580</v>
      </c>
      <c r="H354">
        <v>-0.51459999999999995</v>
      </c>
      <c r="I354">
        <v>26141.285</v>
      </c>
      <c r="J354">
        <v>580.4</v>
      </c>
      <c r="K354">
        <v>582.6</v>
      </c>
      <c r="L354">
        <v>589.54999999999995</v>
      </c>
      <c r="M354">
        <v>587</v>
      </c>
      <c r="N354">
        <v>30.15</v>
      </c>
      <c r="O354">
        <v>26.55</v>
      </c>
      <c r="P354">
        <v>-1.81</v>
      </c>
      <c r="Q354">
        <v>-3.23</v>
      </c>
      <c r="R354">
        <v>-7.0000000000000007E-2</v>
      </c>
      <c r="S354">
        <v>-0.45</v>
      </c>
    </row>
    <row r="355" spans="1:19" x14ac:dyDescent="0.25">
      <c r="A355">
        <v>20210729</v>
      </c>
      <c r="B355" s="1" t="s">
        <v>1</v>
      </c>
      <c r="C355" t="s">
        <v>4</v>
      </c>
      <c r="D355">
        <v>585</v>
      </c>
      <c r="E355">
        <v>585</v>
      </c>
      <c r="F355">
        <v>577</v>
      </c>
      <c r="G355">
        <v>583</v>
      </c>
      <c r="H355">
        <v>0.69079999999999997</v>
      </c>
      <c r="I355">
        <v>25014.771000000001</v>
      </c>
      <c r="J355">
        <v>581.4</v>
      </c>
      <c r="K355">
        <v>583.5</v>
      </c>
      <c r="L355">
        <v>589.95000000000005</v>
      </c>
      <c r="M355">
        <v>587.12</v>
      </c>
      <c r="N355">
        <v>28.56</v>
      </c>
      <c r="O355">
        <v>24.75</v>
      </c>
      <c r="P355">
        <v>-1.46</v>
      </c>
      <c r="Q355">
        <v>-2.99</v>
      </c>
      <c r="R355">
        <v>0.28000000000000003</v>
      </c>
      <c r="S355">
        <v>-0.09</v>
      </c>
    </row>
    <row r="356" spans="1:19" x14ac:dyDescent="0.25">
      <c r="A356">
        <v>20210728</v>
      </c>
      <c r="B356" s="1" t="s">
        <v>1</v>
      </c>
      <c r="C356" t="s">
        <v>4</v>
      </c>
      <c r="D356">
        <v>576</v>
      </c>
      <c r="E356">
        <v>579</v>
      </c>
      <c r="F356">
        <v>573</v>
      </c>
      <c r="G356">
        <v>579</v>
      </c>
      <c r="H356">
        <v>-0.1724</v>
      </c>
      <c r="I356">
        <v>39744.483999999997</v>
      </c>
      <c r="J356">
        <v>583</v>
      </c>
      <c r="K356">
        <v>586.6</v>
      </c>
      <c r="L356">
        <v>590.45000000000005</v>
      </c>
      <c r="M356">
        <v>587.15</v>
      </c>
      <c r="N356">
        <v>19.04</v>
      </c>
      <c r="O356">
        <v>22.84</v>
      </c>
      <c r="P356">
        <v>-1.08</v>
      </c>
      <c r="Q356">
        <v>-2.95</v>
      </c>
      <c r="R356">
        <v>-0.69</v>
      </c>
      <c r="S356">
        <v>-1.3</v>
      </c>
    </row>
    <row r="357" spans="1:19" x14ac:dyDescent="0.25">
      <c r="A357">
        <v>20210727</v>
      </c>
      <c r="B357" s="1" t="s">
        <v>1</v>
      </c>
      <c r="C357" t="s">
        <v>4</v>
      </c>
      <c r="D357">
        <v>581</v>
      </c>
      <c r="E357">
        <v>584</v>
      </c>
      <c r="F357">
        <v>580</v>
      </c>
      <c r="G357">
        <v>580</v>
      </c>
      <c r="H357">
        <v>0</v>
      </c>
      <c r="I357">
        <v>18925.324000000001</v>
      </c>
      <c r="J357">
        <v>584.20000000000005</v>
      </c>
      <c r="K357">
        <v>590</v>
      </c>
      <c r="L357">
        <v>591.25</v>
      </c>
      <c r="M357">
        <v>587.35</v>
      </c>
      <c r="N357">
        <v>14.92</v>
      </c>
      <c r="O357">
        <v>24.74</v>
      </c>
      <c r="P357">
        <v>-0.61</v>
      </c>
      <c r="Q357">
        <v>-2.4500000000000002</v>
      </c>
      <c r="R357">
        <v>-0.72</v>
      </c>
      <c r="S357">
        <v>-1.69</v>
      </c>
    </row>
    <row r="358" spans="1:19" x14ac:dyDescent="0.25">
      <c r="A358">
        <v>20210726</v>
      </c>
      <c r="B358" s="1" t="s">
        <v>1</v>
      </c>
      <c r="C358" t="s">
        <v>4</v>
      </c>
      <c r="D358">
        <v>591</v>
      </c>
      <c r="E358">
        <v>591</v>
      </c>
      <c r="F358">
        <v>580</v>
      </c>
      <c r="G358">
        <v>580</v>
      </c>
      <c r="H358">
        <v>-0.85470000000000002</v>
      </c>
      <c r="I358">
        <v>22442.743999999999</v>
      </c>
      <c r="J358">
        <v>584.4</v>
      </c>
      <c r="K358">
        <v>592.70000000000005</v>
      </c>
      <c r="L358">
        <v>592</v>
      </c>
      <c r="M358">
        <v>587.48</v>
      </c>
      <c r="N358">
        <v>19.600000000000001</v>
      </c>
      <c r="O358">
        <v>29.66</v>
      </c>
      <c r="P358">
        <v>-0.15</v>
      </c>
      <c r="Q358">
        <v>-1.87</v>
      </c>
      <c r="R358">
        <v>-0.75</v>
      </c>
      <c r="S358">
        <v>-2.14</v>
      </c>
    </row>
    <row r="359" spans="1:19" x14ac:dyDescent="0.25">
      <c r="A359">
        <v>20210723</v>
      </c>
      <c r="B359" s="1" t="s">
        <v>1</v>
      </c>
      <c r="C359" t="s">
        <v>4</v>
      </c>
      <c r="D359">
        <v>592</v>
      </c>
      <c r="E359">
        <v>592</v>
      </c>
      <c r="F359">
        <v>583</v>
      </c>
      <c r="G359">
        <v>585</v>
      </c>
      <c r="H359">
        <v>-1.0152000000000001</v>
      </c>
      <c r="I359">
        <v>15705.191000000001</v>
      </c>
      <c r="J359">
        <v>584.79999999999995</v>
      </c>
      <c r="K359">
        <v>594</v>
      </c>
      <c r="L359">
        <v>592.5</v>
      </c>
      <c r="M359">
        <v>587.82000000000005</v>
      </c>
      <c r="N359">
        <v>26.69</v>
      </c>
      <c r="O359">
        <v>34.69</v>
      </c>
      <c r="P359">
        <v>0.28000000000000003</v>
      </c>
      <c r="Q359">
        <v>-1.1000000000000001</v>
      </c>
      <c r="R359">
        <v>0.03</v>
      </c>
      <c r="S359">
        <v>-1.52</v>
      </c>
    </row>
    <row r="360" spans="1:19" x14ac:dyDescent="0.25">
      <c r="A360">
        <v>20210722</v>
      </c>
      <c r="B360" s="1" t="s">
        <v>1</v>
      </c>
      <c r="C360" t="s">
        <v>4</v>
      </c>
      <c r="D360">
        <v>589</v>
      </c>
      <c r="E360">
        <v>594</v>
      </c>
      <c r="F360">
        <v>587</v>
      </c>
      <c r="G360">
        <v>591</v>
      </c>
      <c r="H360">
        <v>1.0256000000000001</v>
      </c>
      <c r="I360">
        <v>27075.949000000001</v>
      </c>
      <c r="J360">
        <v>585.6</v>
      </c>
      <c r="K360">
        <v>593.9</v>
      </c>
      <c r="L360">
        <v>592.79999999999995</v>
      </c>
      <c r="M360">
        <v>588.1</v>
      </c>
      <c r="N360">
        <v>30.58</v>
      </c>
      <c r="O360">
        <v>38.68</v>
      </c>
      <c r="P360">
        <v>0.63</v>
      </c>
      <c r="Q360">
        <v>-0.62</v>
      </c>
      <c r="R360">
        <v>0.92</v>
      </c>
      <c r="S360">
        <v>-0.49</v>
      </c>
    </row>
    <row r="361" spans="1:19" x14ac:dyDescent="0.25">
      <c r="A361">
        <v>20210721</v>
      </c>
      <c r="B361" s="1" t="s">
        <v>1</v>
      </c>
      <c r="C361" t="s">
        <v>4</v>
      </c>
      <c r="D361">
        <v>586</v>
      </c>
      <c r="E361">
        <v>586</v>
      </c>
      <c r="F361">
        <v>580</v>
      </c>
      <c r="G361">
        <v>585</v>
      </c>
      <c r="H361">
        <v>0.6885</v>
      </c>
      <c r="I361">
        <v>26476.215</v>
      </c>
      <c r="J361">
        <v>590.20000000000005</v>
      </c>
      <c r="K361">
        <v>593.6</v>
      </c>
      <c r="L361">
        <v>592.75</v>
      </c>
      <c r="M361">
        <v>588.41999999999996</v>
      </c>
      <c r="N361">
        <v>28.3</v>
      </c>
      <c r="O361">
        <v>42.74</v>
      </c>
      <c r="P361">
        <v>0.94</v>
      </c>
      <c r="Q361">
        <v>-0.61</v>
      </c>
      <c r="R361">
        <v>-0.88</v>
      </c>
      <c r="S361">
        <v>-1.45</v>
      </c>
    </row>
    <row r="362" spans="1:19" x14ac:dyDescent="0.25">
      <c r="A362">
        <v>20210720</v>
      </c>
      <c r="B362" s="1" t="s">
        <v>1</v>
      </c>
      <c r="C362" t="s">
        <v>4</v>
      </c>
      <c r="D362">
        <v>579</v>
      </c>
      <c r="E362">
        <v>584</v>
      </c>
      <c r="F362">
        <v>579</v>
      </c>
      <c r="G362">
        <v>581</v>
      </c>
      <c r="H362">
        <v>-0.17180000000000001</v>
      </c>
      <c r="I362">
        <v>16352.855</v>
      </c>
      <c r="J362">
        <v>595.79999999999995</v>
      </c>
      <c r="K362">
        <v>594.5</v>
      </c>
      <c r="L362">
        <v>593.25</v>
      </c>
      <c r="M362">
        <v>588.83000000000004</v>
      </c>
      <c r="N362">
        <v>32.99</v>
      </c>
      <c r="O362">
        <v>49.96</v>
      </c>
      <c r="P362">
        <v>1.33</v>
      </c>
      <c r="Q362">
        <v>0.03</v>
      </c>
      <c r="R362">
        <v>-2.48</v>
      </c>
      <c r="S362">
        <v>-2.27</v>
      </c>
    </row>
    <row r="363" spans="1:19" x14ac:dyDescent="0.25">
      <c r="A363">
        <v>20210719</v>
      </c>
      <c r="B363" s="1" t="s">
        <v>1</v>
      </c>
      <c r="C363" t="s">
        <v>4</v>
      </c>
      <c r="D363">
        <v>583</v>
      </c>
      <c r="E363">
        <v>584</v>
      </c>
      <c r="F363">
        <v>578</v>
      </c>
      <c r="G363">
        <v>582</v>
      </c>
      <c r="H363">
        <v>-1.1884999999999999</v>
      </c>
      <c r="I363">
        <v>43248.964999999997</v>
      </c>
      <c r="J363">
        <v>601</v>
      </c>
      <c r="K363">
        <v>595.6</v>
      </c>
      <c r="L363">
        <v>593.1</v>
      </c>
      <c r="M363">
        <v>589.17999999999995</v>
      </c>
      <c r="N363">
        <v>45.43</v>
      </c>
      <c r="O363">
        <v>58.44</v>
      </c>
      <c r="P363">
        <v>1.65</v>
      </c>
      <c r="Q363">
        <v>1.25</v>
      </c>
      <c r="R363">
        <v>-3.16</v>
      </c>
      <c r="S363">
        <v>-2.2799999999999998</v>
      </c>
    </row>
    <row r="364" spans="1:19" x14ac:dyDescent="0.25">
      <c r="A364">
        <v>20210716</v>
      </c>
      <c r="B364" s="1" t="s">
        <v>1</v>
      </c>
      <c r="C364" t="s">
        <v>4</v>
      </c>
      <c r="D364">
        <v>591</v>
      </c>
      <c r="E364">
        <v>595</v>
      </c>
      <c r="F364">
        <v>588</v>
      </c>
      <c r="G364">
        <v>589</v>
      </c>
      <c r="H364">
        <v>-4.0716999999999999</v>
      </c>
      <c r="I364">
        <v>61882.129000000001</v>
      </c>
      <c r="J364">
        <v>603.20000000000005</v>
      </c>
      <c r="K364">
        <v>596.5</v>
      </c>
      <c r="L364">
        <v>593.15</v>
      </c>
      <c r="M364">
        <v>589.33000000000004</v>
      </c>
      <c r="N364">
        <v>62.75</v>
      </c>
      <c r="O364">
        <v>64.94</v>
      </c>
      <c r="P364">
        <v>1.75</v>
      </c>
      <c r="Q364">
        <v>2.69</v>
      </c>
      <c r="R364">
        <v>-2.35</v>
      </c>
      <c r="S364">
        <v>-1.26</v>
      </c>
    </row>
    <row r="365" spans="1:19" x14ac:dyDescent="0.25">
      <c r="A365">
        <v>20210715</v>
      </c>
      <c r="B365" s="1" t="s">
        <v>1</v>
      </c>
      <c r="C365" t="s">
        <v>4</v>
      </c>
      <c r="D365">
        <v>613</v>
      </c>
      <c r="E365">
        <v>614</v>
      </c>
      <c r="F365">
        <v>608</v>
      </c>
      <c r="G365">
        <v>614</v>
      </c>
      <c r="H365">
        <v>0.16309999999999999</v>
      </c>
      <c r="I365">
        <v>23057.866999999998</v>
      </c>
      <c r="J365">
        <v>602.20000000000005</v>
      </c>
      <c r="K365">
        <v>596.4</v>
      </c>
      <c r="L365">
        <v>593.85</v>
      </c>
      <c r="M365">
        <v>589.38</v>
      </c>
      <c r="N365">
        <v>81.260000000000005</v>
      </c>
      <c r="O365">
        <v>66.03</v>
      </c>
      <c r="P365">
        <v>1.51</v>
      </c>
      <c r="Q365">
        <v>3.78</v>
      </c>
      <c r="R365">
        <v>1.96</v>
      </c>
      <c r="S365">
        <v>2.95</v>
      </c>
    </row>
    <row r="366" spans="1:19" x14ac:dyDescent="0.25">
      <c r="A366">
        <v>20210714</v>
      </c>
      <c r="B366" s="1" t="s">
        <v>1</v>
      </c>
      <c r="C366" t="s">
        <v>4</v>
      </c>
      <c r="D366">
        <v>613</v>
      </c>
      <c r="E366">
        <v>615</v>
      </c>
      <c r="F366">
        <v>608</v>
      </c>
      <c r="G366">
        <v>613</v>
      </c>
      <c r="H366">
        <v>0.98850000000000005</v>
      </c>
      <c r="I366">
        <v>39670.241999999998</v>
      </c>
      <c r="J366">
        <v>597</v>
      </c>
      <c r="K366">
        <v>594.29999999999995</v>
      </c>
      <c r="L366">
        <v>593.45000000000005</v>
      </c>
      <c r="M366">
        <v>589.17999999999995</v>
      </c>
      <c r="N366">
        <v>73.319999999999993</v>
      </c>
      <c r="O366">
        <v>58.42</v>
      </c>
      <c r="P366">
        <v>0.94</v>
      </c>
      <c r="Q366">
        <v>2.57</v>
      </c>
      <c r="R366">
        <v>2.68</v>
      </c>
      <c r="S366">
        <v>3.15</v>
      </c>
    </row>
    <row r="367" spans="1:19" x14ac:dyDescent="0.25">
      <c r="A367">
        <v>20210713</v>
      </c>
      <c r="B367" s="1" t="s">
        <v>1</v>
      </c>
      <c r="C367" t="s">
        <v>4</v>
      </c>
      <c r="D367">
        <v>600</v>
      </c>
      <c r="E367">
        <v>608</v>
      </c>
      <c r="F367">
        <v>599</v>
      </c>
      <c r="G367">
        <v>607</v>
      </c>
      <c r="H367">
        <v>2.3609</v>
      </c>
      <c r="I367">
        <v>54894.336000000003</v>
      </c>
      <c r="J367">
        <v>593.20000000000005</v>
      </c>
      <c r="K367">
        <v>592.5</v>
      </c>
      <c r="L367">
        <v>593.04999999999995</v>
      </c>
      <c r="M367">
        <v>589.02</v>
      </c>
      <c r="N367">
        <v>62.84</v>
      </c>
      <c r="O367">
        <v>50.96</v>
      </c>
      <c r="P367">
        <v>0.54</v>
      </c>
      <c r="Q367">
        <v>1.08</v>
      </c>
      <c r="R367">
        <v>2.33</v>
      </c>
      <c r="S367">
        <v>2.4500000000000002</v>
      </c>
    </row>
    <row r="368" spans="1:19" x14ac:dyDescent="0.25">
      <c r="A368">
        <v>20210712</v>
      </c>
      <c r="B368" s="1" t="s">
        <v>1</v>
      </c>
      <c r="C368" t="s">
        <v>4</v>
      </c>
      <c r="D368">
        <v>595</v>
      </c>
      <c r="E368">
        <v>597</v>
      </c>
      <c r="F368">
        <v>590</v>
      </c>
      <c r="G368">
        <v>593</v>
      </c>
      <c r="H368">
        <v>1.5410999999999999</v>
      </c>
      <c r="I368">
        <v>33011.597999999998</v>
      </c>
      <c r="J368">
        <v>590.20000000000005</v>
      </c>
      <c r="K368">
        <v>591.29999999999995</v>
      </c>
      <c r="L368">
        <v>593.15</v>
      </c>
      <c r="M368">
        <v>589.07000000000005</v>
      </c>
      <c r="N368">
        <v>46.05</v>
      </c>
      <c r="O368">
        <v>45.03</v>
      </c>
      <c r="P368">
        <v>0.4</v>
      </c>
      <c r="Q368">
        <v>-0.22</v>
      </c>
      <c r="R368">
        <v>0.47</v>
      </c>
      <c r="S368">
        <v>0.28999999999999998</v>
      </c>
    </row>
    <row r="369" spans="1:19" x14ac:dyDescent="0.25">
      <c r="A369">
        <v>20210709</v>
      </c>
      <c r="B369" s="1" t="s">
        <v>1</v>
      </c>
      <c r="C369" t="s">
        <v>4</v>
      </c>
      <c r="D369">
        <v>582</v>
      </c>
      <c r="E369">
        <v>585</v>
      </c>
      <c r="F369">
        <v>580</v>
      </c>
      <c r="G369">
        <v>584</v>
      </c>
      <c r="H369">
        <v>-0.68030000000000002</v>
      </c>
      <c r="I369">
        <v>30602.491999999998</v>
      </c>
      <c r="J369">
        <v>589.79999999999995</v>
      </c>
      <c r="K369">
        <v>591</v>
      </c>
      <c r="L369">
        <v>593.6</v>
      </c>
      <c r="M369">
        <v>589.5</v>
      </c>
      <c r="N369">
        <v>34.86</v>
      </c>
      <c r="O369">
        <v>44.52</v>
      </c>
      <c r="P369">
        <v>0.56000000000000005</v>
      </c>
      <c r="Q369">
        <v>-0.46</v>
      </c>
      <c r="R369">
        <v>-0.98</v>
      </c>
      <c r="S369">
        <v>-1.18</v>
      </c>
    </row>
    <row r="370" spans="1:19" x14ac:dyDescent="0.25">
      <c r="A370">
        <v>20210708</v>
      </c>
      <c r="B370" s="1" t="s">
        <v>1</v>
      </c>
      <c r="C370" t="s">
        <v>4</v>
      </c>
      <c r="D370">
        <v>595</v>
      </c>
      <c r="E370">
        <v>595</v>
      </c>
      <c r="F370">
        <v>588</v>
      </c>
      <c r="G370">
        <v>588</v>
      </c>
      <c r="H370">
        <v>-1.0101</v>
      </c>
      <c r="I370">
        <v>21596.184000000001</v>
      </c>
      <c r="J370">
        <v>590.6</v>
      </c>
      <c r="K370">
        <v>591.70000000000005</v>
      </c>
      <c r="L370">
        <v>594.35</v>
      </c>
      <c r="M370">
        <v>589.97</v>
      </c>
      <c r="N370">
        <v>41.77</v>
      </c>
      <c r="O370">
        <v>49.34</v>
      </c>
      <c r="P370">
        <v>0.82</v>
      </c>
      <c r="Q370">
        <v>0.17</v>
      </c>
      <c r="R370">
        <v>-0.44</v>
      </c>
      <c r="S370">
        <v>-0.63</v>
      </c>
    </row>
    <row r="371" spans="1:19" x14ac:dyDescent="0.25">
      <c r="A371">
        <v>20210707</v>
      </c>
      <c r="B371" s="1" t="s">
        <v>1</v>
      </c>
      <c r="C371" t="s">
        <v>4</v>
      </c>
      <c r="D371">
        <v>590</v>
      </c>
      <c r="E371">
        <v>594</v>
      </c>
      <c r="F371">
        <v>588</v>
      </c>
      <c r="G371">
        <v>594</v>
      </c>
      <c r="H371">
        <v>0.33779999999999999</v>
      </c>
      <c r="I371">
        <v>17329.148000000001</v>
      </c>
      <c r="J371">
        <v>591.6</v>
      </c>
      <c r="K371">
        <v>591.9</v>
      </c>
      <c r="L371">
        <v>594.25</v>
      </c>
      <c r="M371">
        <v>590.25</v>
      </c>
      <c r="N371">
        <v>54.96</v>
      </c>
      <c r="O371">
        <v>53.13</v>
      </c>
      <c r="P371">
        <v>0.98</v>
      </c>
      <c r="Q371">
        <v>0.56000000000000005</v>
      </c>
      <c r="R371">
        <v>0.41</v>
      </c>
      <c r="S371">
        <v>0.35</v>
      </c>
    </row>
    <row r="372" spans="1:19" x14ac:dyDescent="0.25">
      <c r="A372">
        <v>20210706</v>
      </c>
      <c r="B372" s="1" t="s">
        <v>1</v>
      </c>
      <c r="C372" t="s">
        <v>4</v>
      </c>
      <c r="D372">
        <v>595</v>
      </c>
      <c r="E372">
        <v>596</v>
      </c>
      <c r="F372">
        <v>589</v>
      </c>
      <c r="G372">
        <v>592</v>
      </c>
      <c r="H372">
        <v>0.16919999999999999</v>
      </c>
      <c r="I372">
        <v>13830.591</v>
      </c>
      <c r="J372">
        <v>591.79999999999995</v>
      </c>
      <c r="K372">
        <v>592</v>
      </c>
      <c r="L372">
        <v>594</v>
      </c>
      <c r="M372">
        <v>590.42999999999995</v>
      </c>
      <c r="N372">
        <v>51.67</v>
      </c>
      <c r="O372">
        <v>52.22</v>
      </c>
      <c r="P372">
        <v>1.08</v>
      </c>
      <c r="Q372">
        <v>0.44</v>
      </c>
      <c r="R372">
        <v>0.03</v>
      </c>
      <c r="S372">
        <v>0</v>
      </c>
    </row>
    <row r="373" spans="1:19" x14ac:dyDescent="0.25">
      <c r="A373">
        <v>20210705</v>
      </c>
      <c r="B373" s="1" t="s">
        <v>1</v>
      </c>
      <c r="C373" t="s">
        <v>4</v>
      </c>
      <c r="D373">
        <v>588</v>
      </c>
      <c r="E373">
        <v>597</v>
      </c>
      <c r="F373">
        <v>588</v>
      </c>
      <c r="G373">
        <v>591</v>
      </c>
      <c r="H373">
        <v>0.51019999999999999</v>
      </c>
      <c r="I373">
        <v>30274.105</v>
      </c>
      <c r="J373">
        <v>592.4</v>
      </c>
      <c r="K373">
        <v>590.6</v>
      </c>
      <c r="L373">
        <v>594</v>
      </c>
      <c r="M373">
        <v>590.73</v>
      </c>
      <c r="N373">
        <v>54.42</v>
      </c>
      <c r="O373">
        <v>52.5</v>
      </c>
      <c r="P373">
        <v>1.24</v>
      </c>
      <c r="Q373">
        <v>0.48</v>
      </c>
      <c r="R373">
        <v>-0.24</v>
      </c>
      <c r="S373">
        <v>7.0000000000000007E-2</v>
      </c>
    </row>
    <row r="374" spans="1:19" x14ac:dyDescent="0.25">
      <c r="A374">
        <v>20210702</v>
      </c>
      <c r="B374" s="1" t="s">
        <v>1</v>
      </c>
      <c r="C374" t="s">
        <v>4</v>
      </c>
      <c r="D374">
        <v>590</v>
      </c>
      <c r="E374">
        <v>593</v>
      </c>
      <c r="F374">
        <v>587</v>
      </c>
      <c r="G374">
        <v>588</v>
      </c>
      <c r="H374">
        <v>-0.84319999999999995</v>
      </c>
      <c r="I374">
        <v>19633.719000000001</v>
      </c>
      <c r="J374">
        <v>592.20000000000005</v>
      </c>
      <c r="K374">
        <v>589.79999999999995</v>
      </c>
      <c r="L374">
        <v>594.20000000000005</v>
      </c>
      <c r="M374">
        <v>591.1</v>
      </c>
      <c r="N374">
        <v>53.86</v>
      </c>
      <c r="O374">
        <v>51.53</v>
      </c>
      <c r="P374">
        <v>1.43</v>
      </c>
      <c r="Q374">
        <v>0.63</v>
      </c>
      <c r="R374">
        <v>-0.71</v>
      </c>
      <c r="S374">
        <v>-0.31</v>
      </c>
    </row>
    <row r="375" spans="1:19" x14ac:dyDescent="0.25">
      <c r="A375">
        <v>20210701</v>
      </c>
      <c r="B375" s="1" t="s">
        <v>1</v>
      </c>
      <c r="C375" t="s">
        <v>4</v>
      </c>
      <c r="D375">
        <v>596</v>
      </c>
      <c r="E375">
        <v>597</v>
      </c>
      <c r="F375">
        <v>591</v>
      </c>
      <c r="G375">
        <v>593</v>
      </c>
      <c r="H375">
        <v>-0.33610000000000001</v>
      </c>
      <c r="I375">
        <v>18719.705000000002</v>
      </c>
      <c r="J375">
        <v>592.79999999999995</v>
      </c>
      <c r="K375">
        <v>591.29999999999995</v>
      </c>
      <c r="L375">
        <v>594.6</v>
      </c>
      <c r="M375">
        <v>591.47</v>
      </c>
      <c r="N375">
        <v>56.97</v>
      </c>
      <c r="O375">
        <v>50.37</v>
      </c>
      <c r="P375">
        <v>1.63</v>
      </c>
      <c r="Q375">
        <v>1.1100000000000001</v>
      </c>
      <c r="R375">
        <v>0.03</v>
      </c>
      <c r="S375">
        <v>0.28999999999999998</v>
      </c>
    </row>
    <row r="376" spans="1:19" x14ac:dyDescent="0.25">
      <c r="A376">
        <v>20210630</v>
      </c>
      <c r="B376" s="1" t="s">
        <v>1</v>
      </c>
      <c r="C376" t="s">
        <v>4</v>
      </c>
      <c r="D376">
        <v>599</v>
      </c>
      <c r="E376">
        <v>599</v>
      </c>
      <c r="F376">
        <v>595</v>
      </c>
      <c r="G376">
        <v>595</v>
      </c>
      <c r="H376">
        <v>0</v>
      </c>
      <c r="I376">
        <v>34021.379000000001</v>
      </c>
      <c r="J376">
        <v>592.20000000000005</v>
      </c>
      <c r="K376">
        <v>592.6</v>
      </c>
      <c r="L376">
        <v>594.70000000000005</v>
      </c>
      <c r="M376">
        <v>591.75</v>
      </c>
      <c r="N376">
        <v>49.75</v>
      </c>
      <c r="O376">
        <v>47.07</v>
      </c>
      <c r="P376">
        <v>1.76</v>
      </c>
      <c r="Q376">
        <v>1.21</v>
      </c>
      <c r="R376">
        <v>0.47</v>
      </c>
      <c r="S376">
        <v>0.4</v>
      </c>
    </row>
    <row r="377" spans="1:19" x14ac:dyDescent="0.25">
      <c r="A377">
        <v>20210629</v>
      </c>
      <c r="B377" s="1" t="s">
        <v>1</v>
      </c>
      <c r="C377" t="s">
        <v>4</v>
      </c>
      <c r="D377">
        <v>598</v>
      </c>
      <c r="E377">
        <v>598</v>
      </c>
      <c r="F377">
        <v>591</v>
      </c>
      <c r="G377">
        <v>595</v>
      </c>
      <c r="H377">
        <v>0.84750000000000003</v>
      </c>
      <c r="I377">
        <v>30837.548999999999</v>
      </c>
      <c r="J377">
        <v>592.20000000000005</v>
      </c>
      <c r="K377">
        <v>593.6</v>
      </c>
      <c r="L377">
        <v>594.85</v>
      </c>
      <c r="M377">
        <v>591.87</v>
      </c>
      <c r="N377">
        <v>46.29</v>
      </c>
      <c r="O377">
        <v>45.73</v>
      </c>
      <c r="P377">
        <v>1.9</v>
      </c>
      <c r="Q377">
        <v>1.1000000000000001</v>
      </c>
      <c r="R377">
        <v>0.47</v>
      </c>
      <c r="S377">
        <v>0.24</v>
      </c>
    </row>
    <row r="378" spans="1:19" x14ac:dyDescent="0.25">
      <c r="A378">
        <v>20210628</v>
      </c>
      <c r="B378" s="1" t="s">
        <v>1</v>
      </c>
      <c r="C378" t="s">
        <v>4</v>
      </c>
      <c r="D378">
        <v>590</v>
      </c>
      <c r="E378">
        <v>590</v>
      </c>
      <c r="F378">
        <v>586</v>
      </c>
      <c r="G378">
        <v>590</v>
      </c>
      <c r="H378">
        <v>-0.16919999999999999</v>
      </c>
      <c r="I378">
        <v>15401.977000000001</v>
      </c>
      <c r="J378">
        <v>588.79999999999995</v>
      </c>
      <c r="K378">
        <v>595</v>
      </c>
      <c r="L378">
        <v>594.95000000000005</v>
      </c>
      <c r="M378">
        <v>591.73</v>
      </c>
      <c r="N378">
        <v>41.1</v>
      </c>
      <c r="O378">
        <v>45.45</v>
      </c>
      <c r="P378">
        <v>2.1</v>
      </c>
      <c r="Q378">
        <v>0.96</v>
      </c>
      <c r="R378">
        <v>0.2</v>
      </c>
      <c r="S378">
        <v>-0.84</v>
      </c>
    </row>
    <row r="379" spans="1:19" x14ac:dyDescent="0.25">
      <c r="A379">
        <v>20210625</v>
      </c>
      <c r="B379" s="1" t="s">
        <v>1</v>
      </c>
      <c r="C379" t="s">
        <v>4</v>
      </c>
      <c r="D379">
        <v>598</v>
      </c>
      <c r="E379">
        <v>598</v>
      </c>
      <c r="F379">
        <v>589</v>
      </c>
      <c r="G379">
        <v>591</v>
      </c>
      <c r="H379">
        <v>0.16950000000000001</v>
      </c>
      <c r="I379">
        <v>19140.085999999999</v>
      </c>
      <c r="J379">
        <v>587.4</v>
      </c>
      <c r="K379">
        <v>596.20000000000005</v>
      </c>
      <c r="L379">
        <v>594.95000000000005</v>
      </c>
      <c r="M379">
        <v>591.85</v>
      </c>
      <c r="N379">
        <v>41.65</v>
      </c>
      <c r="O379">
        <v>47.62</v>
      </c>
      <c r="P379">
        <v>2.38</v>
      </c>
      <c r="Q379">
        <v>1.27</v>
      </c>
      <c r="R379">
        <v>0.61</v>
      </c>
      <c r="S379">
        <v>-0.87</v>
      </c>
    </row>
    <row r="380" spans="1:19" x14ac:dyDescent="0.25">
      <c r="A380">
        <v>20210624</v>
      </c>
      <c r="B380" s="1" t="s">
        <v>1</v>
      </c>
      <c r="C380" t="s">
        <v>4</v>
      </c>
      <c r="D380">
        <v>598</v>
      </c>
      <c r="E380">
        <v>598</v>
      </c>
      <c r="F380">
        <v>588</v>
      </c>
      <c r="G380">
        <v>590</v>
      </c>
      <c r="H380">
        <v>-0.84030000000000005</v>
      </c>
      <c r="I380">
        <v>19322.766</v>
      </c>
      <c r="J380">
        <v>589.79999999999995</v>
      </c>
      <c r="K380">
        <v>597</v>
      </c>
      <c r="L380">
        <v>594.5</v>
      </c>
      <c r="M380">
        <v>591.98</v>
      </c>
      <c r="N380">
        <v>41.5</v>
      </c>
      <c r="O380">
        <v>50.61</v>
      </c>
      <c r="P380">
        <v>2.66</v>
      </c>
      <c r="Q380">
        <v>1.54</v>
      </c>
      <c r="R380">
        <v>0.03</v>
      </c>
      <c r="S380">
        <v>-1.17</v>
      </c>
    </row>
    <row r="381" spans="1:19" x14ac:dyDescent="0.25">
      <c r="A381">
        <v>20210623</v>
      </c>
      <c r="B381" s="1" t="s">
        <v>1</v>
      </c>
      <c r="C381" t="s">
        <v>4</v>
      </c>
      <c r="D381">
        <v>583</v>
      </c>
      <c r="E381">
        <v>598</v>
      </c>
      <c r="F381">
        <v>581</v>
      </c>
      <c r="G381">
        <v>595</v>
      </c>
      <c r="H381">
        <v>2.9411999999999998</v>
      </c>
      <c r="I381">
        <v>36386.023000000001</v>
      </c>
      <c r="J381">
        <v>593</v>
      </c>
      <c r="K381">
        <v>596.6</v>
      </c>
      <c r="L381">
        <v>594.25</v>
      </c>
      <c r="M381">
        <v>591.98</v>
      </c>
      <c r="N381">
        <v>42.9</v>
      </c>
      <c r="O381">
        <v>55.16</v>
      </c>
      <c r="P381">
        <v>2.94</v>
      </c>
      <c r="Q381">
        <v>1.97</v>
      </c>
      <c r="R381">
        <v>0.34</v>
      </c>
      <c r="S381">
        <v>-0.27</v>
      </c>
    </row>
    <row r="382" spans="1:19" x14ac:dyDescent="0.25">
      <c r="A382">
        <v>20210622</v>
      </c>
      <c r="B382" s="1" t="s">
        <v>1</v>
      </c>
      <c r="C382" t="s">
        <v>4</v>
      </c>
      <c r="D382">
        <v>585</v>
      </c>
      <c r="E382">
        <v>588</v>
      </c>
      <c r="F382">
        <v>578</v>
      </c>
      <c r="G382">
        <v>578</v>
      </c>
      <c r="H382">
        <v>-0.85760000000000003</v>
      </c>
      <c r="I382">
        <v>30578.092000000001</v>
      </c>
      <c r="J382">
        <v>595</v>
      </c>
      <c r="K382">
        <v>596</v>
      </c>
      <c r="L382">
        <v>593.65</v>
      </c>
      <c r="M382">
        <v>591.65</v>
      </c>
      <c r="N382">
        <v>36.93</v>
      </c>
      <c r="O382">
        <v>61.29</v>
      </c>
      <c r="P382">
        <v>3.18</v>
      </c>
      <c r="Q382">
        <v>1.98</v>
      </c>
      <c r="R382">
        <v>-2.86</v>
      </c>
      <c r="S382">
        <v>-3.02</v>
      </c>
    </row>
    <row r="383" spans="1:19" x14ac:dyDescent="0.25">
      <c r="A383">
        <v>20210621</v>
      </c>
      <c r="B383" s="1" t="s">
        <v>1</v>
      </c>
      <c r="C383" t="s">
        <v>4</v>
      </c>
      <c r="D383">
        <v>590</v>
      </c>
      <c r="E383">
        <v>594</v>
      </c>
      <c r="F383">
        <v>583</v>
      </c>
      <c r="G383">
        <v>583</v>
      </c>
      <c r="H383">
        <v>-3.3167</v>
      </c>
      <c r="I383">
        <v>47339.695</v>
      </c>
      <c r="J383">
        <v>601.20000000000005</v>
      </c>
      <c r="K383">
        <v>597.4</v>
      </c>
      <c r="L383">
        <v>593.15</v>
      </c>
      <c r="M383">
        <v>591.62</v>
      </c>
      <c r="N383">
        <v>55.39</v>
      </c>
      <c r="O383">
        <v>73.47</v>
      </c>
      <c r="P383">
        <v>3.48</v>
      </c>
      <c r="Q383">
        <v>3.7</v>
      </c>
      <c r="R383">
        <v>-3.03</v>
      </c>
      <c r="S383">
        <v>-2.41</v>
      </c>
    </row>
    <row r="384" spans="1:19" x14ac:dyDescent="0.25">
      <c r="A384">
        <v>20210618</v>
      </c>
      <c r="B384" s="1" t="s">
        <v>1</v>
      </c>
      <c r="C384" t="s">
        <v>4</v>
      </c>
      <c r="D384">
        <v>608</v>
      </c>
      <c r="E384">
        <v>608</v>
      </c>
      <c r="F384">
        <v>601</v>
      </c>
      <c r="G384">
        <v>603</v>
      </c>
      <c r="H384">
        <v>-0.495</v>
      </c>
      <c r="I384">
        <v>42036.171999999999</v>
      </c>
      <c r="J384">
        <v>605</v>
      </c>
      <c r="K384">
        <v>598.6</v>
      </c>
      <c r="L384">
        <v>592.65</v>
      </c>
      <c r="M384">
        <v>591.79999999999995</v>
      </c>
      <c r="N384">
        <v>83.09</v>
      </c>
      <c r="O384">
        <v>82.51</v>
      </c>
      <c r="P384">
        <v>3.43</v>
      </c>
      <c r="Q384">
        <v>5.33</v>
      </c>
      <c r="R384">
        <v>-0.33</v>
      </c>
      <c r="S384">
        <v>0.74</v>
      </c>
    </row>
    <row r="385" spans="1:19" x14ac:dyDescent="0.25">
      <c r="A385">
        <v>20210617</v>
      </c>
      <c r="B385" s="1" t="s">
        <v>1</v>
      </c>
      <c r="C385" t="s">
        <v>4</v>
      </c>
      <c r="D385">
        <v>601</v>
      </c>
      <c r="E385">
        <v>606</v>
      </c>
      <c r="F385">
        <v>598</v>
      </c>
      <c r="G385">
        <v>606</v>
      </c>
      <c r="H385">
        <v>0.4975</v>
      </c>
      <c r="I385">
        <v>26477.030999999999</v>
      </c>
      <c r="J385">
        <v>604.20000000000005</v>
      </c>
      <c r="K385">
        <v>597.9</v>
      </c>
      <c r="L385">
        <v>590.85</v>
      </c>
      <c r="M385">
        <v>591.63</v>
      </c>
      <c r="N385">
        <v>86.17</v>
      </c>
      <c r="O385">
        <v>82.22</v>
      </c>
      <c r="P385">
        <v>2.96</v>
      </c>
      <c r="Q385">
        <v>5.29</v>
      </c>
      <c r="R385">
        <v>0.3</v>
      </c>
      <c r="S385">
        <v>1.35</v>
      </c>
    </row>
    <row r="386" spans="1:19" x14ac:dyDescent="0.25">
      <c r="A386">
        <v>20210616</v>
      </c>
      <c r="B386" s="1" t="s">
        <v>1</v>
      </c>
      <c r="C386" t="s">
        <v>4</v>
      </c>
      <c r="D386">
        <v>608</v>
      </c>
      <c r="E386">
        <v>608</v>
      </c>
      <c r="F386">
        <v>605</v>
      </c>
      <c r="G386">
        <v>605</v>
      </c>
      <c r="H386">
        <v>-0.65680000000000005</v>
      </c>
      <c r="I386">
        <v>28624.508000000002</v>
      </c>
      <c r="J386">
        <v>600.20000000000005</v>
      </c>
      <c r="K386">
        <v>596.79999999999995</v>
      </c>
      <c r="L386">
        <v>588.9</v>
      </c>
      <c r="M386">
        <v>591.38</v>
      </c>
      <c r="N386">
        <v>85.03</v>
      </c>
      <c r="O386">
        <v>80.239999999999995</v>
      </c>
      <c r="P386">
        <v>2.37</v>
      </c>
      <c r="Q386">
        <v>4.8600000000000003</v>
      </c>
      <c r="R386">
        <v>0.8</v>
      </c>
      <c r="S386">
        <v>1.37</v>
      </c>
    </row>
    <row r="387" spans="1:19" x14ac:dyDescent="0.25">
      <c r="A387">
        <v>20210615</v>
      </c>
      <c r="B387" s="1" t="s">
        <v>1</v>
      </c>
      <c r="C387" t="s">
        <v>4</v>
      </c>
      <c r="D387">
        <v>607</v>
      </c>
      <c r="E387">
        <v>609</v>
      </c>
      <c r="F387">
        <v>606</v>
      </c>
      <c r="G387">
        <v>609</v>
      </c>
      <c r="H387">
        <v>1.1628000000000001</v>
      </c>
      <c r="I387">
        <v>30245.896000000001</v>
      </c>
      <c r="J387">
        <v>597</v>
      </c>
      <c r="K387">
        <v>596.1</v>
      </c>
      <c r="L387">
        <v>587.25</v>
      </c>
      <c r="M387">
        <v>591.33000000000004</v>
      </c>
      <c r="N387">
        <v>85.24</v>
      </c>
      <c r="O387">
        <v>77.849999999999994</v>
      </c>
      <c r="P387">
        <v>1.75</v>
      </c>
      <c r="Q387">
        <v>4.34</v>
      </c>
      <c r="R387">
        <v>2.0099999999999998</v>
      </c>
      <c r="S387">
        <v>2.16</v>
      </c>
    </row>
    <row r="388" spans="1:19" x14ac:dyDescent="0.25">
      <c r="A388">
        <v>20210611</v>
      </c>
      <c r="B388" s="1" t="s">
        <v>1</v>
      </c>
      <c r="C388" t="s">
        <v>4</v>
      </c>
      <c r="D388">
        <v>602</v>
      </c>
      <c r="E388">
        <v>603</v>
      </c>
      <c r="F388">
        <v>600</v>
      </c>
      <c r="G388">
        <v>602</v>
      </c>
      <c r="H388">
        <v>0.50080000000000002</v>
      </c>
      <c r="I388">
        <v>24940.705000000002</v>
      </c>
      <c r="J388">
        <v>593.6</v>
      </c>
      <c r="K388">
        <v>594.9</v>
      </c>
      <c r="L388">
        <v>584.25</v>
      </c>
      <c r="M388">
        <v>591.25</v>
      </c>
      <c r="N388">
        <v>77.86</v>
      </c>
      <c r="O388">
        <v>74.16</v>
      </c>
      <c r="P388">
        <v>1.1000000000000001</v>
      </c>
      <c r="Q388">
        <v>3.21</v>
      </c>
      <c r="R388">
        <v>1.42</v>
      </c>
      <c r="S388">
        <v>1.19</v>
      </c>
    </row>
    <row r="389" spans="1:19" x14ac:dyDescent="0.25">
      <c r="A389">
        <v>20210610</v>
      </c>
      <c r="B389" s="1" t="s">
        <v>1</v>
      </c>
      <c r="C389" t="s">
        <v>4</v>
      </c>
      <c r="D389">
        <v>591</v>
      </c>
      <c r="E389">
        <v>599</v>
      </c>
      <c r="F389">
        <v>587</v>
      </c>
      <c r="G389">
        <v>599</v>
      </c>
      <c r="H389">
        <v>2.2183999999999999</v>
      </c>
      <c r="I389">
        <v>29741.77</v>
      </c>
      <c r="J389">
        <v>592.20000000000005</v>
      </c>
      <c r="K389">
        <v>593.70000000000005</v>
      </c>
      <c r="L389">
        <v>582</v>
      </c>
      <c r="M389">
        <v>591.42999999999995</v>
      </c>
      <c r="N389">
        <v>69.28</v>
      </c>
      <c r="O389">
        <v>72.31</v>
      </c>
      <c r="P389">
        <v>0.57999999999999996</v>
      </c>
      <c r="Q389">
        <v>2.4300000000000002</v>
      </c>
      <c r="R389">
        <v>1.1499999999999999</v>
      </c>
      <c r="S389">
        <v>0.89</v>
      </c>
    </row>
    <row r="390" spans="1:19" x14ac:dyDescent="0.25">
      <c r="A390">
        <v>20210609</v>
      </c>
      <c r="B390" s="1" t="s">
        <v>1</v>
      </c>
      <c r="C390" t="s">
        <v>4</v>
      </c>
      <c r="D390">
        <v>586</v>
      </c>
      <c r="E390">
        <v>588</v>
      </c>
      <c r="F390">
        <v>583</v>
      </c>
      <c r="G390">
        <v>586</v>
      </c>
      <c r="H390">
        <v>-0.50929999999999997</v>
      </c>
      <c r="I390">
        <v>21575.157999999999</v>
      </c>
      <c r="J390">
        <v>591.6</v>
      </c>
      <c r="K390">
        <v>592</v>
      </c>
      <c r="L390">
        <v>579.4</v>
      </c>
      <c r="M390">
        <v>591.63</v>
      </c>
      <c r="N390">
        <v>56.87</v>
      </c>
      <c r="O390">
        <v>73.819999999999993</v>
      </c>
      <c r="P390">
        <v>0.11</v>
      </c>
      <c r="Q390">
        <v>1.71</v>
      </c>
      <c r="R390">
        <v>-0.95</v>
      </c>
      <c r="S390">
        <v>-1.01</v>
      </c>
    </row>
    <row r="391" spans="1:19" x14ac:dyDescent="0.25">
      <c r="A391">
        <v>20210608</v>
      </c>
      <c r="B391" s="1" t="s">
        <v>1</v>
      </c>
      <c r="C391" t="s">
        <v>4</v>
      </c>
      <c r="D391">
        <v>590</v>
      </c>
      <c r="E391">
        <v>595</v>
      </c>
      <c r="F391">
        <v>588</v>
      </c>
      <c r="G391">
        <v>589</v>
      </c>
      <c r="H391">
        <v>-0.50680000000000003</v>
      </c>
      <c r="I391">
        <v>14083.552</v>
      </c>
      <c r="J391">
        <v>593.4</v>
      </c>
      <c r="K391">
        <v>591.9</v>
      </c>
      <c r="L391">
        <v>578.1</v>
      </c>
      <c r="M391">
        <v>592.1</v>
      </c>
      <c r="N391">
        <v>74.19</v>
      </c>
      <c r="O391">
        <v>82.3</v>
      </c>
      <c r="P391">
        <v>-0.28000000000000003</v>
      </c>
      <c r="Q391">
        <v>2.08</v>
      </c>
      <c r="R391">
        <v>-0.74</v>
      </c>
      <c r="S391">
        <v>-0.49</v>
      </c>
    </row>
    <row r="392" spans="1:19" x14ac:dyDescent="0.25">
      <c r="A392">
        <v>20210607</v>
      </c>
      <c r="B392" s="1" t="s">
        <v>1</v>
      </c>
      <c r="C392" t="s">
        <v>4</v>
      </c>
      <c r="D392">
        <v>594</v>
      </c>
      <c r="E392">
        <v>595</v>
      </c>
      <c r="F392">
        <v>583</v>
      </c>
      <c r="G392">
        <v>592</v>
      </c>
      <c r="H392">
        <v>-0.50419999999999998</v>
      </c>
      <c r="I392">
        <v>17729.18</v>
      </c>
      <c r="J392">
        <v>595.20000000000005</v>
      </c>
      <c r="K392">
        <v>591.29999999999995</v>
      </c>
      <c r="L392">
        <v>577.20000000000005</v>
      </c>
      <c r="M392">
        <v>592.42999999999995</v>
      </c>
      <c r="N392">
        <v>81.650000000000006</v>
      </c>
      <c r="O392">
        <v>86.36</v>
      </c>
      <c r="P392">
        <v>-0.87</v>
      </c>
      <c r="Q392">
        <v>2.23</v>
      </c>
      <c r="R392">
        <v>-0.54</v>
      </c>
      <c r="S392">
        <v>0.12</v>
      </c>
    </row>
    <row r="393" spans="1:19" x14ac:dyDescent="0.25">
      <c r="A393">
        <v>20210604</v>
      </c>
      <c r="B393" s="1" t="s">
        <v>1</v>
      </c>
      <c r="C393" t="s">
        <v>4</v>
      </c>
      <c r="D393">
        <v>591</v>
      </c>
      <c r="E393">
        <v>595</v>
      </c>
      <c r="F393">
        <v>590</v>
      </c>
      <c r="G393">
        <v>595</v>
      </c>
      <c r="H393">
        <v>-0.1678</v>
      </c>
      <c r="I393">
        <v>16072.58</v>
      </c>
      <c r="J393">
        <v>596.20000000000005</v>
      </c>
      <c r="K393">
        <v>588.9</v>
      </c>
      <c r="L393">
        <v>577.04999999999995</v>
      </c>
      <c r="M393">
        <v>592.52</v>
      </c>
      <c r="N393">
        <v>87.3</v>
      </c>
      <c r="O393">
        <v>88.71</v>
      </c>
      <c r="P393">
        <v>-1.65</v>
      </c>
      <c r="Q393">
        <v>2.0699999999999998</v>
      </c>
      <c r="R393">
        <v>-0.2</v>
      </c>
      <c r="S393">
        <v>1.04</v>
      </c>
    </row>
    <row r="394" spans="1:19" x14ac:dyDescent="0.25">
      <c r="A394">
        <v>20210603</v>
      </c>
      <c r="B394" s="1" t="s">
        <v>1</v>
      </c>
      <c r="C394" t="s">
        <v>4</v>
      </c>
      <c r="D394">
        <v>600</v>
      </c>
      <c r="E394">
        <v>600</v>
      </c>
      <c r="F394">
        <v>596</v>
      </c>
      <c r="G394">
        <v>596</v>
      </c>
      <c r="H394">
        <v>0.1681</v>
      </c>
      <c r="I394">
        <v>31703.68</v>
      </c>
      <c r="J394">
        <v>595.20000000000005</v>
      </c>
      <c r="K394">
        <v>586.70000000000005</v>
      </c>
      <c r="L394">
        <v>577.25</v>
      </c>
      <c r="M394">
        <v>592.52</v>
      </c>
      <c r="N394">
        <v>90.2</v>
      </c>
      <c r="O394">
        <v>89.41</v>
      </c>
      <c r="P394">
        <v>-2.58</v>
      </c>
      <c r="Q394">
        <v>1.54</v>
      </c>
      <c r="R394">
        <v>0.13</v>
      </c>
      <c r="S394">
        <v>1.59</v>
      </c>
    </row>
    <row r="395" spans="1:19" x14ac:dyDescent="0.25">
      <c r="A395">
        <v>20210602</v>
      </c>
      <c r="B395" s="1" t="s">
        <v>1</v>
      </c>
      <c r="C395" t="s">
        <v>4</v>
      </c>
      <c r="D395">
        <v>600</v>
      </c>
      <c r="E395">
        <v>600</v>
      </c>
      <c r="F395">
        <v>593</v>
      </c>
      <c r="G395">
        <v>595</v>
      </c>
      <c r="H395">
        <v>-0.50170000000000003</v>
      </c>
      <c r="I395">
        <v>22416.789000000001</v>
      </c>
      <c r="J395">
        <v>592.4</v>
      </c>
      <c r="K395">
        <v>583.79999999999995</v>
      </c>
      <c r="L395">
        <v>576.79999999999995</v>
      </c>
      <c r="M395">
        <v>592.54999999999995</v>
      </c>
      <c r="N395">
        <v>91.19</v>
      </c>
      <c r="O395">
        <v>89.02</v>
      </c>
      <c r="P395">
        <v>-3.61</v>
      </c>
      <c r="Q395">
        <v>0.73</v>
      </c>
      <c r="R395">
        <v>0.44</v>
      </c>
      <c r="S395">
        <v>1.92</v>
      </c>
    </row>
    <row r="396" spans="1:19" x14ac:dyDescent="0.25">
      <c r="A396">
        <v>20210601</v>
      </c>
      <c r="B396" s="1" t="s">
        <v>1</v>
      </c>
      <c r="C396" t="s">
        <v>4</v>
      </c>
      <c r="D396">
        <v>598</v>
      </c>
      <c r="E396">
        <v>599</v>
      </c>
      <c r="F396">
        <v>595</v>
      </c>
      <c r="G396">
        <v>598</v>
      </c>
      <c r="H396">
        <v>0.16750000000000001</v>
      </c>
      <c r="I396">
        <v>18405.285</v>
      </c>
      <c r="J396">
        <v>590.4</v>
      </c>
      <c r="K396">
        <v>581</v>
      </c>
      <c r="L396">
        <v>576.29999999999995</v>
      </c>
      <c r="M396">
        <v>592.65</v>
      </c>
      <c r="N396">
        <v>94.13</v>
      </c>
      <c r="O396">
        <v>87.93</v>
      </c>
      <c r="P396">
        <v>-4.6900000000000004</v>
      </c>
      <c r="Q396">
        <v>-0.2</v>
      </c>
      <c r="R396">
        <v>1.29</v>
      </c>
      <c r="S396">
        <v>2.93</v>
      </c>
    </row>
    <row r="397" spans="1:19" x14ac:dyDescent="0.25">
      <c r="A397">
        <v>20210531</v>
      </c>
      <c r="B397" s="1" t="s">
        <v>1</v>
      </c>
      <c r="C397" t="s">
        <v>4</v>
      </c>
      <c r="D397">
        <v>595</v>
      </c>
      <c r="E397">
        <v>597</v>
      </c>
      <c r="F397">
        <v>590</v>
      </c>
      <c r="G397">
        <v>597</v>
      </c>
      <c r="H397">
        <v>1.1863999999999999</v>
      </c>
      <c r="I397">
        <v>31557.425999999999</v>
      </c>
      <c r="J397">
        <v>587.4</v>
      </c>
      <c r="K397">
        <v>578.4</v>
      </c>
      <c r="L397">
        <v>575.95000000000005</v>
      </c>
      <c r="M397">
        <v>592.70000000000005</v>
      </c>
      <c r="N397">
        <v>92.48</v>
      </c>
      <c r="O397">
        <v>84.83</v>
      </c>
      <c r="P397">
        <v>-5.82</v>
      </c>
      <c r="Q397">
        <v>-1.7</v>
      </c>
      <c r="R397">
        <v>1.63</v>
      </c>
      <c r="S397">
        <v>3.22</v>
      </c>
    </row>
    <row r="398" spans="1:19" x14ac:dyDescent="0.25">
      <c r="A398">
        <v>20210528</v>
      </c>
      <c r="B398" s="1" t="s">
        <v>1</v>
      </c>
      <c r="C398" t="s">
        <v>4</v>
      </c>
      <c r="D398">
        <v>587</v>
      </c>
      <c r="E398">
        <v>592</v>
      </c>
      <c r="F398">
        <v>582</v>
      </c>
      <c r="G398">
        <v>590</v>
      </c>
      <c r="H398">
        <v>1.3746</v>
      </c>
      <c r="I398">
        <v>30720.736000000001</v>
      </c>
      <c r="J398">
        <v>581.6</v>
      </c>
      <c r="K398">
        <v>573.6</v>
      </c>
      <c r="L398">
        <v>575.5</v>
      </c>
      <c r="M398">
        <v>593.12</v>
      </c>
      <c r="N398">
        <v>88.72</v>
      </c>
      <c r="O398">
        <v>81.010000000000005</v>
      </c>
      <c r="P398">
        <v>-6.85</v>
      </c>
      <c r="Q398">
        <v>-3.48</v>
      </c>
      <c r="R398">
        <v>1.44</v>
      </c>
      <c r="S398">
        <v>2.86</v>
      </c>
    </row>
    <row r="399" spans="1:19" x14ac:dyDescent="0.25">
      <c r="A399">
        <v>20210527</v>
      </c>
      <c r="B399" s="1" t="s">
        <v>1</v>
      </c>
      <c r="C399" t="s">
        <v>4</v>
      </c>
      <c r="D399">
        <v>580</v>
      </c>
      <c r="E399">
        <v>582</v>
      </c>
      <c r="F399">
        <v>573</v>
      </c>
      <c r="G399">
        <v>582</v>
      </c>
      <c r="H399">
        <v>-0.51280000000000003</v>
      </c>
      <c r="I399">
        <v>70061</v>
      </c>
      <c r="J399">
        <v>578.20000000000005</v>
      </c>
      <c r="K399">
        <v>570.29999999999995</v>
      </c>
      <c r="L399">
        <v>576</v>
      </c>
      <c r="M399">
        <v>593.42999999999995</v>
      </c>
      <c r="N399">
        <v>85.79</v>
      </c>
      <c r="O399">
        <v>77.150000000000006</v>
      </c>
      <c r="P399">
        <v>-7.69</v>
      </c>
      <c r="Q399">
        <v>-4.99</v>
      </c>
      <c r="R399">
        <v>0.66</v>
      </c>
      <c r="S399">
        <v>2.0499999999999998</v>
      </c>
    </row>
    <row r="400" spans="1:19" x14ac:dyDescent="0.25">
      <c r="A400">
        <v>20210526</v>
      </c>
      <c r="B400" s="1" t="s">
        <v>1</v>
      </c>
      <c r="C400" t="s">
        <v>4</v>
      </c>
      <c r="D400">
        <v>587</v>
      </c>
      <c r="E400">
        <v>588</v>
      </c>
      <c r="F400">
        <v>581</v>
      </c>
      <c r="G400">
        <v>585</v>
      </c>
      <c r="H400">
        <v>0.34310000000000002</v>
      </c>
      <c r="I400">
        <v>19555.305</v>
      </c>
      <c r="J400">
        <v>575.20000000000005</v>
      </c>
      <c r="K400">
        <v>566.79999999999995</v>
      </c>
      <c r="L400">
        <v>577</v>
      </c>
      <c r="M400">
        <v>593.83000000000004</v>
      </c>
      <c r="N400">
        <v>85.06</v>
      </c>
      <c r="O400">
        <v>72.83</v>
      </c>
      <c r="P400">
        <v>-8.36</v>
      </c>
      <c r="Q400">
        <v>-6.04</v>
      </c>
      <c r="R400">
        <v>1.7</v>
      </c>
      <c r="S400">
        <v>3.21</v>
      </c>
    </row>
    <row r="401" spans="1:19" x14ac:dyDescent="0.25">
      <c r="A401">
        <v>20210525</v>
      </c>
      <c r="B401" s="1" t="s">
        <v>1</v>
      </c>
      <c r="C401" t="s">
        <v>4</v>
      </c>
      <c r="D401">
        <v>576</v>
      </c>
      <c r="E401">
        <v>584</v>
      </c>
      <c r="F401">
        <v>573</v>
      </c>
      <c r="G401">
        <v>583</v>
      </c>
      <c r="H401">
        <v>2.6408</v>
      </c>
      <c r="I401">
        <v>35445.351999999999</v>
      </c>
      <c r="J401">
        <v>571.6</v>
      </c>
      <c r="K401">
        <v>564.29999999999995</v>
      </c>
      <c r="L401">
        <v>578.25</v>
      </c>
      <c r="M401">
        <v>594.66999999999996</v>
      </c>
      <c r="N401">
        <v>80.790000000000006</v>
      </c>
      <c r="O401">
        <v>66.72</v>
      </c>
      <c r="P401">
        <v>-8.94</v>
      </c>
      <c r="Q401">
        <v>-7.58</v>
      </c>
      <c r="R401">
        <v>1.99</v>
      </c>
      <c r="S401">
        <v>3.31</v>
      </c>
    </row>
    <row r="402" spans="1:19" x14ac:dyDescent="0.25">
      <c r="A402">
        <v>20210524</v>
      </c>
      <c r="B402" s="1" t="s">
        <v>1</v>
      </c>
      <c r="C402" t="s">
        <v>4</v>
      </c>
      <c r="D402">
        <v>570</v>
      </c>
      <c r="E402">
        <v>572</v>
      </c>
      <c r="F402">
        <v>566</v>
      </c>
      <c r="G402">
        <v>568</v>
      </c>
      <c r="H402">
        <v>-0.87260000000000004</v>
      </c>
      <c r="I402">
        <v>15981.036</v>
      </c>
      <c r="J402">
        <v>569.4</v>
      </c>
      <c r="K402">
        <v>563.1</v>
      </c>
      <c r="L402">
        <v>579.6</v>
      </c>
      <c r="M402">
        <v>595.37</v>
      </c>
      <c r="N402">
        <v>72.349999999999994</v>
      </c>
      <c r="O402">
        <v>59.68</v>
      </c>
      <c r="P402">
        <v>-9.2799999999999994</v>
      </c>
      <c r="Q402">
        <v>-9.25</v>
      </c>
      <c r="R402">
        <v>-0.25</v>
      </c>
      <c r="S402">
        <v>0.87</v>
      </c>
    </row>
    <row r="403" spans="1:19" x14ac:dyDescent="0.25">
      <c r="A403">
        <v>20210521</v>
      </c>
      <c r="B403" s="1" t="s">
        <v>1</v>
      </c>
      <c r="C403" t="s">
        <v>4</v>
      </c>
      <c r="D403">
        <v>572</v>
      </c>
      <c r="E403">
        <v>577</v>
      </c>
      <c r="F403">
        <v>568</v>
      </c>
      <c r="G403">
        <v>573</v>
      </c>
      <c r="H403">
        <v>1.0582</v>
      </c>
      <c r="I403">
        <v>28009.898000000001</v>
      </c>
      <c r="J403">
        <v>565.6</v>
      </c>
      <c r="K403">
        <v>565.20000000000005</v>
      </c>
      <c r="L403">
        <v>581.29999999999995</v>
      </c>
      <c r="M403">
        <v>596.58000000000004</v>
      </c>
      <c r="N403">
        <v>66.14</v>
      </c>
      <c r="O403">
        <v>53.35</v>
      </c>
      <c r="P403">
        <v>-9.2899999999999991</v>
      </c>
      <c r="Q403">
        <v>-9.7100000000000009</v>
      </c>
      <c r="R403">
        <v>1.31</v>
      </c>
      <c r="S403">
        <v>1.38</v>
      </c>
    </row>
    <row r="404" spans="1:19" x14ac:dyDescent="0.25">
      <c r="A404">
        <v>20210520</v>
      </c>
      <c r="B404" s="1" t="s">
        <v>1</v>
      </c>
      <c r="C404" t="s">
        <v>4</v>
      </c>
      <c r="D404">
        <v>567</v>
      </c>
      <c r="E404">
        <v>571</v>
      </c>
      <c r="F404">
        <v>560</v>
      </c>
      <c r="G404">
        <v>567</v>
      </c>
      <c r="H404">
        <v>0</v>
      </c>
      <c r="I404">
        <v>36605.690999999999</v>
      </c>
      <c r="J404">
        <v>562.4</v>
      </c>
      <c r="K404">
        <v>567.79999999999995</v>
      </c>
      <c r="L404">
        <v>582.20000000000005</v>
      </c>
      <c r="M404">
        <v>597.87</v>
      </c>
      <c r="N404">
        <v>54.86</v>
      </c>
      <c r="O404">
        <v>46.95</v>
      </c>
      <c r="P404">
        <v>-9.19</v>
      </c>
      <c r="Q404">
        <v>-10.67</v>
      </c>
      <c r="R404">
        <v>0.82</v>
      </c>
      <c r="S404">
        <v>-0.14000000000000001</v>
      </c>
    </row>
    <row r="405" spans="1:19" x14ac:dyDescent="0.25">
      <c r="A405">
        <v>20210519</v>
      </c>
      <c r="B405" s="1" t="s">
        <v>1</v>
      </c>
      <c r="C405" t="s">
        <v>4</v>
      </c>
      <c r="D405">
        <v>571</v>
      </c>
      <c r="E405">
        <v>572</v>
      </c>
      <c r="F405">
        <v>565</v>
      </c>
      <c r="G405">
        <v>567</v>
      </c>
      <c r="H405">
        <v>-0.87409999999999999</v>
      </c>
      <c r="I405">
        <v>29610.173999999999</v>
      </c>
      <c r="J405">
        <v>558.4</v>
      </c>
      <c r="K405">
        <v>569.79999999999995</v>
      </c>
      <c r="L405">
        <v>583.45000000000005</v>
      </c>
      <c r="M405">
        <v>599.28</v>
      </c>
      <c r="N405">
        <v>51.28</v>
      </c>
      <c r="O405">
        <v>43</v>
      </c>
      <c r="P405">
        <v>-8.82</v>
      </c>
      <c r="Q405">
        <v>-11.12</v>
      </c>
      <c r="R405">
        <v>1.54</v>
      </c>
      <c r="S405">
        <v>-0.49</v>
      </c>
    </row>
    <row r="406" spans="1:19" x14ac:dyDescent="0.25">
      <c r="A406">
        <v>20210518</v>
      </c>
      <c r="B406" s="1" t="s">
        <v>1</v>
      </c>
      <c r="C406" t="s">
        <v>4</v>
      </c>
      <c r="D406">
        <v>563</v>
      </c>
      <c r="E406">
        <v>573</v>
      </c>
      <c r="F406">
        <v>555</v>
      </c>
      <c r="G406">
        <v>572</v>
      </c>
      <c r="H406">
        <v>4.1894</v>
      </c>
      <c r="I406">
        <v>44584.258000000002</v>
      </c>
      <c r="J406">
        <v>557</v>
      </c>
      <c r="K406">
        <v>571.6</v>
      </c>
      <c r="L406">
        <v>585.20000000000005</v>
      </c>
      <c r="M406">
        <v>600.83000000000004</v>
      </c>
      <c r="N406">
        <v>47.04</v>
      </c>
      <c r="O406">
        <v>38.86</v>
      </c>
      <c r="P406">
        <v>-8.24</v>
      </c>
      <c r="Q406">
        <v>-11.54</v>
      </c>
      <c r="R406">
        <v>2.69</v>
      </c>
      <c r="S406">
        <v>7.0000000000000007E-2</v>
      </c>
    </row>
    <row r="407" spans="1:19" x14ac:dyDescent="0.25">
      <c r="A407">
        <v>20210517</v>
      </c>
      <c r="B407" s="1" t="s">
        <v>1</v>
      </c>
      <c r="C407" t="s">
        <v>4</v>
      </c>
      <c r="D407">
        <v>544</v>
      </c>
      <c r="E407">
        <v>558</v>
      </c>
      <c r="F407">
        <v>541</v>
      </c>
      <c r="G407">
        <v>549</v>
      </c>
      <c r="H407">
        <v>-1.4362999999999999</v>
      </c>
      <c r="I407">
        <v>58446.847999999998</v>
      </c>
      <c r="J407">
        <v>556.79999999999995</v>
      </c>
      <c r="K407">
        <v>573.5</v>
      </c>
      <c r="L407">
        <v>586.75</v>
      </c>
      <c r="M407">
        <v>602.35</v>
      </c>
      <c r="N407">
        <v>37.64</v>
      </c>
      <c r="O407">
        <v>34.76</v>
      </c>
      <c r="P407">
        <v>-7.42</v>
      </c>
      <c r="Q407">
        <v>-12.42</v>
      </c>
      <c r="R407">
        <v>-1.4</v>
      </c>
      <c r="S407">
        <v>-4.2699999999999996</v>
      </c>
    </row>
    <row r="408" spans="1:19" x14ac:dyDescent="0.25">
      <c r="A408">
        <v>20210514</v>
      </c>
      <c r="B408" s="1" t="s">
        <v>1</v>
      </c>
      <c r="C408" t="s">
        <v>4</v>
      </c>
      <c r="D408">
        <v>556</v>
      </c>
      <c r="E408">
        <v>562</v>
      </c>
      <c r="F408">
        <v>552</v>
      </c>
      <c r="G408">
        <v>557</v>
      </c>
      <c r="H408">
        <v>1.8282</v>
      </c>
      <c r="I408">
        <v>38625.148000000001</v>
      </c>
      <c r="J408">
        <v>564.79999999999995</v>
      </c>
      <c r="K408">
        <v>577.4</v>
      </c>
      <c r="L408">
        <v>589.79999999999995</v>
      </c>
      <c r="M408">
        <v>603.73</v>
      </c>
      <c r="N408">
        <v>37.56</v>
      </c>
      <c r="O408">
        <v>33.32</v>
      </c>
      <c r="P408">
        <v>-6.17</v>
      </c>
      <c r="Q408">
        <v>-11.01</v>
      </c>
      <c r="R408">
        <v>-1.38</v>
      </c>
      <c r="S408">
        <v>-3.53</v>
      </c>
    </row>
    <row r="409" spans="1:19" x14ac:dyDescent="0.25">
      <c r="A409">
        <v>20210513</v>
      </c>
      <c r="B409" s="1" t="s">
        <v>1</v>
      </c>
      <c r="C409" t="s">
        <v>4</v>
      </c>
      <c r="D409">
        <v>547</v>
      </c>
      <c r="E409">
        <v>563</v>
      </c>
      <c r="F409">
        <v>541</v>
      </c>
      <c r="G409">
        <v>547</v>
      </c>
      <c r="H409">
        <v>-2.3214000000000001</v>
      </c>
      <c r="I409">
        <v>71519.429999999993</v>
      </c>
      <c r="J409">
        <v>573.20000000000005</v>
      </c>
      <c r="K409">
        <v>581.70000000000005</v>
      </c>
      <c r="L409">
        <v>592.9</v>
      </c>
      <c r="M409">
        <v>604.9</v>
      </c>
      <c r="N409">
        <v>32.549999999999997</v>
      </c>
      <c r="O409">
        <v>31.21</v>
      </c>
      <c r="P409">
        <v>-4.96</v>
      </c>
      <c r="Q409">
        <v>-9.8699999999999992</v>
      </c>
      <c r="R409">
        <v>-4.57</v>
      </c>
      <c r="S409">
        <v>-5.97</v>
      </c>
    </row>
    <row r="410" spans="1:19" x14ac:dyDescent="0.25">
      <c r="A410">
        <v>20210512</v>
      </c>
      <c r="B410" s="1" t="s">
        <v>1</v>
      </c>
      <c r="C410" t="s">
        <v>4</v>
      </c>
      <c r="D410">
        <v>567</v>
      </c>
      <c r="E410">
        <v>571</v>
      </c>
      <c r="F410">
        <v>518</v>
      </c>
      <c r="G410">
        <v>560</v>
      </c>
      <c r="H410">
        <v>-1.9263999999999999</v>
      </c>
      <c r="I410">
        <v>138328.67199999999</v>
      </c>
      <c r="J410">
        <v>581.20000000000005</v>
      </c>
      <c r="K410">
        <v>587.20000000000005</v>
      </c>
      <c r="L410">
        <v>596.15</v>
      </c>
      <c r="M410">
        <v>606.28</v>
      </c>
      <c r="N410">
        <v>31.15</v>
      </c>
      <c r="O410">
        <v>30.53</v>
      </c>
      <c r="P410">
        <v>-3.73</v>
      </c>
      <c r="Q410">
        <v>-7.26</v>
      </c>
      <c r="R410">
        <v>-3.65</v>
      </c>
      <c r="S410">
        <v>-4.63</v>
      </c>
    </row>
    <row r="411" spans="1:19" x14ac:dyDescent="0.25">
      <c r="A411">
        <v>20210511</v>
      </c>
      <c r="B411" s="1" t="s">
        <v>1</v>
      </c>
      <c r="C411" t="s">
        <v>4</v>
      </c>
      <c r="D411">
        <v>579</v>
      </c>
      <c r="E411">
        <v>580</v>
      </c>
      <c r="F411">
        <v>570</v>
      </c>
      <c r="G411">
        <v>571</v>
      </c>
      <c r="H411">
        <v>-3.056</v>
      </c>
      <c r="I411">
        <v>66035.835999999996</v>
      </c>
      <c r="J411">
        <v>586.20000000000005</v>
      </c>
      <c r="K411">
        <v>592.20000000000005</v>
      </c>
      <c r="L411">
        <v>598.4</v>
      </c>
      <c r="M411">
        <v>607.48</v>
      </c>
      <c r="N411">
        <v>23.64</v>
      </c>
      <c r="O411">
        <v>30.23</v>
      </c>
      <c r="P411">
        <v>-2.85</v>
      </c>
      <c r="Q411">
        <v>-5.14</v>
      </c>
      <c r="R411">
        <v>-2.59</v>
      </c>
      <c r="S411">
        <v>-3.58</v>
      </c>
    </row>
    <row r="412" spans="1:19" x14ac:dyDescent="0.25">
      <c r="A412">
        <v>20210510</v>
      </c>
      <c r="B412" s="1" t="s">
        <v>1</v>
      </c>
      <c r="C412" t="s">
        <v>4</v>
      </c>
      <c r="D412">
        <v>596</v>
      </c>
      <c r="E412">
        <v>597</v>
      </c>
      <c r="F412">
        <v>588</v>
      </c>
      <c r="G412">
        <v>589</v>
      </c>
      <c r="H412">
        <v>-1.6694</v>
      </c>
      <c r="I412">
        <v>21365.581999999999</v>
      </c>
      <c r="J412">
        <v>590.20000000000005</v>
      </c>
      <c r="K412">
        <v>596.1</v>
      </c>
      <c r="L412">
        <v>600.1</v>
      </c>
      <c r="M412">
        <v>608.15</v>
      </c>
      <c r="N412">
        <v>34.18</v>
      </c>
      <c r="O412">
        <v>33.520000000000003</v>
      </c>
      <c r="P412">
        <v>-2.2799999999999998</v>
      </c>
      <c r="Q412">
        <v>-3.48</v>
      </c>
      <c r="R412">
        <v>-0.2</v>
      </c>
      <c r="S412">
        <v>-1.19</v>
      </c>
    </row>
    <row r="413" spans="1:19" x14ac:dyDescent="0.25">
      <c r="A413">
        <v>20210507</v>
      </c>
      <c r="B413" s="1" t="s">
        <v>1</v>
      </c>
      <c r="C413" t="s">
        <v>4</v>
      </c>
      <c r="D413">
        <v>594</v>
      </c>
      <c r="E413">
        <v>600</v>
      </c>
      <c r="F413">
        <v>589</v>
      </c>
      <c r="G413">
        <v>599</v>
      </c>
      <c r="H413">
        <v>2.0442999999999998</v>
      </c>
      <c r="I413">
        <v>28719.598000000002</v>
      </c>
      <c r="J413">
        <v>590</v>
      </c>
      <c r="K413">
        <v>597.4</v>
      </c>
      <c r="L413">
        <v>601.15</v>
      </c>
      <c r="M413">
        <v>608.17999999999995</v>
      </c>
      <c r="N413">
        <v>36.76</v>
      </c>
      <c r="O413">
        <v>33.19</v>
      </c>
      <c r="P413">
        <v>-1.98</v>
      </c>
      <c r="Q413">
        <v>-3.14</v>
      </c>
      <c r="R413">
        <v>1.53</v>
      </c>
      <c r="S413">
        <v>0.27</v>
      </c>
    </row>
    <row r="414" spans="1:19" x14ac:dyDescent="0.25">
      <c r="A414">
        <v>20210506</v>
      </c>
      <c r="B414" s="1" t="s">
        <v>1</v>
      </c>
      <c r="C414" t="s">
        <v>4</v>
      </c>
      <c r="D414">
        <v>590</v>
      </c>
      <c r="E414">
        <v>590</v>
      </c>
      <c r="F414">
        <v>580</v>
      </c>
      <c r="G414">
        <v>587</v>
      </c>
      <c r="H414">
        <v>0.34189999999999998</v>
      </c>
      <c r="I414">
        <v>33165.445</v>
      </c>
      <c r="J414">
        <v>590.20000000000005</v>
      </c>
      <c r="K414">
        <v>596.6</v>
      </c>
      <c r="L414">
        <v>601.85</v>
      </c>
      <c r="M414">
        <v>608.22</v>
      </c>
      <c r="N414">
        <v>24.49</v>
      </c>
      <c r="O414">
        <v>31.4</v>
      </c>
      <c r="P414">
        <v>-1.68</v>
      </c>
      <c r="Q414">
        <v>-3.69</v>
      </c>
      <c r="R414">
        <v>-0.54</v>
      </c>
      <c r="S414">
        <v>-1.61</v>
      </c>
    </row>
    <row r="415" spans="1:19" x14ac:dyDescent="0.25">
      <c r="A415">
        <v>20210505</v>
      </c>
      <c r="B415" s="1" t="s">
        <v>1</v>
      </c>
      <c r="C415" t="s">
        <v>4</v>
      </c>
      <c r="D415">
        <v>594</v>
      </c>
      <c r="E415">
        <v>594</v>
      </c>
      <c r="F415">
        <v>585</v>
      </c>
      <c r="G415">
        <v>585</v>
      </c>
      <c r="H415">
        <v>-1.0152000000000001</v>
      </c>
      <c r="I415">
        <v>31786.592000000001</v>
      </c>
      <c r="J415">
        <v>593.20000000000005</v>
      </c>
      <c r="K415">
        <v>597.1</v>
      </c>
      <c r="L415">
        <v>603</v>
      </c>
      <c r="M415">
        <v>608.67999999999995</v>
      </c>
      <c r="N415">
        <v>25.45</v>
      </c>
      <c r="O415">
        <v>34.86</v>
      </c>
      <c r="P415">
        <v>-1.18</v>
      </c>
      <c r="Q415">
        <v>-3.11</v>
      </c>
      <c r="R415">
        <v>-1.38</v>
      </c>
      <c r="S415">
        <v>-2.0299999999999998</v>
      </c>
    </row>
    <row r="416" spans="1:19" x14ac:dyDescent="0.25">
      <c r="A416">
        <v>20210504</v>
      </c>
      <c r="B416" s="1" t="s">
        <v>1</v>
      </c>
      <c r="C416" t="s">
        <v>4</v>
      </c>
      <c r="D416">
        <v>588</v>
      </c>
      <c r="E416">
        <v>594</v>
      </c>
      <c r="F416">
        <v>582</v>
      </c>
      <c r="G416">
        <v>591</v>
      </c>
      <c r="H416">
        <v>0.51019999999999999</v>
      </c>
      <c r="I416">
        <v>45507.48</v>
      </c>
      <c r="J416">
        <v>598.20000000000005</v>
      </c>
      <c r="K416">
        <v>598.79999999999995</v>
      </c>
      <c r="L416">
        <v>604.25</v>
      </c>
      <c r="M416">
        <v>609.22</v>
      </c>
      <c r="N416">
        <v>33</v>
      </c>
      <c r="O416">
        <v>39.57</v>
      </c>
      <c r="P416">
        <v>-0.7</v>
      </c>
      <c r="Q416">
        <v>-2.11</v>
      </c>
      <c r="R416">
        <v>-1.2</v>
      </c>
      <c r="S416">
        <v>-1.3</v>
      </c>
    </row>
    <row r="417" spans="1:19" x14ac:dyDescent="0.25">
      <c r="A417">
        <v>20210503</v>
      </c>
      <c r="B417" s="1" t="s">
        <v>1</v>
      </c>
      <c r="C417" t="s">
        <v>4</v>
      </c>
      <c r="D417">
        <v>595</v>
      </c>
      <c r="E417">
        <v>597</v>
      </c>
      <c r="F417">
        <v>588</v>
      </c>
      <c r="G417">
        <v>588</v>
      </c>
      <c r="H417">
        <v>-2</v>
      </c>
      <c r="I417">
        <v>46801.188000000002</v>
      </c>
      <c r="J417">
        <v>602</v>
      </c>
      <c r="K417">
        <v>600</v>
      </c>
      <c r="L417">
        <v>604.79999999999995</v>
      </c>
      <c r="M417">
        <v>609.91999999999996</v>
      </c>
      <c r="N417">
        <v>33.979999999999997</v>
      </c>
      <c r="O417">
        <v>42.85</v>
      </c>
      <c r="P417">
        <v>-0.35</v>
      </c>
      <c r="Q417">
        <v>-1.43</v>
      </c>
      <c r="R417">
        <v>-2.33</v>
      </c>
      <c r="S417">
        <v>-2</v>
      </c>
    </row>
    <row r="418" spans="1:19" x14ac:dyDescent="0.25">
      <c r="A418">
        <v>20210429</v>
      </c>
      <c r="B418" s="1" t="s">
        <v>1</v>
      </c>
      <c r="C418" t="s">
        <v>4</v>
      </c>
      <c r="D418">
        <v>609</v>
      </c>
      <c r="E418">
        <v>609</v>
      </c>
      <c r="F418">
        <v>600</v>
      </c>
      <c r="G418">
        <v>600</v>
      </c>
      <c r="H418">
        <v>-0.3322</v>
      </c>
      <c r="I418">
        <v>35756.461000000003</v>
      </c>
      <c r="J418">
        <v>604.79999999999995</v>
      </c>
      <c r="K418">
        <v>602.20000000000005</v>
      </c>
      <c r="L418">
        <v>604.75</v>
      </c>
      <c r="M418">
        <v>610.92999999999995</v>
      </c>
      <c r="N418">
        <v>50.97</v>
      </c>
      <c r="O418">
        <v>47.29</v>
      </c>
      <c r="P418">
        <v>-0.08</v>
      </c>
      <c r="Q418">
        <v>-0.23</v>
      </c>
      <c r="R418">
        <v>-0.79</v>
      </c>
      <c r="S418">
        <v>-0.37</v>
      </c>
    </row>
    <row r="419" spans="1:19" x14ac:dyDescent="0.25">
      <c r="A419">
        <v>20210428</v>
      </c>
      <c r="B419" s="1" t="s">
        <v>1</v>
      </c>
      <c r="C419" t="s">
        <v>4</v>
      </c>
      <c r="D419">
        <v>606</v>
      </c>
      <c r="E419">
        <v>608</v>
      </c>
      <c r="F419">
        <v>601</v>
      </c>
      <c r="G419">
        <v>602</v>
      </c>
      <c r="H419">
        <v>-1.3115000000000001</v>
      </c>
      <c r="I419">
        <v>24601.486000000001</v>
      </c>
      <c r="J419">
        <v>603</v>
      </c>
      <c r="K419">
        <v>604.1</v>
      </c>
      <c r="L419">
        <v>604.6</v>
      </c>
      <c r="M419">
        <v>612.15</v>
      </c>
      <c r="N419">
        <v>52.65</v>
      </c>
      <c r="O419">
        <v>45.44</v>
      </c>
      <c r="P419">
        <v>-0.04</v>
      </c>
      <c r="Q419">
        <v>0.08</v>
      </c>
      <c r="R419">
        <v>-0.17</v>
      </c>
      <c r="S419">
        <v>-0.35</v>
      </c>
    </row>
    <row r="420" spans="1:19" x14ac:dyDescent="0.25">
      <c r="A420">
        <v>20210427</v>
      </c>
      <c r="B420" s="1" t="s">
        <v>1</v>
      </c>
      <c r="C420" t="s">
        <v>4</v>
      </c>
      <c r="D420">
        <v>608</v>
      </c>
      <c r="E420">
        <v>611</v>
      </c>
      <c r="F420">
        <v>605</v>
      </c>
      <c r="G420">
        <v>610</v>
      </c>
      <c r="H420">
        <v>0</v>
      </c>
      <c r="I420">
        <v>26761.4</v>
      </c>
      <c r="J420">
        <v>601</v>
      </c>
      <c r="K420">
        <v>605.1</v>
      </c>
      <c r="L420">
        <v>604.45000000000005</v>
      </c>
      <c r="M420">
        <v>612.9</v>
      </c>
      <c r="N420">
        <v>50.4</v>
      </c>
      <c r="O420">
        <v>41.84</v>
      </c>
      <c r="P420">
        <v>-0.08</v>
      </c>
      <c r="Q420">
        <v>0.28000000000000003</v>
      </c>
      <c r="R420">
        <v>1.5</v>
      </c>
      <c r="S420">
        <v>0.81</v>
      </c>
    </row>
    <row r="421" spans="1:19" x14ac:dyDescent="0.25">
      <c r="A421">
        <v>20210426</v>
      </c>
      <c r="B421" s="1" t="s">
        <v>1</v>
      </c>
      <c r="C421" t="s">
        <v>4</v>
      </c>
      <c r="D421">
        <v>605</v>
      </c>
      <c r="E421">
        <v>610</v>
      </c>
      <c r="F421">
        <v>603</v>
      </c>
      <c r="G421">
        <v>610</v>
      </c>
      <c r="H421">
        <v>1.3289</v>
      </c>
      <c r="I421">
        <v>32426.907999999999</v>
      </c>
      <c r="J421">
        <v>599.4</v>
      </c>
      <c r="K421">
        <v>604.6</v>
      </c>
      <c r="L421">
        <v>603.45000000000005</v>
      </c>
      <c r="M421">
        <v>613.17999999999995</v>
      </c>
      <c r="N421">
        <v>41.12</v>
      </c>
      <c r="O421">
        <v>37.56</v>
      </c>
      <c r="P421">
        <v>-0.17</v>
      </c>
      <c r="Q421">
        <v>-0.28999999999999998</v>
      </c>
      <c r="R421">
        <v>1.77</v>
      </c>
      <c r="S421">
        <v>0.89</v>
      </c>
    </row>
    <row r="422" spans="1:19" x14ac:dyDescent="0.25">
      <c r="A422">
        <v>20210423</v>
      </c>
      <c r="B422" s="1" t="s">
        <v>1</v>
      </c>
      <c r="C422" t="s">
        <v>4</v>
      </c>
      <c r="D422">
        <v>592</v>
      </c>
      <c r="E422">
        <v>602</v>
      </c>
      <c r="F422">
        <v>590</v>
      </c>
      <c r="G422">
        <v>602</v>
      </c>
      <c r="H422">
        <v>1.8613</v>
      </c>
      <c r="I422">
        <v>29004.756000000001</v>
      </c>
      <c r="J422">
        <v>598</v>
      </c>
      <c r="K422">
        <v>604.1</v>
      </c>
      <c r="L422">
        <v>601.70000000000005</v>
      </c>
      <c r="M422">
        <v>613.13</v>
      </c>
      <c r="N422">
        <v>27.2</v>
      </c>
      <c r="O422">
        <v>35.78</v>
      </c>
      <c r="P422">
        <v>-0.13</v>
      </c>
      <c r="Q422">
        <v>-1.01</v>
      </c>
      <c r="R422">
        <v>0.67</v>
      </c>
      <c r="S422">
        <v>-0.35</v>
      </c>
    </row>
    <row r="423" spans="1:19" x14ac:dyDescent="0.25">
      <c r="A423">
        <v>20210422</v>
      </c>
      <c r="B423" s="1" t="s">
        <v>1</v>
      </c>
      <c r="C423" t="s">
        <v>4</v>
      </c>
      <c r="D423">
        <v>596</v>
      </c>
      <c r="E423">
        <v>598</v>
      </c>
      <c r="F423">
        <v>591</v>
      </c>
      <c r="G423">
        <v>591</v>
      </c>
      <c r="H423">
        <v>-0.16889999999999999</v>
      </c>
      <c r="I423">
        <v>38094.824000000001</v>
      </c>
      <c r="J423">
        <v>599.6</v>
      </c>
      <c r="K423">
        <v>604.9</v>
      </c>
      <c r="L423">
        <v>600.4</v>
      </c>
      <c r="M423">
        <v>613.12</v>
      </c>
      <c r="N423">
        <v>20.11</v>
      </c>
      <c r="O423">
        <v>40.07</v>
      </c>
      <c r="P423">
        <v>0.08</v>
      </c>
      <c r="Q423">
        <v>-1.1000000000000001</v>
      </c>
      <c r="R423">
        <v>-1.43</v>
      </c>
      <c r="S423">
        <v>-2.2999999999999998</v>
      </c>
    </row>
    <row r="424" spans="1:19" x14ac:dyDescent="0.25">
      <c r="A424">
        <v>20210421</v>
      </c>
      <c r="B424" s="1" t="s">
        <v>1</v>
      </c>
      <c r="C424" t="s">
        <v>4</v>
      </c>
      <c r="D424">
        <v>599</v>
      </c>
      <c r="E424">
        <v>599</v>
      </c>
      <c r="F424">
        <v>592</v>
      </c>
      <c r="G424">
        <v>592</v>
      </c>
      <c r="H424">
        <v>-1.6611</v>
      </c>
      <c r="I424">
        <v>41893.726999999999</v>
      </c>
      <c r="J424">
        <v>605.20000000000005</v>
      </c>
      <c r="K424">
        <v>607.1</v>
      </c>
      <c r="L424">
        <v>600.54999999999995</v>
      </c>
      <c r="M424">
        <v>613.13</v>
      </c>
      <c r="N424">
        <v>30.16</v>
      </c>
      <c r="O424">
        <v>50.05</v>
      </c>
      <c r="P424">
        <v>0.38</v>
      </c>
      <c r="Q424">
        <v>-0.08</v>
      </c>
      <c r="R424">
        <v>-2.1800000000000002</v>
      </c>
      <c r="S424">
        <v>-2.4900000000000002</v>
      </c>
    </row>
    <row r="425" spans="1:19" x14ac:dyDescent="0.25">
      <c r="A425">
        <v>20210420</v>
      </c>
      <c r="B425" s="1" t="s">
        <v>1</v>
      </c>
      <c r="C425" t="s">
        <v>4</v>
      </c>
      <c r="D425">
        <v>598</v>
      </c>
      <c r="E425">
        <v>602</v>
      </c>
      <c r="F425">
        <v>595</v>
      </c>
      <c r="G425">
        <v>602</v>
      </c>
      <c r="H425">
        <v>-0.1658</v>
      </c>
      <c r="I425">
        <v>36655.07</v>
      </c>
      <c r="J425">
        <v>609.20000000000005</v>
      </c>
      <c r="K425">
        <v>608.9</v>
      </c>
      <c r="L425">
        <v>600.6</v>
      </c>
      <c r="M425">
        <v>613.35</v>
      </c>
      <c r="N425">
        <v>45.25</v>
      </c>
      <c r="O425">
        <v>59.99</v>
      </c>
      <c r="P425">
        <v>0.5</v>
      </c>
      <c r="Q425">
        <v>1.1100000000000001</v>
      </c>
      <c r="R425">
        <v>-1.18</v>
      </c>
      <c r="S425">
        <v>-1.1299999999999999</v>
      </c>
    </row>
    <row r="426" spans="1:19" x14ac:dyDescent="0.25">
      <c r="A426">
        <v>20210419</v>
      </c>
      <c r="B426" s="1" t="s">
        <v>1</v>
      </c>
      <c r="C426" t="s">
        <v>4</v>
      </c>
      <c r="D426">
        <v>605</v>
      </c>
      <c r="E426">
        <v>607</v>
      </c>
      <c r="F426">
        <v>601</v>
      </c>
      <c r="G426">
        <v>603</v>
      </c>
      <c r="H426">
        <v>-1.1475</v>
      </c>
      <c r="I426">
        <v>25234.976999999999</v>
      </c>
      <c r="J426">
        <v>609.79999999999995</v>
      </c>
      <c r="K426">
        <v>609.70000000000005</v>
      </c>
      <c r="L426">
        <v>600.04999999999995</v>
      </c>
      <c r="M426">
        <v>613.16999999999996</v>
      </c>
      <c r="N426">
        <v>53.29</v>
      </c>
      <c r="O426">
        <v>67.37</v>
      </c>
      <c r="P426">
        <v>0.34</v>
      </c>
      <c r="Q426">
        <v>1.61</v>
      </c>
      <c r="R426">
        <v>-1.1200000000000001</v>
      </c>
      <c r="S426">
        <v>-1.1000000000000001</v>
      </c>
    </row>
    <row r="427" spans="1:19" x14ac:dyDescent="0.25">
      <c r="A427">
        <v>20210416</v>
      </c>
      <c r="B427" s="1" t="s">
        <v>1</v>
      </c>
      <c r="C427" t="s">
        <v>4</v>
      </c>
      <c r="D427">
        <v>610</v>
      </c>
      <c r="E427">
        <v>611</v>
      </c>
      <c r="F427">
        <v>603</v>
      </c>
      <c r="G427">
        <v>610</v>
      </c>
      <c r="H427">
        <v>-1.454</v>
      </c>
      <c r="I427">
        <v>49952.190999999999</v>
      </c>
      <c r="J427">
        <v>610.20000000000005</v>
      </c>
      <c r="K427">
        <v>609.6</v>
      </c>
      <c r="L427">
        <v>600</v>
      </c>
      <c r="M427">
        <v>612.85</v>
      </c>
      <c r="N427">
        <v>72.03</v>
      </c>
      <c r="O427">
        <v>74.41</v>
      </c>
      <c r="P427">
        <v>0.03</v>
      </c>
      <c r="Q427">
        <v>2.12</v>
      </c>
      <c r="R427">
        <v>-0.03</v>
      </c>
      <c r="S427">
        <v>7.0000000000000007E-2</v>
      </c>
    </row>
    <row r="428" spans="1:19" x14ac:dyDescent="0.25">
      <c r="A428">
        <v>20210415</v>
      </c>
      <c r="B428" s="1" t="s">
        <v>1</v>
      </c>
      <c r="C428" t="s">
        <v>4</v>
      </c>
      <c r="D428">
        <v>612</v>
      </c>
      <c r="E428">
        <v>619</v>
      </c>
      <c r="F428">
        <v>607</v>
      </c>
      <c r="G428">
        <v>619</v>
      </c>
      <c r="H428">
        <v>1.1437999999999999</v>
      </c>
      <c r="I428">
        <v>36394.254000000001</v>
      </c>
      <c r="J428">
        <v>610.20000000000005</v>
      </c>
      <c r="K428">
        <v>607.29999999999995</v>
      </c>
      <c r="L428">
        <v>599.70000000000005</v>
      </c>
      <c r="M428">
        <v>612.35</v>
      </c>
      <c r="N428">
        <v>81.739999999999995</v>
      </c>
      <c r="O428">
        <v>75.599999999999994</v>
      </c>
      <c r="P428">
        <v>-0.5</v>
      </c>
      <c r="Q428">
        <v>2.02</v>
      </c>
      <c r="R428">
        <v>1.44</v>
      </c>
      <c r="S428">
        <v>1.93</v>
      </c>
    </row>
    <row r="429" spans="1:19" x14ac:dyDescent="0.25">
      <c r="A429">
        <v>20210414</v>
      </c>
      <c r="B429" s="1" t="s">
        <v>1</v>
      </c>
      <c r="C429" t="s">
        <v>4</v>
      </c>
      <c r="D429">
        <v>608</v>
      </c>
      <c r="E429">
        <v>612</v>
      </c>
      <c r="F429">
        <v>600</v>
      </c>
      <c r="G429">
        <v>612</v>
      </c>
      <c r="H429">
        <v>1.157</v>
      </c>
      <c r="I429">
        <v>31144.921999999999</v>
      </c>
      <c r="J429">
        <v>609</v>
      </c>
      <c r="K429">
        <v>605.1</v>
      </c>
      <c r="L429">
        <v>599.4</v>
      </c>
      <c r="M429">
        <v>611.45000000000005</v>
      </c>
      <c r="N429">
        <v>72.599999999999994</v>
      </c>
      <c r="O429">
        <v>72.52</v>
      </c>
      <c r="P429">
        <v>-1.1299999999999999</v>
      </c>
      <c r="Q429">
        <v>0.96</v>
      </c>
      <c r="R429">
        <v>0.49</v>
      </c>
      <c r="S429">
        <v>1.1399999999999999</v>
      </c>
    </row>
    <row r="430" spans="1:19" x14ac:dyDescent="0.25">
      <c r="A430">
        <v>20210413</v>
      </c>
      <c r="B430" s="1" t="s">
        <v>1</v>
      </c>
      <c r="C430" t="s">
        <v>4</v>
      </c>
      <c r="D430">
        <v>604</v>
      </c>
      <c r="E430">
        <v>613</v>
      </c>
      <c r="F430">
        <v>604</v>
      </c>
      <c r="G430">
        <v>605</v>
      </c>
      <c r="H430">
        <v>0</v>
      </c>
      <c r="I430">
        <v>27386.925999999999</v>
      </c>
      <c r="J430">
        <v>608.6</v>
      </c>
      <c r="K430">
        <v>603.79999999999995</v>
      </c>
      <c r="L430">
        <v>599.35</v>
      </c>
      <c r="M430">
        <v>610.4</v>
      </c>
      <c r="N430">
        <v>68.58</v>
      </c>
      <c r="O430">
        <v>72.489999999999995</v>
      </c>
      <c r="P430">
        <v>-1.65</v>
      </c>
      <c r="Q430">
        <v>0.28999999999999998</v>
      </c>
      <c r="R430">
        <v>-0.59</v>
      </c>
      <c r="S430">
        <v>0.2</v>
      </c>
    </row>
    <row r="431" spans="1:19" x14ac:dyDescent="0.25">
      <c r="A431">
        <v>20210412</v>
      </c>
      <c r="B431" s="1" t="s">
        <v>1</v>
      </c>
      <c r="C431" t="s">
        <v>4</v>
      </c>
      <c r="D431">
        <v>612</v>
      </c>
      <c r="E431">
        <v>613</v>
      </c>
      <c r="F431">
        <v>603</v>
      </c>
      <c r="G431">
        <v>605</v>
      </c>
      <c r="H431">
        <v>-0.81969999999999998</v>
      </c>
      <c r="I431">
        <v>23319.822</v>
      </c>
      <c r="J431">
        <v>609.6</v>
      </c>
      <c r="K431">
        <v>602.29999999999995</v>
      </c>
      <c r="L431">
        <v>599.79999999999995</v>
      </c>
      <c r="M431">
        <v>609.35</v>
      </c>
      <c r="N431">
        <v>73.84</v>
      </c>
      <c r="O431">
        <v>74.44</v>
      </c>
      <c r="P431">
        <v>-2.13</v>
      </c>
      <c r="Q431">
        <v>0.16</v>
      </c>
      <c r="R431">
        <v>-0.75</v>
      </c>
      <c r="S431">
        <v>0.45</v>
      </c>
    </row>
    <row r="432" spans="1:19" x14ac:dyDescent="0.25">
      <c r="A432">
        <v>20210409</v>
      </c>
      <c r="B432" s="1" t="s">
        <v>1</v>
      </c>
      <c r="C432" t="s">
        <v>4</v>
      </c>
      <c r="D432">
        <v>618</v>
      </c>
      <c r="E432">
        <v>618</v>
      </c>
      <c r="F432">
        <v>609</v>
      </c>
      <c r="G432">
        <v>610</v>
      </c>
      <c r="H432">
        <v>-0.4894</v>
      </c>
      <c r="I432">
        <v>31601.618999999999</v>
      </c>
      <c r="J432">
        <v>609</v>
      </c>
      <c r="K432">
        <v>599.29999999999995</v>
      </c>
      <c r="L432">
        <v>600</v>
      </c>
      <c r="M432">
        <v>608.20000000000005</v>
      </c>
      <c r="N432">
        <v>81.73</v>
      </c>
      <c r="O432">
        <v>74.73</v>
      </c>
      <c r="P432">
        <v>-2.7</v>
      </c>
      <c r="Q432">
        <v>-0.02</v>
      </c>
      <c r="R432">
        <v>0.16</v>
      </c>
      <c r="S432">
        <v>1.79</v>
      </c>
    </row>
    <row r="433" spans="1:19" x14ac:dyDescent="0.25">
      <c r="A433">
        <v>20210408</v>
      </c>
      <c r="B433" s="1" t="s">
        <v>1</v>
      </c>
      <c r="C433" t="s">
        <v>4</v>
      </c>
      <c r="D433">
        <v>606</v>
      </c>
      <c r="E433">
        <v>613</v>
      </c>
      <c r="F433">
        <v>603</v>
      </c>
      <c r="G433">
        <v>613</v>
      </c>
      <c r="H433">
        <v>0.49180000000000001</v>
      </c>
      <c r="I433">
        <v>26658.282999999999</v>
      </c>
      <c r="J433">
        <v>604.4</v>
      </c>
      <c r="K433">
        <v>595.9</v>
      </c>
      <c r="L433">
        <v>599.35</v>
      </c>
      <c r="M433">
        <v>606.87</v>
      </c>
      <c r="N433">
        <v>83.13</v>
      </c>
      <c r="O433">
        <v>71.23</v>
      </c>
      <c r="P433">
        <v>-3.37</v>
      </c>
      <c r="Q433">
        <v>-0.76</v>
      </c>
      <c r="R433">
        <v>1.42</v>
      </c>
      <c r="S433">
        <v>2.87</v>
      </c>
    </row>
    <row r="434" spans="1:19" x14ac:dyDescent="0.25">
      <c r="A434">
        <v>20210407</v>
      </c>
      <c r="B434" s="1" t="s">
        <v>1</v>
      </c>
      <c r="C434" t="s">
        <v>4</v>
      </c>
      <c r="D434">
        <v>614</v>
      </c>
      <c r="E434">
        <v>614</v>
      </c>
      <c r="F434">
        <v>608</v>
      </c>
      <c r="G434">
        <v>610</v>
      </c>
      <c r="H434">
        <v>0</v>
      </c>
      <c r="I434">
        <v>28140.965</v>
      </c>
      <c r="J434">
        <v>601.20000000000005</v>
      </c>
      <c r="K434">
        <v>594</v>
      </c>
      <c r="L434">
        <v>598.45000000000005</v>
      </c>
      <c r="M434">
        <v>605.4</v>
      </c>
      <c r="N434">
        <v>77.95</v>
      </c>
      <c r="O434">
        <v>65.290000000000006</v>
      </c>
      <c r="P434">
        <v>-4.03</v>
      </c>
      <c r="Q434">
        <v>-1.99</v>
      </c>
      <c r="R434">
        <v>1.46</v>
      </c>
      <c r="S434">
        <v>2.69</v>
      </c>
    </row>
    <row r="435" spans="1:19" x14ac:dyDescent="0.25">
      <c r="A435">
        <v>20210406</v>
      </c>
      <c r="B435" s="1" t="s">
        <v>1</v>
      </c>
      <c r="C435" t="s">
        <v>4</v>
      </c>
      <c r="D435">
        <v>615</v>
      </c>
      <c r="E435">
        <v>616</v>
      </c>
      <c r="F435">
        <v>608</v>
      </c>
      <c r="G435">
        <v>610</v>
      </c>
      <c r="H435">
        <v>1.3289</v>
      </c>
      <c r="I435">
        <v>37664.214999999997</v>
      </c>
      <c r="J435">
        <v>599</v>
      </c>
      <c r="K435">
        <v>592.29999999999995</v>
      </c>
      <c r="L435">
        <v>597.85</v>
      </c>
      <c r="M435">
        <v>603.82000000000005</v>
      </c>
      <c r="N435">
        <v>73.44</v>
      </c>
      <c r="O435">
        <v>58.95</v>
      </c>
      <c r="P435">
        <v>-4.54</v>
      </c>
      <c r="Q435">
        <v>-3.23</v>
      </c>
      <c r="R435">
        <v>1.84</v>
      </c>
      <c r="S435">
        <v>2.99</v>
      </c>
    </row>
    <row r="436" spans="1:19" x14ac:dyDescent="0.25">
      <c r="A436">
        <v>20210401</v>
      </c>
      <c r="B436" s="1" t="s">
        <v>1</v>
      </c>
      <c r="C436" t="s">
        <v>4</v>
      </c>
      <c r="D436">
        <v>598</v>
      </c>
      <c r="E436">
        <v>602</v>
      </c>
      <c r="F436">
        <v>594</v>
      </c>
      <c r="G436">
        <v>602</v>
      </c>
      <c r="H436">
        <v>2.5554000000000001</v>
      </c>
      <c r="I436">
        <v>45972.766000000003</v>
      </c>
      <c r="J436">
        <v>595</v>
      </c>
      <c r="K436">
        <v>590.4</v>
      </c>
      <c r="L436">
        <v>597.4</v>
      </c>
      <c r="M436">
        <v>602.23</v>
      </c>
      <c r="N436">
        <v>66.69</v>
      </c>
      <c r="O436">
        <v>51.71</v>
      </c>
      <c r="P436">
        <v>-4.8600000000000003</v>
      </c>
      <c r="Q436">
        <v>-4.7699999999999996</v>
      </c>
      <c r="R436">
        <v>1.18</v>
      </c>
      <c r="S436">
        <v>1.96</v>
      </c>
    </row>
    <row r="437" spans="1:19" x14ac:dyDescent="0.25">
      <c r="A437">
        <v>20210331</v>
      </c>
      <c r="B437" s="1" t="s">
        <v>1</v>
      </c>
      <c r="C437" t="s">
        <v>4</v>
      </c>
      <c r="D437">
        <v>596</v>
      </c>
      <c r="E437">
        <v>597</v>
      </c>
      <c r="F437">
        <v>587</v>
      </c>
      <c r="G437">
        <v>587</v>
      </c>
      <c r="H437">
        <v>-1.675</v>
      </c>
      <c r="I437">
        <v>44454.671999999999</v>
      </c>
      <c r="J437">
        <v>589.6</v>
      </c>
      <c r="K437">
        <v>590.4</v>
      </c>
      <c r="L437">
        <v>597.35</v>
      </c>
      <c r="M437">
        <v>600.72</v>
      </c>
      <c r="N437">
        <v>51.55</v>
      </c>
      <c r="O437">
        <v>44.22</v>
      </c>
      <c r="P437">
        <v>-4.8899999999999997</v>
      </c>
      <c r="Q437">
        <v>-5.85</v>
      </c>
      <c r="R437">
        <v>-0.44</v>
      </c>
      <c r="S437">
        <v>-0.57999999999999996</v>
      </c>
    </row>
    <row r="438" spans="1:19" x14ac:dyDescent="0.25">
      <c r="A438">
        <v>20210330</v>
      </c>
      <c r="B438" s="1" t="s">
        <v>1</v>
      </c>
      <c r="C438" t="s">
        <v>4</v>
      </c>
      <c r="D438">
        <v>600</v>
      </c>
      <c r="E438">
        <v>600</v>
      </c>
      <c r="F438">
        <v>592</v>
      </c>
      <c r="G438">
        <v>597</v>
      </c>
      <c r="H438">
        <v>-0.33389999999999997</v>
      </c>
      <c r="I438">
        <v>34686.347999999998</v>
      </c>
      <c r="J438">
        <v>587.4</v>
      </c>
      <c r="K438">
        <v>592.1</v>
      </c>
      <c r="L438">
        <v>599.1</v>
      </c>
      <c r="M438">
        <v>599.42999999999995</v>
      </c>
      <c r="N438">
        <v>51.56</v>
      </c>
      <c r="O438">
        <v>40.549999999999997</v>
      </c>
      <c r="P438">
        <v>-4.6500000000000004</v>
      </c>
      <c r="Q438">
        <v>-5.61</v>
      </c>
      <c r="R438">
        <v>1.63</v>
      </c>
      <c r="S438">
        <v>0.83</v>
      </c>
    </row>
    <row r="439" spans="1:19" x14ac:dyDescent="0.25">
      <c r="A439">
        <v>20210329</v>
      </c>
      <c r="B439" s="1" t="s">
        <v>1</v>
      </c>
      <c r="C439" t="s">
        <v>4</v>
      </c>
      <c r="D439">
        <v>599</v>
      </c>
      <c r="E439">
        <v>602</v>
      </c>
      <c r="F439">
        <v>596</v>
      </c>
      <c r="G439">
        <v>599</v>
      </c>
      <c r="H439">
        <v>1.5254000000000001</v>
      </c>
      <c r="I439">
        <v>40573.913999999997</v>
      </c>
      <c r="J439">
        <v>586.79999999999995</v>
      </c>
      <c r="K439">
        <v>593.70000000000005</v>
      </c>
      <c r="L439">
        <v>599.70000000000005</v>
      </c>
      <c r="M439">
        <v>597.97</v>
      </c>
      <c r="N439">
        <v>42.73</v>
      </c>
      <c r="O439">
        <v>35.049999999999997</v>
      </c>
      <c r="P439">
        <v>-4.4000000000000004</v>
      </c>
      <c r="Q439">
        <v>-6.25</v>
      </c>
      <c r="R439">
        <v>2.08</v>
      </c>
      <c r="S439">
        <v>0.89</v>
      </c>
    </row>
    <row r="440" spans="1:19" x14ac:dyDescent="0.25">
      <c r="A440">
        <v>20210326</v>
      </c>
      <c r="B440" s="1" t="s">
        <v>1</v>
      </c>
      <c r="C440" t="s">
        <v>4</v>
      </c>
      <c r="D440">
        <v>582</v>
      </c>
      <c r="E440">
        <v>592</v>
      </c>
      <c r="F440">
        <v>580</v>
      </c>
      <c r="G440">
        <v>590</v>
      </c>
      <c r="H440">
        <v>2.6086999999999998</v>
      </c>
      <c r="I440">
        <v>37937.241999999998</v>
      </c>
      <c r="J440">
        <v>585.6</v>
      </c>
      <c r="K440">
        <v>594.9</v>
      </c>
      <c r="L440">
        <v>600.04999999999995</v>
      </c>
      <c r="M440">
        <v>596.47</v>
      </c>
      <c r="N440">
        <v>29.57</v>
      </c>
      <c r="O440">
        <v>31.21</v>
      </c>
      <c r="P440">
        <v>-3.94</v>
      </c>
      <c r="Q440">
        <v>-7.17</v>
      </c>
      <c r="R440">
        <v>0.75</v>
      </c>
      <c r="S440">
        <v>-0.82</v>
      </c>
    </row>
    <row r="441" spans="1:19" x14ac:dyDescent="0.25">
      <c r="A441">
        <v>20210325</v>
      </c>
      <c r="B441" s="1" t="s">
        <v>1</v>
      </c>
      <c r="C441" t="s">
        <v>4</v>
      </c>
      <c r="D441">
        <v>572</v>
      </c>
      <c r="E441">
        <v>581</v>
      </c>
      <c r="F441">
        <v>570</v>
      </c>
      <c r="G441">
        <v>575</v>
      </c>
      <c r="H441">
        <v>-0.1736</v>
      </c>
      <c r="I441">
        <v>74225.812999999995</v>
      </c>
      <c r="J441">
        <v>585.79999999999995</v>
      </c>
      <c r="K441">
        <v>597.29999999999995</v>
      </c>
      <c r="L441">
        <v>602.29999999999995</v>
      </c>
      <c r="M441">
        <v>595.23</v>
      </c>
      <c r="N441">
        <v>21.1</v>
      </c>
      <c r="O441">
        <v>32.03</v>
      </c>
      <c r="P441">
        <v>-3.14</v>
      </c>
      <c r="Q441">
        <v>-7.32</v>
      </c>
      <c r="R441">
        <v>-1.84</v>
      </c>
      <c r="S441">
        <v>-3.73</v>
      </c>
    </row>
    <row r="442" spans="1:19" x14ac:dyDescent="0.25">
      <c r="A442">
        <v>20210324</v>
      </c>
      <c r="B442" s="1" t="s">
        <v>1</v>
      </c>
      <c r="C442" t="s">
        <v>4</v>
      </c>
      <c r="D442">
        <v>571</v>
      </c>
      <c r="E442">
        <v>582</v>
      </c>
      <c r="F442">
        <v>571</v>
      </c>
      <c r="G442">
        <v>576</v>
      </c>
      <c r="H442">
        <v>-3.0303</v>
      </c>
      <c r="I442">
        <v>115318.352</v>
      </c>
      <c r="J442">
        <v>591.20000000000005</v>
      </c>
      <c r="K442">
        <v>600.70000000000005</v>
      </c>
      <c r="L442">
        <v>604.79999999999995</v>
      </c>
      <c r="M442">
        <v>594.15</v>
      </c>
      <c r="N442">
        <v>25.97</v>
      </c>
      <c r="O442">
        <v>37.49</v>
      </c>
      <c r="P442">
        <v>-2.09</v>
      </c>
      <c r="Q442">
        <v>-5.89</v>
      </c>
      <c r="R442">
        <v>-2.57</v>
      </c>
      <c r="S442">
        <v>-4.1100000000000003</v>
      </c>
    </row>
    <row r="443" spans="1:19" x14ac:dyDescent="0.25">
      <c r="A443">
        <v>20210323</v>
      </c>
      <c r="B443" s="1" t="s">
        <v>1</v>
      </c>
      <c r="C443" t="s">
        <v>4</v>
      </c>
      <c r="D443">
        <v>597</v>
      </c>
      <c r="E443">
        <v>603</v>
      </c>
      <c r="F443">
        <v>593</v>
      </c>
      <c r="G443">
        <v>594</v>
      </c>
      <c r="H443">
        <v>0.1686</v>
      </c>
      <c r="I443">
        <v>31933.357</v>
      </c>
      <c r="J443">
        <v>596.79999999999995</v>
      </c>
      <c r="K443">
        <v>602.79999999999995</v>
      </c>
      <c r="L443">
        <v>608.04999999999995</v>
      </c>
      <c r="M443">
        <v>593.02</v>
      </c>
      <c r="N443">
        <v>33.64</v>
      </c>
      <c r="O443">
        <v>43.25</v>
      </c>
      <c r="P443">
        <v>-1.1399999999999999</v>
      </c>
      <c r="Q443">
        <v>-4.08</v>
      </c>
      <c r="R443">
        <v>-0.47</v>
      </c>
      <c r="S443">
        <v>-1.46</v>
      </c>
    </row>
    <row r="444" spans="1:19" x14ac:dyDescent="0.25">
      <c r="A444">
        <v>20210322</v>
      </c>
      <c r="B444" s="1" t="s">
        <v>1</v>
      </c>
      <c r="C444" t="s">
        <v>4</v>
      </c>
      <c r="D444">
        <v>588</v>
      </c>
      <c r="E444">
        <v>598</v>
      </c>
      <c r="F444">
        <v>586</v>
      </c>
      <c r="G444">
        <v>593</v>
      </c>
      <c r="H444">
        <v>0.33839999999999998</v>
      </c>
      <c r="I444">
        <v>35931.375</v>
      </c>
      <c r="J444">
        <v>600.6</v>
      </c>
      <c r="K444">
        <v>602.9</v>
      </c>
      <c r="L444">
        <v>610.85</v>
      </c>
      <c r="M444">
        <v>591.65</v>
      </c>
      <c r="N444">
        <v>37.96</v>
      </c>
      <c r="O444">
        <v>48.06</v>
      </c>
      <c r="P444">
        <v>-0.41</v>
      </c>
      <c r="Q444">
        <v>-3.53</v>
      </c>
      <c r="R444">
        <v>-1.27</v>
      </c>
      <c r="S444">
        <v>-1.64</v>
      </c>
    </row>
    <row r="445" spans="1:19" x14ac:dyDescent="0.25">
      <c r="A445">
        <v>20210319</v>
      </c>
      <c r="B445" s="1" t="s">
        <v>1</v>
      </c>
      <c r="C445" t="s">
        <v>4</v>
      </c>
      <c r="D445">
        <v>594</v>
      </c>
      <c r="E445">
        <v>598</v>
      </c>
      <c r="F445">
        <v>591</v>
      </c>
      <c r="G445">
        <v>591</v>
      </c>
      <c r="H445">
        <v>-1.8271999999999999</v>
      </c>
      <c r="I445">
        <v>74960.851999999999</v>
      </c>
      <c r="J445">
        <v>604.20000000000005</v>
      </c>
      <c r="K445">
        <v>603.4</v>
      </c>
      <c r="L445">
        <v>613.79999999999995</v>
      </c>
      <c r="M445">
        <v>590.16999999999996</v>
      </c>
      <c r="N445">
        <v>46</v>
      </c>
      <c r="O445">
        <v>53.11</v>
      </c>
      <c r="P445">
        <v>0.37</v>
      </c>
      <c r="Q445">
        <v>-2.69</v>
      </c>
      <c r="R445">
        <v>-2.1800000000000002</v>
      </c>
      <c r="S445">
        <v>-2.06</v>
      </c>
    </row>
    <row r="446" spans="1:19" x14ac:dyDescent="0.25">
      <c r="A446">
        <v>20210318</v>
      </c>
      <c r="B446" s="1" t="s">
        <v>1</v>
      </c>
      <c r="C446" t="s">
        <v>4</v>
      </c>
      <c r="D446">
        <v>606</v>
      </c>
      <c r="E446">
        <v>609</v>
      </c>
      <c r="F446">
        <v>602</v>
      </c>
      <c r="G446">
        <v>602</v>
      </c>
      <c r="H446">
        <v>-0.33110000000000001</v>
      </c>
      <c r="I446">
        <v>30223.846000000001</v>
      </c>
      <c r="J446">
        <v>608.79999999999995</v>
      </c>
      <c r="K446">
        <v>604.4</v>
      </c>
      <c r="L446">
        <v>617.25</v>
      </c>
      <c r="M446">
        <v>588.78</v>
      </c>
      <c r="N446">
        <v>59.91</v>
      </c>
      <c r="O446">
        <v>56.66</v>
      </c>
      <c r="P446">
        <v>1.1399999999999999</v>
      </c>
      <c r="Q446">
        <v>-1.37</v>
      </c>
      <c r="R446">
        <v>-1.1200000000000001</v>
      </c>
      <c r="S446">
        <v>-0.4</v>
      </c>
    </row>
    <row r="447" spans="1:19" x14ac:dyDescent="0.25">
      <c r="A447">
        <v>20210317</v>
      </c>
      <c r="B447" s="1" t="s">
        <v>1</v>
      </c>
      <c r="C447" t="s">
        <v>4</v>
      </c>
      <c r="D447">
        <v>612</v>
      </c>
      <c r="E447">
        <v>612</v>
      </c>
      <c r="F447">
        <v>602</v>
      </c>
      <c r="G447">
        <v>604</v>
      </c>
      <c r="H447">
        <v>-1.1456</v>
      </c>
      <c r="I447">
        <v>43942.133000000002</v>
      </c>
      <c r="J447">
        <v>610.20000000000005</v>
      </c>
      <c r="K447">
        <v>604.29999999999995</v>
      </c>
      <c r="L447">
        <v>620.29999999999995</v>
      </c>
      <c r="M447">
        <v>587.35</v>
      </c>
      <c r="N447">
        <v>64.11</v>
      </c>
      <c r="O447">
        <v>55.04</v>
      </c>
      <c r="P447">
        <v>1.76</v>
      </c>
      <c r="Q447">
        <v>-0.78</v>
      </c>
      <c r="R447">
        <v>-1.02</v>
      </c>
      <c r="S447">
        <v>-0.05</v>
      </c>
    </row>
    <row r="448" spans="1:19" x14ac:dyDescent="0.25">
      <c r="A448">
        <v>20210316</v>
      </c>
      <c r="B448" s="1" t="s">
        <v>1</v>
      </c>
      <c r="C448" t="s">
        <v>4</v>
      </c>
      <c r="D448">
        <v>610</v>
      </c>
      <c r="E448">
        <v>613</v>
      </c>
      <c r="F448">
        <v>607</v>
      </c>
      <c r="G448">
        <v>613</v>
      </c>
      <c r="H448">
        <v>0.32729999999999998</v>
      </c>
      <c r="I448">
        <v>37780.82</v>
      </c>
      <c r="J448">
        <v>608.79999999999995</v>
      </c>
      <c r="K448">
        <v>606.1</v>
      </c>
      <c r="L448">
        <v>621.70000000000005</v>
      </c>
      <c r="M448">
        <v>585.82000000000005</v>
      </c>
      <c r="N448">
        <v>66.75</v>
      </c>
      <c r="O448">
        <v>50.51</v>
      </c>
      <c r="P448">
        <v>2.4</v>
      </c>
      <c r="Q448">
        <v>-0.22</v>
      </c>
      <c r="R448">
        <v>0.69</v>
      </c>
      <c r="S448">
        <v>1.1399999999999999</v>
      </c>
    </row>
    <row r="449" spans="1:19" x14ac:dyDescent="0.25">
      <c r="A449">
        <v>20210315</v>
      </c>
      <c r="B449" s="1" t="s">
        <v>1</v>
      </c>
      <c r="C449" t="s">
        <v>4</v>
      </c>
      <c r="D449">
        <v>614</v>
      </c>
      <c r="E449">
        <v>614</v>
      </c>
      <c r="F449">
        <v>609</v>
      </c>
      <c r="G449">
        <v>611</v>
      </c>
      <c r="H449">
        <v>-0.48859999999999998</v>
      </c>
      <c r="I449">
        <v>29767.903999999999</v>
      </c>
      <c r="J449">
        <v>605.20000000000005</v>
      </c>
      <c r="K449">
        <v>605.70000000000005</v>
      </c>
      <c r="L449">
        <v>622.4</v>
      </c>
      <c r="M449">
        <v>584.27</v>
      </c>
      <c r="N449">
        <v>57.47</v>
      </c>
      <c r="O449">
        <v>42.39</v>
      </c>
      <c r="P449">
        <v>3.05</v>
      </c>
      <c r="Q449">
        <v>-0.43</v>
      </c>
      <c r="R449">
        <v>0.96</v>
      </c>
      <c r="S449">
        <v>0.88</v>
      </c>
    </row>
    <row r="450" spans="1:19" x14ac:dyDescent="0.25">
      <c r="A450">
        <v>20210312</v>
      </c>
      <c r="B450" s="1" t="s">
        <v>1</v>
      </c>
      <c r="C450" t="s">
        <v>4</v>
      </c>
      <c r="D450">
        <v>615</v>
      </c>
      <c r="E450">
        <v>618</v>
      </c>
      <c r="F450">
        <v>609</v>
      </c>
      <c r="G450">
        <v>614</v>
      </c>
      <c r="H450">
        <v>0.82099999999999995</v>
      </c>
      <c r="I450">
        <v>33876.987999999998</v>
      </c>
      <c r="J450">
        <v>602.6</v>
      </c>
      <c r="K450">
        <v>605.20000000000005</v>
      </c>
      <c r="L450">
        <v>623.35</v>
      </c>
      <c r="M450">
        <v>582.82000000000005</v>
      </c>
      <c r="N450">
        <v>50.69</v>
      </c>
      <c r="O450">
        <v>34.840000000000003</v>
      </c>
      <c r="P450">
        <v>3.92</v>
      </c>
      <c r="Q450">
        <v>-0.47</v>
      </c>
      <c r="R450">
        <v>1.89</v>
      </c>
      <c r="S450">
        <v>1.45</v>
      </c>
    </row>
    <row r="451" spans="1:19" x14ac:dyDescent="0.25">
      <c r="A451">
        <v>20210311</v>
      </c>
      <c r="B451" s="1" t="s">
        <v>1</v>
      </c>
      <c r="C451" t="s">
        <v>4</v>
      </c>
      <c r="D451">
        <v>596</v>
      </c>
      <c r="E451">
        <v>612</v>
      </c>
      <c r="F451">
        <v>595</v>
      </c>
      <c r="G451">
        <v>609</v>
      </c>
      <c r="H451">
        <v>2.0101</v>
      </c>
      <c r="I451">
        <v>55462.781000000003</v>
      </c>
      <c r="J451">
        <v>600</v>
      </c>
      <c r="K451">
        <v>607.29999999999995</v>
      </c>
      <c r="L451">
        <v>624.25</v>
      </c>
      <c r="M451">
        <v>581.15</v>
      </c>
      <c r="N451">
        <v>36.56</v>
      </c>
      <c r="O451">
        <v>26.92</v>
      </c>
      <c r="P451">
        <v>5.0199999999999996</v>
      </c>
      <c r="Q451">
        <v>-0.83</v>
      </c>
      <c r="R451">
        <v>1.5</v>
      </c>
      <c r="S451">
        <v>0.28000000000000003</v>
      </c>
    </row>
    <row r="452" spans="1:19" x14ac:dyDescent="0.25">
      <c r="A452">
        <v>20210310</v>
      </c>
      <c r="B452" s="1" t="s">
        <v>1</v>
      </c>
      <c r="C452" t="s">
        <v>4</v>
      </c>
      <c r="D452">
        <v>601</v>
      </c>
      <c r="E452">
        <v>601</v>
      </c>
      <c r="F452">
        <v>593</v>
      </c>
      <c r="G452">
        <v>597</v>
      </c>
      <c r="H452">
        <v>0.33610000000000001</v>
      </c>
      <c r="I452">
        <v>41735.440999999999</v>
      </c>
      <c r="J452">
        <v>598.4</v>
      </c>
      <c r="K452">
        <v>608.9</v>
      </c>
      <c r="L452">
        <v>624.35</v>
      </c>
      <c r="M452">
        <v>579.38</v>
      </c>
      <c r="N452">
        <v>21.94</v>
      </c>
      <c r="O452">
        <v>22.1</v>
      </c>
      <c r="P452">
        <v>6.48</v>
      </c>
      <c r="Q452">
        <v>-0.77</v>
      </c>
      <c r="R452">
        <v>-0.23</v>
      </c>
      <c r="S452">
        <v>-1.95</v>
      </c>
    </row>
    <row r="453" spans="1:19" x14ac:dyDescent="0.25">
      <c r="A453">
        <v>20210309</v>
      </c>
      <c r="B453" s="1" t="s">
        <v>1</v>
      </c>
      <c r="C453" t="s">
        <v>4</v>
      </c>
      <c r="D453">
        <v>585</v>
      </c>
      <c r="E453">
        <v>595</v>
      </c>
      <c r="F453">
        <v>585</v>
      </c>
      <c r="G453">
        <v>595</v>
      </c>
      <c r="H453">
        <v>-0.50170000000000003</v>
      </c>
      <c r="I453">
        <v>74471.343999999997</v>
      </c>
      <c r="J453">
        <v>603.4</v>
      </c>
      <c r="K453">
        <v>613.29999999999995</v>
      </c>
      <c r="L453">
        <v>624.04999999999995</v>
      </c>
      <c r="M453">
        <v>577.72</v>
      </c>
      <c r="N453">
        <v>20.41</v>
      </c>
      <c r="O453">
        <v>22.18</v>
      </c>
      <c r="P453">
        <v>8.2899999999999991</v>
      </c>
      <c r="Q453">
        <v>0.54</v>
      </c>
      <c r="R453">
        <v>-1.39</v>
      </c>
      <c r="S453">
        <v>-2.98</v>
      </c>
    </row>
    <row r="454" spans="1:19" x14ac:dyDescent="0.25">
      <c r="A454">
        <v>20210308</v>
      </c>
      <c r="B454" s="1" t="s">
        <v>1</v>
      </c>
      <c r="C454" t="s">
        <v>4</v>
      </c>
      <c r="D454">
        <v>608</v>
      </c>
      <c r="E454">
        <v>610</v>
      </c>
      <c r="F454">
        <v>598</v>
      </c>
      <c r="G454">
        <v>598</v>
      </c>
      <c r="H454">
        <v>-0.49919999999999998</v>
      </c>
      <c r="I454">
        <v>47676.629000000001</v>
      </c>
      <c r="J454">
        <v>606.20000000000005</v>
      </c>
      <c r="K454">
        <v>618.79999999999995</v>
      </c>
      <c r="L454">
        <v>624.35</v>
      </c>
      <c r="M454">
        <v>576.12</v>
      </c>
      <c r="N454">
        <v>20.03</v>
      </c>
      <c r="O454">
        <v>23.07</v>
      </c>
      <c r="P454">
        <v>10.23</v>
      </c>
      <c r="Q454">
        <v>2.41</v>
      </c>
      <c r="R454">
        <v>-1.35</v>
      </c>
      <c r="S454">
        <v>-3.36</v>
      </c>
    </row>
    <row r="455" spans="1:19" x14ac:dyDescent="0.25">
      <c r="A455">
        <v>20210305</v>
      </c>
      <c r="B455" s="1" t="s">
        <v>1</v>
      </c>
      <c r="C455" t="s">
        <v>4</v>
      </c>
      <c r="D455">
        <v>588</v>
      </c>
      <c r="E455">
        <v>605</v>
      </c>
      <c r="F455">
        <v>584</v>
      </c>
      <c r="G455">
        <v>601</v>
      </c>
      <c r="H455">
        <v>0</v>
      </c>
      <c r="I455">
        <v>85579.523000000001</v>
      </c>
      <c r="J455">
        <v>607.79999999999995</v>
      </c>
      <c r="K455">
        <v>624.20000000000005</v>
      </c>
      <c r="L455">
        <v>625.20000000000005</v>
      </c>
      <c r="M455">
        <v>574.32000000000005</v>
      </c>
      <c r="N455">
        <v>18.190000000000001</v>
      </c>
      <c r="O455">
        <v>24.58</v>
      </c>
      <c r="P455">
        <v>12.19</v>
      </c>
      <c r="Q455">
        <v>4.45</v>
      </c>
      <c r="R455">
        <v>-1.1200000000000001</v>
      </c>
      <c r="S455">
        <v>-3.72</v>
      </c>
    </row>
    <row r="456" spans="1:19" x14ac:dyDescent="0.25">
      <c r="A456">
        <v>20210304</v>
      </c>
      <c r="B456" s="1" t="s">
        <v>1</v>
      </c>
      <c r="C456" t="s">
        <v>4</v>
      </c>
      <c r="D456">
        <v>609</v>
      </c>
      <c r="E456">
        <v>611</v>
      </c>
      <c r="F456">
        <v>601</v>
      </c>
      <c r="G456">
        <v>601</v>
      </c>
      <c r="H456">
        <v>-3.3761999999999999</v>
      </c>
      <c r="I456">
        <v>75508.391000000003</v>
      </c>
      <c r="J456">
        <v>614.6</v>
      </c>
      <c r="K456">
        <v>630.1</v>
      </c>
      <c r="L456">
        <v>626</v>
      </c>
      <c r="M456">
        <v>572.30999999999995</v>
      </c>
      <c r="N456">
        <v>16.38</v>
      </c>
      <c r="O456">
        <v>27.78</v>
      </c>
      <c r="P456">
        <v>14.13</v>
      </c>
      <c r="Q456">
        <v>6.69</v>
      </c>
      <c r="R456">
        <v>-2.21</v>
      </c>
      <c r="S456">
        <v>-4.62</v>
      </c>
    </row>
    <row r="457" spans="1:19" x14ac:dyDescent="0.25">
      <c r="A457">
        <v>20210303</v>
      </c>
      <c r="B457" s="1" t="s">
        <v>1</v>
      </c>
      <c r="C457" t="s">
        <v>4</v>
      </c>
      <c r="D457">
        <v>609</v>
      </c>
      <c r="E457">
        <v>622</v>
      </c>
      <c r="F457">
        <v>601</v>
      </c>
      <c r="G457">
        <v>622</v>
      </c>
      <c r="H457">
        <v>2.1345999999999998</v>
      </c>
      <c r="I457">
        <v>61171.387000000002</v>
      </c>
      <c r="J457">
        <v>619.4</v>
      </c>
      <c r="K457">
        <v>636.29999999999995</v>
      </c>
      <c r="L457">
        <v>627.6</v>
      </c>
      <c r="M457">
        <v>570.44000000000005</v>
      </c>
      <c r="N457">
        <v>24.57</v>
      </c>
      <c r="O457">
        <v>33.47</v>
      </c>
      <c r="P457">
        <v>15.98</v>
      </c>
      <c r="Q457">
        <v>9.4499999999999993</v>
      </c>
      <c r="R457">
        <v>0.42</v>
      </c>
      <c r="S457">
        <v>-2.25</v>
      </c>
    </row>
    <row r="458" spans="1:19" x14ac:dyDescent="0.25">
      <c r="A458">
        <v>20210302</v>
      </c>
      <c r="B458" s="1" t="s">
        <v>1</v>
      </c>
      <c r="C458" t="s">
        <v>4</v>
      </c>
      <c r="D458">
        <v>621</v>
      </c>
      <c r="E458">
        <v>622</v>
      </c>
      <c r="F458">
        <v>609</v>
      </c>
      <c r="G458">
        <v>609</v>
      </c>
      <c r="H458">
        <v>0.495</v>
      </c>
      <c r="I458">
        <v>57792.972999999998</v>
      </c>
      <c r="J458">
        <v>623.20000000000005</v>
      </c>
      <c r="K458">
        <v>637.29999999999995</v>
      </c>
      <c r="L458">
        <v>628.95000000000005</v>
      </c>
      <c r="M458">
        <v>568.23</v>
      </c>
      <c r="N458">
        <v>20.46</v>
      </c>
      <c r="O458">
        <v>37.92</v>
      </c>
      <c r="P458">
        <v>17.62</v>
      </c>
      <c r="Q458">
        <v>10.7</v>
      </c>
      <c r="R458">
        <v>-2.2799999999999998</v>
      </c>
      <c r="S458">
        <v>-4.4400000000000004</v>
      </c>
    </row>
    <row r="459" spans="1:19" x14ac:dyDescent="0.25">
      <c r="A459">
        <v>20210226</v>
      </c>
      <c r="B459" s="1" t="s">
        <v>1</v>
      </c>
      <c r="C459" t="s">
        <v>4</v>
      </c>
      <c r="D459">
        <v>611</v>
      </c>
      <c r="E459">
        <v>618</v>
      </c>
      <c r="F459">
        <v>606</v>
      </c>
      <c r="G459">
        <v>606</v>
      </c>
      <c r="H459">
        <v>-4.5669000000000004</v>
      </c>
      <c r="I459">
        <v>137933.15599999999</v>
      </c>
      <c r="J459">
        <v>631.4</v>
      </c>
      <c r="K459">
        <v>639.1</v>
      </c>
      <c r="L459">
        <v>632.15</v>
      </c>
      <c r="M459">
        <v>566.19000000000005</v>
      </c>
      <c r="N459">
        <v>28.26</v>
      </c>
      <c r="O459">
        <v>46.66</v>
      </c>
      <c r="P459">
        <v>19.350000000000001</v>
      </c>
      <c r="Q459">
        <v>13.46</v>
      </c>
      <c r="R459">
        <v>-4.0199999999999996</v>
      </c>
      <c r="S459">
        <v>-5.18</v>
      </c>
    </row>
    <row r="460" spans="1:19" x14ac:dyDescent="0.25">
      <c r="A460">
        <v>20210225</v>
      </c>
      <c r="B460" s="1" t="s">
        <v>1</v>
      </c>
      <c r="C460" t="s">
        <v>4</v>
      </c>
      <c r="D460">
        <v>636</v>
      </c>
      <c r="E460">
        <v>636</v>
      </c>
      <c r="F460">
        <v>628</v>
      </c>
      <c r="G460">
        <v>635</v>
      </c>
      <c r="H460">
        <v>1.6</v>
      </c>
      <c r="I460">
        <v>45279.277000000002</v>
      </c>
      <c r="J460">
        <v>640.6</v>
      </c>
      <c r="K460">
        <v>641.5</v>
      </c>
      <c r="L460">
        <v>634.20000000000005</v>
      </c>
      <c r="M460">
        <v>564.29</v>
      </c>
      <c r="N460">
        <v>42.4</v>
      </c>
      <c r="O460">
        <v>55.85</v>
      </c>
      <c r="P460">
        <v>20.82</v>
      </c>
      <c r="Q460">
        <v>17.100000000000001</v>
      </c>
      <c r="R460">
        <v>-0.87</v>
      </c>
      <c r="S460">
        <v>-1.01</v>
      </c>
    </row>
    <row r="461" spans="1:19" x14ac:dyDescent="0.25">
      <c r="A461">
        <v>20210224</v>
      </c>
      <c r="B461" s="1" t="s">
        <v>1</v>
      </c>
      <c r="C461" t="s">
        <v>4</v>
      </c>
      <c r="D461">
        <v>627</v>
      </c>
      <c r="E461">
        <v>636</v>
      </c>
      <c r="F461">
        <v>625</v>
      </c>
      <c r="G461">
        <v>625</v>
      </c>
      <c r="H461">
        <v>-2.4961000000000002</v>
      </c>
      <c r="I461">
        <v>80010.641000000003</v>
      </c>
      <c r="J461">
        <v>645.6</v>
      </c>
      <c r="K461">
        <v>641.20000000000005</v>
      </c>
      <c r="L461">
        <v>633.79999999999995</v>
      </c>
      <c r="M461">
        <v>561.98</v>
      </c>
      <c r="N461">
        <v>47.97</v>
      </c>
      <c r="O461">
        <v>62.58</v>
      </c>
      <c r="P461">
        <v>21.75</v>
      </c>
      <c r="Q461">
        <v>18.54</v>
      </c>
      <c r="R461">
        <v>-3.19</v>
      </c>
      <c r="S461">
        <v>-2.5299999999999998</v>
      </c>
    </row>
    <row r="462" spans="1:19" x14ac:dyDescent="0.25">
      <c r="A462">
        <v>20210223</v>
      </c>
      <c r="B462" s="1" t="s">
        <v>1</v>
      </c>
      <c r="C462" t="s">
        <v>4</v>
      </c>
      <c r="D462">
        <v>641</v>
      </c>
      <c r="E462">
        <v>643</v>
      </c>
      <c r="F462">
        <v>633</v>
      </c>
      <c r="G462">
        <v>641</v>
      </c>
      <c r="H462">
        <v>-1.3846000000000001</v>
      </c>
      <c r="I462">
        <v>52868.027000000002</v>
      </c>
      <c r="J462">
        <v>653.20000000000005</v>
      </c>
      <c r="K462">
        <v>639.79999999999995</v>
      </c>
      <c r="L462">
        <v>632.9</v>
      </c>
      <c r="M462">
        <v>559.70000000000005</v>
      </c>
      <c r="N462">
        <v>66.75</v>
      </c>
      <c r="O462">
        <v>69.89</v>
      </c>
      <c r="P462">
        <v>22.55</v>
      </c>
      <c r="Q462">
        <v>21.12</v>
      </c>
      <c r="R462">
        <v>-1.87</v>
      </c>
      <c r="S462">
        <v>0.19</v>
      </c>
    </row>
    <row r="463" spans="1:19" x14ac:dyDescent="0.25">
      <c r="A463">
        <v>20210222</v>
      </c>
      <c r="B463" s="1" t="s">
        <v>1</v>
      </c>
      <c r="C463" t="s">
        <v>4</v>
      </c>
      <c r="D463">
        <v>660</v>
      </c>
      <c r="E463">
        <v>662</v>
      </c>
      <c r="F463">
        <v>650</v>
      </c>
      <c r="G463">
        <v>650</v>
      </c>
      <c r="H463">
        <v>-0.30669999999999997</v>
      </c>
      <c r="I463">
        <v>39512.078000000001</v>
      </c>
      <c r="J463">
        <v>651.4</v>
      </c>
      <c r="K463">
        <v>634.79999999999995</v>
      </c>
      <c r="L463">
        <v>630.9</v>
      </c>
      <c r="M463">
        <v>557.17999999999995</v>
      </c>
      <c r="N463">
        <v>78.25</v>
      </c>
      <c r="O463">
        <v>71.459999999999994</v>
      </c>
      <c r="P463">
        <v>22.91</v>
      </c>
      <c r="Q463">
        <v>22.48</v>
      </c>
      <c r="R463">
        <v>-0.21</v>
      </c>
      <c r="S463">
        <v>2.39</v>
      </c>
    </row>
    <row r="464" spans="1:19" x14ac:dyDescent="0.25">
      <c r="A464">
        <v>20210219</v>
      </c>
      <c r="B464" s="1" t="s">
        <v>1</v>
      </c>
      <c r="C464" t="s">
        <v>4</v>
      </c>
      <c r="D464">
        <v>656</v>
      </c>
      <c r="E464">
        <v>657</v>
      </c>
      <c r="F464">
        <v>647</v>
      </c>
      <c r="G464">
        <v>652</v>
      </c>
      <c r="H464">
        <v>-1.2121</v>
      </c>
      <c r="I464">
        <v>51651.843999999997</v>
      </c>
      <c r="J464">
        <v>646.79999999999995</v>
      </c>
      <c r="K464">
        <v>629.9</v>
      </c>
      <c r="L464">
        <v>628</v>
      </c>
      <c r="M464">
        <v>554.63</v>
      </c>
      <c r="N464">
        <v>78.48</v>
      </c>
      <c r="O464">
        <v>68.06</v>
      </c>
      <c r="P464">
        <v>23.01</v>
      </c>
      <c r="Q464">
        <v>22.98</v>
      </c>
      <c r="R464">
        <v>0.8</v>
      </c>
      <c r="S464">
        <v>3.51</v>
      </c>
    </row>
    <row r="465" spans="1:19" x14ac:dyDescent="0.25">
      <c r="A465">
        <v>20210218</v>
      </c>
      <c r="B465" s="1" t="s">
        <v>1</v>
      </c>
      <c r="C465" t="s">
        <v>4</v>
      </c>
      <c r="D465">
        <v>664</v>
      </c>
      <c r="E465">
        <v>665</v>
      </c>
      <c r="F465">
        <v>656</v>
      </c>
      <c r="G465">
        <v>660</v>
      </c>
      <c r="H465">
        <v>-0.45250000000000001</v>
      </c>
      <c r="I465">
        <v>54520.34</v>
      </c>
      <c r="J465">
        <v>642.4</v>
      </c>
      <c r="K465">
        <v>626.20000000000005</v>
      </c>
      <c r="L465">
        <v>625.65</v>
      </c>
      <c r="M465">
        <v>551.86</v>
      </c>
      <c r="N465">
        <v>77.599999999999994</v>
      </c>
      <c r="O465">
        <v>62.85</v>
      </c>
      <c r="P465">
        <v>23.02</v>
      </c>
      <c r="Q465">
        <v>23.07</v>
      </c>
      <c r="R465">
        <v>2.74</v>
      </c>
      <c r="S465">
        <v>5.4</v>
      </c>
    </row>
    <row r="466" spans="1:19" x14ac:dyDescent="0.25">
      <c r="A466">
        <v>20210217</v>
      </c>
      <c r="B466" s="1" t="s">
        <v>1</v>
      </c>
      <c r="C466" t="s">
        <v>4</v>
      </c>
      <c r="D466">
        <v>663</v>
      </c>
      <c r="E466">
        <v>668</v>
      </c>
      <c r="F466">
        <v>660</v>
      </c>
      <c r="G466">
        <v>663</v>
      </c>
      <c r="H466">
        <v>4.9051</v>
      </c>
      <c r="I466">
        <v>115578.398</v>
      </c>
      <c r="J466">
        <v>636.79999999999995</v>
      </c>
      <c r="K466">
        <v>621.9</v>
      </c>
      <c r="L466">
        <v>622.20000000000005</v>
      </c>
      <c r="M466">
        <v>548.92999999999995</v>
      </c>
      <c r="N466">
        <v>71.34</v>
      </c>
      <c r="O466">
        <v>55.47</v>
      </c>
      <c r="P466">
        <v>23.01</v>
      </c>
      <c r="Q466">
        <v>22.04</v>
      </c>
      <c r="R466">
        <v>4.1100000000000003</v>
      </c>
      <c r="S466">
        <v>6.61</v>
      </c>
    </row>
    <row r="467" spans="1:19" x14ac:dyDescent="0.25">
      <c r="A467">
        <v>20210205</v>
      </c>
      <c r="B467" s="1" t="s">
        <v>1</v>
      </c>
      <c r="C467" t="s">
        <v>4</v>
      </c>
      <c r="D467">
        <v>638</v>
      </c>
      <c r="E467">
        <v>641</v>
      </c>
      <c r="F467">
        <v>631</v>
      </c>
      <c r="G467">
        <v>632</v>
      </c>
      <c r="H467">
        <v>0.7974</v>
      </c>
      <c r="I467">
        <v>57350.832000000002</v>
      </c>
      <c r="J467">
        <v>626.4</v>
      </c>
      <c r="K467">
        <v>618.9</v>
      </c>
      <c r="L467">
        <v>618.25</v>
      </c>
      <c r="M467">
        <v>545.58000000000004</v>
      </c>
      <c r="N467">
        <v>60.09</v>
      </c>
      <c r="O467">
        <v>47.54</v>
      </c>
      <c r="P467">
        <v>23.25</v>
      </c>
      <c r="Q467">
        <v>20.100000000000001</v>
      </c>
      <c r="R467">
        <v>0.89</v>
      </c>
      <c r="S467">
        <v>2.12</v>
      </c>
    </row>
    <row r="468" spans="1:19" x14ac:dyDescent="0.25">
      <c r="A468">
        <v>20210204</v>
      </c>
      <c r="B468" s="1" t="s">
        <v>1</v>
      </c>
      <c r="C468" t="s">
        <v>4</v>
      </c>
      <c r="D468">
        <v>626</v>
      </c>
      <c r="E468">
        <v>632</v>
      </c>
      <c r="F468">
        <v>620</v>
      </c>
      <c r="G468">
        <v>627</v>
      </c>
      <c r="H468">
        <v>-0.47620000000000001</v>
      </c>
      <c r="I468">
        <v>47547.870999999999</v>
      </c>
      <c r="J468">
        <v>618.20000000000005</v>
      </c>
      <c r="K468">
        <v>620.6</v>
      </c>
      <c r="L468">
        <v>615.65</v>
      </c>
      <c r="M468">
        <v>542.67999999999995</v>
      </c>
      <c r="N468">
        <v>49.23</v>
      </c>
      <c r="O468">
        <v>41.27</v>
      </c>
      <c r="P468">
        <v>24.04</v>
      </c>
      <c r="Q468">
        <v>20.49</v>
      </c>
      <c r="R468">
        <v>1.42</v>
      </c>
      <c r="S468">
        <v>1.03</v>
      </c>
    </row>
    <row r="469" spans="1:19" x14ac:dyDescent="0.25">
      <c r="A469">
        <v>20210203</v>
      </c>
      <c r="B469" s="1" t="s">
        <v>1</v>
      </c>
      <c r="C469" t="s">
        <v>4</v>
      </c>
      <c r="D469">
        <v>638</v>
      </c>
      <c r="E469">
        <v>642</v>
      </c>
      <c r="F469">
        <v>630</v>
      </c>
      <c r="G469">
        <v>630</v>
      </c>
      <c r="H469">
        <v>-0.3165</v>
      </c>
      <c r="I469">
        <v>59763.226999999999</v>
      </c>
      <c r="J469">
        <v>613</v>
      </c>
      <c r="K469">
        <v>625.20000000000005</v>
      </c>
      <c r="L469">
        <v>612.54999999999995</v>
      </c>
      <c r="M469">
        <v>539.84</v>
      </c>
      <c r="N469">
        <v>39.94</v>
      </c>
      <c r="O469">
        <v>37.29</v>
      </c>
      <c r="P469">
        <v>24.93</v>
      </c>
      <c r="Q469">
        <v>21.19</v>
      </c>
      <c r="R469">
        <v>2.77</v>
      </c>
      <c r="S469">
        <v>0.77</v>
      </c>
    </row>
    <row r="470" spans="1:19" x14ac:dyDescent="0.25">
      <c r="A470">
        <v>20210202</v>
      </c>
      <c r="B470" s="1" t="s">
        <v>1</v>
      </c>
      <c r="C470" t="s">
        <v>4</v>
      </c>
      <c r="D470">
        <v>629</v>
      </c>
      <c r="E470">
        <v>638</v>
      </c>
      <c r="F470">
        <v>622</v>
      </c>
      <c r="G470">
        <v>632</v>
      </c>
      <c r="H470">
        <v>3.4369999999999998</v>
      </c>
      <c r="I470">
        <v>80724.202999999994</v>
      </c>
      <c r="J470">
        <v>610</v>
      </c>
      <c r="K470">
        <v>626.9</v>
      </c>
      <c r="L470">
        <v>608.5</v>
      </c>
      <c r="M470">
        <v>536.86</v>
      </c>
      <c r="N470">
        <v>32.35</v>
      </c>
      <c r="O470">
        <v>35.96</v>
      </c>
      <c r="P470">
        <v>25.87</v>
      </c>
      <c r="Q470">
        <v>21.48</v>
      </c>
      <c r="R470">
        <v>3.61</v>
      </c>
      <c r="S470">
        <v>0.81</v>
      </c>
    </row>
    <row r="471" spans="1:19" x14ac:dyDescent="0.25">
      <c r="A471">
        <v>20210201</v>
      </c>
      <c r="B471" s="1" t="s">
        <v>1</v>
      </c>
      <c r="C471" t="s">
        <v>4</v>
      </c>
      <c r="D471">
        <v>595</v>
      </c>
      <c r="E471">
        <v>612</v>
      </c>
      <c r="F471">
        <v>587</v>
      </c>
      <c r="G471">
        <v>611</v>
      </c>
      <c r="H471">
        <v>3.3841000000000001</v>
      </c>
      <c r="I471">
        <v>70161.937999999995</v>
      </c>
      <c r="J471">
        <v>607</v>
      </c>
      <c r="K471">
        <v>626.4</v>
      </c>
      <c r="L471">
        <v>604</v>
      </c>
      <c r="M471">
        <v>533.97</v>
      </c>
      <c r="N471">
        <v>24.07</v>
      </c>
      <c r="O471">
        <v>37.770000000000003</v>
      </c>
      <c r="P471">
        <v>26.96</v>
      </c>
      <c r="Q471">
        <v>21.33</v>
      </c>
      <c r="R471">
        <v>0.66</v>
      </c>
      <c r="S471">
        <v>-2.46</v>
      </c>
    </row>
    <row r="472" spans="1:19" x14ac:dyDescent="0.25">
      <c r="A472">
        <v>20210129</v>
      </c>
      <c r="B472" s="1" t="s">
        <v>1</v>
      </c>
      <c r="C472" t="s">
        <v>4</v>
      </c>
      <c r="D472">
        <v>619</v>
      </c>
      <c r="E472">
        <v>619</v>
      </c>
      <c r="F472">
        <v>591</v>
      </c>
      <c r="G472">
        <v>591</v>
      </c>
      <c r="H472">
        <v>-1.6638999999999999</v>
      </c>
      <c r="I472">
        <v>96875.891000000003</v>
      </c>
      <c r="J472">
        <v>611.4</v>
      </c>
      <c r="K472">
        <v>626</v>
      </c>
      <c r="L472">
        <v>600.25</v>
      </c>
      <c r="M472">
        <v>531.33000000000004</v>
      </c>
      <c r="N472">
        <v>23.06</v>
      </c>
      <c r="O472">
        <v>44.63</v>
      </c>
      <c r="P472">
        <v>28.37</v>
      </c>
      <c r="Q472">
        <v>22.96</v>
      </c>
      <c r="R472">
        <v>-3.34</v>
      </c>
      <c r="S472">
        <v>-5.59</v>
      </c>
    </row>
    <row r="473" spans="1:19" x14ac:dyDescent="0.25">
      <c r="A473">
        <v>20210128</v>
      </c>
      <c r="B473" s="1" t="s">
        <v>1</v>
      </c>
      <c r="C473" t="s">
        <v>4</v>
      </c>
      <c r="D473">
        <v>600</v>
      </c>
      <c r="E473">
        <v>608</v>
      </c>
      <c r="F473">
        <v>598</v>
      </c>
      <c r="G473">
        <v>601</v>
      </c>
      <c r="H473">
        <v>-2.2764000000000002</v>
      </c>
      <c r="I473">
        <v>104181.516</v>
      </c>
      <c r="J473">
        <v>623</v>
      </c>
      <c r="K473">
        <v>627</v>
      </c>
      <c r="L473">
        <v>597.20000000000005</v>
      </c>
      <c r="M473">
        <v>528.99</v>
      </c>
      <c r="N473">
        <v>34.590000000000003</v>
      </c>
      <c r="O473">
        <v>55.41</v>
      </c>
      <c r="P473">
        <v>29.72</v>
      </c>
      <c r="Q473">
        <v>26.75</v>
      </c>
      <c r="R473">
        <v>-3.53</v>
      </c>
      <c r="S473">
        <v>-4.1500000000000004</v>
      </c>
    </row>
    <row r="474" spans="1:19" x14ac:dyDescent="0.25">
      <c r="A474">
        <v>20210127</v>
      </c>
      <c r="B474" s="1" t="s">
        <v>1</v>
      </c>
      <c r="C474" t="s">
        <v>4</v>
      </c>
      <c r="D474">
        <v>618</v>
      </c>
      <c r="E474">
        <v>625</v>
      </c>
      <c r="F474">
        <v>611</v>
      </c>
      <c r="G474">
        <v>615</v>
      </c>
      <c r="H474">
        <v>-0.3241</v>
      </c>
      <c r="I474">
        <v>72823.687999999995</v>
      </c>
      <c r="J474">
        <v>637.4</v>
      </c>
      <c r="K474">
        <v>626.1</v>
      </c>
      <c r="L474">
        <v>593.4</v>
      </c>
      <c r="M474">
        <v>526.48</v>
      </c>
      <c r="N474">
        <v>47.76</v>
      </c>
      <c r="O474">
        <v>65.819999999999993</v>
      </c>
      <c r="P474">
        <v>30.47</v>
      </c>
      <c r="Q474">
        <v>30.18</v>
      </c>
      <c r="R474">
        <v>-3.51</v>
      </c>
      <c r="S474">
        <v>-1.77</v>
      </c>
    </row>
    <row r="475" spans="1:19" x14ac:dyDescent="0.25">
      <c r="A475">
        <v>20210126</v>
      </c>
      <c r="B475" s="1" t="s">
        <v>1</v>
      </c>
      <c r="C475" t="s">
        <v>4</v>
      </c>
      <c r="D475">
        <v>632</v>
      </c>
      <c r="E475">
        <v>640</v>
      </c>
      <c r="F475">
        <v>610</v>
      </c>
      <c r="G475">
        <v>617</v>
      </c>
      <c r="H475">
        <v>-2.5276000000000001</v>
      </c>
      <c r="I475">
        <v>114797.609</v>
      </c>
      <c r="J475">
        <v>643.79999999999995</v>
      </c>
      <c r="K475">
        <v>625.1</v>
      </c>
      <c r="L475">
        <v>588.4</v>
      </c>
      <c r="M475">
        <v>523.58000000000004</v>
      </c>
      <c r="N475">
        <v>59.29</v>
      </c>
      <c r="O475">
        <v>74.849999999999994</v>
      </c>
      <c r="P475">
        <v>30.54</v>
      </c>
      <c r="Q475">
        <v>32.69</v>
      </c>
      <c r="R475">
        <v>-4.16</v>
      </c>
      <c r="S475">
        <v>-1.3</v>
      </c>
    </row>
    <row r="476" spans="1:19" x14ac:dyDescent="0.25">
      <c r="A476">
        <v>20210125</v>
      </c>
      <c r="B476" s="1" t="s">
        <v>1</v>
      </c>
      <c r="C476" t="s">
        <v>4</v>
      </c>
      <c r="D476">
        <v>642</v>
      </c>
      <c r="E476">
        <v>646</v>
      </c>
      <c r="F476">
        <v>626</v>
      </c>
      <c r="G476">
        <v>633</v>
      </c>
      <c r="H476">
        <v>-2.4653</v>
      </c>
      <c r="I476">
        <v>98608.281000000003</v>
      </c>
      <c r="J476">
        <v>645.79999999999995</v>
      </c>
      <c r="K476">
        <v>622.5</v>
      </c>
      <c r="L476">
        <v>583.29999999999995</v>
      </c>
      <c r="M476">
        <v>520.54999999999995</v>
      </c>
      <c r="N476">
        <v>72.63</v>
      </c>
      <c r="O476">
        <v>82.62</v>
      </c>
      <c r="P476">
        <v>30</v>
      </c>
      <c r="Q476">
        <v>35.22</v>
      </c>
      <c r="R476">
        <v>-1.98</v>
      </c>
      <c r="S476">
        <v>1.69</v>
      </c>
    </row>
    <row r="477" spans="1:19" x14ac:dyDescent="0.25">
      <c r="A477">
        <v>20210122</v>
      </c>
      <c r="B477" s="1" t="s">
        <v>1</v>
      </c>
      <c r="C477" t="s">
        <v>4</v>
      </c>
      <c r="D477">
        <v>649</v>
      </c>
      <c r="E477">
        <v>665</v>
      </c>
      <c r="F477">
        <v>649</v>
      </c>
      <c r="G477">
        <v>649</v>
      </c>
      <c r="H477">
        <v>-3.5661</v>
      </c>
      <c r="I477">
        <v>134238.31299999999</v>
      </c>
      <c r="J477">
        <v>640.6</v>
      </c>
      <c r="K477">
        <v>617.6</v>
      </c>
      <c r="L477">
        <v>577.20000000000005</v>
      </c>
      <c r="M477">
        <v>517.20000000000005</v>
      </c>
      <c r="N477">
        <v>83.95</v>
      </c>
      <c r="O477">
        <v>87.62</v>
      </c>
      <c r="P477">
        <v>28.7</v>
      </c>
      <c r="Q477">
        <v>36.299999999999997</v>
      </c>
      <c r="R477">
        <v>1.31</v>
      </c>
      <c r="S477">
        <v>5.08</v>
      </c>
    </row>
    <row r="478" spans="1:19" x14ac:dyDescent="0.25">
      <c r="A478">
        <v>20210121</v>
      </c>
      <c r="B478" s="1" t="s">
        <v>1</v>
      </c>
      <c r="C478" t="s">
        <v>4</v>
      </c>
      <c r="D478">
        <v>640</v>
      </c>
      <c r="E478">
        <v>679</v>
      </c>
      <c r="F478">
        <v>640</v>
      </c>
      <c r="G478">
        <v>673</v>
      </c>
      <c r="H478">
        <v>4.0185000000000004</v>
      </c>
      <c r="I478">
        <v>97590.366999999998</v>
      </c>
      <c r="J478">
        <v>631</v>
      </c>
      <c r="K478">
        <v>610.70000000000005</v>
      </c>
      <c r="L478">
        <v>570.25</v>
      </c>
      <c r="M478">
        <v>513.66999999999996</v>
      </c>
      <c r="N478">
        <v>91.39</v>
      </c>
      <c r="O478">
        <v>89.45</v>
      </c>
      <c r="P478">
        <v>26.8</v>
      </c>
      <c r="Q478">
        <v>35.53</v>
      </c>
      <c r="R478">
        <v>6.66</v>
      </c>
      <c r="S478">
        <v>10.199999999999999</v>
      </c>
    </row>
    <row r="479" spans="1:19" x14ac:dyDescent="0.25">
      <c r="A479">
        <v>20210120</v>
      </c>
      <c r="B479" s="1" t="s">
        <v>1</v>
      </c>
      <c r="C479" t="s">
        <v>4</v>
      </c>
      <c r="D479">
        <v>633</v>
      </c>
      <c r="E479">
        <v>650</v>
      </c>
      <c r="F479">
        <v>631</v>
      </c>
      <c r="G479">
        <v>647</v>
      </c>
      <c r="H479">
        <v>3.1898</v>
      </c>
      <c r="I479">
        <v>95484.468999999997</v>
      </c>
      <c r="J479">
        <v>614.79999999999995</v>
      </c>
      <c r="K479">
        <v>599.9</v>
      </c>
      <c r="L479">
        <v>562.04999999999995</v>
      </c>
      <c r="M479">
        <v>509.85</v>
      </c>
      <c r="N479">
        <v>89.94</v>
      </c>
      <c r="O479">
        <v>88.48</v>
      </c>
      <c r="P479">
        <v>24.62</v>
      </c>
      <c r="Q479">
        <v>31.58</v>
      </c>
      <c r="R479">
        <v>5.24</v>
      </c>
      <c r="S479">
        <v>7.85</v>
      </c>
    </row>
    <row r="480" spans="1:19" x14ac:dyDescent="0.25">
      <c r="A480">
        <v>20210119</v>
      </c>
      <c r="B480" s="1" t="s">
        <v>1</v>
      </c>
      <c r="C480" t="s">
        <v>4</v>
      </c>
      <c r="D480">
        <v>618</v>
      </c>
      <c r="E480">
        <v>632</v>
      </c>
      <c r="F480">
        <v>613</v>
      </c>
      <c r="G480">
        <v>627</v>
      </c>
      <c r="H480">
        <v>3.2949000000000002</v>
      </c>
      <c r="I480">
        <v>52947.464999999997</v>
      </c>
      <c r="J480">
        <v>606.4</v>
      </c>
      <c r="K480">
        <v>590.1</v>
      </c>
      <c r="L480">
        <v>555.15</v>
      </c>
      <c r="M480">
        <v>506.52</v>
      </c>
      <c r="N480">
        <v>86.81</v>
      </c>
      <c r="O480">
        <v>87.75</v>
      </c>
      <c r="P480">
        <v>22.87</v>
      </c>
      <c r="Q480">
        <v>28.73</v>
      </c>
      <c r="R480">
        <v>3.4</v>
      </c>
      <c r="S480">
        <v>6.25</v>
      </c>
    </row>
    <row r="481" spans="1:19" x14ac:dyDescent="0.25">
      <c r="A481">
        <v>20210118</v>
      </c>
      <c r="B481" s="1" t="s">
        <v>1</v>
      </c>
      <c r="C481" t="s">
        <v>4</v>
      </c>
      <c r="D481">
        <v>608</v>
      </c>
      <c r="E481">
        <v>608</v>
      </c>
      <c r="F481">
        <v>594</v>
      </c>
      <c r="G481">
        <v>607</v>
      </c>
      <c r="H481">
        <v>0.99829999999999997</v>
      </c>
      <c r="I481">
        <v>50388.663999999997</v>
      </c>
      <c r="J481">
        <v>599.20000000000005</v>
      </c>
      <c r="K481">
        <v>581.6</v>
      </c>
      <c r="L481">
        <v>549.6</v>
      </c>
      <c r="M481">
        <v>503.57</v>
      </c>
      <c r="N481">
        <v>83.39</v>
      </c>
      <c r="O481">
        <v>88.22</v>
      </c>
      <c r="P481">
        <v>21.41</v>
      </c>
      <c r="Q481">
        <v>26.71</v>
      </c>
      <c r="R481">
        <v>1.3</v>
      </c>
      <c r="S481">
        <v>4.37</v>
      </c>
    </row>
    <row r="482" spans="1:19" x14ac:dyDescent="0.25">
      <c r="A482">
        <v>20210115</v>
      </c>
      <c r="B482" s="1" t="s">
        <v>1</v>
      </c>
      <c r="C482" t="s">
        <v>4</v>
      </c>
      <c r="D482">
        <v>621</v>
      </c>
      <c r="E482">
        <v>625</v>
      </c>
      <c r="F482">
        <v>601</v>
      </c>
      <c r="G482">
        <v>601</v>
      </c>
      <c r="H482">
        <v>1.5203</v>
      </c>
      <c r="I482">
        <v>100998.19500000001</v>
      </c>
      <c r="J482">
        <v>594.6</v>
      </c>
      <c r="K482">
        <v>574.5</v>
      </c>
      <c r="L482">
        <v>544.75</v>
      </c>
      <c r="M482">
        <v>500.98</v>
      </c>
      <c r="N482">
        <v>85.79</v>
      </c>
      <c r="O482">
        <v>90.63</v>
      </c>
      <c r="P482">
        <v>20.079999999999998</v>
      </c>
      <c r="Q482">
        <v>25.78</v>
      </c>
      <c r="R482">
        <v>1.08</v>
      </c>
      <c r="S482">
        <v>4.6100000000000003</v>
      </c>
    </row>
    <row r="483" spans="1:19" x14ac:dyDescent="0.25">
      <c r="A483">
        <v>20210114</v>
      </c>
      <c r="B483" s="1" t="s">
        <v>1</v>
      </c>
      <c r="C483" t="s">
        <v>4</v>
      </c>
      <c r="D483">
        <v>587</v>
      </c>
      <c r="E483">
        <v>597</v>
      </c>
      <c r="F483">
        <v>587</v>
      </c>
      <c r="G483">
        <v>592</v>
      </c>
      <c r="H483">
        <v>-2.1488</v>
      </c>
      <c r="I483">
        <v>90309.710999999996</v>
      </c>
      <c r="J483">
        <v>590.4</v>
      </c>
      <c r="K483">
        <v>567.4</v>
      </c>
      <c r="L483">
        <v>540.1</v>
      </c>
      <c r="M483">
        <v>498.55</v>
      </c>
      <c r="N483">
        <v>92.02</v>
      </c>
      <c r="O483">
        <v>93.05</v>
      </c>
      <c r="P483">
        <v>18.66</v>
      </c>
      <c r="Q483">
        <v>24.83</v>
      </c>
      <c r="R483">
        <v>0.27</v>
      </c>
      <c r="S483">
        <v>4.34</v>
      </c>
    </row>
    <row r="484" spans="1:19" x14ac:dyDescent="0.25">
      <c r="A484">
        <v>20210113</v>
      </c>
      <c r="B484" s="1" t="s">
        <v>1</v>
      </c>
      <c r="C484" t="s">
        <v>4</v>
      </c>
      <c r="D484">
        <v>595</v>
      </c>
      <c r="E484">
        <v>605</v>
      </c>
      <c r="F484">
        <v>593</v>
      </c>
      <c r="G484">
        <v>605</v>
      </c>
      <c r="H484">
        <v>2.3689</v>
      </c>
      <c r="I484">
        <v>75707.679999999993</v>
      </c>
      <c r="J484">
        <v>585</v>
      </c>
      <c r="K484">
        <v>560.70000000000005</v>
      </c>
      <c r="L484">
        <v>536.1</v>
      </c>
      <c r="M484">
        <v>496.23</v>
      </c>
      <c r="N484">
        <v>96.48</v>
      </c>
      <c r="O484">
        <v>93.57</v>
      </c>
      <c r="P484">
        <v>17.12</v>
      </c>
      <c r="Q484">
        <v>24.18</v>
      </c>
      <c r="R484">
        <v>3.42</v>
      </c>
      <c r="S484">
        <v>7.9</v>
      </c>
    </row>
    <row r="485" spans="1:19" x14ac:dyDescent="0.25">
      <c r="A485">
        <v>20210112</v>
      </c>
      <c r="B485" s="1" t="s">
        <v>1</v>
      </c>
      <c r="C485" t="s">
        <v>4</v>
      </c>
      <c r="D485">
        <v>583</v>
      </c>
      <c r="E485">
        <v>597</v>
      </c>
      <c r="F485">
        <v>582</v>
      </c>
      <c r="G485">
        <v>591</v>
      </c>
      <c r="H485">
        <v>1.1986000000000001</v>
      </c>
      <c r="I485">
        <v>52605.211000000003</v>
      </c>
      <c r="J485">
        <v>573.79999999999995</v>
      </c>
      <c r="K485">
        <v>551.70000000000005</v>
      </c>
      <c r="L485">
        <v>531.04999999999995</v>
      </c>
      <c r="M485">
        <v>493.67</v>
      </c>
      <c r="N485">
        <v>94.72</v>
      </c>
      <c r="O485">
        <v>92.11</v>
      </c>
      <c r="P485">
        <v>15.35</v>
      </c>
      <c r="Q485">
        <v>21.66</v>
      </c>
      <c r="R485">
        <v>3</v>
      </c>
      <c r="S485">
        <v>7.12</v>
      </c>
    </row>
    <row r="486" spans="1:19" x14ac:dyDescent="0.25">
      <c r="A486">
        <v>20210111</v>
      </c>
      <c r="B486" s="1" t="s">
        <v>1</v>
      </c>
      <c r="C486" t="s">
        <v>4</v>
      </c>
      <c r="D486">
        <v>577</v>
      </c>
      <c r="E486">
        <v>584</v>
      </c>
      <c r="F486">
        <v>574</v>
      </c>
      <c r="G486">
        <v>584</v>
      </c>
      <c r="H486">
        <v>0.68969999999999998</v>
      </c>
      <c r="I486">
        <v>52771.777000000002</v>
      </c>
      <c r="J486">
        <v>564</v>
      </c>
      <c r="K486">
        <v>544.1</v>
      </c>
      <c r="L486">
        <v>526.9</v>
      </c>
      <c r="M486">
        <v>491.44</v>
      </c>
      <c r="N486">
        <v>95.69</v>
      </c>
      <c r="O486">
        <v>90.81</v>
      </c>
      <c r="P486">
        <v>13.77</v>
      </c>
      <c r="Q486">
        <v>19.559999999999999</v>
      </c>
      <c r="R486">
        <v>3.55</v>
      </c>
      <c r="S486">
        <v>7.33</v>
      </c>
    </row>
    <row r="487" spans="1:19" x14ac:dyDescent="0.25">
      <c r="A487">
        <v>20210108</v>
      </c>
      <c r="B487" s="1" t="s">
        <v>1</v>
      </c>
      <c r="C487" t="s">
        <v>4</v>
      </c>
      <c r="D487">
        <v>580</v>
      </c>
      <c r="E487">
        <v>580</v>
      </c>
      <c r="F487">
        <v>571</v>
      </c>
      <c r="G487">
        <v>580</v>
      </c>
      <c r="H487">
        <v>2.6549</v>
      </c>
      <c r="I487">
        <v>62957.148000000001</v>
      </c>
      <c r="J487">
        <v>554.4</v>
      </c>
      <c r="K487">
        <v>536.79999999999995</v>
      </c>
      <c r="L487">
        <v>523.5</v>
      </c>
      <c r="M487">
        <v>489.19</v>
      </c>
      <c r="N487">
        <v>93.53</v>
      </c>
      <c r="O487">
        <v>88.36</v>
      </c>
      <c r="P487">
        <v>12.33</v>
      </c>
      <c r="Q487">
        <v>17.309999999999999</v>
      </c>
      <c r="R487">
        <v>4.62</v>
      </c>
      <c r="S487">
        <v>8.0500000000000007</v>
      </c>
    </row>
    <row r="488" spans="1:19" x14ac:dyDescent="0.25">
      <c r="A488">
        <v>20210107</v>
      </c>
      <c r="B488" s="1" t="s">
        <v>1</v>
      </c>
      <c r="C488" t="s">
        <v>4</v>
      </c>
      <c r="D488">
        <v>554</v>
      </c>
      <c r="E488">
        <v>570</v>
      </c>
      <c r="F488">
        <v>553</v>
      </c>
      <c r="G488">
        <v>565</v>
      </c>
      <c r="H488">
        <v>2.9144000000000001</v>
      </c>
      <c r="I488">
        <v>53392.762000000002</v>
      </c>
      <c r="J488">
        <v>544.4</v>
      </c>
      <c r="K488">
        <v>529.79999999999995</v>
      </c>
      <c r="L488">
        <v>520.1</v>
      </c>
      <c r="M488">
        <v>487.08</v>
      </c>
      <c r="N488">
        <v>90.3</v>
      </c>
      <c r="O488">
        <v>85.78</v>
      </c>
      <c r="P488">
        <v>11.08</v>
      </c>
      <c r="Q488">
        <v>14.59</v>
      </c>
      <c r="R488">
        <v>3.78</v>
      </c>
      <c r="S488">
        <v>6.64</v>
      </c>
    </row>
    <row r="489" spans="1:19" x14ac:dyDescent="0.25">
      <c r="A489">
        <v>20210106</v>
      </c>
      <c r="B489" s="1" t="s">
        <v>1</v>
      </c>
      <c r="C489" t="s">
        <v>4</v>
      </c>
      <c r="D489">
        <v>555</v>
      </c>
      <c r="E489">
        <v>555</v>
      </c>
      <c r="F489">
        <v>541</v>
      </c>
      <c r="G489">
        <v>549</v>
      </c>
      <c r="H489">
        <v>1.2915000000000001</v>
      </c>
      <c r="I489">
        <v>55614.434000000001</v>
      </c>
      <c r="J489">
        <v>536.4</v>
      </c>
      <c r="K489">
        <v>524.20000000000005</v>
      </c>
      <c r="L489">
        <v>517.85</v>
      </c>
      <c r="M489">
        <v>485.31</v>
      </c>
      <c r="N489">
        <v>89.55</v>
      </c>
      <c r="O489">
        <v>83.52</v>
      </c>
      <c r="P489">
        <v>10.199999999999999</v>
      </c>
      <c r="Q489">
        <v>12.44</v>
      </c>
      <c r="R489">
        <v>2.35</v>
      </c>
      <c r="S489">
        <v>4.7300000000000004</v>
      </c>
    </row>
    <row r="490" spans="1:19" x14ac:dyDescent="0.25">
      <c r="A490">
        <v>20210105</v>
      </c>
      <c r="B490" s="1" t="s">
        <v>1</v>
      </c>
      <c r="C490" t="s">
        <v>4</v>
      </c>
      <c r="D490">
        <v>536</v>
      </c>
      <c r="E490">
        <v>542</v>
      </c>
      <c r="F490">
        <v>535</v>
      </c>
      <c r="G490">
        <v>542</v>
      </c>
      <c r="H490">
        <v>1.1194</v>
      </c>
      <c r="I490">
        <v>34839.391000000003</v>
      </c>
      <c r="J490">
        <v>529.6</v>
      </c>
      <c r="K490">
        <v>520.20000000000005</v>
      </c>
      <c r="L490">
        <v>516.6</v>
      </c>
      <c r="M490">
        <v>483.86</v>
      </c>
      <c r="N490">
        <v>90.71</v>
      </c>
      <c r="O490">
        <v>80.5</v>
      </c>
      <c r="P490">
        <v>9.64</v>
      </c>
      <c r="Q490">
        <v>11.14</v>
      </c>
      <c r="R490">
        <v>2.34</v>
      </c>
      <c r="S490">
        <v>4.1900000000000004</v>
      </c>
    </row>
    <row r="491" spans="1:19" x14ac:dyDescent="0.25">
      <c r="A491">
        <v>20210104</v>
      </c>
      <c r="B491" s="1" t="s">
        <v>1</v>
      </c>
      <c r="C491" t="s">
        <v>4</v>
      </c>
      <c r="D491">
        <v>530</v>
      </c>
      <c r="E491">
        <v>540</v>
      </c>
      <c r="F491">
        <v>528</v>
      </c>
      <c r="G491">
        <v>536</v>
      </c>
      <c r="H491">
        <v>1.1321000000000001</v>
      </c>
      <c r="I491">
        <v>39489.961000000003</v>
      </c>
      <c r="J491">
        <v>524.20000000000005</v>
      </c>
      <c r="K491">
        <v>517.6</v>
      </c>
      <c r="L491">
        <v>515.20000000000005</v>
      </c>
      <c r="M491">
        <v>482.49</v>
      </c>
      <c r="N491">
        <v>86.06</v>
      </c>
      <c r="O491">
        <v>75.400000000000006</v>
      </c>
      <c r="P491">
        <v>9.27</v>
      </c>
      <c r="Q491">
        <v>10.029999999999999</v>
      </c>
      <c r="R491">
        <v>2.25</v>
      </c>
      <c r="S491">
        <v>3.55</v>
      </c>
    </row>
    <row r="492" spans="1:19" x14ac:dyDescent="0.25">
      <c r="A492">
        <v>20201231</v>
      </c>
      <c r="B492" s="1" t="s">
        <v>1</v>
      </c>
      <c r="C492" t="s">
        <v>4</v>
      </c>
      <c r="D492">
        <v>526</v>
      </c>
      <c r="E492">
        <v>530</v>
      </c>
      <c r="F492">
        <v>524</v>
      </c>
      <c r="G492">
        <v>530</v>
      </c>
      <c r="H492">
        <v>0.95240000000000002</v>
      </c>
      <c r="I492">
        <v>31173.331999999999</v>
      </c>
      <c r="J492">
        <v>519.20000000000005</v>
      </c>
      <c r="K492">
        <v>515</v>
      </c>
      <c r="L492">
        <v>513.54999999999995</v>
      </c>
      <c r="M492">
        <v>481.11</v>
      </c>
      <c r="N492">
        <v>84.98</v>
      </c>
      <c r="O492">
        <v>70.06</v>
      </c>
      <c r="P492">
        <v>9.08</v>
      </c>
      <c r="Q492">
        <v>9.07</v>
      </c>
      <c r="R492">
        <v>2.08</v>
      </c>
      <c r="S492">
        <v>2.91</v>
      </c>
    </row>
    <row r="493" spans="1:19" x14ac:dyDescent="0.25">
      <c r="A493">
        <v>20201230</v>
      </c>
      <c r="B493" s="1" t="s">
        <v>1</v>
      </c>
      <c r="C493" t="s">
        <v>4</v>
      </c>
      <c r="D493">
        <v>516</v>
      </c>
      <c r="E493">
        <v>525</v>
      </c>
      <c r="F493">
        <v>514</v>
      </c>
      <c r="G493">
        <v>525</v>
      </c>
      <c r="H493">
        <v>1.9417</v>
      </c>
      <c r="I493">
        <v>46705.105000000003</v>
      </c>
      <c r="J493">
        <v>515.20000000000005</v>
      </c>
      <c r="K493">
        <v>512.79999999999995</v>
      </c>
      <c r="L493">
        <v>511.9</v>
      </c>
      <c r="M493">
        <v>479.66</v>
      </c>
      <c r="N493">
        <v>77.47</v>
      </c>
      <c r="O493">
        <v>62.61</v>
      </c>
      <c r="P493">
        <v>9.08</v>
      </c>
      <c r="Q493">
        <v>8.34</v>
      </c>
      <c r="R493">
        <v>1.9</v>
      </c>
      <c r="S493">
        <v>2.38</v>
      </c>
    </row>
    <row r="494" spans="1:19" x14ac:dyDescent="0.25">
      <c r="A494">
        <v>20201229</v>
      </c>
      <c r="B494" s="1" t="s">
        <v>1</v>
      </c>
      <c r="C494" t="s">
        <v>4</v>
      </c>
      <c r="D494">
        <v>515</v>
      </c>
      <c r="E494">
        <v>517</v>
      </c>
      <c r="F494">
        <v>513</v>
      </c>
      <c r="G494">
        <v>515</v>
      </c>
      <c r="H494">
        <v>0</v>
      </c>
      <c r="I494">
        <v>20226.736000000001</v>
      </c>
      <c r="J494">
        <v>512</v>
      </c>
      <c r="K494">
        <v>511.5</v>
      </c>
      <c r="L494">
        <v>510.6</v>
      </c>
      <c r="M494">
        <v>478.23</v>
      </c>
      <c r="N494">
        <v>66.2</v>
      </c>
      <c r="O494">
        <v>55.17</v>
      </c>
      <c r="P494">
        <v>9.27</v>
      </c>
      <c r="Q494">
        <v>7.79</v>
      </c>
      <c r="R494">
        <v>0.59</v>
      </c>
      <c r="S494">
        <v>0.68</v>
      </c>
    </row>
    <row r="495" spans="1:19" x14ac:dyDescent="0.25">
      <c r="A495">
        <v>20201228</v>
      </c>
      <c r="B495" s="1" t="s">
        <v>1</v>
      </c>
      <c r="C495" t="s">
        <v>4</v>
      </c>
      <c r="D495">
        <v>512</v>
      </c>
      <c r="E495">
        <v>515</v>
      </c>
      <c r="F495">
        <v>509</v>
      </c>
      <c r="G495">
        <v>515</v>
      </c>
      <c r="H495">
        <v>0.78280000000000005</v>
      </c>
      <c r="I495">
        <v>19520.886999999999</v>
      </c>
      <c r="J495">
        <v>510.8</v>
      </c>
      <c r="K495">
        <v>510.4</v>
      </c>
      <c r="L495">
        <v>509.35</v>
      </c>
      <c r="M495">
        <v>476.86</v>
      </c>
      <c r="N495">
        <v>58.4</v>
      </c>
      <c r="O495">
        <v>49.66</v>
      </c>
      <c r="P495">
        <v>9.64</v>
      </c>
      <c r="Q495">
        <v>7.99</v>
      </c>
      <c r="R495">
        <v>0.82</v>
      </c>
      <c r="S495">
        <v>0.9</v>
      </c>
    </row>
    <row r="496" spans="1:19" x14ac:dyDescent="0.25">
      <c r="A496">
        <v>20201225</v>
      </c>
      <c r="B496" s="1" t="s">
        <v>1</v>
      </c>
      <c r="C496" t="s">
        <v>4</v>
      </c>
      <c r="D496">
        <v>514</v>
      </c>
      <c r="E496">
        <v>515</v>
      </c>
      <c r="F496">
        <v>510</v>
      </c>
      <c r="G496">
        <v>511</v>
      </c>
      <c r="H496">
        <v>0.1961</v>
      </c>
      <c r="I496">
        <v>12581.145</v>
      </c>
      <c r="J496">
        <v>511</v>
      </c>
      <c r="K496">
        <v>509.7</v>
      </c>
      <c r="L496">
        <v>507.63</v>
      </c>
      <c r="M496">
        <v>475.49</v>
      </c>
      <c r="N496">
        <v>46.68</v>
      </c>
      <c r="O496">
        <v>45.29</v>
      </c>
      <c r="P496">
        <v>10.050000000000001</v>
      </c>
      <c r="Q496">
        <v>8.1300000000000008</v>
      </c>
      <c r="R496">
        <v>0</v>
      </c>
      <c r="S496">
        <v>0.26</v>
      </c>
    </row>
    <row r="497" spans="1:19" x14ac:dyDescent="0.25">
      <c r="A497">
        <v>20201224</v>
      </c>
      <c r="B497" s="1" t="s">
        <v>1</v>
      </c>
      <c r="C497" t="s">
        <v>4</v>
      </c>
      <c r="D497">
        <v>511</v>
      </c>
      <c r="E497">
        <v>512</v>
      </c>
      <c r="F497">
        <v>508</v>
      </c>
      <c r="G497">
        <v>510</v>
      </c>
      <c r="H497">
        <v>0.19650000000000001</v>
      </c>
      <c r="I497">
        <v>15218.008</v>
      </c>
      <c r="J497">
        <v>510.8</v>
      </c>
      <c r="K497">
        <v>510.2</v>
      </c>
      <c r="L497">
        <v>506.53</v>
      </c>
      <c r="M497">
        <v>474.16</v>
      </c>
      <c r="N497">
        <v>43.1</v>
      </c>
      <c r="O497">
        <v>44.6</v>
      </c>
      <c r="P497">
        <v>10.53</v>
      </c>
      <c r="Q497">
        <v>8.59</v>
      </c>
      <c r="R497">
        <v>-0.16</v>
      </c>
      <c r="S497">
        <v>-0.04</v>
      </c>
    </row>
    <row r="498" spans="1:19" x14ac:dyDescent="0.25">
      <c r="A498">
        <v>20201223</v>
      </c>
      <c r="B498" s="1" t="s">
        <v>1</v>
      </c>
      <c r="C498" t="s">
        <v>4</v>
      </c>
      <c r="D498">
        <v>508</v>
      </c>
      <c r="E498">
        <v>511</v>
      </c>
      <c r="F498">
        <v>506</v>
      </c>
      <c r="G498">
        <v>509</v>
      </c>
      <c r="H498">
        <v>0</v>
      </c>
      <c r="I498">
        <v>18320.849999999999</v>
      </c>
      <c r="J498">
        <v>510.4</v>
      </c>
      <c r="K498">
        <v>510.4</v>
      </c>
      <c r="L498">
        <v>505.48</v>
      </c>
      <c r="M498">
        <v>472.85</v>
      </c>
      <c r="N498">
        <v>41.58</v>
      </c>
      <c r="O498">
        <v>45.34</v>
      </c>
      <c r="P498">
        <v>11.02</v>
      </c>
      <c r="Q498">
        <v>9.17</v>
      </c>
      <c r="R498">
        <v>-0.27</v>
      </c>
      <c r="S498">
        <v>-0.27</v>
      </c>
    </row>
    <row r="499" spans="1:19" x14ac:dyDescent="0.25">
      <c r="A499">
        <v>20201222</v>
      </c>
      <c r="B499" s="1" t="s">
        <v>1</v>
      </c>
      <c r="C499" t="s">
        <v>4</v>
      </c>
      <c r="D499">
        <v>512</v>
      </c>
      <c r="E499">
        <v>516</v>
      </c>
      <c r="F499">
        <v>509</v>
      </c>
      <c r="G499">
        <v>509</v>
      </c>
      <c r="H499">
        <v>-1.3566</v>
      </c>
      <c r="I499">
        <v>25632.243999999999</v>
      </c>
      <c r="J499">
        <v>511</v>
      </c>
      <c r="K499">
        <v>511.5</v>
      </c>
      <c r="L499">
        <v>504.38</v>
      </c>
      <c r="M499">
        <v>471.43</v>
      </c>
      <c r="N499">
        <v>43.14</v>
      </c>
      <c r="O499">
        <v>47.22</v>
      </c>
      <c r="P499">
        <v>11.48</v>
      </c>
      <c r="Q499">
        <v>9.8699999999999992</v>
      </c>
      <c r="R499">
        <v>-0.39</v>
      </c>
      <c r="S499">
        <v>-0.49</v>
      </c>
    </row>
    <row r="500" spans="1:19" x14ac:dyDescent="0.25">
      <c r="A500">
        <v>20201221</v>
      </c>
      <c r="B500" s="1" t="s">
        <v>1</v>
      </c>
      <c r="C500" t="s">
        <v>4</v>
      </c>
      <c r="D500">
        <v>512</v>
      </c>
      <c r="E500">
        <v>517</v>
      </c>
      <c r="F500">
        <v>508</v>
      </c>
      <c r="G500">
        <v>516</v>
      </c>
      <c r="H500">
        <v>1.1765000000000001</v>
      </c>
      <c r="I500">
        <v>35153.137000000002</v>
      </c>
      <c r="J500">
        <v>510</v>
      </c>
      <c r="K500">
        <v>513</v>
      </c>
      <c r="L500">
        <v>503.53</v>
      </c>
      <c r="M500">
        <v>470</v>
      </c>
      <c r="N500">
        <v>45.48</v>
      </c>
      <c r="O500">
        <v>49.27</v>
      </c>
      <c r="P500">
        <v>11.88</v>
      </c>
      <c r="Q500">
        <v>10.62</v>
      </c>
      <c r="R500">
        <v>1.18</v>
      </c>
      <c r="S500">
        <v>0.57999999999999996</v>
      </c>
    </row>
    <row r="501" spans="1:19" x14ac:dyDescent="0.25">
      <c r="A501">
        <v>20201218</v>
      </c>
      <c r="B501" s="1" t="s">
        <v>1</v>
      </c>
      <c r="C501" t="s">
        <v>4</v>
      </c>
      <c r="D501">
        <v>508</v>
      </c>
      <c r="E501">
        <v>512</v>
      </c>
      <c r="F501">
        <v>507</v>
      </c>
      <c r="G501">
        <v>510</v>
      </c>
      <c r="H501">
        <v>0.39369999999999999</v>
      </c>
      <c r="I501">
        <v>40625.504000000001</v>
      </c>
      <c r="J501">
        <v>508.4</v>
      </c>
      <c r="K501">
        <v>512.79999999999995</v>
      </c>
      <c r="L501">
        <v>502.55</v>
      </c>
      <c r="M501">
        <v>468.63</v>
      </c>
      <c r="N501">
        <v>38.21</v>
      </c>
      <c r="O501">
        <v>51.17</v>
      </c>
      <c r="P501">
        <v>12.2</v>
      </c>
      <c r="Q501">
        <v>10.71</v>
      </c>
      <c r="R501">
        <v>0.31</v>
      </c>
      <c r="S501">
        <v>-0.55000000000000004</v>
      </c>
    </row>
    <row r="502" spans="1:19" x14ac:dyDescent="0.25">
      <c r="A502">
        <v>20201217</v>
      </c>
      <c r="B502" s="1" t="s">
        <v>1</v>
      </c>
      <c r="C502" t="s">
        <v>4</v>
      </c>
      <c r="D502">
        <v>515</v>
      </c>
      <c r="E502">
        <v>515</v>
      </c>
      <c r="F502">
        <v>508</v>
      </c>
      <c r="G502">
        <v>508</v>
      </c>
      <c r="H502">
        <v>-0.39219999999999999</v>
      </c>
      <c r="I502">
        <v>39285.785000000003</v>
      </c>
      <c r="J502">
        <v>509.6</v>
      </c>
      <c r="K502">
        <v>512.1</v>
      </c>
      <c r="L502">
        <v>501.45</v>
      </c>
      <c r="M502">
        <v>467.41</v>
      </c>
      <c r="N502">
        <v>43.03</v>
      </c>
      <c r="O502">
        <v>57.64</v>
      </c>
      <c r="P502">
        <v>12.57</v>
      </c>
      <c r="Q502">
        <v>11.28</v>
      </c>
      <c r="R502">
        <v>-0.31</v>
      </c>
      <c r="S502">
        <v>-0.8</v>
      </c>
    </row>
    <row r="503" spans="1:19" x14ac:dyDescent="0.25">
      <c r="A503">
        <v>20201216</v>
      </c>
      <c r="B503" s="1" t="s">
        <v>1</v>
      </c>
      <c r="C503" t="s">
        <v>4</v>
      </c>
      <c r="D503">
        <v>509</v>
      </c>
      <c r="E503">
        <v>515</v>
      </c>
      <c r="F503">
        <v>507</v>
      </c>
      <c r="G503">
        <v>512</v>
      </c>
      <c r="H503">
        <v>1.5872999999999999</v>
      </c>
      <c r="I503">
        <v>53661.281000000003</v>
      </c>
      <c r="J503">
        <v>510.4</v>
      </c>
      <c r="K503">
        <v>511</v>
      </c>
      <c r="L503">
        <v>500.55</v>
      </c>
      <c r="M503">
        <v>466.28</v>
      </c>
      <c r="N503">
        <v>55.03</v>
      </c>
      <c r="O503">
        <v>64.95</v>
      </c>
      <c r="P503">
        <v>12.89</v>
      </c>
      <c r="Q503">
        <v>12.04</v>
      </c>
      <c r="R503">
        <v>0.31</v>
      </c>
      <c r="S503">
        <v>0.2</v>
      </c>
    </row>
    <row r="504" spans="1:19" x14ac:dyDescent="0.25">
      <c r="A504">
        <v>20201215</v>
      </c>
      <c r="B504" s="1" t="s">
        <v>1</v>
      </c>
      <c r="C504" t="s">
        <v>4</v>
      </c>
      <c r="D504">
        <v>507</v>
      </c>
      <c r="E504">
        <v>510</v>
      </c>
      <c r="F504">
        <v>504</v>
      </c>
      <c r="G504">
        <v>504</v>
      </c>
      <c r="H504">
        <v>-0.78739999999999999</v>
      </c>
      <c r="I504">
        <v>43059.898000000001</v>
      </c>
      <c r="J504">
        <v>512</v>
      </c>
      <c r="K504">
        <v>509.7</v>
      </c>
      <c r="L504">
        <v>499.8</v>
      </c>
      <c r="M504">
        <v>465.14</v>
      </c>
      <c r="N504">
        <v>56.18</v>
      </c>
      <c r="O504">
        <v>69.900000000000006</v>
      </c>
      <c r="P504">
        <v>13.11</v>
      </c>
      <c r="Q504">
        <v>12.44</v>
      </c>
      <c r="R504">
        <v>-1.56</v>
      </c>
      <c r="S504">
        <v>-1.1200000000000001</v>
      </c>
    </row>
    <row r="505" spans="1:19" x14ac:dyDescent="0.25">
      <c r="A505">
        <v>20201214</v>
      </c>
      <c r="B505" s="1" t="s">
        <v>1</v>
      </c>
      <c r="C505" t="s">
        <v>4</v>
      </c>
      <c r="D505">
        <v>512</v>
      </c>
      <c r="E505">
        <v>513</v>
      </c>
      <c r="F505">
        <v>508</v>
      </c>
      <c r="G505">
        <v>508</v>
      </c>
      <c r="H505">
        <v>-1.5504</v>
      </c>
      <c r="I505">
        <v>30809.745999999999</v>
      </c>
      <c r="J505">
        <v>516</v>
      </c>
      <c r="K505">
        <v>508.3</v>
      </c>
      <c r="L505">
        <v>498.88</v>
      </c>
      <c r="M505">
        <v>464.22</v>
      </c>
      <c r="N505">
        <v>69.260000000000005</v>
      </c>
      <c r="O505">
        <v>76.77</v>
      </c>
      <c r="P505">
        <v>13.27</v>
      </c>
      <c r="Q505">
        <v>13.58</v>
      </c>
      <c r="R505">
        <v>-1.55</v>
      </c>
      <c r="S505">
        <v>-0.06</v>
      </c>
    </row>
    <row r="506" spans="1:19" x14ac:dyDescent="0.25">
      <c r="A506">
        <v>20201211</v>
      </c>
      <c r="B506" s="1" t="s">
        <v>1</v>
      </c>
      <c r="C506" t="s">
        <v>4</v>
      </c>
      <c r="D506">
        <v>517</v>
      </c>
      <c r="E506">
        <v>517</v>
      </c>
      <c r="F506">
        <v>505</v>
      </c>
      <c r="G506">
        <v>516</v>
      </c>
      <c r="H506">
        <v>0.78120000000000001</v>
      </c>
      <c r="I506">
        <v>51296.608999999997</v>
      </c>
      <c r="J506">
        <v>517.20000000000005</v>
      </c>
      <c r="K506">
        <v>505.55</v>
      </c>
      <c r="L506">
        <v>497.68</v>
      </c>
      <c r="M506">
        <v>463.38</v>
      </c>
      <c r="N506">
        <v>80.88</v>
      </c>
      <c r="O506">
        <v>80.52</v>
      </c>
      <c r="P506">
        <v>13.2</v>
      </c>
      <c r="Q506">
        <v>14.43</v>
      </c>
      <c r="R506">
        <v>-0.23</v>
      </c>
      <c r="S506">
        <v>2.0699999999999998</v>
      </c>
    </row>
    <row r="507" spans="1:19" x14ac:dyDescent="0.25">
      <c r="A507">
        <v>20201210</v>
      </c>
      <c r="B507" s="1" t="s">
        <v>1</v>
      </c>
      <c r="C507" t="s">
        <v>4</v>
      </c>
      <c r="D507">
        <v>511</v>
      </c>
      <c r="E507">
        <v>515</v>
      </c>
      <c r="F507">
        <v>510</v>
      </c>
      <c r="G507">
        <v>512</v>
      </c>
      <c r="H507">
        <v>-1.5385</v>
      </c>
      <c r="I507">
        <v>43991.133000000002</v>
      </c>
      <c r="J507">
        <v>514.6</v>
      </c>
      <c r="K507">
        <v>502.85</v>
      </c>
      <c r="L507">
        <v>494.98</v>
      </c>
      <c r="M507">
        <v>462.2</v>
      </c>
      <c r="N507">
        <v>82.17</v>
      </c>
      <c r="O507">
        <v>80.34</v>
      </c>
      <c r="P507">
        <v>12.89</v>
      </c>
      <c r="Q507">
        <v>14.49</v>
      </c>
      <c r="R507">
        <v>-0.51</v>
      </c>
      <c r="S507">
        <v>1.82</v>
      </c>
    </row>
    <row r="508" spans="1:19" x14ac:dyDescent="0.25">
      <c r="A508">
        <v>20201209</v>
      </c>
      <c r="B508" s="1" t="s">
        <v>1</v>
      </c>
      <c r="C508" t="s">
        <v>4</v>
      </c>
      <c r="D508">
        <v>521</v>
      </c>
      <c r="E508">
        <v>524</v>
      </c>
      <c r="F508">
        <v>520</v>
      </c>
      <c r="G508">
        <v>520</v>
      </c>
      <c r="H508">
        <v>-0.76339999999999997</v>
      </c>
      <c r="I508">
        <v>46831.703000000001</v>
      </c>
      <c r="J508">
        <v>511.6</v>
      </c>
      <c r="K508">
        <v>500.55</v>
      </c>
      <c r="L508">
        <v>492.28</v>
      </c>
      <c r="M508">
        <v>461.02</v>
      </c>
      <c r="N508">
        <v>87.86</v>
      </c>
      <c r="O508">
        <v>79.430000000000007</v>
      </c>
      <c r="P508">
        <v>12.48</v>
      </c>
      <c r="Q508">
        <v>14.77</v>
      </c>
      <c r="R508">
        <v>1.64</v>
      </c>
      <c r="S508">
        <v>3.89</v>
      </c>
    </row>
    <row r="509" spans="1:19" x14ac:dyDescent="0.25">
      <c r="A509">
        <v>20201208</v>
      </c>
      <c r="B509" s="1" t="s">
        <v>1</v>
      </c>
      <c r="C509" t="s">
        <v>4</v>
      </c>
      <c r="D509">
        <v>514</v>
      </c>
      <c r="E509">
        <v>525</v>
      </c>
      <c r="F509">
        <v>509</v>
      </c>
      <c r="G509">
        <v>524</v>
      </c>
      <c r="H509">
        <v>1.9455</v>
      </c>
      <c r="I509">
        <v>41830.258000000002</v>
      </c>
      <c r="J509">
        <v>507.4</v>
      </c>
      <c r="K509">
        <v>497.25</v>
      </c>
      <c r="L509">
        <v>489.13</v>
      </c>
      <c r="M509">
        <v>459.63</v>
      </c>
      <c r="N509">
        <v>87.4</v>
      </c>
      <c r="O509">
        <v>75.22</v>
      </c>
      <c r="P509">
        <v>11.91</v>
      </c>
      <c r="Q509">
        <v>14.09</v>
      </c>
      <c r="R509">
        <v>3.27</v>
      </c>
      <c r="S509">
        <v>5.38</v>
      </c>
    </row>
    <row r="510" spans="1:19" x14ac:dyDescent="0.25">
      <c r="A510">
        <v>20201207</v>
      </c>
      <c r="B510" s="1" t="s">
        <v>1</v>
      </c>
      <c r="C510" t="s">
        <v>4</v>
      </c>
      <c r="D510">
        <v>512</v>
      </c>
      <c r="E510">
        <v>515</v>
      </c>
      <c r="F510">
        <v>506</v>
      </c>
      <c r="G510">
        <v>514</v>
      </c>
      <c r="H510">
        <v>2.1869000000000001</v>
      </c>
      <c r="I510">
        <v>45493.550999999999</v>
      </c>
      <c r="J510">
        <v>500.6</v>
      </c>
      <c r="K510">
        <v>494.05</v>
      </c>
      <c r="L510">
        <v>485.48</v>
      </c>
      <c r="M510">
        <v>458.14</v>
      </c>
      <c r="N510">
        <v>82.22</v>
      </c>
      <c r="O510">
        <v>69.12</v>
      </c>
      <c r="P510">
        <v>11.37</v>
      </c>
      <c r="Q510">
        <v>12.61</v>
      </c>
      <c r="R510">
        <v>2.68</v>
      </c>
      <c r="S510">
        <v>4.04</v>
      </c>
    </row>
    <row r="511" spans="1:19" x14ac:dyDescent="0.25">
      <c r="A511">
        <v>20201204</v>
      </c>
      <c r="B511" s="1" t="s">
        <v>1</v>
      </c>
      <c r="C511" t="s">
        <v>4</v>
      </c>
      <c r="D511">
        <v>498.5</v>
      </c>
      <c r="E511">
        <v>505</v>
      </c>
      <c r="F511">
        <v>497.5</v>
      </c>
      <c r="G511">
        <v>503</v>
      </c>
      <c r="H511">
        <v>1.2072000000000001</v>
      </c>
      <c r="I511">
        <v>54471.042999999998</v>
      </c>
      <c r="J511">
        <v>493.9</v>
      </c>
      <c r="K511">
        <v>492.3</v>
      </c>
      <c r="L511">
        <v>482.7</v>
      </c>
      <c r="M511">
        <v>456.69</v>
      </c>
      <c r="N511">
        <v>74.790000000000006</v>
      </c>
      <c r="O511">
        <v>62.57</v>
      </c>
      <c r="P511">
        <v>11.06</v>
      </c>
      <c r="Q511">
        <v>11.56</v>
      </c>
      <c r="R511">
        <v>1.84</v>
      </c>
      <c r="S511">
        <v>2.17</v>
      </c>
    </row>
    <row r="512" spans="1:19" x14ac:dyDescent="0.25">
      <c r="A512">
        <v>20201203</v>
      </c>
      <c r="B512" s="1" t="s">
        <v>1</v>
      </c>
      <c r="C512" t="s">
        <v>4</v>
      </c>
      <c r="D512">
        <v>499.5</v>
      </c>
      <c r="E512">
        <v>499.5</v>
      </c>
      <c r="F512">
        <v>495</v>
      </c>
      <c r="G512">
        <v>497</v>
      </c>
      <c r="H512">
        <v>-0.40079999999999999</v>
      </c>
      <c r="I512">
        <v>36919.644999999997</v>
      </c>
      <c r="J512">
        <v>491.1</v>
      </c>
      <c r="K512">
        <v>490.8</v>
      </c>
      <c r="L512">
        <v>480.18</v>
      </c>
      <c r="M512">
        <v>455.49</v>
      </c>
      <c r="N512">
        <v>66.260000000000005</v>
      </c>
      <c r="O512">
        <v>56.46</v>
      </c>
      <c r="P512">
        <v>10.93</v>
      </c>
      <c r="Q512">
        <v>11.17</v>
      </c>
      <c r="R512">
        <v>1.2</v>
      </c>
      <c r="S512">
        <v>1.26</v>
      </c>
    </row>
    <row r="513" spans="1:19" x14ac:dyDescent="0.25">
      <c r="A513">
        <v>20201202</v>
      </c>
      <c r="B513" s="1" t="s">
        <v>1</v>
      </c>
      <c r="C513" t="s">
        <v>4</v>
      </c>
      <c r="D513">
        <v>499.5</v>
      </c>
      <c r="E513">
        <v>500</v>
      </c>
      <c r="F513">
        <v>493.5</v>
      </c>
      <c r="G513">
        <v>499</v>
      </c>
      <c r="H513">
        <v>1.8367</v>
      </c>
      <c r="I513">
        <v>60208.035000000003</v>
      </c>
      <c r="J513">
        <v>489.5</v>
      </c>
      <c r="K513">
        <v>490.1</v>
      </c>
      <c r="L513">
        <v>477.88</v>
      </c>
      <c r="M513">
        <v>454.31</v>
      </c>
      <c r="N513">
        <v>57.08</v>
      </c>
      <c r="O513">
        <v>51.57</v>
      </c>
      <c r="P513">
        <v>10.87</v>
      </c>
      <c r="Q513">
        <v>11.12</v>
      </c>
      <c r="R513">
        <v>1.94</v>
      </c>
      <c r="S513">
        <v>1.82</v>
      </c>
    </row>
    <row r="514" spans="1:19" x14ac:dyDescent="0.25">
      <c r="A514">
        <v>20201201</v>
      </c>
      <c r="B514" s="1" t="s">
        <v>1</v>
      </c>
      <c r="C514" t="s">
        <v>4</v>
      </c>
      <c r="D514">
        <v>489.5</v>
      </c>
      <c r="E514">
        <v>490</v>
      </c>
      <c r="F514">
        <v>483.5</v>
      </c>
      <c r="G514">
        <v>490</v>
      </c>
      <c r="H514">
        <v>1.9771000000000001</v>
      </c>
      <c r="I514">
        <v>38341.266000000003</v>
      </c>
      <c r="J514">
        <v>487.1</v>
      </c>
      <c r="K514">
        <v>489.9</v>
      </c>
      <c r="L514">
        <v>475.43</v>
      </c>
      <c r="M514">
        <v>453.14</v>
      </c>
      <c r="N514">
        <v>38.19</v>
      </c>
      <c r="O514">
        <v>48.81</v>
      </c>
      <c r="P514">
        <v>10.81</v>
      </c>
      <c r="Q514">
        <v>10.69</v>
      </c>
      <c r="R514">
        <v>0.6</v>
      </c>
      <c r="S514">
        <v>0.02</v>
      </c>
    </row>
    <row r="515" spans="1:19" x14ac:dyDescent="0.25">
      <c r="A515">
        <v>20201130</v>
      </c>
      <c r="B515" s="1" t="s">
        <v>1</v>
      </c>
      <c r="C515" t="s">
        <v>4</v>
      </c>
      <c r="D515">
        <v>493</v>
      </c>
      <c r="E515">
        <v>493.5</v>
      </c>
      <c r="F515">
        <v>480.5</v>
      </c>
      <c r="G515">
        <v>480.5</v>
      </c>
      <c r="H515">
        <v>-1.7382</v>
      </c>
      <c r="I515">
        <v>149311.78099999999</v>
      </c>
      <c r="J515">
        <v>487.5</v>
      </c>
      <c r="K515">
        <v>489.45</v>
      </c>
      <c r="L515">
        <v>472.98</v>
      </c>
      <c r="M515">
        <v>452.24</v>
      </c>
      <c r="N515">
        <v>32.92</v>
      </c>
      <c r="O515">
        <v>54.12</v>
      </c>
      <c r="P515">
        <v>10.84</v>
      </c>
      <c r="Q515">
        <v>10.9</v>
      </c>
      <c r="R515">
        <v>-1.44</v>
      </c>
      <c r="S515">
        <v>-1.83</v>
      </c>
    </row>
    <row r="516" spans="1:19" x14ac:dyDescent="0.25">
      <c r="A516">
        <v>20201127</v>
      </c>
      <c r="B516" s="1" t="s">
        <v>1</v>
      </c>
      <c r="C516" t="s">
        <v>4</v>
      </c>
      <c r="D516">
        <v>487.5</v>
      </c>
      <c r="E516">
        <v>492</v>
      </c>
      <c r="F516">
        <v>486.5</v>
      </c>
      <c r="G516">
        <v>489</v>
      </c>
      <c r="H516">
        <v>0</v>
      </c>
      <c r="I516">
        <v>35196.828000000001</v>
      </c>
      <c r="J516">
        <v>490.7</v>
      </c>
      <c r="K516">
        <v>489.8</v>
      </c>
      <c r="L516">
        <v>470.73</v>
      </c>
      <c r="M516">
        <v>451.45</v>
      </c>
      <c r="N516">
        <v>49.39</v>
      </c>
      <c r="O516">
        <v>64.709999999999994</v>
      </c>
      <c r="P516">
        <v>10.83</v>
      </c>
      <c r="Q516">
        <v>11.98</v>
      </c>
      <c r="R516">
        <v>-0.35</v>
      </c>
      <c r="S516">
        <v>-0.16</v>
      </c>
    </row>
    <row r="517" spans="1:19" x14ac:dyDescent="0.25">
      <c r="A517">
        <v>20201126</v>
      </c>
      <c r="B517" s="1" t="s">
        <v>1</v>
      </c>
      <c r="C517" t="s">
        <v>4</v>
      </c>
      <c r="D517">
        <v>489</v>
      </c>
      <c r="E517">
        <v>493.5</v>
      </c>
      <c r="F517">
        <v>488</v>
      </c>
      <c r="G517">
        <v>489</v>
      </c>
      <c r="H517">
        <v>0.41070000000000001</v>
      </c>
      <c r="I517">
        <v>31844.322</v>
      </c>
      <c r="J517">
        <v>490.5</v>
      </c>
      <c r="K517">
        <v>487.1</v>
      </c>
      <c r="L517">
        <v>467.88</v>
      </c>
      <c r="M517">
        <v>450.55</v>
      </c>
      <c r="N517">
        <v>65.540000000000006</v>
      </c>
      <c r="O517">
        <v>72.38</v>
      </c>
      <c r="P517">
        <v>10.54</v>
      </c>
      <c r="Q517">
        <v>12.32</v>
      </c>
      <c r="R517">
        <v>-0.31</v>
      </c>
      <c r="S517">
        <v>0.39</v>
      </c>
    </row>
    <row r="518" spans="1:19" x14ac:dyDescent="0.25">
      <c r="A518">
        <v>20201125</v>
      </c>
      <c r="B518" s="1" t="s">
        <v>1</v>
      </c>
      <c r="C518" t="s">
        <v>4</v>
      </c>
      <c r="D518">
        <v>495</v>
      </c>
      <c r="E518">
        <v>495.5</v>
      </c>
      <c r="F518">
        <v>487</v>
      </c>
      <c r="G518">
        <v>487</v>
      </c>
      <c r="H518">
        <v>-1.0163</v>
      </c>
      <c r="I518">
        <v>47179.641000000003</v>
      </c>
      <c r="J518">
        <v>490.7</v>
      </c>
      <c r="K518">
        <v>484</v>
      </c>
      <c r="L518">
        <v>465.28</v>
      </c>
      <c r="M518">
        <v>449.51</v>
      </c>
      <c r="N518">
        <v>71.290000000000006</v>
      </c>
      <c r="O518">
        <v>75.790000000000006</v>
      </c>
      <c r="P518">
        <v>10.09</v>
      </c>
      <c r="Q518">
        <v>12.57</v>
      </c>
      <c r="R518">
        <v>-0.75</v>
      </c>
      <c r="S518">
        <v>0.62</v>
      </c>
    </row>
    <row r="519" spans="1:19" x14ac:dyDescent="0.25">
      <c r="A519">
        <v>20201124</v>
      </c>
      <c r="B519" s="1" t="s">
        <v>1</v>
      </c>
      <c r="C519" t="s">
        <v>4</v>
      </c>
      <c r="D519">
        <v>499.5</v>
      </c>
      <c r="E519">
        <v>500</v>
      </c>
      <c r="F519">
        <v>491.5</v>
      </c>
      <c r="G519">
        <v>492</v>
      </c>
      <c r="H519">
        <v>-0.90629999999999999</v>
      </c>
      <c r="I519">
        <v>38630.078000000001</v>
      </c>
      <c r="J519">
        <v>492.7</v>
      </c>
      <c r="K519">
        <v>481</v>
      </c>
      <c r="L519">
        <v>463.13</v>
      </c>
      <c r="M519">
        <v>448.64</v>
      </c>
      <c r="N519">
        <v>76.13</v>
      </c>
      <c r="O519">
        <v>78.040000000000006</v>
      </c>
      <c r="P519">
        <v>9.4700000000000006</v>
      </c>
      <c r="Q519">
        <v>12.92</v>
      </c>
      <c r="R519">
        <v>-0.14000000000000001</v>
      </c>
      <c r="S519">
        <v>2.29</v>
      </c>
    </row>
    <row r="520" spans="1:19" x14ac:dyDescent="0.25">
      <c r="A520">
        <v>20201123</v>
      </c>
      <c r="B520" s="1" t="s">
        <v>1</v>
      </c>
      <c r="C520" t="s">
        <v>4</v>
      </c>
      <c r="D520">
        <v>494.5</v>
      </c>
      <c r="E520">
        <v>498.5</v>
      </c>
      <c r="F520">
        <v>492</v>
      </c>
      <c r="G520">
        <v>496.5</v>
      </c>
      <c r="H520">
        <v>1.7418</v>
      </c>
      <c r="I520">
        <v>43708.351999999999</v>
      </c>
      <c r="J520">
        <v>491.4</v>
      </c>
      <c r="K520">
        <v>476.9</v>
      </c>
      <c r="L520">
        <v>460.88</v>
      </c>
      <c r="M520">
        <v>447.84</v>
      </c>
      <c r="N520">
        <v>78.33</v>
      </c>
      <c r="O520">
        <v>79</v>
      </c>
      <c r="P520">
        <v>8.61</v>
      </c>
      <c r="Q520">
        <v>12.66</v>
      </c>
      <c r="R520">
        <v>1.04</v>
      </c>
      <c r="S520">
        <v>4.1100000000000003</v>
      </c>
    </row>
    <row r="521" spans="1:19" x14ac:dyDescent="0.25">
      <c r="A521">
        <v>20201120</v>
      </c>
      <c r="B521" s="1" t="s">
        <v>1</v>
      </c>
      <c r="C521" t="s">
        <v>4</v>
      </c>
      <c r="D521">
        <v>486</v>
      </c>
      <c r="E521">
        <v>490</v>
      </c>
      <c r="F521">
        <v>486</v>
      </c>
      <c r="G521">
        <v>488</v>
      </c>
      <c r="H521">
        <v>-0.40820000000000001</v>
      </c>
      <c r="I521">
        <v>35242.578000000001</v>
      </c>
      <c r="J521">
        <v>488.9</v>
      </c>
      <c r="K521">
        <v>473.1</v>
      </c>
      <c r="L521">
        <v>458.55</v>
      </c>
      <c r="M521">
        <v>446.93</v>
      </c>
      <c r="N521">
        <v>75.760000000000005</v>
      </c>
      <c r="O521">
        <v>79.34</v>
      </c>
      <c r="P521">
        <v>7.59</v>
      </c>
      <c r="Q521">
        <v>11.69</v>
      </c>
      <c r="R521">
        <v>-0.18</v>
      </c>
      <c r="S521">
        <v>3.15</v>
      </c>
    </row>
    <row r="522" spans="1:19" x14ac:dyDescent="0.25">
      <c r="A522">
        <v>20201119</v>
      </c>
      <c r="B522" s="1" t="s">
        <v>1</v>
      </c>
      <c r="C522" t="s">
        <v>4</v>
      </c>
      <c r="D522">
        <v>499</v>
      </c>
      <c r="E522">
        <v>499</v>
      </c>
      <c r="F522">
        <v>490</v>
      </c>
      <c r="G522">
        <v>490</v>
      </c>
      <c r="H522">
        <v>-1.4085000000000001</v>
      </c>
      <c r="I522">
        <v>47345.315999999999</v>
      </c>
      <c r="J522">
        <v>483.7</v>
      </c>
      <c r="K522">
        <v>469.55</v>
      </c>
      <c r="L522">
        <v>456.75</v>
      </c>
      <c r="M522">
        <v>446.04</v>
      </c>
      <c r="N522">
        <v>79.290000000000006</v>
      </c>
      <c r="O522">
        <v>81.13</v>
      </c>
      <c r="P522">
        <v>6.57</v>
      </c>
      <c r="Q522">
        <v>11.14</v>
      </c>
      <c r="R522">
        <v>1.3</v>
      </c>
      <c r="S522">
        <v>4.3600000000000003</v>
      </c>
    </row>
    <row r="523" spans="1:19" x14ac:dyDescent="0.25">
      <c r="A523">
        <v>20201118</v>
      </c>
      <c r="B523" s="1" t="s">
        <v>1</v>
      </c>
      <c r="C523" t="s">
        <v>4</v>
      </c>
      <c r="D523">
        <v>490</v>
      </c>
      <c r="E523">
        <v>497</v>
      </c>
      <c r="F523">
        <v>486.5</v>
      </c>
      <c r="G523">
        <v>497</v>
      </c>
      <c r="H523">
        <v>2.3687</v>
      </c>
      <c r="I523">
        <v>56607.5</v>
      </c>
      <c r="J523">
        <v>477.3</v>
      </c>
      <c r="K523">
        <v>465.65</v>
      </c>
      <c r="L523">
        <v>455</v>
      </c>
      <c r="M523">
        <v>445.01</v>
      </c>
      <c r="N523">
        <v>82.85</v>
      </c>
      <c r="O523">
        <v>82.05</v>
      </c>
      <c r="P523">
        <v>5.43</v>
      </c>
      <c r="Q523">
        <v>10.08</v>
      </c>
      <c r="R523">
        <v>4.13</v>
      </c>
      <c r="S523">
        <v>6.73</v>
      </c>
    </row>
    <row r="524" spans="1:19" x14ac:dyDescent="0.25">
      <c r="A524">
        <v>20201117</v>
      </c>
      <c r="B524" s="1" t="s">
        <v>1</v>
      </c>
      <c r="C524" t="s">
        <v>4</v>
      </c>
      <c r="D524">
        <v>502</v>
      </c>
      <c r="E524">
        <v>506</v>
      </c>
      <c r="F524">
        <v>485.5</v>
      </c>
      <c r="G524">
        <v>485.5</v>
      </c>
      <c r="H524">
        <v>0.30990000000000001</v>
      </c>
      <c r="I524">
        <v>75763.866999999998</v>
      </c>
      <c r="J524">
        <v>469.3</v>
      </c>
      <c r="K524">
        <v>460.95</v>
      </c>
      <c r="L524">
        <v>452.8</v>
      </c>
      <c r="M524">
        <v>443.8</v>
      </c>
      <c r="N524">
        <v>82.1</v>
      </c>
      <c r="O524">
        <v>81.650000000000006</v>
      </c>
      <c r="P524">
        <v>4.26</v>
      </c>
      <c r="Q524">
        <v>7.87</v>
      </c>
      <c r="R524">
        <v>3.45</v>
      </c>
      <c r="S524">
        <v>5.33</v>
      </c>
    </row>
    <row r="525" spans="1:19" x14ac:dyDescent="0.25">
      <c r="A525">
        <v>20201116</v>
      </c>
      <c r="B525" s="1" t="s">
        <v>1</v>
      </c>
      <c r="C525" t="s">
        <v>4</v>
      </c>
      <c r="D525">
        <v>470</v>
      </c>
      <c r="E525">
        <v>484.5</v>
      </c>
      <c r="F525">
        <v>469</v>
      </c>
      <c r="G525">
        <v>484</v>
      </c>
      <c r="H525">
        <v>4.7618999999999998</v>
      </c>
      <c r="I525">
        <v>83380.914000000004</v>
      </c>
      <c r="J525">
        <v>462.4</v>
      </c>
      <c r="K525">
        <v>456.5</v>
      </c>
      <c r="L525">
        <v>451.08</v>
      </c>
      <c r="M525">
        <v>442.63</v>
      </c>
      <c r="N525">
        <v>90.09</v>
      </c>
      <c r="O525">
        <v>81.430000000000007</v>
      </c>
      <c r="P525">
        <v>3.36</v>
      </c>
      <c r="Q525">
        <v>6.1</v>
      </c>
      <c r="R525">
        <v>4.67</v>
      </c>
      <c r="S525">
        <v>6.02</v>
      </c>
    </row>
    <row r="526" spans="1:19" x14ac:dyDescent="0.25">
      <c r="A526">
        <v>20201113</v>
      </c>
      <c r="B526" s="1" t="s">
        <v>1</v>
      </c>
      <c r="C526" t="s">
        <v>4</v>
      </c>
      <c r="D526">
        <v>459</v>
      </c>
      <c r="E526">
        <v>462</v>
      </c>
      <c r="F526">
        <v>456.5</v>
      </c>
      <c r="G526">
        <v>462</v>
      </c>
      <c r="H526">
        <v>0.87339999999999995</v>
      </c>
      <c r="I526">
        <v>31483.881000000001</v>
      </c>
      <c r="J526">
        <v>457.3</v>
      </c>
      <c r="K526">
        <v>451.65</v>
      </c>
      <c r="L526">
        <v>449.75</v>
      </c>
      <c r="M526">
        <v>441.68</v>
      </c>
      <c r="N526">
        <v>85.73</v>
      </c>
      <c r="O526">
        <v>77.099999999999994</v>
      </c>
      <c r="P526">
        <v>2.68</v>
      </c>
      <c r="Q526">
        <v>3.9</v>
      </c>
      <c r="R526">
        <v>1.03</v>
      </c>
      <c r="S526">
        <v>2.29</v>
      </c>
    </row>
    <row r="527" spans="1:19" x14ac:dyDescent="0.25">
      <c r="A527">
        <v>20201112</v>
      </c>
      <c r="B527" s="1" t="s">
        <v>1</v>
      </c>
      <c r="C527" t="s">
        <v>4</v>
      </c>
      <c r="D527">
        <v>463</v>
      </c>
      <c r="E527">
        <v>463.5</v>
      </c>
      <c r="F527">
        <v>457.5</v>
      </c>
      <c r="G527">
        <v>458</v>
      </c>
      <c r="H527">
        <v>0.21879999999999999</v>
      </c>
      <c r="I527">
        <v>57993.773000000001</v>
      </c>
      <c r="J527">
        <v>455.4</v>
      </c>
      <c r="K527">
        <v>448.65</v>
      </c>
      <c r="L527">
        <v>449.1</v>
      </c>
      <c r="M527">
        <v>441.2</v>
      </c>
      <c r="N527">
        <v>81.540000000000006</v>
      </c>
      <c r="O527">
        <v>72.790000000000006</v>
      </c>
      <c r="P527">
        <v>2.37</v>
      </c>
      <c r="Q527">
        <v>3.28</v>
      </c>
      <c r="R527">
        <v>0.56999999999999995</v>
      </c>
      <c r="S527">
        <v>2.08</v>
      </c>
    </row>
    <row r="528" spans="1:19" x14ac:dyDescent="0.25">
      <c r="A528">
        <v>20201111</v>
      </c>
      <c r="B528" s="1" t="s">
        <v>1</v>
      </c>
      <c r="C528" t="s">
        <v>4</v>
      </c>
      <c r="D528">
        <v>448.5</v>
      </c>
      <c r="E528">
        <v>457</v>
      </c>
      <c r="F528">
        <v>448.5</v>
      </c>
      <c r="G528">
        <v>457</v>
      </c>
      <c r="H528">
        <v>1.3304</v>
      </c>
      <c r="I528">
        <v>40355.805</v>
      </c>
      <c r="J528">
        <v>454</v>
      </c>
      <c r="K528">
        <v>446.55</v>
      </c>
      <c r="L528">
        <v>448.85</v>
      </c>
      <c r="M528">
        <v>440.82</v>
      </c>
      <c r="N528">
        <v>80.06</v>
      </c>
      <c r="O528">
        <v>68.41</v>
      </c>
      <c r="P528">
        <v>2.15</v>
      </c>
      <c r="Q528">
        <v>2.85</v>
      </c>
      <c r="R528">
        <v>0.66</v>
      </c>
      <c r="S528">
        <v>2.34</v>
      </c>
    </row>
    <row r="529" spans="1:19" x14ac:dyDescent="0.25">
      <c r="A529">
        <v>20201110</v>
      </c>
      <c r="B529" s="1" t="s">
        <v>1</v>
      </c>
      <c r="C529" t="s">
        <v>4</v>
      </c>
      <c r="D529">
        <v>452</v>
      </c>
      <c r="E529">
        <v>454.5</v>
      </c>
      <c r="F529">
        <v>448.5</v>
      </c>
      <c r="G529">
        <v>451</v>
      </c>
      <c r="H529">
        <v>-1.6357999999999999</v>
      </c>
      <c r="I529">
        <v>36786.883000000002</v>
      </c>
      <c r="J529">
        <v>452.6</v>
      </c>
      <c r="K529">
        <v>445.25</v>
      </c>
      <c r="L529">
        <v>448.95</v>
      </c>
      <c r="M529">
        <v>440.32</v>
      </c>
      <c r="N529">
        <v>74.78</v>
      </c>
      <c r="O529">
        <v>62.59</v>
      </c>
      <c r="P529">
        <v>1.97</v>
      </c>
      <c r="Q529">
        <v>2.37</v>
      </c>
      <c r="R529">
        <v>-0.35</v>
      </c>
      <c r="S529">
        <v>1.29</v>
      </c>
    </row>
    <row r="530" spans="1:19" x14ac:dyDescent="0.25">
      <c r="A530">
        <v>20201109</v>
      </c>
      <c r="B530" s="1" t="s">
        <v>1</v>
      </c>
      <c r="C530" t="s">
        <v>4</v>
      </c>
      <c r="D530">
        <v>458</v>
      </c>
      <c r="E530">
        <v>460</v>
      </c>
      <c r="F530">
        <v>454</v>
      </c>
      <c r="G530">
        <v>458.5</v>
      </c>
      <c r="H530">
        <v>1.3260000000000001</v>
      </c>
      <c r="I530">
        <v>43415.671999999999</v>
      </c>
      <c r="J530">
        <v>450.6</v>
      </c>
      <c r="K530">
        <v>444.85</v>
      </c>
      <c r="L530">
        <v>449.5</v>
      </c>
      <c r="M530">
        <v>439.95</v>
      </c>
      <c r="N530">
        <v>76.23</v>
      </c>
      <c r="O530">
        <v>56.5</v>
      </c>
      <c r="P530">
        <v>1.87</v>
      </c>
      <c r="Q530">
        <v>2.3199999999999998</v>
      </c>
      <c r="R530">
        <v>1.75</v>
      </c>
      <c r="S530">
        <v>3.07</v>
      </c>
    </row>
    <row r="531" spans="1:19" x14ac:dyDescent="0.25">
      <c r="A531">
        <v>20201106</v>
      </c>
      <c r="B531" s="1" t="s">
        <v>1</v>
      </c>
      <c r="C531" t="s">
        <v>4</v>
      </c>
      <c r="D531">
        <v>455</v>
      </c>
      <c r="E531">
        <v>455.5</v>
      </c>
      <c r="F531">
        <v>450</v>
      </c>
      <c r="G531">
        <v>452.5</v>
      </c>
      <c r="H531">
        <v>0.33260000000000001</v>
      </c>
      <c r="I531">
        <v>32644.188999999998</v>
      </c>
      <c r="J531">
        <v>446</v>
      </c>
      <c r="K531">
        <v>444</v>
      </c>
      <c r="L531">
        <v>449.58</v>
      </c>
      <c r="M531">
        <v>439.29</v>
      </c>
      <c r="N531">
        <v>66.680000000000007</v>
      </c>
      <c r="O531">
        <v>46.63</v>
      </c>
      <c r="P531">
        <v>1.76</v>
      </c>
      <c r="Q531">
        <v>1.46</v>
      </c>
      <c r="R531">
        <v>1.46</v>
      </c>
      <c r="S531">
        <v>1.91</v>
      </c>
    </row>
    <row r="532" spans="1:19" x14ac:dyDescent="0.25">
      <c r="A532">
        <v>20201105</v>
      </c>
      <c r="B532" s="1" t="s">
        <v>1</v>
      </c>
      <c r="C532" t="s">
        <v>4</v>
      </c>
      <c r="D532">
        <v>451.5</v>
      </c>
      <c r="E532">
        <v>451.5</v>
      </c>
      <c r="F532">
        <v>445.5</v>
      </c>
      <c r="G532">
        <v>451</v>
      </c>
      <c r="H532">
        <v>0.22220000000000001</v>
      </c>
      <c r="I532">
        <v>36539.445</v>
      </c>
      <c r="J532">
        <v>441.9</v>
      </c>
      <c r="K532">
        <v>443.95</v>
      </c>
      <c r="L532">
        <v>449.6</v>
      </c>
      <c r="M532">
        <v>438.9</v>
      </c>
      <c r="N532">
        <v>55.48</v>
      </c>
      <c r="O532">
        <v>36.6</v>
      </c>
      <c r="P532">
        <v>1.83</v>
      </c>
      <c r="Q532">
        <v>0.96</v>
      </c>
      <c r="R532">
        <v>2.06</v>
      </c>
      <c r="S532">
        <v>1.59</v>
      </c>
    </row>
    <row r="533" spans="1:19" x14ac:dyDescent="0.25">
      <c r="A533">
        <v>20201104</v>
      </c>
      <c r="B533" s="1" t="s">
        <v>1</v>
      </c>
      <c r="C533" t="s">
        <v>4</v>
      </c>
      <c r="D533">
        <v>444.5</v>
      </c>
      <c r="E533">
        <v>451.5</v>
      </c>
      <c r="F533">
        <v>443</v>
      </c>
      <c r="G533">
        <v>450</v>
      </c>
      <c r="H533">
        <v>2.0407999999999999</v>
      </c>
      <c r="I533">
        <v>37929.652000000002</v>
      </c>
      <c r="J533">
        <v>439.1</v>
      </c>
      <c r="K533">
        <v>444.35</v>
      </c>
      <c r="L533">
        <v>449.2</v>
      </c>
      <c r="M533">
        <v>438.64</v>
      </c>
      <c r="N533">
        <v>40.630000000000003</v>
      </c>
      <c r="O533">
        <v>27.17</v>
      </c>
      <c r="P533">
        <v>2.0499999999999998</v>
      </c>
      <c r="Q533">
        <v>0.45</v>
      </c>
      <c r="R533">
        <v>2.48</v>
      </c>
      <c r="S533">
        <v>1.27</v>
      </c>
    </row>
    <row r="534" spans="1:19" x14ac:dyDescent="0.25">
      <c r="A534">
        <v>20201103</v>
      </c>
      <c r="B534" s="1" t="s">
        <v>1</v>
      </c>
      <c r="C534" t="s">
        <v>4</v>
      </c>
      <c r="D534">
        <v>439.5</v>
      </c>
      <c r="E534">
        <v>443</v>
      </c>
      <c r="F534">
        <v>438</v>
      </c>
      <c r="G534">
        <v>441</v>
      </c>
      <c r="H534">
        <v>1.2628999999999999</v>
      </c>
      <c r="I534">
        <v>31461.726999999999</v>
      </c>
      <c r="J534">
        <v>437.9</v>
      </c>
      <c r="K534">
        <v>444.65</v>
      </c>
      <c r="L534">
        <v>448.68</v>
      </c>
      <c r="M534">
        <v>438.36</v>
      </c>
      <c r="N534">
        <v>24.27</v>
      </c>
      <c r="O534">
        <v>20.440000000000001</v>
      </c>
      <c r="P534">
        <v>2.4500000000000002</v>
      </c>
      <c r="Q534">
        <v>-0.09</v>
      </c>
      <c r="R534">
        <v>0.71</v>
      </c>
      <c r="S534">
        <v>-0.82</v>
      </c>
    </row>
    <row r="535" spans="1:19" x14ac:dyDescent="0.25">
      <c r="A535">
        <v>20201102</v>
      </c>
      <c r="B535" s="1" t="s">
        <v>1</v>
      </c>
      <c r="C535" t="s">
        <v>4</v>
      </c>
      <c r="D535">
        <v>433</v>
      </c>
      <c r="E535">
        <v>435.5</v>
      </c>
      <c r="F535">
        <v>428</v>
      </c>
      <c r="G535">
        <v>435.5</v>
      </c>
      <c r="H535">
        <v>0.81020000000000003</v>
      </c>
      <c r="I535">
        <v>34539.574000000001</v>
      </c>
      <c r="J535">
        <v>439.1</v>
      </c>
      <c r="K535">
        <v>445.65</v>
      </c>
      <c r="L535">
        <v>448.25</v>
      </c>
      <c r="M535">
        <v>438.26</v>
      </c>
      <c r="N535">
        <v>14.74</v>
      </c>
      <c r="O535">
        <v>18.52</v>
      </c>
      <c r="P535">
        <v>3.08</v>
      </c>
      <c r="Q535">
        <v>0.12</v>
      </c>
      <c r="R535">
        <v>-0.82</v>
      </c>
      <c r="S535">
        <v>-2.2799999999999998</v>
      </c>
    </row>
    <row r="536" spans="1:19" x14ac:dyDescent="0.25">
      <c r="A536">
        <v>20201030</v>
      </c>
      <c r="B536" s="1" t="s">
        <v>1</v>
      </c>
      <c r="C536" t="s">
        <v>4</v>
      </c>
      <c r="D536">
        <v>437</v>
      </c>
      <c r="E536">
        <v>437</v>
      </c>
      <c r="F536">
        <v>432</v>
      </c>
      <c r="G536">
        <v>432</v>
      </c>
      <c r="H536">
        <v>-1.1442000000000001</v>
      </c>
      <c r="I536">
        <v>49770.77</v>
      </c>
      <c r="J536">
        <v>442</v>
      </c>
      <c r="K536">
        <v>447.85</v>
      </c>
      <c r="L536">
        <v>448.13</v>
      </c>
      <c r="M536">
        <v>438.15</v>
      </c>
      <c r="N536">
        <v>9.61</v>
      </c>
      <c r="O536">
        <v>20.41</v>
      </c>
      <c r="P536">
        <v>3.82</v>
      </c>
      <c r="Q536">
        <v>0.96</v>
      </c>
      <c r="R536">
        <v>-2.2599999999999998</v>
      </c>
      <c r="S536">
        <v>-3.54</v>
      </c>
    </row>
    <row r="537" spans="1:19" x14ac:dyDescent="0.25">
      <c r="A537">
        <v>20201029</v>
      </c>
      <c r="B537" s="1" t="s">
        <v>1</v>
      </c>
      <c r="C537" t="s">
        <v>4</v>
      </c>
      <c r="D537">
        <v>436.5</v>
      </c>
      <c r="E537">
        <v>439.5</v>
      </c>
      <c r="F537">
        <v>435.5</v>
      </c>
      <c r="G537">
        <v>437</v>
      </c>
      <c r="H537">
        <v>-1.5766</v>
      </c>
      <c r="I537">
        <v>43075.387000000002</v>
      </c>
      <c r="J537">
        <v>446</v>
      </c>
      <c r="K537">
        <v>449.55</v>
      </c>
      <c r="L537">
        <v>448.08</v>
      </c>
      <c r="M537">
        <v>438.04</v>
      </c>
      <c r="N537">
        <v>14.42</v>
      </c>
      <c r="O537">
        <v>25.81</v>
      </c>
      <c r="P537">
        <v>4.53</v>
      </c>
      <c r="Q537">
        <v>2.37</v>
      </c>
      <c r="R537">
        <v>-2.02</v>
      </c>
      <c r="S537">
        <v>-2.79</v>
      </c>
    </row>
    <row r="538" spans="1:19" x14ac:dyDescent="0.25">
      <c r="A538">
        <v>20201028</v>
      </c>
      <c r="B538" s="1" t="s">
        <v>1</v>
      </c>
      <c r="C538" t="s">
        <v>4</v>
      </c>
      <c r="D538">
        <v>445</v>
      </c>
      <c r="E538">
        <v>447</v>
      </c>
      <c r="F538">
        <v>443</v>
      </c>
      <c r="G538">
        <v>444</v>
      </c>
      <c r="H538">
        <v>-0.67110000000000003</v>
      </c>
      <c r="I538">
        <v>26221.662</v>
      </c>
      <c r="J538">
        <v>449.6</v>
      </c>
      <c r="K538">
        <v>451.15</v>
      </c>
      <c r="L538">
        <v>447.8</v>
      </c>
      <c r="M538">
        <v>437.69</v>
      </c>
      <c r="N538">
        <v>18.29</v>
      </c>
      <c r="O538">
        <v>31.5</v>
      </c>
      <c r="P538">
        <v>5.07</v>
      </c>
      <c r="Q538">
        <v>3.63</v>
      </c>
      <c r="R538">
        <v>-1.25</v>
      </c>
      <c r="S538">
        <v>-1.58</v>
      </c>
    </row>
    <row r="539" spans="1:19" x14ac:dyDescent="0.25">
      <c r="A539">
        <v>20201027</v>
      </c>
      <c r="B539" s="1" t="s">
        <v>1</v>
      </c>
      <c r="C539" t="s">
        <v>4</v>
      </c>
      <c r="D539">
        <v>447.5</v>
      </c>
      <c r="E539">
        <v>448.5</v>
      </c>
      <c r="F539">
        <v>445.5</v>
      </c>
      <c r="G539">
        <v>447</v>
      </c>
      <c r="H539">
        <v>-0.66669999999999996</v>
      </c>
      <c r="I539">
        <v>31795.01</v>
      </c>
      <c r="J539">
        <v>451.4</v>
      </c>
      <c r="K539">
        <v>452.65</v>
      </c>
      <c r="L539">
        <v>446.8</v>
      </c>
      <c r="M539">
        <v>437.38</v>
      </c>
      <c r="N539">
        <v>24.11</v>
      </c>
      <c r="O539">
        <v>38.11</v>
      </c>
      <c r="P539">
        <v>5.44</v>
      </c>
      <c r="Q539">
        <v>4.46</v>
      </c>
      <c r="R539">
        <v>-0.97</v>
      </c>
      <c r="S539">
        <v>-1.25</v>
      </c>
    </row>
    <row r="540" spans="1:19" x14ac:dyDescent="0.25">
      <c r="A540">
        <v>20201026</v>
      </c>
      <c r="B540" s="1" t="s">
        <v>1</v>
      </c>
      <c r="C540" t="s">
        <v>4</v>
      </c>
      <c r="D540">
        <v>455</v>
      </c>
      <c r="E540">
        <v>455</v>
      </c>
      <c r="F540">
        <v>450</v>
      </c>
      <c r="G540">
        <v>450</v>
      </c>
      <c r="H540">
        <v>-0.4425</v>
      </c>
      <c r="I540">
        <v>15800.621999999999</v>
      </c>
      <c r="J540">
        <v>452.2</v>
      </c>
      <c r="K540">
        <v>454.15</v>
      </c>
      <c r="L540">
        <v>445.6</v>
      </c>
      <c r="M540">
        <v>437.17</v>
      </c>
      <c r="N540">
        <v>30.16</v>
      </c>
      <c r="O540">
        <v>45.1</v>
      </c>
      <c r="P540">
        <v>5.68</v>
      </c>
      <c r="Q540">
        <v>5.16</v>
      </c>
      <c r="R540">
        <v>-0.49</v>
      </c>
      <c r="S540">
        <v>-0.91</v>
      </c>
    </row>
    <row r="541" spans="1:19" x14ac:dyDescent="0.25">
      <c r="A541">
        <v>20201023</v>
      </c>
      <c r="B541" s="1" t="s">
        <v>1</v>
      </c>
      <c r="C541" t="s">
        <v>4</v>
      </c>
      <c r="D541">
        <v>458</v>
      </c>
      <c r="E541">
        <v>458</v>
      </c>
      <c r="F541">
        <v>451.5</v>
      </c>
      <c r="G541">
        <v>452</v>
      </c>
      <c r="H541">
        <v>-0.6593</v>
      </c>
      <c r="I541">
        <v>18777.384999999998</v>
      </c>
      <c r="J541">
        <v>453.7</v>
      </c>
      <c r="K541">
        <v>455.15</v>
      </c>
      <c r="L541">
        <v>444.78</v>
      </c>
      <c r="M541">
        <v>436.7</v>
      </c>
      <c r="N541">
        <v>39.24</v>
      </c>
      <c r="O541">
        <v>52.57</v>
      </c>
      <c r="P541">
        <v>5.81</v>
      </c>
      <c r="Q541">
        <v>5.68</v>
      </c>
      <c r="R541">
        <v>-0.37</v>
      </c>
      <c r="S541">
        <v>-0.69</v>
      </c>
    </row>
    <row r="542" spans="1:19" x14ac:dyDescent="0.25">
      <c r="A542">
        <v>20201022</v>
      </c>
      <c r="B542" s="1" t="s">
        <v>1</v>
      </c>
      <c r="C542" t="s">
        <v>4</v>
      </c>
      <c r="D542">
        <v>450</v>
      </c>
      <c r="E542">
        <v>455</v>
      </c>
      <c r="F542">
        <v>449.5</v>
      </c>
      <c r="G542">
        <v>455</v>
      </c>
      <c r="H542">
        <v>0.4415</v>
      </c>
      <c r="I542">
        <v>25285.546999999999</v>
      </c>
      <c r="J542">
        <v>453.1</v>
      </c>
      <c r="K542">
        <v>455.25</v>
      </c>
      <c r="L542">
        <v>444.03</v>
      </c>
      <c r="M542">
        <v>436.42</v>
      </c>
      <c r="N542">
        <v>48.26</v>
      </c>
      <c r="O542">
        <v>59.24</v>
      </c>
      <c r="P542">
        <v>5.84</v>
      </c>
      <c r="Q542">
        <v>6.04</v>
      </c>
      <c r="R542">
        <v>0.42</v>
      </c>
      <c r="S542">
        <v>-0.05</v>
      </c>
    </row>
    <row r="543" spans="1:19" x14ac:dyDescent="0.25">
      <c r="A543">
        <v>20201021</v>
      </c>
      <c r="B543" s="1" t="s">
        <v>1</v>
      </c>
      <c r="C543" t="s">
        <v>4</v>
      </c>
      <c r="D543">
        <v>453.5</v>
      </c>
      <c r="E543">
        <v>456</v>
      </c>
      <c r="F543">
        <v>451</v>
      </c>
      <c r="G543">
        <v>453</v>
      </c>
      <c r="H543">
        <v>0.44350000000000001</v>
      </c>
      <c r="I543">
        <v>29906.921999999999</v>
      </c>
      <c r="J543">
        <v>452.7</v>
      </c>
      <c r="K543">
        <v>454.05</v>
      </c>
      <c r="L543">
        <v>443.28</v>
      </c>
      <c r="M543">
        <v>435.91</v>
      </c>
      <c r="N543">
        <v>52.69</v>
      </c>
      <c r="O543">
        <v>64.73</v>
      </c>
      <c r="P543">
        <v>5.79</v>
      </c>
      <c r="Q543">
        <v>6.12</v>
      </c>
      <c r="R543">
        <v>7.0000000000000007E-2</v>
      </c>
      <c r="S543">
        <v>-0.23</v>
      </c>
    </row>
    <row r="544" spans="1:19" x14ac:dyDescent="0.25">
      <c r="A544">
        <v>20201020</v>
      </c>
      <c r="B544" s="1" t="s">
        <v>1</v>
      </c>
      <c r="C544" t="s">
        <v>4</v>
      </c>
      <c r="D544">
        <v>455.5</v>
      </c>
      <c r="E544">
        <v>457</v>
      </c>
      <c r="F544">
        <v>451</v>
      </c>
      <c r="G544">
        <v>451</v>
      </c>
      <c r="H544">
        <v>-1.4208000000000001</v>
      </c>
      <c r="I544">
        <v>26567.638999999999</v>
      </c>
      <c r="J544">
        <v>453.9</v>
      </c>
      <c r="K544">
        <v>452.7</v>
      </c>
      <c r="L544">
        <v>442.83</v>
      </c>
      <c r="M544">
        <v>434.79</v>
      </c>
      <c r="N544">
        <v>65.400000000000006</v>
      </c>
      <c r="O544">
        <v>70.75</v>
      </c>
      <c r="P544">
        <v>5.71</v>
      </c>
      <c r="Q544">
        <v>6.33</v>
      </c>
      <c r="R544">
        <v>-0.64</v>
      </c>
      <c r="S544">
        <v>-0.38</v>
      </c>
    </row>
    <row r="545" spans="1:19" x14ac:dyDescent="0.25">
      <c r="A545">
        <v>20201019</v>
      </c>
      <c r="B545" s="1" t="s">
        <v>1</v>
      </c>
      <c r="C545" t="s">
        <v>4</v>
      </c>
      <c r="D545">
        <v>453</v>
      </c>
      <c r="E545">
        <v>457.5</v>
      </c>
      <c r="F545">
        <v>451</v>
      </c>
      <c r="G545">
        <v>457.5</v>
      </c>
      <c r="H545">
        <v>1.8931</v>
      </c>
      <c r="I545">
        <v>34846.906000000003</v>
      </c>
      <c r="J545">
        <v>456.1</v>
      </c>
      <c r="K545">
        <v>450.85</v>
      </c>
      <c r="L545">
        <v>442.7</v>
      </c>
      <c r="M545">
        <v>433.63</v>
      </c>
      <c r="N545">
        <v>71.44</v>
      </c>
      <c r="O545">
        <v>73.42</v>
      </c>
      <c r="P545">
        <v>5.56</v>
      </c>
      <c r="Q545">
        <v>6.71</v>
      </c>
      <c r="R545">
        <v>0.31</v>
      </c>
      <c r="S545">
        <v>1.47</v>
      </c>
    </row>
    <row r="546" spans="1:19" x14ac:dyDescent="0.25">
      <c r="A546">
        <v>20201016</v>
      </c>
      <c r="B546" s="1" t="s">
        <v>1</v>
      </c>
      <c r="C546" t="s">
        <v>4</v>
      </c>
      <c r="D546">
        <v>451</v>
      </c>
      <c r="E546">
        <v>456</v>
      </c>
      <c r="F546">
        <v>448.5</v>
      </c>
      <c r="G546">
        <v>449</v>
      </c>
      <c r="H546">
        <v>-0.88300000000000001</v>
      </c>
      <c r="I546">
        <v>48274.800999999999</v>
      </c>
      <c r="J546">
        <v>456.6</v>
      </c>
      <c r="K546">
        <v>448.4</v>
      </c>
      <c r="L546">
        <v>442.73</v>
      </c>
      <c r="M546">
        <v>432.41</v>
      </c>
      <c r="N546">
        <v>69.66</v>
      </c>
      <c r="O546">
        <v>74.400000000000006</v>
      </c>
      <c r="P546">
        <v>5.27</v>
      </c>
      <c r="Q546">
        <v>6.43</v>
      </c>
      <c r="R546">
        <v>-1.66</v>
      </c>
      <c r="S546">
        <v>0.13</v>
      </c>
    </row>
    <row r="547" spans="1:19" x14ac:dyDescent="0.25">
      <c r="A547">
        <v>20201015</v>
      </c>
      <c r="B547" s="1" t="s">
        <v>1</v>
      </c>
      <c r="C547" t="s">
        <v>4</v>
      </c>
      <c r="D547">
        <v>456</v>
      </c>
      <c r="E547">
        <v>456.5</v>
      </c>
      <c r="F547">
        <v>450</v>
      </c>
      <c r="G547">
        <v>453</v>
      </c>
      <c r="H547">
        <v>-1.3071999999999999</v>
      </c>
      <c r="I547">
        <v>49987.277000000002</v>
      </c>
      <c r="J547">
        <v>457.4</v>
      </c>
      <c r="K547">
        <v>446.6</v>
      </c>
      <c r="L547">
        <v>442.53</v>
      </c>
      <c r="M547">
        <v>431.31</v>
      </c>
      <c r="N547">
        <v>78.37</v>
      </c>
      <c r="O547">
        <v>76.78</v>
      </c>
      <c r="P547">
        <v>4.9800000000000004</v>
      </c>
      <c r="Q547">
        <v>6.85</v>
      </c>
      <c r="R547">
        <v>-0.96</v>
      </c>
      <c r="S547">
        <v>1.43</v>
      </c>
    </row>
    <row r="548" spans="1:19" x14ac:dyDescent="0.25">
      <c r="A548">
        <v>20201014</v>
      </c>
      <c r="B548" s="1" t="s">
        <v>1</v>
      </c>
      <c r="C548" t="s">
        <v>4</v>
      </c>
      <c r="D548">
        <v>460.5</v>
      </c>
      <c r="E548">
        <v>461</v>
      </c>
      <c r="F548">
        <v>457</v>
      </c>
      <c r="G548">
        <v>459</v>
      </c>
      <c r="H548">
        <v>-0.64939999999999998</v>
      </c>
      <c r="I548">
        <v>52677.241999999998</v>
      </c>
      <c r="J548">
        <v>455.4</v>
      </c>
      <c r="K548">
        <v>444.45</v>
      </c>
      <c r="L548">
        <v>441.93</v>
      </c>
      <c r="M548">
        <v>429.86</v>
      </c>
      <c r="N548">
        <v>84.94</v>
      </c>
      <c r="O548">
        <v>75.98</v>
      </c>
      <c r="P548">
        <v>4.51</v>
      </c>
      <c r="Q548">
        <v>6.88</v>
      </c>
      <c r="R548">
        <v>0.79</v>
      </c>
      <c r="S548">
        <v>3.27</v>
      </c>
    </row>
    <row r="549" spans="1:19" x14ac:dyDescent="0.25">
      <c r="A549">
        <v>20201013</v>
      </c>
      <c r="B549" s="1" t="s">
        <v>1</v>
      </c>
      <c r="C549" t="s">
        <v>4</v>
      </c>
      <c r="D549">
        <v>465</v>
      </c>
      <c r="E549">
        <v>465</v>
      </c>
      <c r="F549">
        <v>456.5</v>
      </c>
      <c r="G549">
        <v>462</v>
      </c>
      <c r="H549">
        <v>0.43480000000000002</v>
      </c>
      <c r="I549">
        <v>46303.737999999998</v>
      </c>
      <c r="J549">
        <v>451.5</v>
      </c>
      <c r="K549">
        <v>440.95</v>
      </c>
      <c r="L549">
        <v>440.8</v>
      </c>
      <c r="M549">
        <v>428.33</v>
      </c>
      <c r="N549">
        <v>85.52</v>
      </c>
      <c r="O549">
        <v>71.5</v>
      </c>
      <c r="P549">
        <v>3.92</v>
      </c>
      <c r="Q549">
        <v>6.21</v>
      </c>
      <c r="R549">
        <v>2.33</v>
      </c>
      <c r="S549">
        <v>4.7699999999999996</v>
      </c>
    </row>
    <row r="550" spans="1:19" x14ac:dyDescent="0.25">
      <c r="A550">
        <v>20201012</v>
      </c>
      <c r="B550" s="1" t="s">
        <v>1</v>
      </c>
      <c r="C550" t="s">
        <v>4</v>
      </c>
      <c r="D550">
        <v>458</v>
      </c>
      <c r="E550">
        <v>462</v>
      </c>
      <c r="F550">
        <v>457.5</v>
      </c>
      <c r="G550">
        <v>460</v>
      </c>
      <c r="H550">
        <v>1.5452999999999999</v>
      </c>
      <c r="I550">
        <v>67645.226999999999</v>
      </c>
      <c r="J550">
        <v>445.6</v>
      </c>
      <c r="K550">
        <v>437.05</v>
      </c>
      <c r="L550">
        <v>439.45</v>
      </c>
      <c r="M550">
        <v>426.58</v>
      </c>
      <c r="N550">
        <v>81.99</v>
      </c>
      <c r="O550">
        <v>64.489999999999995</v>
      </c>
      <c r="P550">
        <v>3.35</v>
      </c>
      <c r="Q550">
        <v>4.95</v>
      </c>
      <c r="R550">
        <v>3.23</v>
      </c>
      <c r="S550">
        <v>5.25</v>
      </c>
    </row>
    <row r="551" spans="1:19" x14ac:dyDescent="0.25">
      <c r="A551">
        <v>20201008</v>
      </c>
      <c r="B551" s="1" t="s">
        <v>1</v>
      </c>
      <c r="C551" t="s">
        <v>4</v>
      </c>
      <c r="D551">
        <v>450</v>
      </c>
      <c r="E551">
        <v>454</v>
      </c>
      <c r="F551">
        <v>448.5</v>
      </c>
      <c r="G551">
        <v>453</v>
      </c>
      <c r="H551">
        <v>2.2572999999999999</v>
      </c>
      <c r="I551">
        <v>60853.813000000002</v>
      </c>
      <c r="J551">
        <v>440.2</v>
      </c>
      <c r="K551">
        <v>434.4</v>
      </c>
      <c r="L551">
        <v>437.8</v>
      </c>
      <c r="M551">
        <v>424.97</v>
      </c>
      <c r="N551">
        <v>75.42</v>
      </c>
      <c r="O551">
        <v>55.74</v>
      </c>
      <c r="P551">
        <v>2.95</v>
      </c>
      <c r="Q551">
        <v>3.48</v>
      </c>
      <c r="R551">
        <v>2.91</v>
      </c>
      <c r="S551">
        <v>4.28</v>
      </c>
    </row>
    <row r="552" spans="1:19" x14ac:dyDescent="0.25">
      <c r="A552">
        <v>20201007</v>
      </c>
      <c r="B552" s="1" t="s">
        <v>1</v>
      </c>
      <c r="C552" t="s">
        <v>4</v>
      </c>
      <c r="D552">
        <v>435</v>
      </c>
      <c r="E552">
        <v>445</v>
      </c>
      <c r="F552">
        <v>435</v>
      </c>
      <c r="G552">
        <v>443</v>
      </c>
      <c r="H552">
        <v>0.7964</v>
      </c>
      <c r="I552">
        <v>44691.237999999998</v>
      </c>
      <c r="J552">
        <v>435.8</v>
      </c>
      <c r="K552">
        <v>432.8</v>
      </c>
      <c r="L552">
        <v>436.7</v>
      </c>
      <c r="M552">
        <v>423.48</v>
      </c>
      <c r="N552">
        <v>64.650000000000006</v>
      </c>
      <c r="O552">
        <v>45.9</v>
      </c>
      <c r="P552">
        <v>2.82</v>
      </c>
      <c r="Q552">
        <v>2.27</v>
      </c>
      <c r="R552">
        <v>1.65</v>
      </c>
      <c r="S552">
        <v>2.36</v>
      </c>
    </row>
    <row r="553" spans="1:19" x14ac:dyDescent="0.25">
      <c r="A553">
        <v>20201006</v>
      </c>
      <c r="B553" s="1" t="s">
        <v>1</v>
      </c>
      <c r="C553" t="s">
        <v>4</v>
      </c>
      <c r="D553">
        <v>441.5</v>
      </c>
      <c r="E553">
        <v>442</v>
      </c>
      <c r="F553">
        <v>437.5</v>
      </c>
      <c r="G553">
        <v>439.5</v>
      </c>
      <c r="H553">
        <v>1.6185</v>
      </c>
      <c r="I553">
        <v>36276.394999999997</v>
      </c>
      <c r="J553">
        <v>433.5</v>
      </c>
      <c r="K553">
        <v>432.5</v>
      </c>
      <c r="L553">
        <v>435.85</v>
      </c>
      <c r="M553">
        <v>422</v>
      </c>
      <c r="N553">
        <v>51.14</v>
      </c>
      <c r="O553">
        <v>36.53</v>
      </c>
      <c r="P553">
        <v>2.95</v>
      </c>
      <c r="Q553">
        <v>1.71</v>
      </c>
      <c r="R553">
        <v>1.38</v>
      </c>
      <c r="S553">
        <v>1.62</v>
      </c>
    </row>
    <row r="554" spans="1:19" x14ac:dyDescent="0.25">
      <c r="A554">
        <v>20201005</v>
      </c>
      <c r="B554" s="1" t="s">
        <v>1</v>
      </c>
      <c r="C554" t="s">
        <v>4</v>
      </c>
      <c r="D554">
        <v>438</v>
      </c>
      <c r="E554">
        <v>438</v>
      </c>
      <c r="F554">
        <v>431.5</v>
      </c>
      <c r="G554">
        <v>432.5</v>
      </c>
      <c r="H554">
        <v>-0.11550000000000001</v>
      </c>
      <c r="I554">
        <v>33238.832000000002</v>
      </c>
      <c r="J554">
        <v>430.4</v>
      </c>
      <c r="K554">
        <v>432.95</v>
      </c>
      <c r="L554">
        <v>435.33</v>
      </c>
      <c r="M554">
        <v>420.48</v>
      </c>
      <c r="N554">
        <v>32.659999999999997</v>
      </c>
      <c r="O554">
        <v>29.23</v>
      </c>
      <c r="P554">
        <v>3.27</v>
      </c>
      <c r="Q554">
        <v>1.32</v>
      </c>
      <c r="R554">
        <v>0.49</v>
      </c>
      <c r="S554">
        <v>-0.1</v>
      </c>
    </row>
    <row r="555" spans="1:19" x14ac:dyDescent="0.25">
      <c r="A555">
        <v>20200930</v>
      </c>
      <c r="B555" s="1" t="s">
        <v>1</v>
      </c>
      <c r="C555" t="s">
        <v>4</v>
      </c>
      <c r="D555">
        <v>430.5</v>
      </c>
      <c r="E555">
        <v>435</v>
      </c>
      <c r="F555">
        <v>430.5</v>
      </c>
      <c r="G555">
        <v>433</v>
      </c>
      <c r="H555">
        <v>0.46400000000000002</v>
      </c>
      <c r="I555">
        <v>28859.203000000001</v>
      </c>
      <c r="J555">
        <v>428.5</v>
      </c>
      <c r="K555">
        <v>434.55</v>
      </c>
      <c r="L555">
        <v>435.5</v>
      </c>
      <c r="M555">
        <v>419.03</v>
      </c>
      <c r="N555">
        <v>29.16</v>
      </c>
      <c r="O555">
        <v>27.51</v>
      </c>
      <c r="P555">
        <v>3.75</v>
      </c>
      <c r="Q555">
        <v>1.52</v>
      </c>
      <c r="R555">
        <v>1.05</v>
      </c>
      <c r="S555">
        <v>-0.36</v>
      </c>
    </row>
    <row r="556" spans="1:19" x14ac:dyDescent="0.25">
      <c r="A556">
        <v>20200929</v>
      </c>
      <c r="B556" s="1" t="s">
        <v>1</v>
      </c>
      <c r="C556" t="s">
        <v>4</v>
      </c>
      <c r="D556">
        <v>432.5</v>
      </c>
      <c r="E556">
        <v>435</v>
      </c>
      <c r="F556">
        <v>428</v>
      </c>
      <c r="G556">
        <v>431</v>
      </c>
      <c r="H556">
        <v>-0.1159</v>
      </c>
      <c r="I556">
        <v>42730.504000000001</v>
      </c>
      <c r="J556">
        <v>428.6</v>
      </c>
      <c r="K556">
        <v>437.05</v>
      </c>
      <c r="L556">
        <v>435.5</v>
      </c>
      <c r="M556">
        <v>417.49</v>
      </c>
      <c r="N556">
        <v>23.05</v>
      </c>
      <c r="O556">
        <v>26.69</v>
      </c>
      <c r="P556">
        <v>4.3099999999999996</v>
      </c>
      <c r="Q556">
        <v>1.7</v>
      </c>
      <c r="R556">
        <v>0.56000000000000005</v>
      </c>
      <c r="S556">
        <v>-1.38</v>
      </c>
    </row>
    <row r="557" spans="1:19" x14ac:dyDescent="0.25">
      <c r="A557">
        <v>20200928</v>
      </c>
      <c r="B557" s="1" t="s">
        <v>1</v>
      </c>
      <c r="C557" t="s">
        <v>4</v>
      </c>
      <c r="D557">
        <v>427</v>
      </c>
      <c r="E557">
        <v>431.5</v>
      </c>
      <c r="F557">
        <v>424.5</v>
      </c>
      <c r="G557">
        <v>431.5</v>
      </c>
      <c r="H557">
        <v>1.7688999999999999</v>
      </c>
      <c r="I557">
        <v>34427.480000000003</v>
      </c>
      <c r="J557">
        <v>429.8</v>
      </c>
      <c r="K557">
        <v>438.45</v>
      </c>
      <c r="L557">
        <v>435.7</v>
      </c>
      <c r="M557">
        <v>415.95</v>
      </c>
      <c r="N557">
        <v>19.87</v>
      </c>
      <c r="O557">
        <v>28.5</v>
      </c>
      <c r="P557">
        <v>4.97</v>
      </c>
      <c r="Q557">
        <v>2.11</v>
      </c>
      <c r="R557">
        <v>0.4</v>
      </c>
      <c r="S557">
        <v>-1.59</v>
      </c>
    </row>
    <row r="558" spans="1:19" x14ac:dyDescent="0.25">
      <c r="A558">
        <v>20200925</v>
      </c>
      <c r="B558" s="1" t="s">
        <v>1</v>
      </c>
      <c r="C558" t="s">
        <v>4</v>
      </c>
      <c r="D558">
        <v>427</v>
      </c>
      <c r="E558">
        <v>428</v>
      </c>
      <c r="F558">
        <v>421</v>
      </c>
      <c r="G558">
        <v>424</v>
      </c>
      <c r="H558">
        <v>0.2364</v>
      </c>
      <c r="I558">
        <v>41263.269999999997</v>
      </c>
      <c r="J558">
        <v>431.5</v>
      </c>
      <c r="K558">
        <v>439.4</v>
      </c>
      <c r="L558">
        <v>435.45</v>
      </c>
      <c r="M558">
        <v>414.39</v>
      </c>
      <c r="N558">
        <v>17</v>
      </c>
      <c r="O558">
        <v>32.82</v>
      </c>
      <c r="P558">
        <v>5.68</v>
      </c>
      <c r="Q558">
        <v>2.5499999999999998</v>
      </c>
      <c r="R558">
        <v>-1.74</v>
      </c>
      <c r="S558">
        <v>-3.5</v>
      </c>
    </row>
    <row r="559" spans="1:19" x14ac:dyDescent="0.25">
      <c r="A559">
        <v>20200924</v>
      </c>
      <c r="B559" s="1" t="s">
        <v>1</v>
      </c>
      <c r="C559" t="s">
        <v>4</v>
      </c>
      <c r="D559">
        <v>425.5</v>
      </c>
      <c r="E559">
        <v>429</v>
      </c>
      <c r="F559">
        <v>423</v>
      </c>
      <c r="G559">
        <v>423</v>
      </c>
      <c r="H559">
        <v>-2.4220999999999999</v>
      </c>
      <c r="I559">
        <v>82510.383000000002</v>
      </c>
      <c r="J559">
        <v>435.5</v>
      </c>
      <c r="K559">
        <v>440.65</v>
      </c>
      <c r="L559">
        <v>436</v>
      </c>
      <c r="M559">
        <v>412.82</v>
      </c>
      <c r="N559">
        <v>21.84</v>
      </c>
      <c r="O559">
        <v>40.729999999999997</v>
      </c>
      <c r="P559">
        <v>6.47</v>
      </c>
      <c r="Q559">
        <v>3.84</v>
      </c>
      <c r="R559">
        <v>-2.87</v>
      </c>
      <c r="S559">
        <v>-4.01</v>
      </c>
    </row>
    <row r="560" spans="1:19" x14ac:dyDescent="0.25">
      <c r="A560">
        <v>20200923</v>
      </c>
      <c r="B560" s="1" t="s">
        <v>1</v>
      </c>
      <c r="C560" t="s">
        <v>4</v>
      </c>
      <c r="D560">
        <v>436</v>
      </c>
      <c r="E560">
        <v>438.5</v>
      </c>
      <c r="F560">
        <v>432</v>
      </c>
      <c r="G560">
        <v>433.5</v>
      </c>
      <c r="H560">
        <v>-0.80089999999999995</v>
      </c>
      <c r="I560">
        <v>47426.964999999997</v>
      </c>
      <c r="J560">
        <v>440.6</v>
      </c>
      <c r="K560">
        <v>441.85</v>
      </c>
      <c r="L560">
        <v>437.05</v>
      </c>
      <c r="M560">
        <v>411.13</v>
      </c>
      <c r="N560">
        <v>32.76</v>
      </c>
      <c r="O560">
        <v>50.18</v>
      </c>
      <c r="P560">
        <v>7.12</v>
      </c>
      <c r="Q560">
        <v>5.53</v>
      </c>
      <c r="R560">
        <v>-1.61</v>
      </c>
      <c r="S560">
        <v>-1.89</v>
      </c>
    </row>
    <row r="561" spans="1:19" x14ac:dyDescent="0.25">
      <c r="A561">
        <v>20200922</v>
      </c>
      <c r="B561" s="1" t="s">
        <v>1</v>
      </c>
      <c r="C561" t="s">
        <v>4</v>
      </c>
      <c r="D561">
        <v>440</v>
      </c>
      <c r="E561">
        <v>441</v>
      </c>
      <c r="F561">
        <v>436</v>
      </c>
      <c r="G561">
        <v>437</v>
      </c>
      <c r="H561">
        <v>-0.68179999999999996</v>
      </c>
      <c r="I561">
        <v>36842.641000000003</v>
      </c>
      <c r="J561">
        <v>445.5</v>
      </c>
      <c r="K561">
        <v>441.2</v>
      </c>
      <c r="L561">
        <v>437.48</v>
      </c>
      <c r="M561">
        <v>409.2</v>
      </c>
      <c r="N561">
        <v>46.65</v>
      </c>
      <c r="O561">
        <v>58.88</v>
      </c>
      <c r="P561">
        <v>7.52</v>
      </c>
      <c r="Q561">
        <v>6.54</v>
      </c>
      <c r="R561">
        <v>-1.91</v>
      </c>
      <c r="S561">
        <v>-0.95</v>
      </c>
    </row>
    <row r="562" spans="1:19" x14ac:dyDescent="0.25">
      <c r="A562">
        <v>20200921</v>
      </c>
      <c r="B562" s="1" t="s">
        <v>1</v>
      </c>
      <c r="C562" t="s">
        <v>4</v>
      </c>
      <c r="D562">
        <v>443.5</v>
      </c>
      <c r="E562">
        <v>450</v>
      </c>
      <c r="F562">
        <v>440</v>
      </c>
      <c r="G562">
        <v>440</v>
      </c>
      <c r="H562">
        <v>-0.90090000000000003</v>
      </c>
      <c r="I562">
        <v>40193.921999999999</v>
      </c>
      <c r="J562">
        <v>447.1</v>
      </c>
      <c r="K562">
        <v>440.6</v>
      </c>
      <c r="L562">
        <v>437.35</v>
      </c>
      <c r="M562">
        <v>407.13</v>
      </c>
      <c r="N562">
        <v>59.65</v>
      </c>
      <c r="O562">
        <v>65</v>
      </c>
      <c r="P562">
        <v>7.77</v>
      </c>
      <c r="Q562">
        <v>7.37</v>
      </c>
      <c r="R562">
        <v>-1.59</v>
      </c>
      <c r="S562">
        <v>-0.14000000000000001</v>
      </c>
    </row>
    <row r="563" spans="1:19" x14ac:dyDescent="0.25">
      <c r="A563">
        <v>20200918</v>
      </c>
      <c r="B563" s="1" t="s">
        <v>1</v>
      </c>
      <c r="C563" t="s">
        <v>4</v>
      </c>
      <c r="D563">
        <v>447</v>
      </c>
      <c r="E563">
        <v>449.5</v>
      </c>
      <c r="F563">
        <v>443</v>
      </c>
      <c r="G563">
        <v>444</v>
      </c>
      <c r="H563">
        <v>-1.0033000000000001</v>
      </c>
      <c r="I563">
        <v>52999.921999999999</v>
      </c>
      <c r="J563">
        <v>447.3</v>
      </c>
      <c r="K563">
        <v>439.2</v>
      </c>
      <c r="L563">
        <v>436.75</v>
      </c>
      <c r="M563">
        <v>405</v>
      </c>
      <c r="N563">
        <v>67.680000000000007</v>
      </c>
      <c r="O563">
        <v>67.680000000000007</v>
      </c>
      <c r="P563">
        <v>7.87</v>
      </c>
      <c r="Q563">
        <v>8.0299999999999994</v>
      </c>
      <c r="R563">
        <v>-0.74</v>
      </c>
      <c r="S563">
        <v>1.0900000000000001</v>
      </c>
    </row>
    <row r="564" spans="1:19" x14ac:dyDescent="0.25">
      <c r="A564">
        <v>20200917</v>
      </c>
      <c r="B564" s="1" t="s">
        <v>1</v>
      </c>
      <c r="C564" t="s">
        <v>4</v>
      </c>
      <c r="D564">
        <v>453</v>
      </c>
      <c r="E564">
        <v>455</v>
      </c>
      <c r="F564">
        <v>446.5</v>
      </c>
      <c r="G564">
        <v>448.5</v>
      </c>
      <c r="H564">
        <v>-1.5367</v>
      </c>
      <c r="I564">
        <v>44420.508000000002</v>
      </c>
      <c r="J564">
        <v>445.8</v>
      </c>
      <c r="K564">
        <v>437.7</v>
      </c>
      <c r="L564">
        <v>435.78</v>
      </c>
      <c r="M564">
        <v>402.89</v>
      </c>
      <c r="N564">
        <v>74.599999999999994</v>
      </c>
      <c r="O564">
        <v>67.67</v>
      </c>
      <c r="P564">
        <v>7.83</v>
      </c>
      <c r="Q564">
        <v>8.34</v>
      </c>
      <c r="R564">
        <v>0.61</v>
      </c>
      <c r="S564">
        <v>2.4700000000000002</v>
      </c>
    </row>
    <row r="565" spans="1:19" x14ac:dyDescent="0.25">
      <c r="A565">
        <v>20200916</v>
      </c>
      <c r="B565" s="1" t="s">
        <v>1</v>
      </c>
      <c r="C565" t="s">
        <v>4</v>
      </c>
      <c r="D565">
        <v>460</v>
      </c>
      <c r="E565">
        <v>462</v>
      </c>
      <c r="F565">
        <v>455.5</v>
      </c>
      <c r="G565">
        <v>458</v>
      </c>
      <c r="H565">
        <v>2.9213</v>
      </c>
      <c r="I565">
        <v>70608.233999999997</v>
      </c>
      <c r="J565">
        <v>443.1</v>
      </c>
      <c r="K565">
        <v>436.45</v>
      </c>
      <c r="L565">
        <v>434.1</v>
      </c>
      <c r="M565">
        <v>400.67</v>
      </c>
      <c r="N565">
        <v>79.209999999999994</v>
      </c>
      <c r="O565">
        <v>64.209999999999994</v>
      </c>
      <c r="P565">
        <v>7.7</v>
      </c>
      <c r="Q565">
        <v>8.16</v>
      </c>
      <c r="R565">
        <v>3.36</v>
      </c>
      <c r="S565">
        <v>4.9400000000000004</v>
      </c>
    </row>
    <row r="566" spans="1:19" x14ac:dyDescent="0.25">
      <c r="A566">
        <v>20200915</v>
      </c>
      <c r="B566" s="1" t="s">
        <v>1</v>
      </c>
      <c r="C566" t="s">
        <v>4</v>
      </c>
      <c r="D566">
        <v>440.5</v>
      </c>
      <c r="E566">
        <v>447</v>
      </c>
      <c r="F566">
        <v>439.5</v>
      </c>
      <c r="G566">
        <v>445</v>
      </c>
      <c r="H566">
        <v>0.90700000000000003</v>
      </c>
      <c r="I566">
        <v>39661.449000000001</v>
      </c>
      <c r="J566">
        <v>436.9</v>
      </c>
      <c r="K566">
        <v>433.95</v>
      </c>
      <c r="L566">
        <v>432.58</v>
      </c>
      <c r="M566">
        <v>398.23</v>
      </c>
      <c r="N566">
        <v>73.95</v>
      </c>
      <c r="O566">
        <v>56.71</v>
      </c>
      <c r="P566">
        <v>7.59</v>
      </c>
      <c r="Q566">
        <v>6.84</v>
      </c>
      <c r="R566">
        <v>1.85</v>
      </c>
      <c r="S566">
        <v>2.5499999999999998</v>
      </c>
    </row>
    <row r="567" spans="1:19" x14ac:dyDescent="0.25">
      <c r="A567">
        <v>20200914</v>
      </c>
      <c r="B567" s="1" t="s">
        <v>1</v>
      </c>
      <c r="C567" t="s">
        <v>4</v>
      </c>
      <c r="D567">
        <v>436</v>
      </c>
      <c r="E567">
        <v>442</v>
      </c>
      <c r="F567">
        <v>435.5</v>
      </c>
      <c r="G567">
        <v>441</v>
      </c>
      <c r="H567">
        <v>1.0308999999999999</v>
      </c>
      <c r="I567">
        <v>39325.832000000002</v>
      </c>
      <c r="J567">
        <v>434.1</v>
      </c>
      <c r="K567">
        <v>432.95</v>
      </c>
      <c r="L567">
        <v>431.98</v>
      </c>
      <c r="M567">
        <v>396.06</v>
      </c>
      <c r="N567">
        <v>65.09</v>
      </c>
      <c r="O567">
        <v>48.09</v>
      </c>
      <c r="P567">
        <v>7.78</v>
      </c>
      <c r="Q567">
        <v>6.38</v>
      </c>
      <c r="R567">
        <v>1.59</v>
      </c>
      <c r="S567">
        <v>1.86</v>
      </c>
    </row>
    <row r="568" spans="1:19" x14ac:dyDescent="0.25">
      <c r="A568">
        <v>20200911</v>
      </c>
      <c r="B568" s="1" t="s">
        <v>1</v>
      </c>
      <c r="C568" t="s">
        <v>4</v>
      </c>
      <c r="D568">
        <v>435.5</v>
      </c>
      <c r="E568">
        <v>436.5</v>
      </c>
      <c r="F568">
        <v>432.5</v>
      </c>
      <c r="G568">
        <v>436.5</v>
      </c>
      <c r="H568">
        <v>0.3448</v>
      </c>
      <c r="I568">
        <v>34055</v>
      </c>
      <c r="J568">
        <v>431.1</v>
      </c>
      <c r="K568">
        <v>431.5</v>
      </c>
      <c r="L568">
        <v>431.68</v>
      </c>
      <c r="M568">
        <v>393.95</v>
      </c>
      <c r="N568">
        <v>50.26</v>
      </c>
      <c r="O568">
        <v>39.58</v>
      </c>
      <c r="P568">
        <v>8.1300000000000008</v>
      </c>
      <c r="Q568">
        <v>6.11</v>
      </c>
      <c r="R568">
        <v>1.25</v>
      </c>
      <c r="S568">
        <v>1.1599999999999999</v>
      </c>
    </row>
    <row r="569" spans="1:19" x14ac:dyDescent="0.25">
      <c r="A569">
        <v>20200910</v>
      </c>
      <c r="B569" s="1" t="s">
        <v>1</v>
      </c>
      <c r="C569" t="s">
        <v>4</v>
      </c>
      <c r="D569">
        <v>432.5</v>
      </c>
      <c r="E569">
        <v>435</v>
      </c>
      <c r="F569">
        <v>430.5</v>
      </c>
      <c r="G569">
        <v>435</v>
      </c>
      <c r="H569">
        <v>1.8734999999999999</v>
      </c>
      <c r="I569">
        <v>35281.921999999999</v>
      </c>
      <c r="J569">
        <v>429.6</v>
      </c>
      <c r="K569">
        <v>431.35</v>
      </c>
      <c r="L569">
        <v>431.2</v>
      </c>
      <c r="M569">
        <v>391.93</v>
      </c>
      <c r="N569">
        <v>37.89</v>
      </c>
      <c r="O569">
        <v>34.25</v>
      </c>
      <c r="P569">
        <v>8.6300000000000008</v>
      </c>
      <c r="Q569">
        <v>6.13</v>
      </c>
      <c r="R569">
        <v>1.26</v>
      </c>
      <c r="S569">
        <v>0.85</v>
      </c>
    </row>
    <row r="570" spans="1:19" x14ac:dyDescent="0.25">
      <c r="A570">
        <v>20200909</v>
      </c>
      <c r="B570" s="1" t="s">
        <v>1</v>
      </c>
      <c r="C570" t="s">
        <v>4</v>
      </c>
      <c r="D570">
        <v>425</v>
      </c>
      <c r="E570">
        <v>428</v>
      </c>
      <c r="F570">
        <v>423</v>
      </c>
      <c r="G570">
        <v>427</v>
      </c>
      <c r="H570">
        <v>-0.92810000000000004</v>
      </c>
      <c r="I570">
        <v>40727.362999999998</v>
      </c>
      <c r="J570">
        <v>429.8</v>
      </c>
      <c r="K570">
        <v>432.25</v>
      </c>
      <c r="L570">
        <v>430.9</v>
      </c>
      <c r="M570">
        <v>389.93</v>
      </c>
      <c r="N570">
        <v>23.51</v>
      </c>
      <c r="O570">
        <v>32.42</v>
      </c>
      <c r="P570">
        <v>9.25</v>
      </c>
      <c r="Q570">
        <v>6.23</v>
      </c>
      <c r="R570">
        <v>-0.65</v>
      </c>
      <c r="S570">
        <v>-1.21</v>
      </c>
    </row>
    <row r="571" spans="1:19" x14ac:dyDescent="0.25">
      <c r="A571">
        <v>20200908</v>
      </c>
      <c r="B571" s="1" t="s">
        <v>1</v>
      </c>
      <c r="C571" t="s">
        <v>4</v>
      </c>
      <c r="D571">
        <v>428</v>
      </c>
      <c r="E571">
        <v>433</v>
      </c>
      <c r="F571">
        <v>427.5</v>
      </c>
      <c r="G571">
        <v>431</v>
      </c>
      <c r="H571">
        <v>1.1737</v>
      </c>
      <c r="I571">
        <v>23714.67</v>
      </c>
      <c r="J571">
        <v>431</v>
      </c>
      <c r="K571">
        <v>433.75</v>
      </c>
      <c r="L571">
        <v>430.5</v>
      </c>
      <c r="M571">
        <v>387.97</v>
      </c>
      <c r="N571">
        <v>24.15</v>
      </c>
      <c r="O571">
        <v>36.880000000000003</v>
      </c>
      <c r="P571">
        <v>10.01</v>
      </c>
      <c r="Q571">
        <v>7.07</v>
      </c>
      <c r="R571">
        <v>0</v>
      </c>
      <c r="S571">
        <v>-0.63</v>
      </c>
    </row>
    <row r="572" spans="1:19" x14ac:dyDescent="0.25">
      <c r="A572">
        <v>20200907</v>
      </c>
      <c r="B572" s="1" t="s">
        <v>1</v>
      </c>
      <c r="C572" t="s">
        <v>4</v>
      </c>
      <c r="D572">
        <v>428</v>
      </c>
      <c r="E572">
        <v>432.5</v>
      </c>
      <c r="F572">
        <v>425</v>
      </c>
      <c r="G572">
        <v>426</v>
      </c>
      <c r="H572">
        <v>-0.69930000000000003</v>
      </c>
      <c r="I572">
        <v>39854.586000000003</v>
      </c>
      <c r="J572">
        <v>431.8</v>
      </c>
      <c r="K572">
        <v>434.1</v>
      </c>
      <c r="L572">
        <v>430.4</v>
      </c>
      <c r="M572">
        <v>386.05</v>
      </c>
      <c r="N572">
        <v>25.7</v>
      </c>
      <c r="O572">
        <v>43.25</v>
      </c>
      <c r="P572">
        <v>10.75</v>
      </c>
      <c r="Q572">
        <v>7.64</v>
      </c>
      <c r="R572">
        <v>-1.34</v>
      </c>
      <c r="S572">
        <v>-1.87</v>
      </c>
    </row>
    <row r="573" spans="1:19" x14ac:dyDescent="0.25">
      <c r="A573">
        <v>20200904</v>
      </c>
      <c r="B573" s="1" t="s">
        <v>1</v>
      </c>
      <c r="C573" t="s">
        <v>4</v>
      </c>
      <c r="D573">
        <v>427</v>
      </c>
      <c r="E573">
        <v>432.5</v>
      </c>
      <c r="F573">
        <v>427</v>
      </c>
      <c r="G573">
        <v>429</v>
      </c>
      <c r="H573">
        <v>-1.6054999999999999</v>
      </c>
      <c r="I573">
        <v>51349.91</v>
      </c>
      <c r="J573">
        <v>431.9</v>
      </c>
      <c r="K573">
        <v>434.3</v>
      </c>
      <c r="L573">
        <v>430.88</v>
      </c>
      <c r="M573">
        <v>384.29</v>
      </c>
      <c r="N573">
        <v>36.79</v>
      </c>
      <c r="O573">
        <v>52.02</v>
      </c>
      <c r="P573">
        <v>11.52</v>
      </c>
      <c r="Q573">
        <v>8.76</v>
      </c>
      <c r="R573">
        <v>-0.67</v>
      </c>
      <c r="S573">
        <v>-1.22</v>
      </c>
    </row>
    <row r="574" spans="1:19" x14ac:dyDescent="0.25">
      <c r="A574">
        <v>20200903</v>
      </c>
      <c r="B574" s="1" t="s">
        <v>1</v>
      </c>
      <c r="C574" t="s">
        <v>4</v>
      </c>
      <c r="D574">
        <v>439.5</v>
      </c>
      <c r="E574">
        <v>439.5</v>
      </c>
      <c r="F574">
        <v>433.5</v>
      </c>
      <c r="G574">
        <v>436</v>
      </c>
      <c r="H574">
        <v>0.69279999999999997</v>
      </c>
      <c r="I574">
        <v>40683.616999999998</v>
      </c>
      <c r="J574">
        <v>433.1</v>
      </c>
      <c r="K574">
        <v>433.85</v>
      </c>
      <c r="L574">
        <v>431.08</v>
      </c>
      <c r="M574">
        <v>382.52</v>
      </c>
      <c r="N574">
        <v>50.56</v>
      </c>
      <c r="O574">
        <v>59.63</v>
      </c>
      <c r="P574">
        <v>12.22</v>
      </c>
      <c r="Q574">
        <v>9.76</v>
      </c>
      <c r="R574">
        <v>0.67</v>
      </c>
      <c r="S574">
        <v>0.5</v>
      </c>
    </row>
    <row r="575" spans="1:19" x14ac:dyDescent="0.25">
      <c r="A575">
        <v>20200902</v>
      </c>
      <c r="B575" s="1" t="s">
        <v>1</v>
      </c>
      <c r="C575" t="s">
        <v>4</v>
      </c>
      <c r="D575">
        <v>441</v>
      </c>
      <c r="E575">
        <v>441</v>
      </c>
      <c r="F575">
        <v>430.5</v>
      </c>
      <c r="G575">
        <v>433</v>
      </c>
      <c r="H575">
        <v>-0.45979999999999999</v>
      </c>
      <c r="I575">
        <v>42013.406000000003</v>
      </c>
      <c r="J575">
        <v>434.7</v>
      </c>
      <c r="K575">
        <v>431.75</v>
      </c>
      <c r="L575">
        <v>431.03</v>
      </c>
      <c r="M575">
        <v>380.57</v>
      </c>
      <c r="N575">
        <v>56.54</v>
      </c>
      <c r="O575">
        <v>64.17</v>
      </c>
      <c r="P575">
        <v>12.83</v>
      </c>
      <c r="Q575">
        <v>10.18</v>
      </c>
      <c r="R575">
        <v>-0.39</v>
      </c>
      <c r="S575">
        <v>0.28999999999999998</v>
      </c>
    </row>
    <row r="576" spans="1:19" x14ac:dyDescent="0.25">
      <c r="A576">
        <v>20200901</v>
      </c>
      <c r="B576" s="1" t="s">
        <v>1</v>
      </c>
      <c r="C576" t="s">
        <v>4</v>
      </c>
      <c r="D576">
        <v>430</v>
      </c>
      <c r="E576">
        <v>435</v>
      </c>
      <c r="F576">
        <v>428</v>
      </c>
      <c r="G576">
        <v>435</v>
      </c>
      <c r="H576">
        <v>1.9930000000000001</v>
      </c>
      <c r="I576">
        <v>50129.578000000001</v>
      </c>
      <c r="J576">
        <v>436.5</v>
      </c>
      <c r="K576">
        <v>431.2</v>
      </c>
      <c r="L576">
        <v>430.83</v>
      </c>
      <c r="M576">
        <v>378.65</v>
      </c>
      <c r="N576">
        <v>65.400000000000006</v>
      </c>
      <c r="O576">
        <v>67.989999999999995</v>
      </c>
      <c r="P576">
        <v>13.49</v>
      </c>
      <c r="Q576">
        <v>10.88</v>
      </c>
      <c r="R576">
        <v>-0.34</v>
      </c>
      <c r="S576">
        <v>0.88</v>
      </c>
    </row>
    <row r="577" spans="1:19" x14ac:dyDescent="0.25">
      <c r="A577">
        <v>20200831</v>
      </c>
      <c r="B577" s="1" t="s">
        <v>1</v>
      </c>
      <c r="C577" t="s">
        <v>4</v>
      </c>
      <c r="D577">
        <v>437</v>
      </c>
      <c r="E577">
        <v>439.5</v>
      </c>
      <c r="F577">
        <v>426.5</v>
      </c>
      <c r="G577">
        <v>426.5</v>
      </c>
      <c r="H577">
        <v>-1.954</v>
      </c>
      <c r="I577">
        <v>88569.539000000004</v>
      </c>
      <c r="J577">
        <v>436.4</v>
      </c>
      <c r="K577">
        <v>431</v>
      </c>
      <c r="L577">
        <v>430.35</v>
      </c>
      <c r="M577">
        <v>376.59</v>
      </c>
      <c r="N577">
        <v>65.72</v>
      </c>
      <c r="O577">
        <v>69.290000000000006</v>
      </c>
      <c r="P577">
        <v>14.14</v>
      </c>
      <c r="Q577">
        <v>11.4</v>
      </c>
      <c r="R577">
        <v>-2.27</v>
      </c>
      <c r="S577">
        <v>-1.04</v>
      </c>
    </row>
    <row r="578" spans="1:19" x14ac:dyDescent="0.25">
      <c r="A578">
        <v>20200828</v>
      </c>
      <c r="B578" s="1" t="s">
        <v>1</v>
      </c>
      <c r="C578" t="s">
        <v>4</v>
      </c>
      <c r="D578">
        <v>440</v>
      </c>
      <c r="E578">
        <v>440.5</v>
      </c>
      <c r="F578">
        <v>431</v>
      </c>
      <c r="G578">
        <v>435</v>
      </c>
      <c r="H578">
        <v>-2.0270000000000001</v>
      </c>
      <c r="I578">
        <v>57039.211000000003</v>
      </c>
      <c r="J578">
        <v>436.7</v>
      </c>
      <c r="K578">
        <v>431.85</v>
      </c>
      <c r="L578">
        <v>429.83</v>
      </c>
      <c r="M578">
        <v>374.58</v>
      </c>
      <c r="N578">
        <v>74.290000000000006</v>
      </c>
      <c r="O578">
        <v>71.069999999999993</v>
      </c>
      <c r="P578">
        <v>14.83</v>
      </c>
      <c r="Q578">
        <v>12.77</v>
      </c>
      <c r="R578">
        <v>-0.39</v>
      </c>
      <c r="S578">
        <v>0.73</v>
      </c>
    </row>
    <row r="579" spans="1:19" x14ac:dyDescent="0.25">
      <c r="A579">
        <v>20200827</v>
      </c>
      <c r="B579" s="1" t="s">
        <v>1</v>
      </c>
      <c r="C579" t="s">
        <v>4</v>
      </c>
      <c r="D579">
        <v>448</v>
      </c>
      <c r="E579">
        <v>453.5</v>
      </c>
      <c r="F579">
        <v>444</v>
      </c>
      <c r="G579">
        <v>444</v>
      </c>
      <c r="H579">
        <v>0.45250000000000001</v>
      </c>
      <c r="I579">
        <v>57206.711000000003</v>
      </c>
      <c r="J579">
        <v>434.6</v>
      </c>
      <c r="K579">
        <v>431.05</v>
      </c>
      <c r="L579">
        <v>429.35</v>
      </c>
      <c r="M579">
        <v>372.35</v>
      </c>
      <c r="N579">
        <v>79.06</v>
      </c>
      <c r="O579">
        <v>69.459999999999994</v>
      </c>
      <c r="P579">
        <v>15.34</v>
      </c>
      <c r="Q579">
        <v>13.47</v>
      </c>
      <c r="R579">
        <v>2.16</v>
      </c>
      <c r="S579">
        <v>3</v>
      </c>
    </row>
    <row r="580" spans="1:19" x14ac:dyDescent="0.25">
      <c r="A580">
        <v>20200826</v>
      </c>
      <c r="B580" s="1" t="s">
        <v>1</v>
      </c>
      <c r="C580" t="s">
        <v>4</v>
      </c>
      <c r="D580">
        <v>435.5</v>
      </c>
      <c r="E580">
        <v>442</v>
      </c>
      <c r="F580">
        <v>435</v>
      </c>
      <c r="G580">
        <v>442</v>
      </c>
      <c r="H580">
        <v>1.7261</v>
      </c>
      <c r="I580">
        <v>41406.339999999997</v>
      </c>
      <c r="J580">
        <v>428.8</v>
      </c>
      <c r="K580">
        <v>429.55</v>
      </c>
      <c r="L580">
        <v>428.85</v>
      </c>
      <c r="M580">
        <v>369.89</v>
      </c>
      <c r="N580">
        <v>77.64</v>
      </c>
      <c r="O580">
        <v>64.650000000000006</v>
      </c>
      <c r="P580">
        <v>15.81</v>
      </c>
      <c r="Q580">
        <v>13.25</v>
      </c>
      <c r="R580">
        <v>3.08</v>
      </c>
      <c r="S580">
        <v>2.9</v>
      </c>
    </row>
    <row r="581" spans="1:19" x14ac:dyDescent="0.25">
      <c r="A581">
        <v>20200825</v>
      </c>
      <c r="B581" s="1" t="s">
        <v>1</v>
      </c>
      <c r="C581" t="s">
        <v>4</v>
      </c>
      <c r="D581">
        <v>433.5</v>
      </c>
      <c r="E581">
        <v>436</v>
      </c>
      <c r="F581">
        <v>430.5</v>
      </c>
      <c r="G581">
        <v>434.5</v>
      </c>
      <c r="H581">
        <v>1.5186999999999999</v>
      </c>
      <c r="I581">
        <v>37024.898000000001</v>
      </c>
      <c r="J581">
        <v>425.9</v>
      </c>
      <c r="K581">
        <v>427.25</v>
      </c>
      <c r="L581">
        <v>427.85</v>
      </c>
      <c r="M581">
        <v>367.45</v>
      </c>
      <c r="N581">
        <v>66.459999999999994</v>
      </c>
      <c r="O581">
        <v>58.16</v>
      </c>
      <c r="P581">
        <v>16.45</v>
      </c>
      <c r="Q581">
        <v>12.98</v>
      </c>
      <c r="R581">
        <v>2.02</v>
      </c>
      <c r="S581">
        <v>1.7</v>
      </c>
    </row>
    <row r="582" spans="1:19" x14ac:dyDescent="0.25">
      <c r="A582">
        <v>20200824</v>
      </c>
      <c r="B582" s="1" t="s">
        <v>1</v>
      </c>
      <c r="C582" t="s">
        <v>4</v>
      </c>
      <c r="D582">
        <v>427.5</v>
      </c>
      <c r="E582">
        <v>434.5</v>
      </c>
      <c r="F582">
        <v>425</v>
      </c>
      <c r="G582">
        <v>428</v>
      </c>
      <c r="H582">
        <v>0.82450000000000001</v>
      </c>
      <c r="I582">
        <v>49199.406000000003</v>
      </c>
      <c r="J582">
        <v>425.6</v>
      </c>
      <c r="K582">
        <v>426.7</v>
      </c>
      <c r="L582">
        <v>427.88</v>
      </c>
      <c r="M582">
        <v>365.08</v>
      </c>
      <c r="N582">
        <v>57.28</v>
      </c>
      <c r="O582">
        <v>54.01</v>
      </c>
      <c r="P582">
        <v>17.32</v>
      </c>
      <c r="Q582">
        <v>13.2</v>
      </c>
      <c r="R582">
        <v>0.56000000000000005</v>
      </c>
      <c r="S582">
        <v>0.3</v>
      </c>
    </row>
    <row r="583" spans="1:19" x14ac:dyDescent="0.25">
      <c r="A583">
        <v>20200821</v>
      </c>
      <c r="B583" s="1" t="s">
        <v>1</v>
      </c>
      <c r="C583" t="s">
        <v>4</v>
      </c>
      <c r="D583">
        <v>421.5</v>
      </c>
      <c r="E583">
        <v>427</v>
      </c>
      <c r="F583">
        <v>420</v>
      </c>
      <c r="G583">
        <v>424.5</v>
      </c>
      <c r="H583">
        <v>2.2892000000000001</v>
      </c>
      <c r="I583">
        <v>41956.468999999997</v>
      </c>
      <c r="J583">
        <v>427</v>
      </c>
      <c r="K583">
        <v>427.45</v>
      </c>
      <c r="L583">
        <v>427.7</v>
      </c>
      <c r="M583">
        <v>362.84</v>
      </c>
      <c r="N583">
        <v>51.75</v>
      </c>
      <c r="O583">
        <v>52.37</v>
      </c>
      <c r="P583">
        <v>18.350000000000001</v>
      </c>
      <c r="Q583">
        <v>13.96</v>
      </c>
      <c r="R583">
        <v>-0.59</v>
      </c>
      <c r="S583">
        <v>-0.69</v>
      </c>
    </row>
    <row r="584" spans="1:19" x14ac:dyDescent="0.25">
      <c r="A584">
        <v>20200820</v>
      </c>
      <c r="B584" s="1" t="s">
        <v>1</v>
      </c>
      <c r="C584" t="s">
        <v>4</v>
      </c>
      <c r="D584">
        <v>427</v>
      </c>
      <c r="E584">
        <v>427.5</v>
      </c>
      <c r="F584">
        <v>401</v>
      </c>
      <c r="G584">
        <v>415</v>
      </c>
      <c r="H584">
        <v>-2.9239999999999999</v>
      </c>
      <c r="I584">
        <v>75155.233999999997</v>
      </c>
      <c r="J584">
        <v>427.5</v>
      </c>
      <c r="K584">
        <v>428.3</v>
      </c>
      <c r="L584">
        <v>425.78</v>
      </c>
      <c r="M584">
        <v>360.71</v>
      </c>
      <c r="N584">
        <v>47.87</v>
      </c>
      <c r="O584">
        <v>52.69</v>
      </c>
      <c r="P584">
        <v>19.45</v>
      </c>
      <c r="Q584">
        <v>15.09</v>
      </c>
      <c r="R584">
        <v>-2.92</v>
      </c>
      <c r="S584">
        <v>-3.11</v>
      </c>
    </row>
    <row r="585" spans="1:19" x14ac:dyDescent="0.25">
      <c r="A585">
        <v>20200819</v>
      </c>
      <c r="B585" s="1" t="s">
        <v>1</v>
      </c>
      <c r="C585" t="s">
        <v>4</v>
      </c>
      <c r="D585">
        <v>436</v>
      </c>
      <c r="E585">
        <v>436.5</v>
      </c>
      <c r="F585">
        <v>427.5</v>
      </c>
      <c r="G585">
        <v>427.5</v>
      </c>
      <c r="H585">
        <v>-1.2702</v>
      </c>
      <c r="I585">
        <v>31486.800999999999</v>
      </c>
      <c r="J585">
        <v>430.3</v>
      </c>
      <c r="K585">
        <v>430.3</v>
      </c>
      <c r="L585">
        <v>424.1</v>
      </c>
      <c r="M585">
        <v>358.72</v>
      </c>
      <c r="N585">
        <v>54.09</v>
      </c>
      <c r="O585">
        <v>55.09</v>
      </c>
      <c r="P585">
        <v>20.53</v>
      </c>
      <c r="Q585">
        <v>17.27</v>
      </c>
      <c r="R585">
        <v>-0.65</v>
      </c>
      <c r="S585">
        <v>-0.65</v>
      </c>
    </row>
    <row r="586" spans="1:19" x14ac:dyDescent="0.25">
      <c r="A586">
        <v>20200818</v>
      </c>
      <c r="B586" s="1" t="s">
        <v>1</v>
      </c>
      <c r="C586" t="s">
        <v>4</v>
      </c>
      <c r="D586">
        <v>440</v>
      </c>
      <c r="E586">
        <v>440.5</v>
      </c>
      <c r="F586">
        <v>432</v>
      </c>
      <c r="G586">
        <v>433</v>
      </c>
      <c r="H586">
        <v>-0.45979999999999999</v>
      </c>
      <c r="I586">
        <v>45504.160000000003</v>
      </c>
      <c r="J586">
        <v>428.6</v>
      </c>
      <c r="K586">
        <v>430.45</v>
      </c>
      <c r="L586">
        <v>421.93</v>
      </c>
      <c r="M586">
        <v>356.46</v>
      </c>
      <c r="N586">
        <v>61.37</v>
      </c>
      <c r="O586">
        <v>55.59</v>
      </c>
      <c r="P586">
        <v>21.35</v>
      </c>
      <c r="Q586">
        <v>18.53</v>
      </c>
      <c r="R586">
        <v>1.03</v>
      </c>
      <c r="S586">
        <v>0.59</v>
      </c>
    </row>
    <row r="587" spans="1:19" x14ac:dyDescent="0.25">
      <c r="A587">
        <v>20200817</v>
      </c>
      <c r="B587" s="1" t="s">
        <v>1</v>
      </c>
      <c r="C587" t="s">
        <v>4</v>
      </c>
      <c r="D587">
        <v>427</v>
      </c>
      <c r="E587">
        <v>435</v>
      </c>
      <c r="F587">
        <v>425.5</v>
      </c>
      <c r="G587">
        <v>435</v>
      </c>
      <c r="H587">
        <v>1.8734999999999999</v>
      </c>
      <c r="I587">
        <v>34607.730000000003</v>
      </c>
      <c r="J587">
        <v>427.8</v>
      </c>
      <c r="K587">
        <v>429.7</v>
      </c>
      <c r="L587">
        <v>419.43</v>
      </c>
      <c r="M587">
        <v>354.11</v>
      </c>
      <c r="N587">
        <v>59.49</v>
      </c>
      <c r="O587">
        <v>52.71</v>
      </c>
      <c r="P587">
        <v>22.06</v>
      </c>
      <c r="Q587">
        <v>19.309999999999999</v>
      </c>
      <c r="R587">
        <v>1.68</v>
      </c>
      <c r="S587">
        <v>1.23</v>
      </c>
    </row>
    <row r="588" spans="1:19" x14ac:dyDescent="0.25">
      <c r="A588">
        <v>20200814</v>
      </c>
      <c r="B588" s="1" t="s">
        <v>1</v>
      </c>
      <c r="C588" t="s">
        <v>4</v>
      </c>
      <c r="D588">
        <v>424</v>
      </c>
      <c r="E588">
        <v>428</v>
      </c>
      <c r="F588">
        <v>423</v>
      </c>
      <c r="G588">
        <v>427</v>
      </c>
      <c r="H588">
        <v>-0.4662</v>
      </c>
      <c r="I588">
        <v>24259.947</v>
      </c>
      <c r="J588">
        <v>427.9</v>
      </c>
      <c r="K588">
        <v>427.8</v>
      </c>
      <c r="L588">
        <v>415.98</v>
      </c>
      <c r="M588">
        <v>351.82</v>
      </c>
      <c r="N588">
        <v>47.13</v>
      </c>
      <c r="O588">
        <v>49.32</v>
      </c>
      <c r="P588">
        <v>22.74</v>
      </c>
      <c r="Q588">
        <v>19.82</v>
      </c>
      <c r="R588">
        <v>-0.21</v>
      </c>
      <c r="S588">
        <v>-0.19</v>
      </c>
    </row>
    <row r="589" spans="1:19" x14ac:dyDescent="0.25">
      <c r="A589">
        <v>20200813</v>
      </c>
      <c r="B589" s="1" t="s">
        <v>1</v>
      </c>
      <c r="C589" t="s">
        <v>4</v>
      </c>
      <c r="D589">
        <v>428</v>
      </c>
      <c r="E589">
        <v>429</v>
      </c>
      <c r="F589">
        <v>424.5</v>
      </c>
      <c r="G589">
        <v>429</v>
      </c>
      <c r="H589">
        <v>2.3866000000000001</v>
      </c>
      <c r="I589">
        <v>45669.336000000003</v>
      </c>
      <c r="J589">
        <v>429.1</v>
      </c>
      <c r="K589">
        <v>427.65</v>
      </c>
      <c r="L589">
        <v>412.98</v>
      </c>
      <c r="M589">
        <v>349.6</v>
      </c>
      <c r="N589">
        <v>48.9</v>
      </c>
      <c r="O589">
        <v>50.41</v>
      </c>
      <c r="P589">
        <v>23.47</v>
      </c>
      <c r="Q589">
        <v>21</v>
      </c>
      <c r="R589">
        <v>-0.02</v>
      </c>
      <c r="S589">
        <v>0.32</v>
      </c>
    </row>
    <row r="590" spans="1:19" x14ac:dyDescent="0.25">
      <c r="A590">
        <v>20200812</v>
      </c>
      <c r="B590" s="1" t="s">
        <v>1</v>
      </c>
      <c r="C590" t="s">
        <v>4</v>
      </c>
      <c r="D590">
        <v>422</v>
      </c>
      <c r="E590">
        <v>423.5</v>
      </c>
      <c r="F590">
        <v>419</v>
      </c>
      <c r="G590">
        <v>419</v>
      </c>
      <c r="H590">
        <v>-2.331</v>
      </c>
      <c r="I590">
        <v>53980.472999999998</v>
      </c>
      <c r="J590">
        <v>430.3</v>
      </c>
      <c r="K590">
        <v>428.15</v>
      </c>
      <c r="L590">
        <v>409.4</v>
      </c>
      <c r="M590">
        <v>347.31</v>
      </c>
      <c r="N590">
        <v>42.92</v>
      </c>
      <c r="O590">
        <v>51.16</v>
      </c>
      <c r="P590">
        <v>24.09</v>
      </c>
      <c r="Q590">
        <v>21.99</v>
      </c>
      <c r="R590">
        <v>-2.63</v>
      </c>
      <c r="S590">
        <v>-2.14</v>
      </c>
    </row>
    <row r="591" spans="1:19" x14ac:dyDescent="0.25">
      <c r="A591">
        <v>20200811</v>
      </c>
      <c r="B591" s="1" t="s">
        <v>1</v>
      </c>
      <c r="C591" t="s">
        <v>4</v>
      </c>
      <c r="D591">
        <v>432</v>
      </c>
      <c r="E591">
        <v>435</v>
      </c>
      <c r="F591">
        <v>429</v>
      </c>
      <c r="G591">
        <v>429</v>
      </c>
      <c r="H591">
        <v>-1.4924999999999999</v>
      </c>
      <c r="I591">
        <v>34545.313000000002</v>
      </c>
      <c r="J591">
        <v>432.3</v>
      </c>
      <c r="K591">
        <v>428.45</v>
      </c>
      <c r="L591">
        <v>406.6</v>
      </c>
      <c r="M591">
        <v>345.16</v>
      </c>
      <c r="N591">
        <v>55.68</v>
      </c>
      <c r="O591">
        <v>55.29</v>
      </c>
      <c r="P591">
        <v>24.62</v>
      </c>
      <c r="Q591">
        <v>23.96</v>
      </c>
      <c r="R591">
        <v>-0.76</v>
      </c>
      <c r="S591">
        <v>0.13</v>
      </c>
    </row>
    <row r="592" spans="1:19" x14ac:dyDescent="0.25">
      <c r="A592">
        <v>20200810</v>
      </c>
      <c r="B592" s="1" t="s">
        <v>1</v>
      </c>
      <c r="C592" t="s">
        <v>4</v>
      </c>
      <c r="D592">
        <v>427.5</v>
      </c>
      <c r="E592">
        <v>437.5</v>
      </c>
      <c r="F592">
        <v>427.5</v>
      </c>
      <c r="G592">
        <v>435.5</v>
      </c>
      <c r="H592">
        <v>0.57740000000000002</v>
      </c>
      <c r="I592">
        <v>36067.5</v>
      </c>
      <c r="J592">
        <v>431.6</v>
      </c>
      <c r="K592">
        <v>429.05</v>
      </c>
      <c r="L592">
        <v>403.33</v>
      </c>
      <c r="M592">
        <v>342.98</v>
      </c>
      <c r="N592">
        <v>56.6</v>
      </c>
      <c r="O592">
        <v>55.09</v>
      </c>
      <c r="P592">
        <v>24.78</v>
      </c>
      <c r="Q592">
        <v>25.1</v>
      </c>
      <c r="R592">
        <v>0.9</v>
      </c>
      <c r="S592">
        <v>1.5</v>
      </c>
    </row>
    <row r="593" spans="1:19" x14ac:dyDescent="0.25">
      <c r="A593">
        <v>20200807</v>
      </c>
      <c r="B593" s="1" t="s">
        <v>1</v>
      </c>
      <c r="C593" t="s">
        <v>4</v>
      </c>
      <c r="D593">
        <v>433.5</v>
      </c>
      <c r="E593">
        <v>434</v>
      </c>
      <c r="F593">
        <v>428</v>
      </c>
      <c r="G593">
        <v>433</v>
      </c>
      <c r="H593">
        <v>-0.45979999999999999</v>
      </c>
      <c r="I593">
        <v>37611.387000000002</v>
      </c>
      <c r="J593">
        <v>427.7</v>
      </c>
      <c r="K593">
        <v>427.95</v>
      </c>
      <c r="L593">
        <v>399.28</v>
      </c>
      <c r="M593">
        <v>340.6</v>
      </c>
      <c r="N593">
        <v>45.47</v>
      </c>
      <c r="O593">
        <v>54.34</v>
      </c>
      <c r="P593">
        <v>24.7</v>
      </c>
      <c r="Q593">
        <v>25.54</v>
      </c>
      <c r="R593">
        <v>1.24</v>
      </c>
      <c r="S593">
        <v>1.18</v>
      </c>
    </row>
    <row r="594" spans="1:19" x14ac:dyDescent="0.25">
      <c r="A594">
        <v>20200806</v>
      </c>
      <c r="B594" s="1" t="s">
        <v>1</v>
      </c>
      <c r="C594" t="s">
        <v>4</v>
      </c>
      <c r="D594">
        <v>437.5</v>
      </c>
      <c r="E594">
        <v>438</v>
      </c>
      <c r="F594">
        <v>431</v>
      </c>
      <c r="G594">
        <v>435</v>
      </c>
      <c r="H594">
        <v>1.3986000000000001</v>
      </c>
      <c r="I594">
        <v>43443.629000000001</v>
      </c>
      <c r="J594">
        <v>426.2</v>
      </c>
      <c r="K594">
        <v>423.25</v>
      </c>
      <c r="L594">
        <v>395.05</v>
      </c>
      <c r="M594">
        <v>338.33</v>
      </c>
      <c r="N594">
        <v>50.73</v>
      </c>
      <c r="O594">
        <v>58.77</v>
      </c>
      <c r="P594">
        <v>24.5</v>
      </c>
      <c r="Q594">
        <v>25.97</v>
      </c>
      <c r="R594">
        <v>2.06</v>
      </c>
      <c r="S594">
        <v>2.78</v>
      </c>
    </row>
    <row r="595" spans="1:19" x14ac:dyDescent="0.25">
      <c r="A595">
        <v>20200805</v>
      </c>
      <c r="B595" s="1" t="s">
        <v>1</v>
      </c>
      <c r="C595" t="s">
        <v>4</v>
      </c>
      <c r="D595">
        <v>430.5</v>
      </c>
      <c r="E595">
        <v>433.5</v>
      </c>
      <c r="F595">
        <v>426</v>
      </c>
      <c r="G595">
        <v>429</v>
      </c>
      <c r="H595">
        <v>0.8226</v>
      </c>
      <c r="I595">
        <v>47460.836000000003</v>
      </c>
      <c r="J595">
        <v>426</v>
      </c>
      <c r="K595">
        <v>417.9</v>
      </c>
      <c r="L595">
        <v>390.55</v>
      </c>
      <c r="M595">
        <v>336</v>
      </c>
      <c r="N595">
        <v>56.68</v>
      </c>
      <c r="O595">
        <v>62.79</v>
      </c>
      <c r="P595">
        <v>24.13</v>
      </c>
      <c r="Q595">
        <v>25.95</v>
      </c>
      <c r="R595">
        <v>0.7</v>
      </c>
      <c r="S595">
        <v>2.66</v>
      </c>
    </row>
    <row r="596" spans="1:19" x14ac:dyDescent="0.25">
      <c r="A596">
        <v>20200804</v>
      </c>
      <c r="B596" s="1" t="s">
        <v>1</v>
      </c>
      <c r="C596" t="s">
        <v>4</v>
      </c>
      <c r="D596">
        <v>421.5</v>
      </c>
      <c r="E596">
        <v>425.5</v>
      </c>
      <c r="F596">
        <v>418.5</v>
      </c>
      <c r="G596">
        <v>425.5</v>
      </c>
      <c r="H596">
        <v>2.2837000000000001</v>
      </c>
      <c r="I596">
        <v>41697.445</v>
      </c>
      <c r="J596">
        <v>424.6</v>
      </c>
      <c r="K596">
        <v>413.4</v>
      </c>
      <c r="L596">
        <v>386.15</v>
      </c>
      <c r="M596">
        <v>333.87</v>
      </c>
      <c r="N596">
        <v>57.21</v>
      </c>
      <c r="O596">
        <v>65.849999999999994</v>
      </c>
      <c r="P596">
        <v>23.67</v>
      </c>
      <c r="Q596">
        <v>26.15</v>
      </c>
      <c r="R596">
        <v>0.21</v>
      </c>
      <c r="S596">
        <v>2.93</v>
      </c>
    </row>
    <row r="597" spans="1:19" x14ac:dyDescent="0.25">
      <c r="A597">
        <v>20200803</v>
      </c>
      <c r="B597" s="1" t="s">
        <v>1</v>
      </c>
      <c r="C597" t="s">
        <v>4</v>
      </c>
      <c r="D597">
        <v>420.5</v>
      </c>
      <c r="E597">
        <v>424</v>
      </c>
      <c r="F597">
        <v>415</v>
      </c>
      <c r="G597">
        <v>416</v>
      </c>
      <c r="H597">
        <v>-2.2326999999999999</v>
      </c>
      <c r="I597">
        <v>77288.570000000007</v>
      </c>
      <c r="J597">
        <v>426.5</v>
      </c>
      <c r="K597">
        <v>409.15</v>
      </c>
      <c r="L597">
        <v>381.8</v>
      </c>
      <c r="M597">
        <v>331.73</v>
      </c>
      <c r="N597">
        <v>59.24</v>
      </c>
      <c r="O597">
        <v>70.17</v>
      </c>
      <c r="P597">
        <v>23.05</v>
      </c>
      <c r="Q597">
        <v>26.38</v>
      </c>
      <c r="R597">
        <v>-2.46</v>
      </c>
      <c r="S597">
        <v>1.67</v>
      </c>
    </row>
    <row r="598" spans="1:19" x14ac:dyDescent="0.25">
      <c r="A598">
        <v>20200731</v>
      </c>
      <c r="B598" s="1" t="s">
        <v>1</v>
      </c>
      <c r="C598" t="s">
        <v>4</v>
      </c>
      <c r="D598">
        <v>426</v>
      </c>
      <c r="E598">
        <v>432</v>
      </c>
      <c r="F598">
        <v>425.5</v>
      </c>
      <c r="G598">
        <v>425.5</v>
      </c>
      <c r="H598">
        <v>-1.9584999999999999</v>
      </c>
      <c r="I598">
        <v>50484.675999999999</v>
      </c>
      <c r="J598">
        <v>428.2</v>
      </c>
      <c r="K598">
        <v>404.15</v>
      </c>
      <c r="L598">
        <v>377.9</v>
      </c>
      <c r="M598">
        <v>329.76</v>
      </c>
      <c r="N598">
        <v>67.72</v>
      </c>
      <c r="O598">
        <v>75.63</v>
      </c>
      <c r="P598">
        <v>22.22</v>
      </c>
      <c r="Q598">
        <v>27.27</v>
      </c>
      <c r="R598">
        <v>-0.63</v>
      </c>
      <c r="S598">
        <v>5.28</v>
      </c>
    </row>
    <row r="599" spans="1:19" x14ac:dyDescent="0.25">
      <c r="A599">
        <v>20200730</v>
      </c>
      <c r="B599" s="1" t="s">
        <v>1</v>
      </c>
      <c r="C599" t="s">
        <v>4</v>
      </c>
      <c r="D599">
        <v>436.5</v>
      </c>
      <c r="E599">
        <v>441</v>
      </c>
      <c r="F599">
        <v>428.5</v>
      </c>
      <c r="G599">
        <v>434</v>
      </c>
      <c r="H599">
        <v>2.8435999999999999</v>
      </c>
      <c r="I599">
        <v>69936.945000000007</v>
      </c>
      <c r="J599">
        <v>420.3</v>
      </c>
      <c r="K599">
        <v>398.3</v>
      </c>
      <c r="L599">
        <v>373.1</v>
      </c>
      <c r="M599">
        <v>327.60000000000002</v>
      </c>
      <c r="N599">
        <v>73.150000000000006</v>
      </c>
      <c r="O599">
        <v>79.58</v>
      </c>
      <c r="P599">
        <v>20.96</v>
      </c>
      <c r="Q599">
        <v>27.03</v>
      </c>
      <c r="R599">
        <v>3.26</v>
      </c>
      <c r="S599">
        <v>8.9600000000000009</v>
      </c>
    </row>
    <row r="600" spans="1:19" x14ac:dyDescent="0.25">
      <c r="A600">
        <v>20200729</v>
      </c>
      <c r="B600" s="1" t="s">
        <v>1</v>
      </c>
      <c r="C600" t="s">
        <v>4</v>
      </c>
      <c r="D600">
        <v>428</v>
      </c>
      <c r="E600">
        <v>431.5</v>
      </c>
      <c r="F600">
        <v>419.5</v>
      </c>
      <c r="G600">
        <v>422</v>
      </c>
      <c r="H600">
        <v>-2.9885000000000002</v>
      </c>
      <c r="I600">
        <v>88641.164000000004</v>
      </c>
      <c r="J600">
        <v>409.8</v>
      </c>
      <c r="K600">
        <v>390.65</v>
      </c>
      <c r="L600">
        <v>367.5</v>
      </c>
      <c r="M600">
        <v>325.29000000000002</v>
      </c>
      <c r="N600">
        <v>75.36</v>
      </c>
      <c r="O600">
        <v>82.8</v>
      </c>
      <c r="P600">
        <v>19.440000000000001</v>
      </c>
      <c r="Q600">
        <v>25.47</v>
      </c>
      <c r="R600">
        <v>2.98</v>
      </c>
      <c r="S600">
        <v>8.0299999999999994</v>
      </c>
    </row>
    <row r="601" spans="1:19" x14ac:dyDescent="0.25">
      <c r="A601">
        <v>20200728</v>
      </c>
      <c r="B601" s="1" t="s">
        <v>1</v>
      </c>
      <c r="C601" t="s">
        <v>4</v>
      </c>
      <c r="D601">
        <v>464</v>
      </c>
      <c r="E601">
        <v>466.5</v>
      </c>
      <c r="F601">
        <v>428.5</v>
      </c>
      <c r="G601">
        <v>435</v>
      </c>
      <c r="H601">
        <v>2.4735</v>
      </c>
      <c r="I601">
        <v>172157.75</v>
      </c>
      <c r="J601">
        <v>402.2</v>
      </c>
      <c r="K601">
        <v>384.75</v>
      </c>
      <c r="L601">
        <v>362.28</v>
      </c>
      <c r="M601">
        <v>323.18</v>
      </c>
      <c r="N601">
        <v>83.93</v>
      </c>
      <c r="O601">
        <v>86.52</v>
      </c>
      <c r="P601">
        <v>17.940000000000001</v>
      </c>
      <c r="Q601">
        <v>24.32</v>
      </c>
      <c r="R601">
        <v>8.16</v>
      </c>
      <c r="S601">
        <v>13.06</v>
      </c>
    </row>
    <row r="602" spans="1:19" x14ac:dyDescent="0.25">
      <c r="A602">
        <v>20200727</v>
      </c>
      <c r="B602" s="1" t="s">
        <v>1</v>
      </c>
      <c r="C602" t="s">
        <v>4</v>
      </c>
      <c r="D602">
        <v>420.5</v>
      </c>
      <c r="E602">
        <v>424.5</v>
      </c>
      <c r="F602">
        <v>416.5</v>
      </c>
      <c r="G602">
        <v>424.5</v>
      </c>
      <c r="H602">
        <v>9.9741</v>
      </c>
      <c r="I602">
        <v>103315.641</v>
      </c>
      <c r="J602">
        <v>391.8</v>
      </c>
      <c r="K602">
        <v>377.6</v>
      </c>
      <c r="L602">
        <v>356.18</v>
      </c>
      <c r="M602">
        <v>321</v>
      </c>
      <c r="N602">
        <v>89.83</v>
      </c>
      <c r="O602">
        <v>87.82</v>
      </c>
      <c r="P602">
        <v>16.34</v>
      </c>
      <c r="Q602">
        <v>21.19</v>
      </c>
      <c r="R602">
        <v>8.35</v>
      </c>
      <c r="S602">
        <v>12.42</v>
      </c>
    </row>
    <row r="603" spans="1:19" x14ac:dyDescent="0.25">
      <c r="A603">
        <v>20200724</v>
      </c>
      <c r="B603" s="1" t="s">
        <v>1</v>
      </c>
      <c r="C603" t="s">
        <v>4</v>
      </c>
      <c r="D603">
        <v>390</v>
      </c>
      <c r="E603">
        <v>395</v>
      </c>
      <c r="F603">
        <v>382</v>
      </c>
      <c r="G603">
        <v>386</v>
      </c>
      <c r="H603">
        <v>1.1796</v>
      </c>
      <c r="I603">
        <v>90988.733999999997</v>
      </c>
      <c r="J603">
        <v>380.1</v>
      </c>
      <c r="K603">
        <v>370.6</v>
      </c>
      <c r="L603">
        <v>350.55</v>
      </c>
      <c r="M603">
        <v>318.91000000000003</v>
      </c>
      <c r="N603">
        <v>84.74</v>
      </c>
      <c r="O603">
        <v>86.81</v>
      </c>
      <c r="P603">
        <v>15.13</v>
      </c>
      <c r="Q603">
        <v>17.95</v>
      </c>
      <c r="R603">
        <v>1.55</v>
      </c>
      <c r="S603">
        <v>4.16</v>
      </c>
    </row>
    <row r="604" spans="1:19" x14ac:dyDescent="0.25">
      <c r="A604">
        <v>20200723</v>
      </c>
      <c r="B604" s="1" t="s">
        <v>1</v>
      </c>
      <c r="C604" t="s">
        <v>4</v>
      </c>
      <c r="D604">
        <v>382</v>
      </c>
      <c r="E604">
        <v>383</v>
      </c>
      <c r="F604">
        <v>379</v>
      </c>
      <c r="G604">
        <v>381.5</v>
      </c>
      <c r="H604">
        <v>-0.65100000000000002</v>
      </c>
      <c r="I604">
        <v>45397.281000000003</v>
      </c>
      <c r="J604">
        <v>376.3</v>
      </c>
      <c r="K604">
        <v>366.85</v>
      </c>
      <c r="L604">
        <v>347.13</v>
      </c>
      <c r="M604">
        <v>317.42</v>
      </c>
      <c r="N604">
        <v>87.95</v>
      </c>
      <c r="O604">
        <v>87.85</v>
      </c>
      <c r="P604">
        <v>14.43</v>
      </c>
      <c r="Q604">
        <v>17.47</v>
      </c>
      <c r="R604">
        <v>1.38</v>
      </c>
      <c r="S604">
        <v>3.99</v>
      </c>
    </row>
    <row r="605" spans="1:19" x14ac:dyDescent="0.25">
      <c r="A605">
        <v>20200722</v>
      </c>
      <c r="B605" s="1" t="s">
        <v>1</v>
      </c>
      <c r="C605" t="s">
        <v>4</v>
      </c>
      <c r="D605">
        <v>381</v>
      </c>
      <c r="E605">
        <v>386</v>
      </c>
      <c r="F605">
        <v>379</v>
      </c>
      <c r="G605">
        <v>384</v>
      </c>
      <c r="H605">
        <v>0.2611</v>
      </c>
      <c r="I605">
        <v>43959.671999999999</v>
      </c>
      <c r="J605">
        <v>371.5</v>
      </c>
      <c r="K605">
        <v>363.2</v>
      </c>
      <c r="L605">
        <v>343.8</v>
      </c>
      <c r="M605">
        <v>316.02999999999997</v>
      </c>
      <c r="N605">
        <v>89.46</v>
      </c>
      <c r="O605">
        <v>87.8</v>
      </c>
      <c r="P605">
        <v>13.67</v>
      </c>
      <c r="Q605">
        <v>17.059999999999999</v>
      </c>
      <c r="R605">
        <v>3.36</v>
      </c>
      <c r="S605">
        <v>5.73</v>
      </c>
    </row>
    <row r="606" spans="1:19" x14ac:dyDescent="0.25">
      <c r="A606">
        <v>20200721</v>
      </c>
      <c r="B606" s="1" t="s">
        <v>1</v>
      </c>
      <c r="C606" t="s">
        <v>4</v>
      </c>
      <c r="D606">
        <v>372.5</v>
      </c>
      <c r="E606">
        <v>387</v>
      </c>
      <c r="F606">
        <v>371.5</v>
      </c>
      <c r="G606">
        <v>383</v>
      </c>
      <c r="H606">
        <v>4.6448</v>
      </c>
      <c r="I606">
        <v>64440.129000000001</v>
      </c>
      <c r="J606">
        <v>367.3</v>
      </c>
      <c r="K606">
        <v>358.9</v>
      </c>
      <c r="L606">
        <v>340.2</v>
      </c>
      <c r="M606">
        <v>314.52999999999997</v>
      </c>
      <c r="N606">
        <v>87.81</v>
      </c>
      <c r="O606">
        <v>86.96</v>
      </c>
      <c r="P606">
        <v>12.82</v>
      </c>
      <c r="Q606">
        <v>16.04</v>
      </c>
      <c r="R606">
        <v>4.2699999999999996</v>
      </c>
      <c r="S606">
        <v>6.71</v>
      </c>
    </row>
    <row r="607" spans="1:19" x14ac:dyDescent="0.25">
      <c r="A607">
        <v>20200720</v>
      </c>
      <c r="B607" s="1" t="s">
        <v>1</v>
      </c>
      <c r="C607" t="s">
        <v>4</v>
      </c>
      <c r="D607">
        <v>370</v>
      </c>
      <c r="E607">
        <v>370</v>
      </c>
      <c r="F607">
        <v>362.5</v>
      </c>
      <c r="G607">
        <v>366</v>
      </c>
      <c r="H607">
        <v>-0.27250000000000002</v>
      </c>
      <c r="I607">
        <v>44940.237999999998</v>
      </c>
      <c r="J607">
        <v>363.4</v>
      </c>
      <c r="K607">
        <v>354.45</v>
      </c>
      <c r="L607">
        <v>336.78</v>
      </c>
      <c r="M607">
        <v>313.07</v>
      </c>
      <c r="N607">
        <v>86.26</v>
      </c>
      <c r="O607">
        <v>86.54</v>
      </c>
      <c r="P607">
        <v>12.01</v>
      </c>
      <c r="Q607">
        <v>14.61</v>
      </c>
      <c r="R607">
        <v>0.72</v>
      </c>
      <c r="S607">
        <v>3.26</v>
      </c>
    </row>
    <row r="608" spans="1:19" x14ac:dyDescent="0.25">
      <c r="A608">
        <v>20200717</v>
      </c>
      <c r="B608" s="1" t="s">
        <v>1</v>
      </c>
      <c r="C608" t="s">
        <v>4</v>
      </c>
      <c r="D608">
        <v>361</v>
      </c>
      <c r="E608">
        <v>369</v>
      </c>
      <c r="F608">
        <v>360</v>
      </c>
      <c r="G608">
        <v>367</v>
      </c>
      <c r="H608">
        <v>2.6573000000000002</v>
      </c>
      <c r="I608">
        <v>66403.483999999997</v>
      </c>
      <c r="J608">
        <v>361.1</v>
      </c>
      <c r="K608">
        <v>351.65</v>
      </c>
      <c r="L608">
        <v>334.2</v>
      </c>
      <c r="M608">
        <v>311.87</v>
      </c>
      <c r="N608">
        <v>85.54</v>
      </c>
      <c r="O608">
        <v>86.68</v>
      </c>
      <c r="P608">
        <v>11.36</v>
      </c>
      <c r="Q608">
        <v>14.3</v>
      </c>
      <c r="R608">
        <v>1.63</v>
      </c>
      <c r="S608">
        <v>4.37</v>
      </c>
    </row>
    <row r="609" spans="1:19" x14ac:dyDescent="0.25">
      <c r="A609">
        <v>20200716</v>
      </c>
      <c r="B609" s="1" t="s">
        <v>1</v>
      </c>
      <c r="C609" t="s">
        <v>4</v>
      </c>
      <c r="D609">
        <v>359</v>
      </c>
      <c r="E609">
        <v>361</v>
      </c>
      <c r="F609">
        <v>353.5</v>
      </c>
      <c r="G609">
        <v>357.5</v>
      </c>
      <c r="H609">
        <v>-1.5152000000000001</v>
      </c>
      <c r="I609">
        <v>68582.516000000003</v>
      </c>
      <c r="J609">
        <v>357.4</v>
      </c>
      <c r="K609">
        <v>347.9</v>
      </c>
      <c r="L609">
        <v>331.6</v>
      </c>
      <c r="M609">
        <v>310.67</v>
      </c>
      <c r="N609">
        <v>82.93</v>
      </c>
      <c r="O609">
        <v>87.25</v>
      </c>
      <c r="P609">
        <v>10.62</v>
      </c>
      <c r="Q609">
        <v>13.59</v>
      </c>
      <c r="R609">
        <v>0.03</v>
      </c>
      <c r="S609">
        <v>2.76</v>
      </c>
    </row>
    <row r="610" spans="1:19" x14ac:dyDescent="0.25">
      <c r="A610">
        <v>20200715</v>
      </c>
      <c r="B610" s="1" t="s">
        <v>1</v>
      </c>
      <c r="C610" t="s">
        <v>4</v>
      </c>
      <c r="D610">
        <v>366</v>
      </c>
      <c r="E610">
        <v>370</v>
      </c>
      <c r="F610">
        <v>361</v>
      </c>
      <c r="G610">
        <v>363</v>
      </c>
      <c r="H610">
        <v>-0.1376</v>
      </c>
      <c r="I610">
        <v>75105.358999999997</v>
      </c>
      <c r="J610">
        <v>354.9</v>
      </c>
      <c r="K610">
        <v>344.35</v>
      </c>
      <c r="L610">
        <v>329.48</v>
      </c>
      <c r="M610">
        <v>309.77999999999997</v>
      </c>
      <c r="N610">
        <v>90.84</v>
      </c>
      <c r="O610">
        <v>89.41</v>
      </c>
      <c r="P610">
        <v>9.8800000000000008</v>
      </c>
      <c r="Q610">
        <v>13.45</v>
      </c>
      <c r="R610">
        <v>2.2799999999999998</v>
      </c>
      <c r="S610">
        <v>5.42</v>
      </c>
    </row>
    <row r="611" spans="1:19" x14ac:dyDescent="0.25">
      <c r="A611">
        <v>20200714</v>
      </c>
      <c r="B611" s="1" t="s">
        <v>1</v>
      </c>
      <c r="C611" t="s">
        <v>4</v>
      </c>
      <c r="D611">
        <v>355</v>
      </c>
      <c r="E611">
        <v>364</v>
      </c>
      <c r="F611">
        <v>354.5</v>
      </c>
      <c r="G611">
        <v>363.5</v>
      </c>
      <c r="H611">
        <v>2.5388000000000002</v>
      </c>
      <c r="I611">
        <v>63030.148000000001</v>
      </c>
      <c r="J611">
        <v>350.5</v>
      </c>
      <c r="K611">
        <v>339.8</v>
      </c>
      <c r="L611">
        <v>326.8</v>
      </c>
      <c r="M611">
        <v>308.83</v>
      </c>
      <c r="N611">
        <v>94.31</v>
      </c>
      <c r="O611">
        <v>88.7</v>
      </c>
      <c r="P611">
        <v>8.99</v>
      </c>
      <c r="Q611">
        <v>12.53</v>
      </c>
      <c r="R611">
        <v>3.71</v>
      </c>
      <c r="S611">
        <v>6.97</v>
      </c>
    </row>
    <row r="612" spans="1:19" x14ac:dyDescent="0.25">
      <c r="A612">
        <v>20200713</v>
      </c>
      <c r="B612" s="1" t="s">
        <v>1</v>
      </c>
      <c r="C612" t="s">
        <v>4</v>
      </c>
      <c r="D612">
        <v>351</v>
      </c>
      <c r="E612">
        <v>354.5</v>
      </c>
      <c r="F612">
        <v>350.5</v>
      </c>
      <c r="G612">
        <v>354.5</v>
      </c>
      <c r="H612">
        <v>1.7217</v>
      </c>
      <c r="I612">
        <v>49459.523000000001</v>
      </c>
      <c r="J612">
        <v>345.5</v>
      </c>
      <c r="K612">
        <v>334.75</v>
      </c>
      <c r="L612">
        <v>324.43</v>
      </c>
      <c r="M612">
        <v>307.55</v>
      </c>
      <c r="N612">
        <v>92.01</v>
      </c>
      <c r="O612">
        <v>85.89</v>
      </c>
      <c r="P612">
        <v>8.11</v>
      </c>
      <c r="Q612">
        <v>11.11</v>
      </c>
      <c r="R612">
        <v>2.6</v>
      </c>
      <c r="S612">
        <v>5.9</v>
      </c>
    </row>
    <row r="613" spans="1:19" x14ac:dyDescent="0.25">
      <c r="A613">
        <v>20200710</v>
      </c>
      <c r="B613" s="1" t="s">
        <v>1</v>
      </c>
      <c r="C613" t="s">
        <v>4</v>
      </c>
      <c r="D613">
        <v>352.5</v>
      </c>
      <c r="E613">
        <v>353</v>
      </c>
      <c r="F613">
        <v>345.5</v>
      </c>
      <c r="G613">
        <v>348.5</v>
      </c>
      <c r="H613">
        <v>1.0145</v>
      </c>
      <c r="I613">
        <v>60902.108999999997</v>
      </c>
      <c r="J613">
        <v>342.2</v>
      </c>
      <c r="K613">
        <v>330.5</v>
      </c>
      <c r="L613">
        <v>322.73</v>
      </c>
      <c r="M613">
        <v>306.43</v>
      </c>
      <c r="N613">
        <v>88.01</v>
      </c>
      <c r="O613">
        <v>82.83</v>
      </c>
      <c r="P613">
        <v>7.36</v>
      </c>
      <c r="Q613">
        <v>10.050000000000001</v>
      </c>
      <c r="R613">
        <v>1.84</v>
      </c>
      <c r="S613">
        <v>5.45</v>
      </c>
    </row>
    <row r="614" spans="1:19" x14ac:dyDescent="0.25">
      <c r="A614">
        <v>20200709</v>
      </c>
      <c r="B614" s="1" t="s">
        <v>1</v>
      </c>
      <c r="C614" t="s">
        <v>4</v>
      </c>
      <c r="D614">
        <v>346</v>
      </c>
      <c r="E614">
        <v>347</v>
      </c>
      <c r="F614">
        <v>343</v>
      </c>
      <c r="G614">
        <v>345</v>
      </c>
      <c r="H614">
        <v>1.173</v>
      </c>
      <c r="I614">
        <v>37410.375</v>
      </c>
      <c r="J614">
        <v>338.4</v>
      </c>
      <c r="K614">
        <v>327.39999999999998</v>
      </c>
      <c r="L614">
        <v>321.43</v>
      </c>
      <c r="M614">
        <v>305.38</v>
      </c>
      <c r="N614">
        <v>87.38</v>
      </c>
      <c r="O614">
        <v>80.25</v>
      </c>
      <c r="P614">
        <v>6.68</v>
      </c>
      <c r="Q614">
        <v>9.17</v>
      </c>
      <c r="R614">
        <v>1.95</v>
      </c>
      <c r="S614">
        <v>5.38</v>
      </c>
    </row>
    <row r="615" spans="1:19" x14ac:dyDescent="0.25">
      <c r="A615">
        <v>20200708</v>
      </c>
      <c r="B615" s="1" t="s">
        <v>1</v>
      </c>
      <c r="C615" t="s">
        <v>4</v>
      </c>
      <c r="D615">
        <v>337.5</v>
      </c>
      <c r="E615">
        <v>342.5</v>
      </c>
      <c r="F615">
        <v>337.5</v>
      </c>
      <c r="G615">
        <v>341</v>
      </c>
      <c r="H615">
        <v>0.73860000000000003</v>
      </c>
      <c r="I615">
        <v>33813.218999999997</v>
      </c>
      <c r="J615">
        <v>333.8</v>
      </c>
      <c r="K615">
        <v>324.39999999999998</v>
      </c>
      <c r="L615">
        <v>320.13</v>
      </c>
      <c r="M615">
        <v>304.27</v>
      </c>
      <c r="N615">
        <v>83.77</v>
      </c>
      <c r="O615">
        <v>76.680000000000007</v>
      </c>
      <c r="P615">
        <v>6.06</v>
      </c>
      <c r="Q615">
        <v>8.27</v>
      </c>
      <c r="R615">
        <v>2.16</v>
      </c>
      <c r="S615">
        <v>5.12</v>
      </c>
    </row>
    <row r="616" spans="1:19" x14ac:dyDescent="0.25">
      <c r="A616">
        <v>20200707</v>
      </c>
      <c r="B616" s="1" t="s">
        <v>1</v>
      </c>
      <c r="C616" t="s">
        <v>4</v>
      </c>
      <c r="D616">
        <v>343.5</v>
      </c>
      <c r="E616">
        <v>346</v>
      </c>
      <c r="F616">
        <v>338</v>
      </c>
      <c r="G616">
        <v>338.5</v>
      </c>
      <c r="H616">
        <v>0.1479</v>
      </c>
      <c r="I616">
        <v>59046.324000000001</v>
      </c>
      <c r="J616">
        <v>329.1</v>
      </c>
      <c r="K616">
        <v>321.5</v>
      </c>
      <c r="L616">
        <v>318.98</v>
      </c>
      <c r="M616">
        <v>303.24</v>
      </c>
      <c r="N616">
        <v>82.59</v>
      </c>
      <c r="O616">
        <v>73.14</v>
      </c>
      <c r="P616">
        <v>5.5</v>
      </c>
      <c r="Q616">
        <v>7.41</v>
      </c>
      <c r="R616">
        <v>2.86</v>
      </c>
      <c r="S616">
        <v>5.29</v>
      </c>
    </row>
    <row r="617" spans="1:19" x14ac:dyDescent="0.25">
      <c r="A617">
        <v>20200706</v>
      </c>
      <c r="B617" s="1" t="s">
        <v>1</v>
      </c>
      <c r="C617" t="s">
        <v>4</v>
      </c>
      <c r="D617">
        <v>332.5</v>
      </c>
      <c r="E617">
        <v>338</v>
      </c>
      <c r="F617">
        <v>332</v>
      </c>
      <c r="G617">
        <v>338</v>
      </c>
      <c r="H617">
        <v>2.5796999999999999</v>
      </c>
      <c r="I617">
        <v>57256.218999999997</v>
      </c>
      <c r="J617">
        <v>324</v>
      </c>
      <c r="K617">
        <v>319.10000000000002</v>
      </c>
      <c r="L617">
        <v>317.63</v>
      </c>
      <c r="M617">
        <v>302.32</v>
      </c>
      <c r="N617">
        <v>84.31</v>
      </c>
      <c r="O617">
        <v>68.41</v>
      </c>
      <c r="P617">
        <v>5.03</v>
      </c>
      <c r="Q617">
        <v>6.45</v>
      </c>
      <c r="R617">
        <v>4.32</v>
      </c>
      <c r="S617">
        <v>5.92</v>
      </c>
    </row>
    <row r="618" spans="1:19" x14ac:dyDescent="0.25">
      <c r="A618">
        <v>20200703</v>
      </c>
      <c r="B618" s="1" t="s">
        <v>1</v>
      </c>
      <c r="C618" t="s">
        <v>4</v>
      </c>
      <c r="D618">
        <v>327</v>
      </c>
      <c r="E618">
        <v>330.5</v>
      </c>
      <c r="F618">
        <v>326.5</v>
      </c>
      <c r="G618">
        <v>329.5</v>
      </c>
      <c r="H618">
        <v>2.3292000000000002</v>
      </c>
      <c r="I618">
        <v>55656.987999999998</v>
      </c>
      <c r="J618">
        <v>318.8</v>
      </c>
      <c r="K618">
        <v>316.75</v>
      </c>
      <c r="L618">
        <v>316.02999999999997</v>
      </c>
      <c r="M618">
        <v>301.43</v>
      </c>
      <c r="N618">
        <v>76.459999999999994</v>
      </c>
      <c r="O618">
        <v>60.46</v>
      </c>
      <c r="P618">
        <v>4.67</v>
      </c>
      <c r="Q618">
        <v>5.19</v>
      </c>
      <c r="R618">
        <v>3.36</v>
      </c>
      <c r="S618">
        <v>4.03</v>
      </c>
    </row>
    <row r="619" spans="1:19" x14ac:dyDescent="0.25">
      <c r="A619">
        <v>20200702</v>
      </c>
      <c r="B619" s="1" t="s">
        <v>1</v>
      </c>
      <c r="C619" t="s">
        <v>4</v>
      </c>
      <c r="D619">
        <v>319</v>
      </c>
      <c r="E619">
        <v>322</v>
      </c>
      <c r="F619">
        <v>318</v>
      </c>
      <c r="G619">
        <v>322</v>
      </c>
      <c r="H619">
        <v>1.4173</v>
      </c>
      <c r="I619">
        <v>37789.18</v>
      </c>
      <c r="J619">
        <v>316.39999999999998</v>
      </c>
      <c r="K619">
        <v>315.3</v>
      </c>
      <c r="L619">
        <v>314.60000000000002</v>
      </c>
      <c r="M619">
        <v>300.66000000000003</v>
      </c>
      <c r="N619">
        <v>67.13</v>
      </c>
      <c r="O619">
        <v>52.46</v>
      </c>
      <c r="P619">
        <v>4.54</v>
      </c>
      <c r="Q619">
        <v>4.37</v>
      </c>
      <c r="R619">
        <v>1.77</v>
      </c>
      <c r="S619">
        <v>2.12</v>
      </c>
    </row>
    <row r="620" spans="1:19" x14ac:dyDescent="0.25">
      <c r="A620">
        <v>20200701</v>
      </c>
      <c r="B620" s="1" t="s">
        <v>1</v>
      </c>
      <c r="C620" t="s">
        <v>4</v>
      </c>
      <c r="D620">
        <v>315</v>
      </c>
      <c r="E620">
        <v>318</v>
      </c>
      <c r="F620">
        <v>314</v>
      </c>
      <c r="G620">
        <v>317.5</v>
      </c>
      <c r="H620">
        <v>1.4377</v>
      </c>
      <c r="I620">
        <v>29685.342000000001</v>
      </c>
      <c r="J620">
        <v>315</v>
      </c>
      <c r="K620">
        <v>314.60000000000002</v>
      </c>
      <c r="L620">
        <v>313.33</v>
      </c>
      <c r="M620">
        <v>299.88</v>
      </c>
      <c r="N620">
        <v>50.7</v>
      </c>
      <c r="O620">
        <v>45.13</v>
      </c>
      <c r="P620">
        <v>4.58</v>
      </c>
      <c r="Q620">
        <v>4.03</v>
      </c>
      <c r="R620">
        <v>0.79</v>
      </c>
      <c r="S620">
        <v>0.92</v>
      </c>
    </row>
    <row r="621" spans="1:19" x14ac:dyDescent="0.25">
      <c r="A621">
        <v>20200630</v>
      </c>
      <c r="B621" s="1" t="s">
        <v>1</v>
      </c>
      <c r="C621" t="s">
        <v>4</v>
      </c>
      <c r="D621">
        <v>313.5</v>
      </c>
      <c r="E621">
        <v>314</v>
      </c>
      <c r="F621">
        <v>311</v>
      </c>
      <c r="G621">
        <v>313</v>
      </c>
      <c r="H621">
        <v>0.32050000000000001</v>
      </c>
      <c r="I621">
        <v>49241.858999999997</v>
      </c>
      <c r="J621">
        <v>313.89999999999998</v>
      </c>
      <c r="K621">
        <v>313.8</v>
      </c>
      <c r="L621">
        <v>312.23</v>
      </c>
      <c r="M621">
        <v>299.12</v>
      </c>
      <c r="N621">
        <v>38.54</v>
      </c>
      <c r="O621">
        <v>42.34</v>
      </c>
      <c r="P621">
        <v>4.72</v>
      </c>
      <c r="Q621">
        <v>3.98</v>
      </c>
      <c r="R621">
        <v>-0.28999999999999998</v>
      </c>
      <c r="S621">
        <v>-0.25</v>
      </c>
    </row>
    <row r="622" spans="1:19" x14ac:dyDescent="0.25">
      <c r="A622">
        <v>20200629</v>
      </c>
      <c r="B622" s="1" t="s">
        <v>1</v>
      </c>
      <c r="C622" t="s">
        <v>4</v>
      </c>
      <c r="D622">
        <v>314</v>
      </c>
      <c r="E622">
        <v>315</v>
      </c>
      <c r="F622">
        <v>310</v>
      </c>
      <c r="G622">
        <v>312</v>
      </c>
      <c r="H622">
        <v>-1.7323</v>
      </c>
      <c r="I622">
        <v>56672.891000000003</v>
      </c>
      <c r="J622">
        <v>314.2</v>
      </c>
      <c r="K622">
        <v>314.10000000000002</v>
      </c>
      <c r="L622">
        <v>311.18</v>
      </c>
      <c r="M622">
        <v>298.47000000000003</v>
      </c>
      <c r="N622">
        <v>42.82</v>
      </c>
      <c r="O622">
        <v>44.24</v>
      </c>
      <c r="P622">
        <v>4.91</v>
      </c>
      <c r="Q622">
        <v>4.33</v>
      </c>
      <c r="R622">
        <v>-0.7</v>
      </c>
      <c r="S622">
        <v>-0.67</v>
      </c>
    </row>
    <row r="623" spans="1:19" x14ac:dyDescent="0.25">
      <c r="A623">
        <v>20200624</v>
      </c>
      <c r="B623" s="1" t="s">
        <v>1</v>
      </c>
      <c r="C623" t="s">
        <v>4</v>
      </c>
      <c r="D623">
        <v>319</v>
      </c>
      <c r="E623">
        <v>320</v>
      </c>
      <c r="F623">
        <v>316</v>
      </c>
      <c r="G623">
        <v>317.5</v>
      </c>
      <c r="H623">
        <v>0.79369999999999996</v>
      </c>
      <c r="I623">
        <v>55464.023000000001</v>
      </c>
      <c r="J623">
        <v>314.7</v>
      </c>
      <c r="K623">
        <v>314.95</v>
      </c>
      <c r="L623">
        <v>310.27999999999997</v>
      </c>
      <c r="M623">
        <v>297.73</v>
      </c>
      <c r="N623">
        <v>49.01</v>
      </c>
      <c r="O623">
        <v>44.95</v>
      </c>
      <c r="P623">
        <v>5.05</v>
      </c>
      <c r="Q623">
        <v>4.8099999999999996</v>
      </c>
      <c r="R623">
        <v>0.89</v>
      </c>
      <c r="S623">
        <v>0.81</v>
      </c>
    </row>
    <row r="624" spans="1:19" x14ac:dyDescent="0.25">
      <c r="A624">
        <v>20200623</v>
      </c>
      <c r="B624" s="1" t="s">
        <v>1</v>
      </c>
      <c r="C624" t="s">
        <v>4</v>
      </c>
      <c r="D624">
        <v>316</v>
      </c>
      <c r="E624">
        <v>316.5</v>
      </c>
      <c r="F624">
        <v>312.5</v>
      </c>
      <c r="G624">
        <v>315</v>
      </c>
      <c r="H624">
        <v>0.96150000000000002</v>
      </c>
      <c r="I624">
        <v>41300.086000000003</v>
      </c>
      <c r="J624">
        <v>314.2</v>
      </c>
      <c r="K624">
        <v>315.45</v>
      </c>
      <c r="L624">
        <v>309.23</v>
      </c>
      <c r="M624">
        <v>296.98</v>
      </c>
      <c r="N624">
        <v>34.380000000000003</v>
      </c>
      <c r="O624">
        <v>42.92</v>
      </c>
      <c r="P624">
        <v>5.1100000000000003</v>
      </c>
      <c r="Q624">
        <v>4.79</v>
      </c>
      <c r="R624">
        <v>0.25</v>
      </c>
      <c r="S624">
        <v>-0.14000000000000001</v>
      </c>
    </row>
    <row r="625" spans="1:19" x14ac:dyDescent="0.25">
      <c r="A625">
        <v>20200622</v>
      </c>
      <c r="B625" s="1" t="s">
        <v>1</v>
      </c>
      <c r="C625" t="s">
        <v>4</v>
      </c>
      <c r="D625">
        <v>314.5</v>
      </c>
      <c r="E625">
        <v>316.5</v>
      </c>
      <c r="F625">
        <v>312</v>
      </c>
      <c r="G625">
        <v>312</v>
      </c>
      <c r="H625">
        <v>-0.79490000000000005</v>
      </c>
      <c r="I625">
        <v>37374.616999999998</v>
      </c>
      <c r="J625">
        <v>314.2</v>
      </c>
      <c r="K625">
        <v>315.85000000000002</v>
      </c>
      <c r="L625">
        <v>308.25</v>
      </c>
      <c r="M625">
        <v>296.39999999999998</v>
      </c>
      <c r="N625">
        <v>34</v>
      </c>
      <c r="O625">
        <v>47.19</v>
      </c>
      <c r="P625">
        <v>5.19</v>
      </c>
      <c r="Q625">
        <v>4.95</v>
      </c>
      <c r="R625">
        <v>-0.7</v>
      </c>
      <c r="S625">
        <v>-1.22</v>
      </c>
    </row>
    <row r="626" spans="1:19" x14ac:dyDescent="0.25">
      <c r="A626">
        <v>20200619</v>
      </c>
      <c r="B626" s="1" t="s">
        <v>1</v>
      </c>
      <c r="C626" t="s">
        <v>4</v>
      </c>
      <c r="D626">
        <v>314</v>
      </c>
      <c r="E626">
        <v>314.5</v>
      </c>
      <c r="F626">
        <v>312</v>
      </c>
      <c r="G626">
        <v>314.5</v>
      </c>
      <c r="H626">
        <v>0</v>
      </c>
      <c r="I626">
        <v>48130.281000000003</v>
      </c>
      <c r="J626">
        <v>313.7</v>
      </c>
      <c r="K626">
        <v>316.45</v>
      </c>
      <c r="L626">
        <v>307.25</v>
      </c>
      <c r="M626">
        <v>295.82</v>
      </c>
      <c r="N626">
        <v>41.54</v>
      </c>
      <c r="O626">
        <v>53.79</v>
      </c>
      <c r="P626">
        <v>5.25</v>
      </c>
      <c r="Q626">
        <v>5.39</v>
      </c>
      <c r="R626">
        <v>0.26</v>
      </c>
      <c r="S626">
        <v>-0.62</v>
      </c>
    </row>
    <row r="627" spans="1:19" x14ac:dyDescent="0.25">
      <c r="A627">
        <v>20200618</v>
      </c>
      <c r="B627" s="1" t="s">
        <v>1</v>
      </c>
      <c r="C627" t="s">
        <v>4</v>
      </c>
      <c r="D627">
        <v>314.5</v>
      </c>
      <c r="E627">
        <v>315</v>
      </c>
      <c r="F627">
        <v>313</v>
      </c>
      <c r="G627">
        <v>314.5</v>
      </c>
      <c r="H627">
        <v>0.6401</v>
      </c>
      <c r="I627">
        <v>35443.472999999998</v>
      </c>
      <c r="J627">
        <v>314</v>
      </c>
      <c r="K627">
        <v>316.14999999999998</v>
      </c>
      <c r="L627">
        <v>306.13</v>
      </c>
      <c r="M627">
        <v>295.02999999999997</v>
      </c>
      <c r="N627">
        <v>46.1</v>
      </c>
      <c r="O627">
        <v>59.91</v>
      </c>
      <c r="P627">
        <v>5.22</v>
      </c>
      <c r="Q627">
        <v>5.62</v>
      </c>
      <c r="R627">
        <v>0.16</v>
      </c>
      <c r="S627">
        <v>-0.52</v>
      </c>
    </row>
    <row r="628" spans="1:19" x14ac:dyDescent="0.25">
      <c r="A628">
        <v>20200617</v>
      </c>
      <c r="B628" s="1" t="s">
        <v>1</v>
      </c>
      <c r="C628" t="s">
        <v>4</v>
      </c>
      <c r="D628">
        <v>316.5</v>
      </c>
      <c r="E628">
        <v>317</v>
      </c>
      <c r="F628">
        <v>313.5</v>
      </c>
      <c r="G628">
        <v>315</v>
      </c>
      <c r="H628">
        <v>0</v>
      </c>
      <c r="I628">
        <v>34692.968999999997</v>
      </c>
      <c r="J628">
        <v>315.2</v>
      </c>
      <c r="K628">
        <v>315.3</v>
      </c>
      <c r="L628">
        <v>305.27999999999997</v>
      </c>
      <c r="M628">
        <v>294.04000000000002</v>
      </c>
      <c r="N628">
        <v>52.93</v>
      </c>
      <c r="O628">
        <v>66.819999999999993</v>
      </c>
      <c r="P628">
        <v>5.12</v>
      </c>
      <c r="Q628">
        <v>5.82</v>
      </c>
      <c r="R628">
        <v>-0.06</v>
      </c>
      <c r="S628">
        <v>-0.1</v>
      </c>
    </row>
    <row r="629" spans="1:19" x14ac:dyDescent="0.25">
      <c r="A629">
        <v>20200616</v>
      </c>
      <c r="B629" s="1" t="s">
        <v>1</v>
      </c>
      <c r="C629" t="s">
        <v>4</v>
      </c>
      <c r="D629">
        <v>317</v>
      </c>
      <c r="E629">
        <v>317</v>
      </c>
      <c r="F629">
        <v>314</v>
      </c>
      <c r="G629">
        <v>315</v>
      </c>
      <c r="H629">
        <v>1.7770999999999999</v>
      </c>
      <c r="I629">
        <v>40725.214999999997</v>
      </c>
      <c r="J629">
        <v>316.7</v>
      </c>
      <c r="K629">
        <v>313.89999999999998</v>
      </c>
      <c r="L629">
        <v>304.23</v>
      </c>
      <c r="M629">
        <v>293.29000000000002</v>
      </c>
      <c r="N629">
        <v>60.97</v>
      </c>
      <c r="O629">
        <v>73.77</v>
      </c>
      <c r="P629">
        <v>4.95</v>
      </c>
      <c r="Q629">
        <v>5.96</v>
      </c>
      <c r="R629">
        <v>-0.54</v>
      </c>
      <c r="S629">
        <v>0.35</v>
      </c>
    </row>
    <row r="630" spans="1:19" x14ac:dyDescent="0.25">
      <c r="A630">
        <v>20200615</v>
      </c>
      <c r="B630" s="1" t="s">
        <v>1</v>
      </c>
      <c r="C630" t="s">
        <v>4</v>
      </c>
      <c r="D630">
        <v>316</v>
      </c>
      <c r="E630">
        <v>317.5</v>
      </c>
      <c r="F630">
        <v>308.5</v>
      </c>
      <c r="G630">
        <v>309.5</v>
      </c>
      <c r="H630">
        <v>-2.0569999999999999</v>
      </c>
      <c r="I630">
        <v>51032.402000000002</v>
      </c>
      <c r="J630">
        <v>317.5</v>
      </c>
      <c r="K630">
        <v>312.05</v>
      </c>
      <c r="L630">
        <v>303.05</v>
      </c>
      <c r="M630">
        <v>292.18</v>
      </c>
      <c r="N630">
        <v>67.540000000000006</v>
      </c>
      <c r="O630">
        <v>80.17</v>
      </c>
      <c r="P630">
        <v>4.6900000000000004</v>
      </c>
      <c r="Q630">
        <v>6.04</v>
      </c>
      <c r="R630">
        <v>-2.52</v>
      </c>
      <c r="S630">
        <v>-0.82</v>
      </c>
    </row>
    <row r="631" spans="1:19" x14ac:dyDescent="0.25">
      <c r="A631">
        <v>20200612</v>
      </c>
      <c r="B631" s="1" t="s">
        <v>1</v>
      </c>
      <c r="C631" t="s">
        <v>4</v>
      </c>
      <c r="D631">
        <v>313</v>
      </c>
      <c r="E631">
        <v>317.5</v>
      </c>
      <c r="F631">
        <v>312.5</v>
      </c>
      <c r="G631">
        <v>316</v>
      </c>
      <c r="H631">
        <v>-1.4040999999999999</v>
      </c>
      <c r="I631">
        <v>46970.917999999998</v>
      </c>
      <c r="J631">
        <v>319.2</v>
      </c>
      <c r="K631">
        <v>310.64999999999998</v>
      </c>
      <c r="L631">
        <v>302.08</v>
      </c>
      <c r="M631">
        <v>291.35000000000002</v>
      </c>
      <c r="N631">
        <v>81.48</v>
      </c>
      <c r="O631">
        <v>86.49</v>
      </c>
      <c r="P631">
        <v>4.3600000000000003</v>
      </c>
      <c r="Q631">
        <v>6.61</v>
      </c>
      <c r="R631">
        <v>-1</v>
      </c>
      <c r="S631">
        <v>1.72</v>
      </c>
    </row>
    <row r="632" spans="1:19" x14ac:dyDescent="0.25">
      <c r="A632">
        <v>20200611</v>
      </c>
      <c r="B632" s="1" t="s">
        <v>1</v>
      </c>
      <c r="C632" t="s">
        <v>4</v>
      </c>
      <c r="D632">
        <v>325.5</v>
      </c>
      <c r="E632">
        <v>327</v>
      </c>
      <c r="F632">
        <v>318.5</v>
      </c>
      <c r="G632">
        <v>320.5</v>
      </c>
      <c r="H632">
        <v>-0.62019999999999997</v>
      </c>
      <c r="I632">
        <v>50612.254000000001</v>
      </c>
      <c r="J632">
        <v>318.3</v>
      </c>
      <c r="K632">
        <v>308.25</v>
      </c>
      <c r="L632">
        <v>301.18</v>
      </c>
      <c r="M632">
        <v>290.55</v>
      </c>
      <c r="N632">
        <v>89.97</v>
      </c>
      <c r="O632">
        <v>88.99</v>
      </c>
      <c r="P632">
        <v>3.79</v>
      </c>
      <c r="Q632">
        <v>6.59</v>
      </c>
      <c r="R632">
        <v>0.69</v>
      </c>
      <c r="S632">
        <v>3.97</v>
      </c>
    </row>
    <row r="633" spans="1:19" x14ac:dyDescent="0.25">
      <c r="A633">
        <v>20200610</v>
      </c>
      <c r="B633" s="1" t="s">
        <v>1</v>
      </c>
      <c r="C633" t="s">
        <v>4</v>
      </c>
      <c r="D633">
        <v>319</v>
      </c>
      <c r="E633">
        <v>324</v>
      </c>
      <c r="F633">
        <v>318</v>
      </c>
      <c r="G633">
        <v>322.5</v>
      </c>
      <c r="H633">
        <v>1.0972</v>
      </c>
      <c r="I633">
        <v>42207.258000000002</v>
      </c>
      <c r="J633">
        <v>315.39999999999998</v>
      </c>
      <c r="K633">
        <v>305.60000000000002</v>
      </c>
      <c r="L633">
        <v>299.8</v>
      </c>
      <c r="M633">
        <v>289.82</v>
      </c>
      <c r="N633">
        <v>94.65</v>
      </c>
      <c r="O633">
        <v>88.51</v>
      </c>
      <c r="P633">
        <v>3.1</v>
      </c>
      <c r="Q633">
        <v>6</v>
      </c>
      <c r="R633">
        <v>2.25</v>
      </c>
      <c r="S633">
        <v>5.53</v>
      </c>
    </row>
    <row r="634" spans="1:19" x14ac:dyDescent="0.25">
      <c r="A634">
        <v>20200609</v>
      </c>
      <c r="B634" s="1" t="s">
        <v>1</v>
      </c>
      <c r="C634" t="s">
        <v>4</v>
      </c>
      <c r="D634">
        <v>316.5</v>
      </c>
      <c r="E634">
        <v>319</v>
      </c>
      <c r="F634">
        <v>314</v>
      </c>
      <c r="G634">
        <v>319</v>
      </c>
      <c r="H634">
        <v>0.3145</v>
      </c>
      <c r="I634">
        <v>37068.082000000002</v>
      </c>
      <c r="J634">
        <v>311.10000000000002</v>
      </c>
      <c r="K634">
        <v>303</v>
      </c>
      <c r="L634">
        <v>298.52999999999997</v>
      </c>
      <c r="M634">
        <v>289.27999999999997</v>
      </c>
      <c r="N634">
        <v>94.18</v>
      </c>
      <c r="O634">
        <v>85.44</v>
      </c>
      <c r="P634">
        <v>2.37</v>
      </c>
      <c r="Q634">
        <v>4.97</v>
      </c>
      <c r="R634">
        <v>2.54</v>
      </c>
      <c r="S634">
        <v>5.28</v>
      </c>
    </row>
    <row r="635" spans="1:19" x14ac:dyDescent="0.25">
      <c r="A635">
        <v>20200608</v>
      </c>
      <c r="B635" s="1" t="s">
        <v>1</v>
      </c>
      <c r="C635" t="s">
        <v>4</v>
      </c>
      <c r="D635">
        <v>316</v>
      </c>
      <c r="E635">
        <v>319</v>
      </c>
      <c r="F635">
        <v>315</v>
      </c>
      <c r="G635">
        <v>318</v>
      </c>
      <c r="H635">
        <v>2.0867</v>
      </c>
      <c r="I635">
        <v>52042.921999999999</v>
      </c>
      <c r="J635">
        <v>306.60000000000002</v>
      </c>
      <c r="K635">
        <v>300.64999999999998</v>
      </c>
      <c r="L635">
        <v>297.33</v>
      </c>
      <c r="M635">
        <v>288.86</v>
      </c>
      <c r="N635">
        <v>91.27</v>
      </c>
      <c r="O635">
        <v>81.06</v>
      </c>
      <c r="P635">
        <v>1.72</v>
      </c>
      <c r="Q635">
        <v>3.93</v>
      </c>
      <c r="R635">
        <v>3.72</v>
      </c>
      <c r="S635">
        <v>5.77</v>
      </c>
    </row>
    <row r="636" spans="1:19" x14ac:dyDescent="0.25">
      <c r="A636">
        <v>20200605</v>
      </c>
      <c r="B636" s="1" t="s">
        <v>1</v>
      </c>
      <c r="C636" t="s">
        <v>4</v>
      </c>
      <c r="D636">
        <v>308.5</v>
      </c>
      <c r="E636">
        <v>312</v>
      </c>
      <c r="F636">
        <v>308</v>
      </c>
      <c r="G636">
        <v>311.5</v>
      </c>
      <c r="H636">
        <v>1.7974000000000001</v>
      </c>
      <c r="I636">
        <v>44077.262000000002</v>
      </c>
      <c r="J636">
        <v>302.10000000000002</v>
      </c>
      <c r="K636">
        <v>298.05</v>
      </c>
      <c r="L636">
        <v>296.48</v>
      </c>
      <c r="M636">
        <v>288.58999999999997</v>
      </c>
      <c r="N636">
        <v>88.63</v>
      </c>
      <c r="O636">
        <v>75.959999999999994</v>
      </c>
      <c r="P636">
        <v>1.17</v>
      </c>
      <c r="Q636">
        <v>2.64</v>
      </c>
      <c r="R636">
        <v>3.11</v>
      </c>
      <c r="S636">
        <v>4.51</v>
      </c>
    </row>
    <row r="637" spans="1:19" x14ac:dyDescent="0.25">
      <c r="A637">
        <v>20200604</v>
      </c>
      <c r="B637" s="1" t="s">
        <v>1</v>
      </c>
      <c r="C637" t="s">
        <v>4</v>
      </c>
      <c r="D637">
        <v>305</v>
      </c>
      <c r="E637">
        <v>306</v>
      </c>
      <c r="F637">
        <v>304</v>
      </c>
      <c r="G637">
        <v>306</v>
      </c>
      <c r="H637">
        <v>1.6611</v>
      </c>
      <c r="I637">
        <v>47225.32</v>
      </c>
      <c r="J637">
        <v>298.2</v>
      </c>
      <c r="K637">
        <v>296.10000000000002</v>
      </c>
      <c r="L637">
        <v>295.77999999999997</v>
      </c>
      <c r="M637">
        <v>288.52</v>
      </c>
      <c r="N637">
        <v>84.08</v>
      </c>
      <c r="O637">
        <v>69.62</v>
      </c>
      <c r="P637">
        <v>0.8</v>
      </c>
      <c r="Q637">
        <v>1.63</v>
      </c>
      <c r="R637">
        <v>2.62</v>
      </c>
      <c r="S637">
        <v>3.34</v>
      </c>
    </row>
    <row r="638" spans="1:19" x14ac:dyDescent="0.25">
      <c r="A638">
        <v>20200603</v>
      </c>
      <c r="B638" s="1" t="s">
        <v>1</v>
      </c>
      <c r="C638" t="s">
        <v>4</v>
      </c>
      <c r="D638">
        <v>300</v>
      </c>
      <c r="E638">
        <v>301</v>
      </c>
      <c r="F638">
        <v>298</v>
      </c>
      <c r="G638">
        <v>301</v>
      </c>
      <c r="H638">
        <v>1.5177</v>
      </c>
      <c r="I638">
        <v>67894.335999999996</v>
      </c>
      <c r="J638">
        <v>295.8</v>
      </c>
      <c r="K638">
        <v>295.25</v>
      </c>
      <c r="L638">
        <v>295.35000000000002</v>
      </c>
      <c r="M638">
        <v>288.51</v>
      </c>
      <c r="N638">
        <v>76.12</v>
      </c>
      <c r="O638">
        <v>62.4</v>
      </c>
      <c r="P638">
        <v>0.59</v>
      </c>
      <c r="Q638">
        <v>0.87</v>
      </c>
      <c r="R638">
        <v>1.76</v>
      </c>
      <c r="S638">
        <v>1.95</v>
      </c>
    </row>
    <row r="639" spans="1:19" x14ac:dyDescent="0.25">
      <c r="A639">
        <v>20200602</v>
      </c>
      <c r="B639" s="1" t="s">
        <v>1</v>
      </c>
      <c r="C639" t="s">
        <v>4</v>
      </c>
      <c r="D639">
        <v>296</v>
      </c>
      <c r="E639">
        <v>297.5</v>
      </c>
      <c r="F639">
        <v>296</v>
      </c>
      <c r="G639">
        <v>296.5</v>
      </c>
      <c r="H639">
        <v>0.33839999999999998</v>
      </c>
      <c r="I639">
        <v>26663.588</v>
      </c>
      <c r="J639">
        <v>294.89999999999998</v>
      </c>
      <c r="K639">
        <v>294.55</v>
      </c>
      <c r="L639">
        <v>295.10000000000002</v>
      </c>
      <c r="M639">
        <v>288.74</v>
      </c>
      <c r="N639">
        <v>64.19</v>
      </c>
      <c r="O639">
        <v>55.53</v>
      </c>
      <c r="P639">
        <v>0.52</v>
      </c>
      <c r="Q639">
        <v>0.4</v>
      </c>
      <c r="R639">
        <v>0.54</v>
      </c>
      <c r="S639">
        <v>0.66</v>
      </c>
    </row>
    <row r="640" spans="1:19" x14ac:dyDescent="0.25">
      <c r="A640">
        <v>20200601</v>
      </c>
      <c r="B640" s="1" t="s">
        <v>1</v>
      </c>
      <c r="C640" t="s">
        <v>4</v>
      </c>
      <c r="D640">
        <v>294</v>
      </c>
      <c r="E640">
        <v>296.5</v>
      </c>
      <c r="F640">
        <v>293.5</v>
      </c>
      <c r="G640">
        <v>295.5</v>
      </c>
      <c r="H640">
        <v>1.1986000000000001</v>
      </c>
      <c r="I640">
        <v>37936.214999999997</v>
      </c>
      <c r="J640">
        <v>294.7</v>
      </c>
      <c r="K640">
        <v>294.05</v>
      </c>
      <c r="L640">
        <v>295.05</v>
      </c>
      <c r="M640">
        <v>289.18</v>
      </c>
      <c r="N640">
        <v>56.28</v>
      </c>
      <c r="O640">
        <v>51.21</v>
      </c>
      <c r="P640">
        <v>0.55000000000000004</v>
      </c>
      <c r="Q640">
        <v>0.26</v>
      </c>
      <c r="R640">
        <v>0.27</v>
      </c>
      <c r="S640">
        <v>0.49</v>
      </c>
    </row>
    <row r="641" spans="1:19" x14ac:dyDescent="0.25">
      <c r="A641">
        <v>20200529</v>
      </c>
      <c r="B641" s="1" t="s">
        <v>1</v>
      </c>
      <c r="C641" t="s">
        <v>4</v>
      </c>
      <c r="D641">
        <v>292</v>
      </c>
      <c r="E641">
        <v>292.5</v>
      </c>
      <c r="F641">
        <v>290</v>
      </c>
      <c r="G641">
        <v>292</v>
      </c>
      <c r="H641">
        <v>-0.68030000000000002</v>
      </c>
      <c r="I641">
        <v>96611.18</v>
      </c>
      <c r="J641">
        <v>294</v>
      </c>
      <c r="K641">
        <v>293.5</v>
      </c>
      <c r="L641">
        <v>295.02999999999997</v>
      </c>
      <c r="M641">
        <v>289.60000000000002</v>
      </c>
      <c r="N641">
        <v>49.42</v>
      </c>
      <c r="O641">
        <v>48.67</v>
      </c>
      <c r="P641">
        <v>0.62</v>
      </c>
      <c r="Q641">
        <v>0.17</v>
      </c>
      <c r="R641">
        <v>-0.68</v>
      </c>
      <c r="S641">
        <v>-0.51</v>
      </c>
    </row>
    <row r="642" spans="1:19" x14ac:dyDescent="0.25">
      <c r="A642">
        <v>20200528</v>
      </c>
      <c r="B642" s="1" t="s">
        <v>1</v>
      </c>
      <c r="C642" t="s">
        <v>4</v>
      </c>
      <c r="D642">
        <v>298.5</v>
      </c>
      <c r="E642">
        <v>298.5</v>
      </c>
      <c r="F642">
        <v>293</v>
      </c>
      <c r="G642">
        <v>294</v>
      </c>
      <c r="H642">
        <v>-0.84319999999999995</v>
      </c>
      <c r="I642">
        <v>32395.567999999999</v>
      </c>
      <c r="J642">
        <v>294</v>
      </c>
      <c r="K642">
        <v>294.10000000000002</v>
      </c>
      <c r="L642">
        <v>295.64999999999998</v>
      </c>
      <c r="M642">
        <v>290.02999999999997</v>
      </c>
      <c r="N642">
        <v>56.63</v>
      </c>
      <c r="O642">
        <v>48.29</v>
      </c>
      <c r="P642">
        <v>0.74</v>
      </c>
      <c r="Q642">
        <v>0.41</v>
      </c>
      <c r="R642">
        <v>0</v>
      </c>
      <c r="S642">
        <v>-0.03</v>
      </c>
    </row>
    <row r="643" spans="1:19" x14ac:dyDescent="0.25">
      <c r="A643">
        <v>20200527</v>
      </c>
      <c r="B643" s="1" t="s">
        <v>1</v>
      </c>
      <c r="C643" t="s">
        <v>4</v>
      </c>
      <c r="D643">
        <v>297</v>
      </c>
      <c r="E643">
        <v>298</v>
      </c>
      <c r="F643">
        <v>295.5</v>
      </c>
      <c r="G643">
        <v>296.5</v>
      </c>
      <c r="H643">
        <v>0.33839999999999998</v>
      </c>
      <c r="I643">
        <v>23375.958999999999</v>
      </c>
      <c r="J643">
        <v>294.7</v>
      </c>
      <c r="K643">
        <v>294</v>
      </c>
      <c r="L643">
        <v>295.89999999999998</v>
      </c>
      <c r="M643">
        <v>290.31</v>
      </c>
      <c r="N643">
        <v>57.44</v>
      </c>
      <c r="O643">
        <v>44.13</v>
      </c>
      <c r="P643">
        <v>0.82</v>
      </c>
      <c r="Q643">
        <v>0.5</v>
      </c>
      <c r="R643">
        <v>0.61</v>
      </c>
      <c r="S643">
        <v>0.85</v>
      </c>
    </row>
    <row r="644" spans="1:19" x14ac:dyDescent="0.25">
      <c r="A644">
        <v>20200526</v>
      </c>
      <c r="B644" s="1" t="s">
        <v>1</v>
      </c>
      <c r="C644" t="s">
        <v>4</v>
      </c>
      <c r="D644">
        <v>295</v>
      </c>
      <c r="E644">
        <v>297.5</v>
      </c>
      <c r="F644">
        <v>293.5</v>
      </c>
      <c r="G644">
        <v>295.5</v>
      </c>
      <c r="H644">
        <v>1.1986000000000001</v>
      </c>
      <c r="I644">
        <v>35817.480000000003</v>
      </c>
      <c r="J644">
        <v>294.2</v>
      </c>
      <c r="K644">
        <v>294.05</v>
      </c>
      <c r="L644">
        <v>295.89999999999998</v>
      </c>
      <c r="M644">
        <v>290.63</v>
      </c>
      <c r="N644">
        <v>46.16</v>
      </c>
      <c r="O644">
        <v>37.47</v>
      </c>
      <c r="P644">
        <v>0.9</v>
      </c>
      <c r="Q644">
        <v>0.37</v>
      </c>
      <c r="R644">
        <v>0.44</v>
      </c>
      <c r="S644">
        <v>0.49</v>
      </c>
    </row>
    <row r="645" spans="1:19" x14ac:dyDescent="0.25">
      <c r="A645">
        <v>20200525</v>
      </c>
      <c r="B645" s="1" t="s">
        <v>1</v>
      </c>
      <c r="C645" t="s">
        <v>4</v>
      </c>
      <c r="D645">
        <v>290.5</v>
      </c>
      <c r="E645">
        <v>293</v>
      </c>
      <c r="F645">
        <v>288.5</v>
      </c>
      <c r="G645">
        <v>292</v>
      </c>
      <c r="H645">
        <v>0</v>
      </c>
      <c r="I645">
        <v>32942.222999999998</v>
      </c>
      <c r="J645">
        <v>293.39999999999998</v>
      </c>
      <c r="K645">
        <v>294</v>
      </c>
      <c r="L645">
        <v>296.02999999999997</v>
      </c>
      <c r="M645">
        <v>291.02</v>
      </c>
      <c r="N645">
        <v>34.24</v>
      </c>
      <c r="O645">
        <v>33.119999999999997</v>
      </c>
      <c r="P645">
        <v>1.03</v>
      </c>
      <c r="Q645">
        <v>0.28999999999999998</v>
      </c>
      <c r="R645">
        <v>-0.48</v>
      </c>
      <c r="S645">
        <v>-0.68</v>
      </c>
    </row>
    <row r="646" spans="1:19" x14ac:dyDescent="0.25">
      <c r="A646">
        <v>20200522</v>
      </c>
      <c r="B646" s="1" t="s">
        <v>1</v>
      </c>
      <c r="C646" t="s">
        <v>4</v>
      </c>
      <c r="D646">
        <v>294.5</v>
      </c>
      <c r="E646">
        <v>295</v>
      </c>
      <c r="F646">
        <v>291</v>
      </c>
      <c r="G646">
        <v>292</v>
      </c>
      <c r="H646">
        <v>-1.8487</v>
      </c>
      <c r="I646">
        <v>41138.921999999999</v>
      </c>
      <c r="J646">
        <v>293</v>
      </c>
      <c r="K646">
        <v>294.89999999999998</v>
      </c>
      <c r="L646">
        <v>296.13</v>
      </c>
      <c r="M646">
        <v>291.52</v>
      </c>
      <c r="N646">
        <v>33.86</v>
      </c>
      <c r="O646">
        <v>32.56</v>
      </c>
      <c r="P646">
        <v>1.22</v>
      </c>
      <c r="Q646">
        <v>0.54</v>
      </c>
      <c r="R646">
        <v>-0.34</v>
      </c>
      <c r="S646">
        <v>-0.98</v>
      </c>
    </row>
    <row r="647" spans="1:19" x14ac:dyDescent="0.25">
      <c r="A647">
        <v>20200521</v>
      </c>
      <c r="B647" s="1" t="s">
        <v>1</v>
      </c>
      <c r="C647" t="s">
        <v>4</v>
      </c>
      <c r="D647">
        <v>296</v>
      </c>
      <c r="E647">
        <v>298</v>
      </c>
      <c r="F647">
        <v>295</v>
      </c>
      <c r="G647">
        <v>297.5</v>
      </c>
      <c r="H647">
        <v>1.1904999999999999</v>
      </c>
      <c r="I647">
        <v>36299.468999999997</v>
      </c>
      <c r="J647">
        <v>294.2</v>
      </c>
      <c r="K647">
        <v>295.45</v>
      </c>
      <c r="L647">
        <v>296.3</v>
      </c>
      <c r="M647">
        <v>291.98</v>
      </c>
      <c r="N647">
        <v>39.03</v>
      </c>
      <c r="O647">
        <v>31.91</v>
      </c>
      <c r="P647">
        <v>1.39</v>
      </c>
      <c r="Q647">
        <v>0.85</v>
      </c>
      <c r="R647">
        <v>1.1200000000000001</v>
      </c>
      <c r="S647">
        <v>0.69</v>
      </c>
    </row>
    <row r="648" spans="1:19" x14ac:dyDescent="0.25">
      <c r="A648">
        <v>20200520</v>
      </c>
      <c r="B648" s="1" t="s">
        <v>1</v>
      </c>
      <c r="C648" t="s">
        <v>4</v>
      </c>
      <c r="D648">
        <v>293</v>
      </c>
      <c r="E648">
        <v>294</v>
      </c>
      <c r="F648">
        <v>291</v>
      </c>
      <c r="G648">
        <v>294</v>
      </c>
      <c r="H648">
        <v>0.85760000000000003</v>
      </c>
      <c r="I648">
        <v>36789.991999999998</v>
      </c>
      <c r="J648">
        <v>293.3</v>
      </c>
      <c r="K648">
        <v>295.45</v>
      </c>
      <c r="L648">
        <v>296.13</v>
      </c>
      <c r="M648">
        <v>292.44</v>
      </c>
      <c r="N648">
        <v>25.94</v>
      </c>
      <c r="O648">
        <v>28.35</v>
      </c>
      <c r="P648">
        <v>1.52</v>
      </c>
      <c r="Q648">
        <v>0.67</v>
      </c>
      <c r="R648">
        <v>0.24</v>
      </c>
      <c r="S648">
        <v>-0.49</v>
      </c>
    </row>
    <row r="649" spans="1:19" x14ac:dyDescent="0.25">
      <c r="A649">
        <v>20200519</v>
      </c>
      <c r="B649" s="1" t="s">
        <v>1</v>
      </c>
      <c r="C649" t="s">
        <v>4</v>
      </c>
      <c r="D649">
        <v>294</v>
      </c>
      <c r="E649">
        <v>294</v>
      </c>
      <c r="F649">
        <v>291.5</v>
      </c>
      <c r="G649">
        <v>291.5</v>
      </c>
      <c r="H649">
        <v>0.51719999999999999</v>
      </c>
      <c r="I649">
        <v>53083.214999999997</v>
      </c>
      <c r="J649">
        <v>293.89999999999998</v>
      </c>
      <c r="K649">
        <v>295.64999999999998</v>
      </c>
      <c r="L649">
        <v>296.18</v>
      </c>
      <c r="M649">
        <v>292.97000000000003</v>
      </c>
      <c r="N649">
        <v>21.52</v>
      </c>
      <c r="O649">
        <v>29.56</v>
      </c>
      <c r="P649">
        <v>1.74</v>
      </c>
      <c r="Q649">
        <v>0.79</v>
      </c>
      <c r="R649">
        <v>-0.82</v>
      </c>
      <c r="S649">
        <v>-1.4</v>
      </c>
    </row>
    <row r="650" spans="1:19" x14ac:dyDescent="0.25">
      <c r="A650">
        <v>20200518</v>
      </c>
      <c r="B650" s="1" t="s">
        <v>1</v>
      </c>
      <c r="C650" t="s">
        <v>4</v>
      </c>
      <c r="D650">
        <v>291</v>
      </c>
      <c r="E650">
        <v>293.5</v>
      </c>
      <c r="F650">
        <v>290</v>
      </c>
      <c r="G650">
        <v>290</v>
      </c>
      <c r="H650">
        <v>-2.6846000000000001</v>
      </c>
      <c r="I650">
        <v>96872.062999999995</v>
      </c>
      <c r="J650">
        <v>294.60000000000002</v>
      </c>
      <c r="K650">
        <v>296.05</v>
      </c>
      <c r="L650">
        <v>296.8</v>
      </c>
      <c r="M650">
        <v>293.55</v>
      </c>
      <c r="N650">
        <v>25.75</v>
      </c>
      <c r="O650">
        <v>33.58</v>
      </c>
      <c r="P650">
        <v>1.97</v>
      </c>
      <c r="Q650">
        <v>1.19</v>
      </c>
      <c r="R650">
        <v>-1.56</v>
      </c>
      <c r="S650">
        <v>-2.04</v>
      </c>
    </row>
    <row r="651" spans="1:19" x14ac:dyDescent="0.25">
      <c r="A651">
        <v>20200515</v>
      </c>
      <c r="B651" s="1" t="s">
        <v>1</v>
      </c>
      <c r="C651" t="s">
        <v>4</v>
      </c>
      <c r="D651">
        <v>297.5</v>
      </c>
      <c r="E651">
        <v>298.5</v>
      </c>
      <c r="F651">
        <v>294.5</v>
      </c>
      <c r="G651">
        <v>298</v>
      </c>
      <c r="H651">
        <v>1.7064999999999999</v>
      </c>
      <c r="I651">
        <v>44304.805</v>
      </c>
      <c r="J651">
        <v>296.8</v>
      </c>
      <c r="K651">
        <v>296.55</v>
      </c>
      <c r="L651">
        <v>297.63</v>
      </c>
      <c r="M651">
        <v>294.08</v>
      </c>
      <c r="N651">
        <v>38.630000000000003</v>
      </c>
      <c r="O651">
        <v>37.5</v>
      </c>
      <c r="P651">
        <v>2.17</v>
      </c>
      <c r="Q651">
        <v>1.84</v>
      </c>
      <c r="R651">
        <v>0.4</v>
      </c>
      <c r="S651">
        <v>0.49</v>
      </c>
    </row>
    <row r="652" spans="1:19" x14ac:dyDescent="0.25">
      <c r="A652">
        <v>20200514</v>
      </c>
      <c r="B652" s="1" t="s">
        <v>1</v>
      </c>
      <c r="C652" t="s">
        <v>4</v>
      </c>
      <c r="D652">
        <v>293</v>
      </c>
      <c r="E652">
        <v>295</v>
      </c>
      <c r="F652">
        <v>292.5</v>
      </c>
      <c r="G652">
        <v>293</v>
      </c>
      <c r="H652">
        <v>-1.3468</v>
      </c>
      <c r="I652">
        <v>34480.949000000001</v>
      </c>
      <c r="J652">
        <v>296.7</v>
      </c>
      <c r="K652">
        <v>297.2</v>
      </c>
      <c r="L652">
        <v>297.05</v>
      </c>
      <c r="M652">
        <v>294.64</v>
      </c>
      <c r="N652">
        <v>27.39</v>
      </c>
      <c r="O652">
        <v>36.94</v>
      </c>
      <c r="P652">
        <v>2.25</v>
      </c>
      <c r="Q652">
        <v>1.82</v>
      </c>
      <c r="R652">
        <v>-1.25</v>
      </c>
      <c r="S652">
        <v>-1.41</v>
      </c>
    </row>
    <row r="653" spans="1:19" x14ac:dyDescent="0.25">
      <c r="A653">
        <v>20200513</v>
      </c>
      <c r="B653" s="1" t="s">
        <v>1</v>
      </c>
      <c r="C653" t="s">
        <v>4</v>
      </c>
      <c r="D653">
        <v>293</v>
      </c>
      <c r="E653">
        <v>297</v>
      </c>
      <c r="F653">
        <v>292.5</v>
      </c>
      <c r="G653">
        <v>297</v>
      </c>
      <c r="H653">
        <v>0.67800000000000005</v>
      </c>
      <c r="I653">
        <v>46158.417999999998</v>
      </c>
      <c r="J653">
        <v>297.60000000000002</v>
      </c>
      <c r="K653">
        <v>297.8</v>
      </c>
      <c r="L653">
        <v>296.77999999999997</v>
      </c>
      <c r="M653">
        <v>295.33999999999997</v>
      </c>
      <c r="N653">
        <v>38.299999999999997</v>
      </c>
      <c r="O653">
        <v>41.71</v>
      </c>
      <c r="P653">
        <v>2.36</v>
      </c>
      <c r="Q653">
        <v>2.2799999999999998</v>
      </c>
      <c r="R653">
        <v>-0.2</v>
      </c>
      <c r="S653">
        <v>-0.27</v>
      </c>
    </row>
    <row r="654" spans="1:19" x14ac:dyDescent="0.25">
      <c r="A654">
        <v>20200512</v>
      </c>
      <c r="B654" s="1" t="s">
        <v>1</v>
      </c>
      <c r="C654" t="s">
        <v>4</v>
      </c>
      <c r="D654">
        <v>297.5</v>
      </c>
      <c r="E654">
        <v>298.5</v>
      </c>
      <c r="F654">
        <v>295</v>
      </c>
      <c r="G654">
        <v>295</v>
      </c>
      <c r="H654">
        <v>-1.9934000000000001</v>
      </c>
      <c r="I654">
        <v>52494.788999999997</v>
      </c>
      <c r="J654">
        <v>297.39999999999998</v>
      </c>
      <c r="K654">
        <v>297.75</v>
      </c>
      <c r="L654">
        <v>296.18</v>
      </c>
      <c r="M654">
        <v>295.98</v>
      </c>
      <c r="N654">
        <v>39.450000000000003</v>
      </c>
      <c r="O654">
        <v>43.42</v>
      </c>
      <c r="P654">
        <v>2.38</v>
      </c>
      <c r="Q654">
        <v>2.42</v>
      </c>
      <c r="R654">
        <v>-0.81</v>
      </c>
      <c r="S654">
        <v>-0.92</v>
      </c>
    </row>
    <row r="655" spans="1:19" x14ac:dyDescent="0.25">
      <c r="A655">
        <v>20200511</v>
      </c>
      <c r="B655" s="1" t="s">
        <v>1</v>
      </c>
      <c r="C655" t="s">
        <v>4</v>
      </c>
      <c r="D655">
        <v>300</v>
      </c>
      <c r="E655">
        <v>301.5</v>
      </c>
      <c r="F655">
        <v>298.5</v>
      </c>
      <c r="G655">
        <v>301</v>
      </c>
      <c r="H655">
        <v>1.1765000000000001</v>
      </c>
      <c r="I655">
        <v>32379.02</v>
      </c>
      <c r="J655">
        <v>297.5</v>
      </c>
      <c r="K655">
        <v>298.05</v>
      </c>
      <c r="L655">
        <v>295.35000000000002</v>
      </c>
      <c r="M655">
        <v>296.64</v>
      </c>
      <c r="N655">
        <v>49.18</v>
      </c>
      <c r="O655">
        <v>45.4</v>
      </c>
      <c r="P655">
        <v>2.37</v>
      </c>
      <c r="Q655">
        <v>2.77</v>
      </c>
      <c r="R655">
        <v>1.18</v>
      </c>
      <c r="S655">
        <v>0.99</v>
      </c>
    </row>
    <row r="656" spans="1:19" x14ac:dyDescent="0.25">
      <c r="A656">
        <v>20200508</v>
      </c>
      <c r="B656" s="1" t="s">
        <v>1</v>
      </c>
      <c r="C656" t="s">
        <v>4</v>
      </c>
      <c r="D656">
        <v>300</v>
      </c>
      <c r="E656">
        <v>300</v>
      </c>
      <c r="F656">
        <v>296</v>
      </c>
      <c r="G656">
        <v>297.5</v>
      </c>
      <c r="H656">
        <v>0</v>
      </c>
      <c r="I656">
        <v>35613.894999999997</v>
      </c>
      <c r="J656">
        <v>296.3</v>
      </c>
      <c r="K656">
        <v>297.35000000000002</v>
      </c>
      <c r="L656">
        <v>294.27999999999997</v>
      </c>
      <c r="M656">
        <v>297.14999999999998</v>
      </c>
      <c r="N656">
        <v>39.770000000000003</v>
      </c>
      <c r="O656">
        <v>43.51</v>
      </c>
      <c r="P656">
        <v>2.27</v>
      </c>
      <c r="Q656">
        <v>2.58</v>
      </c>
      <c r="R656">
        <v>0.4</v>
      </c>
      <c r="S656">
        <v>0.05</v>
      </c>
    </row>
    <row r="657" spans="1:19" x14ac:dyDescent="0.25">
      <c r="A657">
        <v>20200507</v>
      </c>
      <c r="B657" s="1" t="s">
        <v>1</v>
      </c>
      <c r="C657" t="s">
        <v>4</v>
      </c>
      <c r="D657">
        <v>294.5</v>
      </c>
      <c r="E657">
        <v>299</v>
      </c>
      <c r="F657">
        <v>294.5</v>
      </c>
      <c r="G657">
        <v>297.5</v>
      </c>
      <c r="H657">
        <v>0.50680000000000003</v>
      </c>
      <c r="I657">
        <v>28017.197</v>
      </c>
      <c r="J657">
        <v>297.7</v>
      </c>
      <c r="K657">
        <v>297.14999999999998</v>
      </c>
      <c r="L657">
        <v>293.55</v>
      </c>
      <c r="M657">
        <v>297.64999999999998</v>
      </c>
      <c r="N657">
        <v>39.65</v>
      </c>
      <c r="O657">
        <v>45.38</v>
      </c>
      <c r="P657">
        <v>2.19</v>
      </c>
      <c r="Q657">
        <v>2.64</v>
      </c>
      <c r="R657">
        <v>-7.0000000000000007E-2</v>
      </c>
      <c r="S657">
        <v>0.12</v>
      </c>
    </row>
    <row r="658" spans="1:19" x14ac:dyDescent="0.25">
      <c r="A658">
        <v>20200506</v>
      </c>
      <c r="B658" s="1" t="s">
        <v>1</v>
      </c>
      <c r="C658" t="s">
        <v>4</v>
      </c>
      <c r="D658">
        <v>294.5</v>
      </c>
      <c r="E658">
        <v>296</v>
      </c>
      <c r="F658">
        <v>292.5</v>
      </c>
      <c r="G658">
        <v>296</v>
      </c>
      <c r="H658">
        <v>0.16919999999999999</v>
      </c>
      <c r="I658">
        <v>35704.480000000003</v>
      </c>
      <c r="J658">
        <v>298</v>
      </c>
      <c r="K658">
        <v>296.8</v>
      </c>
      <c r="L658">
        <v>292.93</v>
      </c>
      <c r="M658">
        <v>298.16000000000003</v>
      </c>
      <c r="N658">
        <v>39.479999999999997</v>
      </c>
      <c r="O658">
        <v>48.24</v>
      </c>
      <c r="P658">
        <v>2.08</v>
      </c>
      <c r="Q658">
        <v>2.68</v>
      </c>
      <c r="R658">
        <v>-0.67</v>
      </c>
      <c r="S658">
        <v>-0.27</v>
      </c>
    </row>
    <row r="659" spans="1:19" x14ac:dyDescent="0.25">
      <c r="A659">
        <v>20200505</v>
      </c>
      <c r="B659" s="1" t="s">
        <v>1</v>
      </c>
      <c r="C659" t="s">
        <v>4</v>
      </c>
      <c r="D659">
        <v>296.5</v>
      </c>
      <c r="E659">
        <v>298</v>
      </c>
      <c r="F659">
        <v>295</v>
      </c>
      <c r="G659">
        <v>295.5</v>
      </c>
      <c r="H659">
        <v>0.16950000000000001</v>
      </c>
      <c r="I659">
        <v>23988.403999999999</v>
      </c>
      <c r="J659">
        <v>298.10000000000002</v>
      </c>
      <c r="K659">
        <v>296.7</v>
      </c>
      <c r="L659">
        <v>292.27999999999997</v>
      </c>
      <c r="M659">
        <v>298.77</v>
      </c>
      <c r="N659">
        <v>45.21</v>
      </c>
      <c r="O659">
        <v>52.62</v>
      </c>
      <c r="P659">
        <v>1.93</v>
      </c>
      <c r="Q659">
        <v>2.85</v>
      </c>
      <c r="R659">
        <v>-0.87</v>
      </c>
      <c r="S659">
        <v>-0.4</v>
      </c>
    </row>
    <row r="660" spans="1:19" x14ac:dyDescent="0.25">
      <c r="A660">
        <v>20200504</v>
      </c>
      <c r="B660" s="1" t="s">
        <v>1</v>
      </c>
      <c r="C660" t="s">
        <v>4</v>
      </c>
      <c r="D660">
        <v>294.5</v>
      </c>
      <c r="E660">
        <v>296.5</v>
      </c>
      <c r="F660">
        <v>294</v>
      </c>
      <c r="G660">
        <v>295</v>
      </c>
      <c r="H660">
        <v>-3.1198999999999999</v>
      </c>
      <c r="I660">
        <v>72252.858999999997</v>
      </c>
      <c r="J660">
        <v>298.60000000000002</v>
      </c>
      <c r="K660">
        <v>297.55</v>
      </c>
      <c r="L660">
        <v>291.27999999999997</v>
      </c>
      <c r="M660">
        <v>299.3</v>
      </c>
      <c r="N660">
        <v>50.58</v>
      </c>
      <c r="O660">
        <v>56.32</v>
      </c>
      <c r="P660">
        <v>1.7</v>
      </c>
      <c r="Q660">
        <v>3.08</v>
      </c>
      <c r="R660">
        <v>-1.21</v>
      </c>
      <c r="S660">
        <v>-0.86</v>
      </c>
    </row>
    <row r="661" spans="1:19" x14ac:dyDescent="0.25">
      <c r="A661">
        <v>20200430</v>
      </c>
      <c r="B661" s="1" t="s">
        <v>1</v>
      </c>
      <c r="C661" t="s">
        <v>4</v>
      </c>
      <c r="D661">
        <v>302</v>
      </c>
      <c r="E661">
        <v>305</v>
      </c>
      <c r="F661">
        <v>301.5</v>
      </c>
      <c r="G661">
        <v>304.5</v>
      </c>
      <c r="H661">
        <v>1.8394999999999999</v>
      </c>
      <c r="I661">
        <v>58439.086000000003</v>
      </c>
      <c r="J661">
        <v>298.39999999999998</v>
      </c>
      <c r="K661">
        <v>298.7</v>
      </c>
      <c r="L661">
        <v>290.10000000000002</v>
      </c>
      <c r="M661">
        <v>299.8</v>
      </c>
      <c r="N661">
        <v>60.35</v>
      </c>
      <c r="O661">
        <v>59.19</v>
      </c>
      <c r="P661">
        <v>1.36</v>
      </c>
      <c r="Q661">
        <v>3.37</v>
      </c>
      <c r="R661">
        <v>2.04</v>
      </c>
      <c r="S661">
        <v>1.94</v>
      </c>
    </row>
    <row r="662" spans="1:19" x14ac:dyDescent="0.25">
      <c r="A662">
        <v>20200429</v>
      </c>
      <c r="B662" s="1" t="s">
        <v>1</v>
      </c>
      <c r="C662" t="s">
        <v>4</v>
      </c>
      <c r="D662">
        <v>299</v>
      </c>
      <c r="E662">
        <v>301.5</v>
      </c>
      <c r="F662">
        <v>298</v>
      </c>
      <c r="G662">
        <v>299</v>
      </c>
      <c r="H662">
        <v>0.84319999999999995</v>
      </c>
      <c r="I662">
        <v>46253.300999999999</v>
      </c>
      <c r="J662">
        <v>296.60000000000002</v>
      </c>
      <c r="K662">
        <v>296.89999999999998</v>
      </c>
      <c r="L662">
        <v>288.58</v>
      </c>
      <c r="M662">
        <v>299.98</v>
      </c>
      <c r="N662">
        <v>52.69</v>
      </c>
      <c r="O662">
        <v>58.61</v>
      </c>
      <c r="P662">
        <v>0.86</v>
      </c>
      <c r="Q662">
        <v>2.73</v>
      </c>
      <c r="R662">
        <v>0.81</v>
      </c>
      <c r="S662">
        <v>0.71</v>
      </c>
    </row>
    <row r="663" spans="1:19" x14ac:dyDescent="0.25">
      <c r="A663">
        <v>20200428</v>
      </c>
      <c r="B663" s="1" t="s">
        <v>1</v>
      </c>
      <c r="C663" t="s">
        <v>4</v>
      </c>
      <c r="D663">
        <v>298.5</v>
      </c>
      <c r="E663">
        <v>298.5</v>
      </c>
      <c r="F663">
        <v>294.5</v>
      </c>
      <c r="G663">
        <v>296.5</v>
      </c>
      <c r="H663">
        <v>-0.50339999999999996</v>
      </c>
      <c r="I663">
        <v>37621.163999999997</v>
      </c>
      <c r="J663">
        <v>295.60000000000002</v>
      </c>
      <c r="K663">
        <v>295.75</v>
      </c>
      <c r="L663">
        <v>287</v>
      </c>
      <c r="M663">
        <v>300.33</v>
      </c>
      <c r="N663">
        <v>56.06</v>
      </c>
      <c r="O663">
        <v>61.57</v>
      </c>
      <c r="P663">
        <v>0.39</v>
      </c>
      <c r="Q663">
        <v>2.4300000000000002</v>
      </c>
      <c r="R663">
        <v>0.3</v>
      </c>
      <c r="S663">
        <v>0.25</v>
      </c>
    </row>
    <row r="664" spans="1:19" x14ac:dyDescent="0.25">
      <c r="A664">
        <v>20200427</v>
      </c>
      <c r="B664" s="1" t="s">
        <v>1</v>
      </c>
      <c r="C664" t="s">
        <v>4</v>
      </c>
      <c r="D664">
        <v>298</v>
      </c>
      <c r="E664">
        <v>298.5</v>
      </c>
      <c r="F664">
        <v>296</v>
      </c>
      <c r="G664">
        <v>298</v>
      </c>
      <c r="H664">
        <v>1.3605</v>
      </c>
      <c r="I664">
        <v>38493.406000000003</v>
      </c>
      <c r="J664">
        <v>295.3</v>
      </c>
      <c r="K664">
        <v>294.60000000000002</v>
      </c>
      <c r="L664">
        <v>285.83</v>
      </c>
      <c r="M664">
        <v>300.66000000000003</v>
      </c>
      <c r="N664">
        <v>58.14</v>
      </c>
      <c r="O664">
        <v>64.319999999999993</v>
      </c>
      <c r="P664">
        <v>-0.12</v>
      </c>
      <c r="Q664">
        <v>2.27</v>
      </c>
      <c r="R664">
        <v>0.91</v>
      </c>
      <c r="S664">
        <v>1.1499999999999999</v>
      </c>
    </row>
    <row r="665" spans="1:19" x14ac:dyDescent="0.25">
      <c r="A665">
        <v>20200424</v>
      </c>
      <c r="B665" s="1" t="s">
        <v>1</v>
      </c>
      <c r="C665" t="s">
        <v>4</v>
      </c>
      <c r="D665">
        <v>295.5</v>
      </c>
      <c r="E665">
        <v>297</v>
      </c>
      <c r="F665">
        <v>294</v>
      </c>
      <c r="G665">
        <v>294</v>
      </c>
      <c r="H665">
        <v>-0.50760000000000005</v>
      </c>
      <c r="I665">
        <v>26465.09</v>
      </c>
      <c r="J665">
        <v>296.5</v>
      </c>
      <c r="K665">
        <v>292.64999999999998</v>
      </c>
      <c r="L665">
        <v>284.93</v>
      </c>
      <c r="M665">
        <v>301.24</v>
      </c>
      <c r="N665">
        <v>58.36</v>
      </c>
      <c r="O665">
        <v>67.41</v>
      </c>
      <c r="P665">
        <v>-0.72</v>
      </c>
      <c r="Q665">
        <v>1.88</v>
      </c>
      <c r="R665">
        <v>-0.84</v>
      </c>
      <c r="S665">
        <v>0.46</v>
      </c>
    </row>
    <row r="666" spans="1:19" x14ac:dyDescent="0.25">
      <c r="A666">
        <v>20200423</v>
      </c>
      <c r="B666" s="1" t="s">
        <v>1</v>
      </c>
      <c r="C666" t="s">
        <v>4</v>
      </c>
      <c r="D666">
        <v>300</v>
      </c>
      <c r="E666">
        <v>300</v>
      </c>
      <c r="F666">
        <v>294</v>
      </c>
      <c r="G666">
        <v>295.5</v>
      </c>
      <c r="H666">
        <v>0.51019999999999999</v>
      </c>
      <c r="I666">
        <v>39977.277000000002</v>
      </c>
      <c r="J666">
        <v>299</v>
      </c>
      <c r="K666">
        <v>291.2</v>
      </c>
      <c r="L666">
        <v>284.08</v>
      </c>
      <c r="M666">
        <v>301.89</v>
      </c>
      <c r="N666">
        <v>63.4</v>
      </c>
      <c r="O666">
        <v>71.94</v>
      </c>
      <c r="P666">
        <v>-1.37</v>
      </c>
      <c r="Q666">
        <v>1.76</v>
      </c>
      <c r="R666">
        <v>-1.17</v>
      </c>
      <c r="S666">
        <v>1.48</v>
      </c>
    </row>
    <row r="667" spans="1:19" x14ac:dyDescent="0.25">
      <c r="A667">
        <v>20200422</v>
      </c>
      <c r="B667" s="1" t="s">
        <v>1</v>
      </c>
      <c r="C667" t="s">
        <v>4</v>
      </c>
      <c r="D667">
        <v>294.5</v>
      </c>
      <c r="E667">
        <v>295</v>
      </c>
      <c r="F667">
        <v>290.5</v>
      </c>
      <c r="G667">
        <v>294</v>
      </c>
      <c r="H667">
        <v>-0.33900000000000002</v>
      </c>
      <c r="I667">
        <v>43568.578000000001</v>
      </c>
      <c r="J667">
        <v>297.2</v>
      </c>
      <c r="K667">
        <v>289.95</v>
      </c>
      <c r="L667">
        <v>282.68</v>
      </c>
      <c r="M667">
        <v>302.54000000000002</v>
      </c>
      <c r="N667">
        <v>67.23</v>
      </c>
      <c r="O667">
        <v>76.22</v>
      </c>
      <c r="P667">
        <v>-2.15</v>
      </c>
      <c r="Q667">
        <v>1.43</v>
      </c>
      <c r="R667">
        <v>-1.08</v>
      </c>
      <c r="S667">
        <v>1.4</v>
      </c>
    </row>
    <row r="668" spans="1:19" x14ac:dyDescent="0.25">
      <c r="A668">
        <v>20200421</v>
      </c>
      <c r="B668" s="1" t="s">
        <v>1</v>
      </c>
      <c r="C668" t="s">
        <v>4</v>
      </c>
      <c r="D668">
        <v>300.5</v>
      </c>
      <c r="E668">
        <v>301.5</v>
      </c>
      <c r="F668">
        <v>293.5</v>
      </c>
      <c r="G668">
        <v>295</v>
      </c>
      <c r="H668">
        <v>-2.9605000000000001</v>
      </c>
      <c r="I668">
        <v>61949.355000000003</v>
      </c>
      <c r="J668">
        <v>295.89999999999998</v>
      </c>
      <c r="K668">
        <v>289.05</v>
      </c>
      <c r="L668">
        <v>280.73</v>
      </c>
      <c r="M668">
        <v>303.31</v>
      </c>
      <c r="N668">
        <v>75.430000000000007</v>
      </c>
      <c r="O668">
        <v>80.709999999999994</v>
      </c>
      <c r="P668">
        <v>-3.05</v>
      </c>
      <c r="Q668">
        <v>1.1399999999999999</v>
      </c>
      <c r="R668">
        <v>-0.3</v>
      </c>
      <c r="S668">
        <v>2.06</v>
      </c>
    </row>
    <row r="669" spans="1:19" x14ac:dyDescent="0.25">
      <c r="A669">
        <v>20200420</v>
      </c>
      <c r="B669" s="1" t="s">
        <v>1</v>
      </c>
      <c r="C669" t="s">
        <v>4</v>
      </c>
      <c r="D669">
        <v>308</v>
      </c>
      <c r="E669">
        <v>309</v>
      </c>
      <c r="F669">
        <v>302.5</v>
      </c>
      <c r="G669">
        <v>304</v>
      </c>
      <c r="H669">
        <v>-0.81569999999999998</v>
      </c>
      <c r="I669">
        <v>44586.858999999997</v>
      </c>
      <c r="J669">
        <v>293.89999999999998</v>
      </c>
      <c r="K669">
        <v>287.85000000000002</v>
      </c>
      <c r="L669">
        <v>279.48</v>
      </c>
      <c r="M669">
        <v>304.16000000000003</v>
      </c>
      <c r="N669">
        <v>86.1</v>
      </c>
      <c r="O669">
        <v>83.35</v>
      </c>
      <c r="P669">
        <v>-4.0999999999999996</v>
      </c>
      <c r="Q669">
        <v>0.65</v>
      </c>
      <c r="R669">
        <v>3.44</v>
      </c>
      <c r="S669">
        <v>5.61</v>
      </c>
    </row>
    <row r="670" spans="1:19" x14ac:dyDescent="0.25">
      <c r="A670">
        <v>20200417</v>
      </c>
      <c r="B670" s="1" t="s">
        <v>1</v>
      </c>
      <c r="C670" t="s">
        <v>4</v>
      </c>
      <c r="D670">
        <v>303.5</v>
      </c>
      <c r="E670">
        <v>308.5</v>
      </c>
      <c r="F670">
        <v>300.5</v>
      </c>
      <c r="G670">
        <v>306.5</v>
      </c>
      <c r="H670">
        <v>6.9808000000000003</v>
      </c>
      <c r="I670">
        <v>117447.20299999999</v>
      </c>
      <c r="J670">
        <v>288.8</v>
      </c>
      <c r="K670">
        <v>285</v>
      </c>
      <c r="L670">
        <v>276.68</v>
      </c>
      <c r="M670">
        <v>304.77999999999997</v>
      </c>
      <c r="N670">
        <v>87.34</v>
      </c>
      <c r="O670">
        <v>81.98</v>
      </c>
      <c r="P670">
        <v>-5.28</v>
      </c>
      <c r="Q670">
        <v>-0.9</v>
      </c>
      <c r="R670">
        <v>6.13</v>
      </c>
      <c r="S670">
        <v>7.54</v>
      </c>
    </row>
    <row r="671" spans="1:19" x14ac:dyDescent="0.25">
      <c r="A671">
        <v>20200416</v>
      </c>
      <c r="B671" s="1" t="s">
        <v>1</v>
      </c>
      <c r="C671" t="s">
        <v>4</v>
      </c>
      <c r="D671">
        <v>283</v>
      </c>
      <c r="E671">
        <v>288.5</v>
      </c>
      <c r="F671">
        <v>283</v>
      </c>
      <c r="G671">
        <v>286.5</v>
      </c>
      <c r="H671">
        <v>-0.3478</v>
      </c>
      <c r="I671">
        <v>48257.281000000003</v>
      </c>
      <c r="J671">
        <v>283.39999999999998</v>
      </c>
      <c r="K671">
        <v>281.5</v>
      </c>
      <c r="L671">
        <v>274.35000000000002</v>
      </c>
      <c r="M671">
        <v>305.33</v>
      </c>
      <c r="N671">
        <v>84.35</v>
      </c>
      <c r="O671">
        <v>79.3</v>
      </c>
      <c r="P671">
        <v>-6.38</v>
      </c>
      <c r="Q671">
        <v>-3.12</v>
      </c>
      <c r="R671">
        <v>1.0900000000000001</v>
      </c>
      <c r="S671">
        <v>1.78</v>
      </c>
    </row>
    <row r="672" spans="1:19" x14ac:dyDescent="0.25">
      <c r="A672">
        <v>20200415</v>
      </c>
      <c r="B672" s="1" t="s">
        <v>1</v>
      </c>
      <c r="C672" t="s">
        <v>4</v>
      </c>
      <c r="D672">
        <v>287</v>
      </c>
      <c r="E672">
        <v>288.5</v>
      </c>
      <c r="F672">
        <v>286</v>
      </c>
      <c r="G672">
        <v>287.5</v>
      </c>
      <c r="H672">
        <v>0.87719999999999998</v>
      </c>
      <c r="I672">
        <v>58561.434000000001</v>
      </c>
      <c r="J672">
        <v>282.7</v>
      </c>
      <c r="K672">
        <v>280.25</v>
      </c>
      <c r="L672">
        <v>273.43</v>
      </c>
      <c r="M672">
        <v>306.18</v>
      </c>
      <c r="N672">
        <v>81.93</v>
      </c>
      <c r="O672">
        <v>76.77</v>
      </c>
      <c r="P672">
        <v>-7.19</v>
      </c>
      <c r="Q672">
        <v>-3.87</v>
      </c>
      <c r="R672">
        <v>1.7</v>
      </c>
      <c r="S672">
        <v>2.59</v>
      </c>
    </row>
    <row r="673" spans="1:19" x14ac:dyDescent="0.25">
      <c r="A673">
        <v>20200414</v>
      </c>
      <c r="B673" s="1" t="s">
        <v>1</v>
      </c>
      <c r="C673" t="s">
        <v>4</v>
      </c>
      <c r="D673">
        <v>281</v>
      </c>
      <c r="E673">
        <v>285.5</v>
      </c>
      <c r="F673">
        <v>280</v>
      </c>
      <c r="G673">
        <v>285</v>
      </c>
      <c r="H673">
        <v>2.3338999999999999</v>
      </c>
      <c r="I673">
        <v>50196.688000000002</v>
      </c>
      <c r="J673">
        <v>282.2</v>
      </c>
      <c r="K673">
        <v>278.25</v>
      </c>
      <c r="L673">
        <v>272.88</v>
      </c>
      <c r="M673">
        <v>306.88</v>
      </c>
      <c r="N673">
        <v>75.59</v>
      </c>
      <c r="O673">
        <v>74.2</v>
      </c>
      <c r="P673">
        <v>-8.0299999999999994</v>
      </c>
      <c r="Q673">
        <v>-4.87</v>
      </c>
      <c r="R673">
        <v>0.99</v>
      </c>
      <c r="S673">
        <v>2.4300000000000002</v>
      </c>
    </row>
    <row r="674" spans="1:19" x14ac:dyDescent="0.25">
      <c r="A674">
        <v>20200413</v>
      </c>
      <c r="B674" s="1" t="s">
        <v>1</v>
      </c>
      <c r="C674" t="s">
        <v>4</v>
      </c>
      <c r="D674">
        <v>278.5</v>
      </c>
      <c r="E674">
        <v>281.5</v>
      </c>
      <c r="F674">
        <v>278.5</v>
      </c>
      <c r="G674">
        <v>278.5</v>
      </c>
      <c r="H674">
        <v>-0.35780000000000001</v>
      </c>
      <c r="I674">
        <v>22196.596000000001</v>
      </c>
      <c r="J674">
        <v>281.8</v>
      </c>
      <c r="K674">
        <v>277.05</v>
      </c>
      <c r="L674">
        <v>273.13</v>
      </c>
      <c r="M674">
        <v>307.63</v>
      </c>
      <c r="N674">
        <v>71.5</v>
      </c>
      <c r="O674">
        <v>73.5</v>
      </c>
      <c r="P674">
        <v>-8.81</v>
      </c>
      <c r="Q674">
        <v>-5.83</v>
      </c>
      <c r="R674">
        <v>-1.17</v>
      </c>
      <c r="S674">
        <v>0.52</v>
      </c>
    </row>
    <row r="675" spans="1:19" x14ac:dyDescent="0.25">
      <c r="A675">
        <v>20200410</v>
      </c>
      <c r="B675" s="1" t="s">
        <v>1</v>
      </c>
      <c r="C675" t="s">
        <v>4</v>
      </c>
      <c r="D675">
        <v>280</v>
      </c>
      <c r="E675">
        <v>282</v>
      </c>
      <c r="F675">
        <v>279</v>
      </c>
      <c r="G675">
        <v>279.5</v>
      </c>
      <c r="H675">
        <v>-1.2366999999999999</v>
      </c>
      <c r="I675">
        <v>28206.857</v>
      </c>
      <c r="J675">
        <v>281.2</v>
      </c>
      <c r="K675">
        <v>277.2</v>
      </c>
      <c r="L675">
        <v>273.89999999999998</v>
      </c>
      <c r="M675">
        <v>308.52</v>
      </c>
      <c r="N675">
        <v>75.87</v>
      </c>
      <c r="O675">
        <v>74.5</v>
      </c>
      <c r="P675">
        <v>-9.56</v>
      </c>
      <c r="Q675">
        <v>-6.3</v>
      </c>
      <c r="R675">
        <v>-0.6</v>
      </c>
      <c r="S675">
        <v>0.83</v>
      </c>
    </row>
    <row r="676" spans="1:19" x14ac:dyDescent="0.25">
      <c r="A676">
        <v>20200409</v>
      </c>
      <c r="B676" s="1" t="s">
        <v>1</v>
      </c>
      <c r="C676" t="s">
        <v>4</v>
      </c>
      <c r="D676">
        <v>287.5</v>
      </c>
      <c r="E676">
        <v>288</v>
      </c>
      <c r="F676">
        <v>282.5</v>
      </c>
      <c r="G676">
        <v>283</v>
      </c>
      <c r="H676">
        <v>-0.70179999999999998</v>
      </c>
      <c r="I676">
        <v>29276.43</v>
      </c>
      <c r="J676">
        <v>279.60000000000002</v>
      </c>
      <c r="K676">
        <v>276.95</v>
      </c>
      <c r="L676">
        <v>275.02999999999997</v>
      </c>
      <c r="M676">
        <v>309.52</v>
      </c>
      <c r="N676">
        <v>80.48</v>
      </c>
      <c r="O676">
        <v>73.819999999999993</v>
      </c>
      <c r="P676">
        <v>-10.37</v>
      </c>
      <c r="Q676">
        <v>-6.92</v>
      </c>
      <c r="R676">
        <v>1.22</v>
      </c>
      <c r="S676">
        <v>2.1800000000000002</v>
      </c>
    </row>
    <row r="677" spans="1:19" x14ac:dyDescent="0.25">
      <c r="A677">
        <v>20200408</v>
      </c>
      <c r="B677" s="1" t="s">
        <v>1</v>
      </c>
      <c r="C677" t="s">
        <v>4</v>
      </c>
      <c r="D677">
        <v>285</v>
      </c>
      <c r="E677">
        <v>285.5</v>
      </c>
      <c r="F677">
        <v>283</v>
      </c>
      <c r="G677">
        <v>285</v>
      </c>
      <c r="H677">
        <v>0.70669999999999999</v>
      </c>
      <c r="I677">
        <v>38698.824000000001</v>
      </c>
      <c r="J677">
        <v>277.8</v>
      </c>
      <c r="K677">
        <v>275.39999999999998</v>
      </c>
      <c r="L677">
        <v>276.23</v>
      </c>
      <c r="M677">
        <v>310.45</v>
      </c>
      <c r="N677">
        <v>80.52</v>
      </c>
      <c r="O677">
        <v>70.489999999999995</v>
      </c>
      <c r="P677">
        <v>-11.24</v>
      </c>
      <c r="Q677">
        <v>-7.96</v>
      </c>
      <c r="R677">
        <v>2.59</v>
      </c>
      <c r="S677">
        <v>3.49</v>
      </c>
    </row>
    <row r="678" spans="1:19" x14ac:dyDescent="0.25">
      <c r="A678">
        <v>20200407</v>
      </c>
      <c r="B678" s="1" t="s">
        <v>1</v>
      </c>
      <c r="C678" t="s">
        <v>4</v>
      </c>
      <c r="D678">
        <v>283.5</v>
      </c>
      <c r="E678">
        <v>284</v>
      </c>
      <c r="F678">
        <v>280.5</v>
      </c>
      <c r="G678">
        <v>283</v>
      </c>
      <c r="H678">
        <v>2.7223000000000002</v>
      </c>
      <c r="I678">
        <v>48887.347999999998</v>
      </c>
      <c r="J678">
        <v>274.3</v>
      </c>
      <c r="K678">
        <v>272.39999999999998</v>
      </c>
      <c r="L678">
        <v>277.25</v>
      </c>
      <c r="M678">
        <v>311.22000000000003</v>
      </c>
      <c r="N678">
        <v>72.91</v>
      </c>
      <c r="O678">
        <v>65.47</v>
      </c>
      <c r="P678">
        <v>-12.05</v>
      </c>
      <c r="Q678">
        <v>-9.3800000000000008</v>
      </c>
      <c r="R678">
        <v>3.17</v>
      </c>
      <c r="S678">
        <v>3.89</v>
      </c>
    </row>
    <row r="679" spans="1:19" x14ac:dyDescent="0.25">
      <c r="A679">
        <v>20200406</v>
      </c>
      <c r="B679" s="1" t="s">
        <v>1</v>
      </c>
      <c r="C679" t="s">
        <v>4</v>
      </c>
      <c r="D679">
        <v>273</v>
      </c>
      <c r="E679">
        <v>275.5</v>
      </c>
      <c r="F679">
        <v>270</v>
      </c>
      <c r="G679">
        <v>275.5</v>
      </c>
      <c r="H679">
        <v>1.4733000000000001</v>
      </c>
      <c r="I679">
        <v>59712.754000000001</v>
      </c>
      <c r="J679">
        <v>272.3</v>
      </c>
      <c r="K679">
        <v>271.10000000000002</v>
      </c>
      <c r="L679">
        <v>278.85000000000002</v>
      </c>
      <c r="M679">
        <v>312.08</v>
      </c>
      <c r="N679">
        <v>65.75</v>
      </c>
      <c r="O679">
        <v>61.75</v>
      </c>
      <c r="P679">
        <v>-12.72</v>
      </c>
      <c r="Q679">
        <v>-10.85</v>
      </c>
      <c r="R679">
        <v>1.18</v>
      </c>
      <c r="S679">
        <v>1.62</v>
      </c>
    </row>
    <row r="680" spans="1:19" x14ac:dyDescent="0.25">
      <c r="A680">
        <v>20200401</v>
      </c>
      <c r="B680" s="1" t="s">
        <v>1</v>
      </c>
      <c r="C680" t="s">
        <v>4</v>
      </c>
      <c r="D680">
        <v>276.5</v>
      </c>
      <c r="E680">
        <v>276.5</v>
      </c>
      <c r="F680">
        <v>271.5</v>
      </c>
      <c r="G680">
        <v>271.5</v>
      </c>
      <c r="H680">
        <v>-0.91239999999999999</v>
      </c>
      <c r="I680">
        <v>47572.035000000003</v>
      </c>
      <c r="J680">
        <v>273.2</v>
      </c>
      <c r="K680">
        <v>268.35000000000002</v>
      </c>
      <c r="L680">
        <v>281.23</v>
      </c>
      <c r="M680">
        <v>313.12</v>
      </c>
      <c r="N680">
        <v>64.06</v>
      </c>
      <c r="O680">
        <v>59.76</v>
      </c>
      <c r="P680">
        <v>-13.19</v>
      </c>
      <c r="Q680">
        <v>-11.8</v>
      </c>
      <c r="R680">
        <v>-0.62</v>
      </c>
      <c r="S680">
        <v>1.17</v>
      </c>
    </row>
    <row r="681" spans="1:19" x14ac:dyDescent="0.25">
      <c r="A681">
        <v>20200331</v>
      </c>
      <c r="B681" s="1" t="s">
        <v>1</v>
      </c>
      <c r="C681" t="s">
        <v>4</v>
      </c>
      <c r="D681">
        <v>273</v>
      </c>
      <c r="E681">
        <v>274</v>
      </c>
      <c r="F681">
        <v>269.5</v>
      </c>
      <c r="G681">
        <v>274</v>
      </c>
      <c r="H681">
        <v>2.4298999999999999</v>
      </c>
      <c r="I681">
        <v>53901.921999999999</v>
      </c>
      <c r="J681">
        <v>274.3</v>
      </c>
      <c r="K681">
        <v>267.2</v>
      </c>
      <c r="L681">
        <v>283.68</v>
      </c>
      <c r="M681">
        <v>314.14</v>
      </c>
      <c r="N681">
        <v>67.41</v>
      </c>
      <c r="O681">
        <v>57.6</v>
      </c>
      <c r="P681">
        <v>-13.54</v>
      </c>
      <c r="Q681">
        <v>-12.44</v>
      </c>
      <c r="R681">
        <v>-0.11</v>
      </c>
      <c r="S681">
        <v>2.54</v>
      </c>
    </row>
    <row r="682" spans="1:19" x14ac:dyDescent="0.25">
      <c r="A682">
        <v>20200330</v>
      </c>
      <c r="B682" s="1" t="s">
        <v>1</v>
      </c>
      <c r="C682" t="s">
        <v>4</v>
      </c>
      <c r="D682">
        <v>263.5</v>
      </c>
      <c r="E682">
        <v>269</v>
      </c>
      <c r="F682">
        <v>262.5</v>
      </c>
      <c r="G682">
        <v>267.5</v>
      </c>
      <c r="H682">
        <v>-2.0146999999999999</v>
      </c>
      <c r="I682">
        <v>53403.957000000002</v>
      </c>
      <c r="J682">
        <v>273</v>
      </c>
      <c r="K682">
        <v>266.60000000000002</v>
      </c>
      <c r="L682">
        <v>285.85000000000002</v>
      </c>
      <c r="M682">
        <v>315.13</v>
      </c>
      <c r="N682">
        <v>63</v>
      </c>
      <c r="O682">
        <v>52.7</v>
      </c>
      <c r="P682">
        <v>-13.81</v>
      </c>
      <c r="Q682">
        <v>-13.33</v>
      </c>
      <c r="R682">
        <v>-2.0099999999999998</v>
      </c>
      <c r="S682">
        <v>0.34</v>
      </c>
    </row>
    <row r="683" spans="1:19" x14ac:dyDescent="0.25">
      <c r="A683">
        <v>20200327</v>
      </c>
      <c r="B683" s="1" t="s">
        <v>1</v>
      </c>
      <c r="C683" t="s">
        <v>4</v>
      </c>
      <c r="D683">
        <v>284</v>
      </c>
      <c r="E683">
        <v>286</v>
      </c>
      <c r="F683">
        <v>273</v>
      </c>
      <c r="G683">
        <v>273</v>
      </c>
      <c r="H683">
        <v>-2.5</v>
      </c>
      <c r="I683">
        <v>69320.304999999993</v>
      </c>
      <c r="J683">
        <v>270.5</v>
      </c>
      <c r="K683">
        <v>267.5</v>
      </c>
      <c r="L683">
        <v>288.02999999999997</v>
      </c>
      <c r="M683">
        <v>316.2</v>
      </c>
      <c r="N683">
        <v>62.82</v>
      </c>
      <c r="O683">
        <v>47.55</v>
      </c>
      <c r="P683">
        <v>-13.93</v>
      </c>
      <c r="Q683">
        <v>-13.61</v>
      </c>
      <c r="R683">
        <v>0.92</v>
      </c>
      <c r="S683">
        <v>2.06</v>
      </c>
    </row>
    <row r="684" spans="1:19" x14ac:dyDescent="0.25">
      <c r="A684">
        <v>20200326</v>
      </c>
      <c r="B684" s="1" t="s">
        <v>1</v>
      </c>
      <c r="C684" t="s">
        <v>4</v>
      </c>
      <c r="D684">
        <v>279.5</v>
      </c>
      <c r="E684">
        <v>280</v>
      </c>
      <c r="F684">
        <v>275.5</v>
      </c>
      <c r="G684">
        <v>280</v>
      </c>
      <c r="H684">
        <v>1.083</v>
      </c>
      <c r="I684">
        <v>54189.633000000002</v>
      </c>
      <c r="J684">
        <v>269.89999999999998</v>
      </c>
      <c r="K684">
        <v>269.2</v>
      </c>
      <c r="L684">
        <v>290.18</v>
      </c>
      <c r="M684">
        <v>317.22000000000003</v>
      </c>
      <c r="N684">
        <v>57.1</v>
      </c>
      <c r="O684">
        <v>39.909999999999997</v>
      </c>
      <c r="P684">
        <v>-14.01</v>
      </c>
      <c r="Q684">
        <v>-14.32</v>
      </c>
      <c r="R684">
        <v>3.74</v>
      </c>
      <c r="S684">
        <v>4.01</v>
      </c>
    </row>
    <row r="685" spans="1:19" x14ac:dyDescent="0.25">
      <c r="A685">
        <v>20200325</v>
      </c>
      <c r="B685" s="1" t="s">
        <v>1</v>
      </c>
      <c r="C685" t="s">
        <v>4</v>
      </c>
      <c r="D685">
        <v>276.5</v>
      </c>
      <c r="E685">
        <v>280</v>
      </c>
      <c r="F685">
        <v>274</v>
      </c>
      <c r="G685">
        <v>277</v>
      </c>
      <c r="H685">
        <v>3.5514000000000001</v>
      </c>
      <c r="I685">
        <v>80514.195000000007</v>
      </c>
      <c r="J685">
        <v>263.5</v>
      </c>
      <c r="K685">
        <v>270.60000000000002</v>
      </c>
      <c r="L685">
        <v>292.10000000000002</v>
      </c>
      <c r="M685">
        <v>318.02999999999997</v>
      </c>
      <c r="N685">
        <v>45.57</v>
      </c>
      <c r="O685">
        <v>31.31</v>
      </c>
      <c r="P685">
        <v>-13.94</v>
      </c>
      <c r="Q685">
        <v>-15.74</v>
      </c>
      <c r="R685">
        <v>5.12</v>
      </c>
      <c r="S685">
        <v>2.37</v>
      </c>
    </row>
    <row r="686" spans="1:19" x14ac:dyDescent="0.25">
      <c r="A686">
        <v>20200324</v>
      </c>
      <c r="B686" s="1" t="s">
        <v>1</v>
      </c>
      <c r="C686" t="s">
        <v>4</v>
      </c>
      <c r="D686">
        <v>268</v>
      </c>
      <c r="E686">
        <v>274</v>
      </c>
      <c r="F686">
        <v>266</v>
      </c>
      <c r="G686">
        <v>267.5</v>
      </c>
      <c r="H686">
        <v>4.9020000000000001</v>
      </c>
      <c r="I686">
        <v>82377.929999999993</v>
      </c>
      <c r="J686">
        <v>260.10000000000002</v>
      </c>
      <c r="K686">
        <v>273.10000000000002</v>
      </c>
      <c r="L686">
        <v>294.35000000000002</v>
      </c>
      <c r="M686">
        <v>319</v>
      </c>
      <c r="N686">
        <v>32.880000000000003</v>
      </c>
      <c r="O686">
        <v>24.18</v>
      </c>
      <c r="P686">
        <v>-13.48</v>
      </c>
      <c r="Q686">
        <v>-17.02</v>
      </c>
      <c r="R686">
        <v>2.85</v>
      </c>
      <c r="S686">
        <v>-2.0499999999999998</v>
      </c>
    </row>
    <row r="687" spans="1:19" x14ac:dyDescent="0.25">
      <c r="A687">
        <v>20200323</v>
      </c>
      <c r="B687" s="1" t="s">
        <v>1</v>
      </c>
      <c r="C687" t="s">
        <v>4</v>
      </c>
      <c r="D687">
        <v>257</v>
      </c>
      <c r="E687">
        <v>262.5</v>
      </c>
      <c r="F687">
        <v>252</v>
      </c>
      <c r="G687">
        <v>255</v>
      </c>
      <c r="H687">
        <v>-5.5556000000000001</v>
      </c>
      <c r="I687">
        <v>76963.710999999996</v>
      </c>
      <c r="J687">
        <v>260.2</v>
      </c>
      <c r="K687">
        <v>277.05</v>
      </c>
      <c r="L687">
        <v>296.98</v>
      </c>
      <c r="M687">
        <v>320.27999999999997</v>
      </c>
      <c r="N687">
        <v>24.12</v>
      </c>
      <c r="O687">
        <v>19.829999999999998</v>
      </c>
      <c r="P687">
        <v>-12.6</v>
      </c>
      <c r="Q687">
        <v>-17.440000000000001</v>
      </c>
      <c r="R687">
        <v>-2</v>
      </c>
      <c r="S687">
        <v>-7.96</v>
      </c>
    </row>
    <row r="688" spans="1:19" x14ac:dyDescent="0.25">
      <c r="A688">
        <v>20200320</v>
      </c>
      <c r="B688" s="1" t="s">
        <v>1</v>
      </c>
      <c r="C688" t="s">
        <v>4</v>
      </c>
      <c r="D688">
        <v>258.5</v>
      </c>
      <c r="E688">
        <v>270</v>
      </c>
      <c r="F688">
        <v>256</v>
      </c>
      <c r="G688">
        <v>270</v>
      </c>
      <c r="H688">
        <v>8.8710000000000004</v>
      </c>
      <c r="I688">
        <v>159179.71900000001</v>
      </c>
      <c r="J688">
        <v>264.5</v>
      </c>
      <c r="K688">
        <v>282.10000000000002</v>
      </c>
      <c r="L688">
        <v>300.48</v>
      </c>
      <c r="M688">
        <v>321.77999999999997</v>
      </c>
      <c r="N688">
        <v>23.18</v>
      </c>
      <c r="O688">
        <v>17.68</v>
      </c>
      <c r="P688">
        <v>-11.39</v>
      </c>
      <c r="Q688">
        <v>-16.440000000000001</v>
      </c>
      <c r="R688">
        <v>2.08</v>
      </c>
      <c r="S688">
        <v>-4.29</v>
      </c>
    </row>
    <row r="689" spans="1:19" x14ac:dyDescent="0.25">
      <c r="A689">
        <v>20200319</v>
      </c>
      <c r="B689" s="1" t="s">
        <v>1</v>
      </c>
      <c r="C689" t="s">
        <v>4</v>
      </c>
      <c r="D689">
        <v>252</v>
      </c>
      <c r="E689">
        <v>253</v>
      </c>
      <c r="F689">
        <v>235.5</v>
      </c>
      <c r="G689">
        <v>248</v>
      </c>
      <c r="H689">
        <v>-3.6894</v>
      </c>
      <c r="I689">
        <v>160811.70300000001</v>
      </c>
      <c r="J689">
        <v>268.5</v>
      </c>
      <c r="K689">
        <v>286.60000000000002</v>
      </c>
      <c r="L689">
        <v>303.25</v>
      </c>
      <c r="M689">
        <v>322.88</v>
      </c>
      <c r="N689">
        <v>11.77</v>
      </c>
      <c r="O689">
        <v>14.93</v>
      </c>
      <c r="P689">
        <v>-10.130000000000001</v>
      </c>
      <c r="Q689">
        <v>-16.46</v>
      </c>
      <c r="R689">
        <v>-7.64</v>
      </c>
      <c r="S689">
        <v>-13.47</v>
      </c>
    </row>
    <row r="690" spans="1:19" x14ac:dyDescent="0.25">
      <c r="A690">
        <v>20200318</v>
      </c>
      <c r="B690" s="1" t="s">
        <v>1</v>
      </c>
      <c r="C690" t="s">
        <v>4</v>
      </c>
      <c r="D690">
        <v>269.5</v>
      </c>
      <c r="E690">
        <v>272.5</v>
      </c>
      <c r="F690">
        <v>260</v>
      </c>
      <c r="G690">
        <v>260</v>
      </c>
      <c r="H690">
        <v>-2.9851000000000001</v>
      </c>
      <c r="I690">
        <v>118620.641</v>
      </c>
      <c r="J690">
        <v>277.7</v>
      </c>
      <c r="K690">
        <v>294.10000000000002</v>
      </c>
      <c r="L690">
        <v>307.18</v>
      </c>
      <c r="M690">
        <v>324.39999999999998</v>
      </c>
      <c r="N690">
        <v>9.33</v>
      </c>
      <c r="O690">
        <v>16.510000000000002</v>
      </c>
      <c r="P690">
        <v>-8.5399999999999991</v>
      </c>
      <c r="Q690">
        <v>-14</v>
      </c>
      <c r="R690">
        <v>-6.37</v>
      </c>
      <c r="S690">
        <v>-11.59</v>
      </c>
    </row>
    <row r="691" spans="1:19" x14ac:dyDescent="0.25">
      <c r="A691">
        <v>20200317</v>
      </c>
      <c r="B691" s="1" t="s">
        <v>1</v>
      </c>
      <c r="C691" t="s">
        <v>4</v>
      </c>
      <c r="D691">
        <v>265</v>
      </c>
      <c r="E691">
        <v>276.5</v>
      </c>
      <c r="F691">
        <v>265</v>
      </c>
      <c r="G691">
        <v>268</v>
      </c>
      <c r="H691">
        <v>-3.0741000000000001</v>
      </c>
      <c r="I691">
        <v>122409.648</v>
      </c>
      <c r="J691">
        <v>286.10000000000002</v>
      </c>
      <c r="K691">
        <v>300.14999999999998</v>
      </c>
      <c r="L691">
        <v>310.27999999999997</v>
      </c>
      <c r="M691">
        <v>325.58999999999997</v>
      </c>
      <c r="N691">
        <v>13.99</v>
      </c>
      <c r="O691">
        <v>20.11</v>
      </c>
      <c r="P691">
        <v>-7.18</v>
      </c>
      <c r="Q691">
        <v>-11.88</v>
      </c>
      <c r="R691">
        <v>-6.33</v>
      </c>
      <c r="S691">
        <v>-10.71</v>
      </c>
    </row>
    <row r="692" spans="1:19" x14ac:dyDescent="0.25">
      <c r="A692">
        <v>20200316</v>
      </c>
      <c r="B692" s="1" t="s">
        <v>1</v>
      </c>
      <c r="C692" t="s">
        <v>4</v>
      </c>
      <c r="D692">
        <v>285</v>
      </c>
      <c r="E692">
        <v>291</v>
      </c>
      <c r="F692">
        <v>275.5</v>
      </c>
      <c r="G692">
        <v>276.5</v>
      </c>
      <c r="H692">
        <v>-4.6551999999999998</v>
      </c>
      <c r="I692">
        <v>103933.227</v>
      </c>
      <c r="J692">
        <v>293.89999999999998</v>
      </c>
      <c r="K692">
        <v>305.10000000000002</v>
      </c>
      <c r="L692">
        <v>313.45</v>
      </c>
      <c r="M692">
        <v>326.44</v>
      </c>
      <c r="N692">
        <v>18.53</v>
      </c>
      <c r="O692">
        <v>23.17</v>
      </c>
      <c r="P692">
        <v>-6</v>
      </c>
      <c r="Q692">
        <v>-9.82</v>
      </c>
      <c r="R692">
        <v>-5.92</v>
      </c>
      <c r="S692">
        <v>-9.3699999999999992</v>
      </c>
    </row>
    <row r="693" spans="1:19" x14ac:dyDescent="0.25">
      <c r="A693">
        <v>20200313</v>
      </c>
      <c r="B693" s="1" t="s">
        <v>1</v>
      </c>
      <c r="C693" t="s">
        <v>4</v>
      </c>
      <c r="D693">
        <v>275</v>
      </c>
      <c r="E693">
        <v>294</v>
      </c>
      <c r="F693">
        <v>272.5</v>
      </c>
      <c r="G693">
        <v>290</v>
      </c>
      <c r="H693">
        <v>-1.3605</v>
      </c>
      <c r="I693">
        <v>151268.141</v>
      </c>
      <c r="J693">
        <v>299.7</v>
      </c>
      <c r="K693">
        <v>308.55</v>
      </c>
      <c r="L693">
        <v>316.38</v>
      </c>
      <c r="M693">
        <v>327.06</v>
      </c>
      <c r="N693">
        <v>24.05</v>
      </c>
      <c r="O693">
        <v>25.49</v>
      </c>
      <c r="P693">
        <v>-5.05</v>
      </c>
      <c r="Q693">
        <v>-7.91</v>
      </c>
      <c r="R693">
        <v>-3.24</v>
      </c>
      <c r="S693">
        <v>-6.01</v>
      </c>
    </row>
    <row r="694" spans="1:19" x14ac:dyDescent="0.25">
      <c r="A694">
        <v>20200312</v>
      </c>
      <c r="B694" s="1" t="s">
        <v>1</v>
      </c>
      <c r="C694" t="s">
        <v>4</v>
      </c>
      <c r="D694">
        <v>299</v>
      </c>
      <c r="E694">
        <v>299</v>
      </c>
      <c r="F694">
        <v>287</v>
      </c>
      <c r="G694">
        <v>294</v>
      </c>
      <c r="H694">
        <v>-2.649</v>
      </c>
      <c r="I694">
        <v>114173.352</v>
      </c>
      <c r="J694">
        <v>304.7</v>
      </c>
      <c r="K694">
        <v>311.14999999999998</v>
      </c>
      <c r="L694">
        <v>318.63</v>
      </c>
      <c r="M694">
        <v>327.49</v>
      </c>
      <c r="N694">
        <v>19.72</v>
      </c>
      <c r="O694">
        <v>26.2</v>
      </c>
      <c r="P694">
        <v>-4.34</v>
      </c>
      <c r="Q694">
        <v>-6.73</v>
      </c>
      <c r="R694">
        <v>-3.51</v>
      </c>
      <c r="S694">
        <v>-5.51</v>
      </c>
    </row>
    <row r="695" spans="1:19" x14ac:dyDescent="0.25">
      <c r="A695">
        <v>20200311</v>
      </c>
      <c r="B695" s="1" t="s">
        <v>1</v>
      </c>
      <c r="C695" t="s">
        <v>4</v>
      </c>
      <c r="D695">
        <v>309</v>
      </c>
      <c r="E695">
        <v>310.5</v>
      </c>
      <c r="F695">
        <v>302</v>
      </c>
      <c r="G695">
        <v>302</v>
      </c>
      <c r="H695">
        <v>-1.6287</v>
      </c>
      <c r="I695">
        <v>64923.711000000003</v>
      </c>
      <c r="J695">
        <v>310.5</v>
      </c>
      <c r="K695">
        <v>313.60000000000002</v>
      </c>
      <c r="L695">
        <v>320.68</v>
      </c>
      <c r="M695">
        <v>327.81</v>
      </c>
      <c r="N695">
        <v>20.61</v>
      </c>
      <c r="O695">
        <v>29.44</v>
      </c>
      <c r="P695">
        <v>-3.74</v>
      </c>
      <c r="Q695">
        <v>-5.53</v>
      </c>
      <c r="R695">
        <v>-2.74</v>
      </c>
      <c r="S695">
        <v>-3.7</v>
      </c>
    </row>
    <row r="696" spans="1:19" x14ac:dyDescent="0.25">
      <c r="A696">
        <v>20200310</v>
      </c>
      <c r="B696" s="1" t="s">
        <v>1</v>
      </c>
      <c r="C696" t="s">
        <v>4</v>
      </c>
      <c r="D696">
        <v>301.5</v>
      </c>
      <c r="E696">
        <v>309</v>
      </c>
      <c r="F696">
        <v>301</v>
      </c>
      <c r="G696">
        <v>307</v>
      </c>
      <c r="H696">
        <v>0.49099999999999999</v>
      </c>
      <c r="I696">
        <v>74869.133000000002</v>
      </c>
      <c r="J696">
        <v>314.2</v>
      </c>
      <c r="K696">
        <v>315.60000000000002</v>
      </c>
      <c r="L696">
        <v>322.14999999999998</v>
      </c>
      <c r="M696">
        <v>327.98</v>
      </c>
      <c r="N696">
        <v>28.91</v>
      </c>
      <c r="O696">
        <v>33.86</v>
      </c>
      <c r="P696">
        <v>-3.29</v>
      </c>
      <c r="Q696">
        <v>-4.74</v>
      </c>
      <c r="R696">
        <v>-2.29</v>
      </c>
      <c r="S696">
        <v>-2.72</v>
      </c>
    </row>
    <row r="697" spans="1:19" x14ac:dyDescent="0.25">
      <c r="A697">
        <v>20200309</v>
      </c>
      <c r="B697" s="1" t="s">
        <v>1</v>
      </c>
      <c r="C697" t="s">
        <v>4</v>
      </c>
      <c r="D697">
        <v>307.5</v>
      </c>
      <c r="E697">
        <v>310</v>
      </c>
      <c r="F697">
        <v>305.5</v>
      </c>
      <c r="G697">
        <v>305.5</v>
      </c>
      <c r="H697">
        <v>-3.0158999999999998</v>
      </c>
      <c r="I697">
        <v>88633.273000000001</v>
      </c>
      <c r="J697">
        <v>316.3</v>
      </c>
      <c r="K697">
        <v>316.89999999999998</v>
      </c>
      <c r="L697">
        <v>323.18</v>
      </c>
      <c r="M697">
        <v>327.96</v>
      </c>
      <c r="N697">
        <v>31.36</v>
      </c>
      <c r="O697">
        <v>36.340000000000003</v>
      </c>
      <c r="P697">
        <v>-2.93</v>
      </c>
      <c r="Q697">
        <v>-4.17</v>
      </c>
      <c r="R697">
        <v>-3.41</v>
      </c>
      <c r="S697">
        <v>-3.6</v>
      </c>
    </row>
    <row r="698" spans="1:19" x14ac:dyDescent="0.25">
      <c r="A698">
        <v>20200306</v>
      </c>
      <c r="B698" s="1" t="s">
        <v>1</v>
      </c>
      <c r="C698" t="s">
        <v>4</v>
      </c>
      <c r="D698">
        <v>320</v>
      </c>
      <c r="E698">
        <v>320.5</v>
      </c>
      <c r="F698">
        <v>315</v>
      </c>
      <c r="G698">
        <v>315</v>
      </c>
      <c r="H698">
        <v>-2.4767999999999999</v>
      </c>
      <c r="I698">
        <v>52807.762000000002</v>
      </c>
      <c r="J698">
        <v>317.39999999999998</v>
      </c>
      <c r="K698">
        <v>318.85000000000002</v>
      </c>
      <c r="L698">
        <v>324.3</v>
      </c>
      <c r="M698">
        <v>327.98</v>
      </c>
      <c r="N698">
        <v>47.05</v>
      </c>
      <c r="O698">
        <v>38.83</v>
      </c>
      <c r="P698">
        <v>-2.62</v>
      </c>
      <c r="Q698">
        <v>-3.23</v>
      </c>
      <c r="R698">
        <v>-0.76</v>
      </c>
      <c r="S698">
        <v>-1.21</v>
      </c>
    </row>
    <row r="699" spans="1:19" x14ac:dyDescent="0.25">
      <c r="A699">
        <v>20200305</v>
      </c>
      <c r="B699" s="1" t="s">
        <v>1</v>
      </c>
      <c r="C699" t="s">
        <v>4</v>
      </c>
      <c r="D699">
        <v>325</v>
      </c>
      <c r="E699">
        <v>326</v>
      </c>
      <c r="F699">
        <v>323</v>
      </c>
      <c r="G699">
        <v>323</v>
      </c>
      <c r="H699">
        <v>0.78</v>
      </c>
      <c r="I699">
        <v>38223.523000000001</v>
      </c>
      <c r="J699">
        <v>317.60000000000002</v>
      </c>
      <c r="K699">
        <v>319.89999999999998</v>
      </c>
      <c r="L699">
        <v>325.18</v>
      </c>
      <c r="M699">
        <v>327.86</v>
      </c>
      <c r="N699">
        <v>51.13</v>
      </c>
      <c r="O699">
        <v>34.72</v>
      </c>
      <c r="P699">
        <v>-2.4700000000000002</v>
      </c>
      <c r="Q699">
        <v>-2.95</v>
      </c>
      <c r="R699">
        <v>1.7</v>
      </c>
      <c r="S699">
        <v>0.97</v>
      </c>
    </row>
    <row r="700" spans="1:19" x14ac:dyDescent="0.25">
      <c r="A700">
        <v>20200304</v>
      </c>
      <c r="B700" s="1" t="s">
        <v>1</v>
      </c>
      <c r="C700" t="s">
        <v>4</v>
      </c>
      <c r="D700">
        <v>322</v>
      </c>
      <c r="E700">
        <v>322</v>
      </c>
      <c r="F700">
        <v>317</v>
      </c>
      <c r="G700">
        <v>320.5</v>
      </c>
      <c r="H700">
        <v>0.94489999999999996</v>
      </c>
      <c r="I700">
        <v>44745.144999999997</v>
      </c>
      <c r="J700">
        <v>316.7</v>
      </c>
      <c r="K700">
        <v>320.25</v>
      </c>
      <c r="L700">
        <v>325.39999999999998</v>
      </c>
      <c r="M700">
        <v>327.56</v>
      </c>
      <c r="N700">
        <v>36.15</v>
      </c>
      <c r="O700">
        <v>26.51</v>
      </c>
      <c r="P700">
        <v>-2.34</v>
      </c>
      <c r="Q700">
        <v>-3.36</v>
      </c>
      <c r="R700">
        <v>1.2</v>
      </c>
      <c r="S700">
        <v>0.08</v>
      </c>
    </row>
    <row r="701" spans="1:19" x14ac:dyDescent="0.25">
      <c r="A701">
        <v>20200303</v>
      </c>
      <c r="B701" s="1" t="s">
        <v>1</v>
      </c>
      <c r="C701" t="s">
        <v>4</v>
      </c>
      <c r="D701">
        <v>318.5</v>
      </c>
      <c r="E701">
        <v>320</v>
      </c>
      <c r="F701">
        <v>316</v>
      </c>
      <c r="G701">
        <v>317.5</v>
      </c>
      <c r="H701">
        <v>2.09</v>
      </c>
      <c r="I701">
        <v>55169.41</v>
      </c>
      <c r="J701">
        <v>317</v>
      </c>
      <c r="K701">
        <v>320.39999999999998</v>
      </c>
      <c r="L701">
        <v>325.63</v>
      </c>
      <c r="M701">
        <v>327.38</v>
      </c>
      <c r="N701">
        <v>24.46</v>
      </c>
      <c r="O701">
        <v>21.69</v>
      </c>
      <c r="P701">
        <v>-2.09</v>
      </c>
      <c r="Q701">
        <v>-3.59</v>
      </c>
      <c r="R701">
        <v>0.16</v>
      </c>
      <c r="S701">
        <v>-0.91</v>
      </c>
    </row>
    <row r="702" spans="1:19" x14ac:dyDescent="0.25">
      <c r="A702">
        <v>20200302</v>
      </c>
      <c r="B702" s="1" t="s">
        <v>1</v>
      </c>
      <c r="C702" t="s">
        <v>4</v>
      </c>
      <c r="D702">
        <v>308</v>
      </c>
      <c r="E702">
        <v>317</v>
      </c>
      <c r="F702">
        <v>308</v>
      </c>
      <c r="G702">
        <v>311</v>
      </c>
      <c r="H702">
        <v>-1.5823</v>
      </c>
      <c r="I702">
        <v>86372.945000000007</v>
      </c>
      <c r="J702">
        <v>317.5</v>
      </c>
      <c r="K702">
        <v>321.8</v>
      </c>
      <c r="L702">
        <v>325.5</v>
      </c>
      <c r="M702">
        <v>327.27</v>
      </c>
      <c r="N702">
        <v>14.07</v>
      </c>
      <c r="O702">
        <v>20.3</v>
      </c>
      <c r="P702">
        <v>-1.72</v>
      </c>
      <c r="Q702">
        <v>-3.51</v>
      </c>
      <c r="R702">
        <v>-2.0499999999999998</v>
      </c>
      <c r="S702">
        <v>-3.36</v>
      </c>
    </row>
    <row r="703" spans="1:19" x14ac:dyDescent="0.25">
      <c r="A703">
        <v>20200227</v>
      </c>
      <c r="B703" s="1" t="s">
        <v>1</v>
      </c>
      <c r="C703" t="s">
        <v>4</v>
      </c>
      <c r="D703">
        <v>319</v>
      </c>
      <c r="E703">
        <v>320</v>
      </c>
      <c r="F703">
        <v>315</v>
      </c>
      <c r="G703">
        <v>316</v>
      </c>
      <c r="H703">
        <v>-0.78490000000000004</v>
      </c>
      <c r="I703">
        <v>62401.925999999999</v>
      </c>
      <c r="J703">
        <v>320.3</v>
      </c>
      <c r="K703">
        <v>324.2</v>
      </c>
      <c r="L703">
        <v>325.95</v>
      </c>
      <c r="M703">
        <v>327.2</v>
      </c>
      <c r="N703">
        <v>13.97</v>
      </c>
      <c r="O703">
        <v>23.42</v>
      </c>
      <c r="P703">
        <v>-1.27</v>
      </c>
      <c r="Q703">
        <v>-2.71</v>
      </c>
      <c r="R703">
        <v>-1.34</v>
      </c>
      <c r="S703">
        <v>-2.5299999999999998</v>
      </c>
    </row>
    <row r="704" spans="1:19" x14ac:dyDescent="0.25">
      <c r="A704">
        <v>20200226</v>
      </c>
      <c r="B704" s="1" t="s">
        <v>1</v>
      </c>
      <c r="C704" t="s">
        <v>4</v>
      </c>
      <c r="D704">
        <v>317</v>
      </c>
      <c r="E704">
        <v>320.5</v>
      </c>
      <c r="F704">
        <v>316.5</v>
      </c>
      <c r="G704">
        <v>318.5</v>
      </c>
      <c r="H704">
        <v>-1.087</v>
      </c>
      <c r="I704">
        <v>60768.362999999998</v>
      </c>
      <c r="J704">
        <v>322.2</v>
      </c>
      <c r="K704">
        <v>326.10000000000002</v>
      </c>
      <c r="L704">
        <v>325.98</v>
      </c>
      <c r="M704">
        <v>327.05</v>
      </c>
      <c r="N704">
        <v>18.170000000000002</v>
      </c>
      <c r="O704">
        <v>28.14</v>
      </c>
      <c r="P704">
        <v>-0.91</v>
      </c>
      <c r="Q704">
        <v>-2.15</v>
      </c>
      <c r="R704">
        <v>-1.1499999999999999</v>
      </c>
      <c r="S704">
        <v>-2.33</v>
      </c>
    </row>
    <row r="705" spans="1:19" x14ac:dyDescent="0.25">
      <c r="A705">
        <v>20200225</v>
      </c>
      <c r="B705" s="1" t="s">
        <v>1</v>
      </c>
      <c r="C705" t="s">
        <v>4</v>
      </c>
      <c r="D705">
        <v>320</v>
      </c>
      <c r="E705">
        <v>323.5</v>
      </c>
      <c r="F705">
        <v>317.5</v>
      </c>
      <c r="G705">
        <v>322</v>
      </c>
      <c r="H705">
        <v>0.625</v>
      </c>
      <c r="I705">
        <v>38674.012000000002</v>
      </c>
      <c r="J705">
        <v>323.8</v>
      </c>
      <c r="K705">
        <v>327.75</v>
      </c>
      <c r="L705">
        <v>326.7</v>
      </c>
      <c r="M705">
        <v>326.89</v>
      </c>
      <c r="N705">
        <v>22.38</v>
      </c>
      <c r="O705">
        <v>33.130000000000003</v>
      </c>
      <c r="P705">
        <v>-0.59</v>
      </c>
      <c r="Q705">
        <v>-1.66</v>
      </c>
      <c r="R705">
        <v>-0.56000000000000005</v>
      </c>
      <c r="S705">
        <v>-1.75</v>
      </c>
    </row>
    <row r="706" spans="1:19" x14ac:dyDescent="0.25">
      <c r="A706">
        <v>20200224</v>
      </c>
      <c r="B706" s="1" t="s">
        <v>1</v>
      </c>
      <c r="C706" t="s">
        <v>4</v>
      </c>
      <c r="D706">
        <v>319.5</v>
      </c>
      <c r="E706">
        <v>321.5</v>
      </c>
      <c r="F706">
        <v>319.5</v>
      </c>
      <c r="G706">
        <v>320</v>
      </c>
      <c r="H706">
        <v>-1.5385</v>
      </c>
      <c r="I706">
        <v>42946.68</v>
      </c>
      <c r="J706">
        <v>323.8</v>
      </c>
      <c r="K706">
        <v>328.7</v>
      </c>
      <c r="L706">
        <v>327.25</v>
      </c>
      <c r="M706">
        <v>326.70999999999998</v>
      </c>
      <c r="N706">
        <v>22.6</v>
      </c>
      <c r="O706">
        <v>38.51</v>
      </c>
      <c r="P706">
        <v>-0.33</v>
      </c>
      <c r="Q706">
        <v>-1.37</v>
      </c>
      <c r="R706">
        <v>-1.17</v>
      </c>
      <c r="S706">
        <v>-2.65</v>
      </c>
    </row>
    <row r="707" spans="1:19" x14ac:dyDescent="0.25">
      <c r="A707">
        <v>20200221</v>
      </c>
      <c r="B707" s="1" t="s">
        <v>1</v>
      </c>
      <c r="C707" t="s">
        <v>4</v>
      </c>
      <c r="D707">
        <v>325.5</v>
      </c>
      <c r="E707">
        <v>326.5</v>
      </c>
      <c r="F707">
        <v>323</v>
      </c>
      <c r="G707">
        <v>325</v>
      </c>
      <c r="H707">
        <v>-0.15359999999999999</v>
      </c>
      <c r="I707">
        <v>22974.532999999999</v>
      </c>
      <c r="J707">
        <v>326.10000000000002</v>
      </c>
      <c r="K707">
        <v>329.45</v>
      </c>
      <c r="L707">
        <v>327.98</v>
      </c>
      <c r="M707">
        <v>326.60000000000002</v>
      </c>
      <c r="N707">
        <v>32.54</v>
      </c>
      <c r="O707">
        <v>46.46</v>
      </c>
      <c r="P707">
        <v>-0.06</v>
      </c>
      <c r="Q707">
        <v>-0.78</v>
      </c>
      <c r="R707">
        <v>-0.34</v>
      </c>
      <c r="S707">
        <v>-1.35</v>
      </c>
    </row>
    <row r="708" spans="1:19" x14ac:dyDescent="0.25">
      <c r="A708">
        <v>20200220</v>
      </c>
      <c r="B708" s="1" t="s">
        <v>1</v>
      </c>
      <c r="C708" t="s">
        <v>4</v>
      </c>
      <c r="D708">
        <v>328</v>
      </c>
      <c r="E708">
        <v>329</v>
      </c>
      <c r="F708">
        <v>325</v>
      </c>
      <c r="G708">
        <v>325.5</v>
      </c>
      <c r="H708">
        <v>-0.30630000000000002</v>
      </c>
      <c r="I708">
        <v>27061.736000000001</v>
      </c>
      <c r="J708">
        <v>328.1</v>
      </c>
      <c r="K708">
        <v>329.75</v>
      </c>
      <c r="L708">
        <v>328.73</v>
      </c>
      <c r="M708">
        <v>326.43</v>
      </c>
      <c r="N708">
        <v>39.44</v>
      </c>
      <c r="O708">
        <v>53.42</v>
      </c>
      <c r="P708">
        <v>0.11</v>
      </c>
      <c r="Q708">
        <v>-0.52</v>
      </c>
      <c r="R708">
        <v>-0.79</v>
      </c>
      <c r="S708">
        <v>-1.29</v>
      </c>
    </row>
    <row r="709" spans="1:19" x14ac:dyDescent="0.25">
      <c r="A709">
        <v>20200219</v>
      </c>
      <c r="B709" s="1" t="s">
        <v>1</v>
      </c>
      <c r="C709" t="s">
        <v>4</v>
      </c>
      <c r="D709">
        <v>322.5</v>
      </c>
      <c r="E709">
        <v>327</v>
      </c>
      <c r="F709">
        <v>322</v>
      </c>
      <c r="G709">
        <v>326.5</v>
      </c>
      <c r="H709">
        <v>1.3975</v>
      </c>
      <c r="I709">
        <v>48856.218999999997</v>
      </c>
      <c r="J709">
        <v>330</v>
      </c>
      <c r="K709">
        <v>330.45</v>
      </c>
      <c r="L709">
        <v>329.75</v>
      </c>
      <c r="M709">
        <v>326.19</v>
      </c>
      <c r="N709">
        <v>45.92</v>
      </c>
      <c r="O709">
        <v>60.41</v>
      </c>
      <c r="P709">
        <v>0.27</v>
      </c>
      <c r="Q709">
        <v>-0.23</v>
      </c>
      <c r="R709">
        <v>-1.06</v>
      </c>
      <c r="S709">
        <v>-1.2</v>
      </c>
    </row>
    <row r="710" spans="1:19" x14ac:dyDescent="0.25">
      <c r="A710">
        <v>20200218</v>
      </c>
      <c r="B710" s="1" t="s">
        <v>1</v>
      </c>
      <c r="C710" t="s">
        <v>4</v>
      </c>
      <c r="D710">
        <v>324.5</v>
      </c>
      <c r="E710">
        <v>326.5</v>
      </c>
      <c r="F710">
        <v>322</v>
      </c>
      <c r="G710">
        <v>322</v>
      </c>
      <c r="H710">
        <v>-2.8658000000000001</v>
      </c>
      <c r="I710">
        <v>64662.605000000003</v>
      </c>
      <c r="J710">
        <v>331.7</v>
      </c>
      <c r="K710">
        <v>330.55</v>
      </c>
      <c r="L710">
        <v>330.5</v>
      </c>
      <c r="M710">
        <v>325.87</v>
      </c>
      <c r="N710">
        <v>52.71</v>
      </c>
      <c r="O710">
        <v>67.650000000000006</v>
      </c>
      <c r="P710">
        <v>0.4</v>
      </c>
      <c r="Q710">
        <v>0.04</v>
      </c>
      <c r="R710">
        <v>-2.92</v>
      </c>
      <c r="S710">
        <v>-2.59</v>
      </c>
    </row>
    <row r="711" spans="1:19" x14ac:dyDescent="0.25">
      <c r="A711">
        <v>20200217</v>
      </c>
      <c r="B711" s="1" t="s">
        <v>1</v>
      </c>
      <c r="C711" t="s">
        <v>4</v>
      </c>
      <c r="D711">
        <v>331.5</v>
      </c>
      <c r="E711">
        <v>333</v>
      </c>
      <c r="F711">
        <v>330.5</v>
      </c>
      <c r="G711">
        <v>331.5</v>
      </c>
      <c r="H711">
        <v>-1.0448</v>
      </c>
      <c r="I711">
        <v>16145.079</v>
      </c>
      <c r="J711">
        <v>333.6</v>
      </c>
      <c r="K711">
        <v>330.85</v>
      </c>
      <c r="L711">
        <v>331.38</v>
      </c>
      <c r="M711">
        <v>325.56</v>
      </c>
      <c r="N711">
        <v>76.12</v>
      </c>
      <c r="O711">
        <v>75.12</v>
      </c>
      <c r="P711">
        <v>0.48</v>
      </c>
      <c r="Q711">
        <v>0.85</v>
      </c>
      <c r="R711">
        <v>-0.63</v>
      </c>
      <c r="S711">
        <v>0.2</v>
      </c>
    </row>
    <row r="712" spans="1:19" x14ac:dyDescent="0.25">
      <c r="A712">
        <v>20200214</v>
      </c>
      <c r="B712" s="1" t="s">
        <v>1</v>
      </c>
      <c r="C712" t="s">
        <v>4</v>
      </c>
      <c r="D712">
        <v>337</v>
      </c>
      <c r="E712">
        <v>337</v>
      </c>
      <c r="F712">
        <v>334.5</v>
      </c>
      <c r="G712">
        <v>335</v>
      </c>
      <c r="H712">
        <v>0</v>
      </c>
      <c r="I712">
        <v>18326.684000000001</v>
      </c>
      <c r="J712">
        <v>332.8</v>
      </c>
      <c r="K712">
        <v>329.2</v>
      </c>
      <c r="L712">
        <v>331.68</v>
      </c>
      <c r="M712">
        <v>325.10000000000002</v>
      </c>
      <c r="N712">
        <v>83.31</v>
      </c>
      <c r="O712">
        <v>74.61</v>
      </c>
      <c r="P712">
        <v>0.39</v>
      </c>
      <c r="Q712">
        <v>0.9</v>
      </c>
      <c r="R712">
        <v>0.66</v>
      </c>
      <c r="S712">
        <v>1.76</v>
      </c>
    </row>
    <row r="713" spans="1:19" x14ac:dyDescent="0.25">
      <c r="A713">
        <v>20200213</v>
      </c>
      <c r="B713" s="1" t="s">
        <v>1</v>
      </c>
      <c r="C713" t="s">
        <v>4</v>
      </c>
      <c r="D713">
        <v>338</v>
      </c>
      <c r="E713">
        <v>338</v>
      </c>
      <c r="F713">
        <v>335</v>
      </c>
      <c r="G713">
        <v>335</v>
      </c>
      <c r="H713">
        <v>0</v>
      </c>
      <c r="I713">
        <v>23217.021000000001</v>
      </c>
      <c r="J713">
        <v>331.4</v>
      </c>
      <c r="K713">
        <v>327.7</v>
      </c>
      <c r="L713">
        <v>331.4</v>
      </c>
      <c r="M713">
        <v>324.60000000000002</v>
      </c>
      <c r="N713">
        <v>82.46</v>
      </c>
      <c r="O713">
        <v>70.27</v>
      </c>
      <c r="P713">
        <v>0.27</v>
      </c>
      <c r="Q713">
        <v>0.59</v>
      </c>
      <c r="R713">
        <v>1.0900000000000001</v>
      </c>
      <c r="S713">
        <v>2.23</v>
      </c>
    </row>
    <row r="714" spans="1:19" x14ac:dyDescent="0.25">
      <c r="A714">
        <v>20200212</v>
      </c>
      <c r="B714" s="1" t="s">
        <v>1</v>
      </c>
      <c r="C714" t="s">
        <v>4</v>
      </c>
      <c r="D714">
        <v>333.5</v>
      </c>
      <c r="E714">
        <v>336</v>
      </c>
      <c r="F714">
        <v>333</v>
      </c>
      <c r="G714">
        <v>335</v>
      </c>
      <c r="H714">
        <v>1.0558000000000001</v>
      </c>
      <c r="I714">
        <v>37612.641000000003</v>
      </c>
      <c r="J714">
        <v>330.9</v>
      </c>
      <c r="K714">
        <v>325.85000000000002</v>
      </c>
      <c r="L714">
        <v>331.13</v>
      </c>
      <c r="M714">
        <v>324.02999999999997</v>
      </c>
      <c r="N714">
        <v>79.459999999999994</v>
      </c>
      <c r="O714">
        <v>64.17</v>
      </c>
      <c r="P714">
        <v>0.19</v>
      </c>
      <c r="Q714">
        <v>0.18</v>
      </c>
      <c r="R714">
        <v>1.24</v>
      </c>
      <c r="S714">
        <v>2.81</v>
      </c>
    </row>
    <row r="715" spans="1:19" x14ac:dyDescent="0.25">
      <c r="A715">
        <v>20200211</v>
      </c>
      <c r="B715" s="1" t="s">
        <v>1</v>
      </c>
      <c r="C715" t="s">
        <v>4</v>
      </c>
      <c r="D715">
        <v>330.5</v>
      </c>
      <c r="E715">
        <v>332.5</v>
      </c>
      <c r="F715">
        <v>330</v>
      </c>
      <c r="G715">
        <v>331.5</v>
      </c>
      <c r="H715">
        <v>1.2214</v>
      </c>
      <c r="I715">
        <v>29062.936000000002</v>
      </c>
      <c r="J715">
        <v>329.4</v>
      </c>
      <c r="K715">
        <v>325.64999999999998</v>
      </c>
      <c r="L715">
        <v>330.98</v>
      </c>
      <c r="M715">
        <v>323.54000000000002</v>
      </c>
      <c r="N715">
        <v>71.27</v>
      </c>
      <c r="O715">
        <v>56.53</v>
      </c>
      <c r="P715">
        <v>0.19</v>
      </c>
      <c r="Q715">
        <v>-0.33</v>
      </c>
      <c r="R715">
        <v>0.64</v>
      </c>
      <c r="S715">
        <v>1.8</v>
      </c>
    </row>
    <row r="716" spans="1:19" x14ac:dyDescent="0.25">
      <c r="A716">
        <v>20200210</v>
      </c>
      <c r="B716" s="1" t="s">
        <v>1</v>
      </c>
      <c r="C716" t="s">
        <v>4</v>
      </c>
      <c r="D716">
        <v>321.5</v>
      </c>
      <c r="E716">
        <v>328</v>
      </c>
      <c r="F716">
        <v>321</v>
      </c>
      <c r="G716">
        <v>327.5</v>
      </c>
      <c r="H716">
        <v>-0.15240000000000001</v>
      </c>
      <c r="I716">
        <v>30814.423999999999</v>
      </c>
      <c r="J716">
        <v>328.1</v>
      </c>
      <c r="K716">
        <v>325.8</v>
      </c>
      <c r="L716">
        <v>331.38</v>
      </c>
      <c r="M716">
        <v>323.17</v>
      </c>
      <c r="N716">
        <v>59.34</v>
      </c>
      <c r="O716">
        <v>49.17</v>
      </c>
      <c r="P716">
        <v>0.32</v>
      </c>
      <c r="Q716">
        <v>-0.63</v>
      </c>
      <c r="R716">
        <v>-0.18</v>
      </c>
      <c r="S716">
        <v>0.52</v>
      </c>
    </row>
    <row r="717" spans="1:19" x14ac:dyDescent="0.25">
      <c r="A717">
        <v>20200207</v>
      </c>
      <c r="B717" s="1" t="s">
        <v>1</v>
      </c>
      <c r="C717" t="s">
        <v>4</v>
      </c>
      <c r="D717">
        <v>330</v>
      </c>
      <c r="E717">
        <v>330.5</v>
      </c>
      <c r="F717">
        <v>326</v>
      </c>
      <c r="G717">
        <v>328</v>
      </c>
      <c r="H717">
        <v>-1.3533999999999999</v>
      </c>
      <c r="I717">
        <v>30055.326000000001</v>
      </c>
      <c r="J717">
        <v>325.60000000000002</v>
      </c>
      <c r="K717">
        <v>326.5</v>
      </c>
      <c r="L717">
        <v>331.95</v>
      </c>
      <c r="M717">
        <v>322.89</v>
      </c>
      <c r="N717">
        <v>56.03</v>
      </c>
      <c r="O717">
        <v>44.08</v>
      </c>
      <c r="P717">
        <v>0.56000000000000005</v>
      </c>
      <c r="Q717">
        <v>-0.6</v>
      </c>
      <c r="R717">
        <v>0.74</v>
      </c>
      <c r="S717">
        <v>0.46</v>
      </c>
    </row>
    <row r="718" spans="1:19" x14ac:dyDescent="0.25">
      <c r="A718">
        <v>20200206</v>
      </c>
      <c r="B718" s="1" t="s">
        <v>1</v>
      </c>
      <c r="C718" t="s">
        <v>4</v>
      </c>
      <c r="D718">
        <v>329.5</v>
      </c>
      <c r="E718">
        <v>332.5</v>
      </c>
      <c r="F718">
        <v>329</v>
      </c>
      <c r="G718">
        <v>332.5</v>
      </c>
      <c r="H718">
        <v>1.5266999999999999</v>
      </c>
      <c r="I718">
        <v>29659.094000000001</v>
      </c>
      <c r="J718">
        <v>324</v>
      </c>
      <c r="K718">
        <v>327.7</v>
      </c>
      <c r="L718">
        <v>332.1</v>
      </c>
      <c r="M718">
        <v>322.60000000000002</v>
      </c>
      <c r="N718">
        <v>50</v>
      </c>
      <c r="O718">
        <v>38.1</v>
      </c>
      <c r="P718">
        <v>0.85</v>
      </c>
      <c r="Q718">
        <v>-0.59</v>
      </c>
      <c r="R718">
        <v>2.62</v>
      </c>
      <c r="S718">
        <v>1.46</v>
      </c>
    </row>
    <row r="719" spans="1:19" x14ac:dyDescent="0.25">
      <c r="A719">
        <v>20200205</v>
      </c>
      <c r="B719" s="1" t="s">
        <v>1</v>
      </c>
      <c r="C719" t="s">
        <v>4</v>
      </c>
      <c r="D719">
        <v>329</v>
      </c>
      <c r="E719">
        <v>329.5</v>
      </c>
      <c r="F719">
        <v>324.5</v>
      </c>
      <c r="G719">
        <v>327.5</v>
      </c>
      <c r="H719">
        <v>0.76919999999999999</v>
      </c>
      <c r="I719">
        <v>36601.453000000001</v>
      </c>
      <c r="J719">
        <v>320.8</v>
      </c>
      <c r="K719">
        <v>329.05</v>
      </c>
      <c r="L719">
        <v>332.2</v>
      </c>
      <c r="M719">
        <v>322.18</v>
      </c>
      <c r="N719">
        <v>33.17</v>
      </c>
      <c r="O719">
        <v>32.15</v>
      </c>
      <c r="P719">
        <v>1.21</v>
      </c>
      <c r="Q719">
        <v>-1.04</v>
      </c>
      <c r="R719">
        <v>2.09</v>
      </c>
      <c r="S719">
        <v>-0.47</v>
      </c>
    </row>
    <row r="720" spans="1:19" x14ac:dyDescent="0.25">
      <c r="A720">
        <v>20200204</v>
      </c>
      <c r="B720" s="1" t="s">
        <v>1</v>
      </c>
      <c r="C720" t="s">
        <v>4</v>
      </c>
      <c r="D720">
        <v>319</v>
      </c>
      <c r="E720">
        <v>326</v>
      </c>
      <c r="F720">
        <v>318</v>
      </c>
      <c r="G720">
        <v>325</v>
      </c>
      <c r="H720">
        <v>3.1745999999999999</v>
      </c>
      <c r="I720">
        <v>52208.495999999999</v>
      </c>
      <c r="J720">
        <v>321.89999999999998</v>
      </c>
      <c r="K720">
        <v>330.45</v>
      </c>
      <c r="L720">
        <v>332.73</v>
      </c>
      <c r="M720">
        <v>321.7</v>
      </c>
      <c r="N720">
        <v>26.27</v>
      </c>
      <c r="O720">
        <v>31.65</v>
      </c>
      <c r="P720">
        <v>1.77</v>
      </c>
      <c r="Q720">
        <v>-1.0900000000000001</v>
      </c>
      <c r="R720">
        <v>0.96</v>
      </c>
      <c r="S720">
        <v>-1.65</v>
      </c>
    </row>
    <row r="721" spans="1:19" x14ac:dyDescent="0.25">
      <c r="A721">
        <v>20200203</v>
      </c>
      <c r="B721" s="1" t="s">
        <v>1</v>
      </c>
      <c r="C721" t="s">
        <v>4</v>
      </c>
      <c r="D721">
        <v>315</v>
      </c>
      <c r="E721">
        <v>316.5</v>
      </c>
      <c r="F721">
        <v>312</v>
      </c>
      <c r="G721">
        <v>315</v>
      </c>
      <c r="H721">
        <v>-1.5625</v>
      </c>
      <c r="I721">
        <v>59711.847999999998</v>
      </c>
      <c r="J721">
        <v>323.5</v>
      </c>
      <c r="K721">
        <v>331.9</v>
      </c>
      <c r="L721">
        <v>333.13</v>
      </c>
      <c r="M721">
        <v>321.26</v>
      </c>
      <c r="N721">
        <v>20.28</v>
      </c>
      <c r="O721">
        <v>34.340000000000003</v>
      </c>
      <c r="P721">
        <v>2.48</v>
      </c>
      <c r="Q721">
        <v>-0.87</v>
      </c>
      <c r="R721">
        <v>-2.63</v>
      </c>
      <c r="S721">
        <v>-5.09</v>
      </c>
    </row>
    <row r="722" spans="1:19" x14ac:dyDescent="0.25">
      <c r="A722">
        <v>20200131</v>
      </c>
      <c r="B722" s="1" t="s">
        <v>1</v>
      </c>
      <c r="C722" t="s">
        <v>4</v>
      </c>
      <c r="D722">
        <v>323</v>
      </c>
      <c r="E722">
        <v>323.5</v>
      </c>
      <c r="F722">
        <v>319</v>
      </c>
      <c r="G722">
        <v>320</v>
      </c>
      <c r="H722">
        <v>1.1057999999999999</v>
      </c>
      <c r="I722">
        <v>62912.055</v>
      </c>
      <c r="J722">
        <v>327.39999999999998</v>
      </c>
      <c r="K722">
        <v>334.15</v>
      </c>
      <c r="L722">
        <v>334.03</v>
      </c>
      <c r="M722">
        <v>321</v>
      </c>
      <c r="N722">
        <v>26.01</v>
      </c>
      <c r="O722">
        <v>41.37</v>
      </c>
      <c r="P722">
        <v>3.32</v>
      </c>
      <c r="Q722">
        <v>0.43</v>
      </c>
      <c r="R722">
        <v>-2.2599999999999998</v>
      </c>
      <c r="S722">
        <v>-4.2300000000000004</v>
      </c>
    </row>
    <row r="723" spans="1:19" x14ac:dyDescent="0.25">
      <c r="A723">
        <v>20200130</v>
      </c>
      <c r="B723" s="1" t="s">
        <v>1</v>
      </c>
      <c r="C723" t="s">
        <v>4</v>
      </c>
      <c r="D723">
        <v>326</v>
      </c>
      <c r="E723">
        <v>326</v>
      </c>
      <c r="F723">
        <v>316.5</v>
      </c>
      <c r="G723">
        <v>316.5</v>
      </c>
      <c r="H723">
        <v>-4.9550000000000001</v>
      </c>
      <c r="I723">
        <v>126820.04700000001</v>
      </c>
      <c r="J723">
        <v>331.4</v>
      </c>
      <c r="K723">
        <v>335.1</v>
      </c>
      <c r="L723">
        <v>334.63</v>
      </c>
      <c r="M723">
        <v>320.64</v>
      </c>
      <c r="N723">
        <v>33.090000000000003</v>
      </c>
      <c r="O723">
        <v>49.04</v>
      </c>
      <c r="P723">
        <v>4.04</v>
      </c>
      <c r="Q723">
        <v>1.57</v>
      </c>
      <c r="R723">
        <v>-4.5</v>
      </c>
      <c r="S723">
        <v>-5.55</v>
      </c>
    </row>
    <row r="724" spans="1:19" x14ac:dyDescent="0.25">
      <c r="A724">
        <v>20200120</v>
      </c>
      <c r="B724" s="1" t="s">
        <v>1</v>
      </c>
      <c r="C724" t="s">
        <v>4</v>
      </c>
      <c r="D724">
        <v>334</v>
      </c>
      <c r="E724">
        <v>335.5</v>
      </c>
      <c r="F724">
        <v>333</v>
      </c>
      <c r="G724">
        <v>333</v>
      </c>
      <c r="H724">
        <v>0</v>
      </c>
      <c r="I724">
        <v>35551.203000000001</v>
      </c>
      <c r="J724">
        <v>337.3</v>
      </c>
      <c r="K724">
        <v>336.4</v>
      </c>
      <c r="L724">
        <v>335.5</v>
      </c>
      <c r="M724">
        <v>320.27999999999997</v>
      </c>
      <c r="N724">
        <v>49.63</v>
      </c>
      <c r="O724">
        <v>57.02</v>
      </c>
      <c r="P724">
        <v>4.66</v>
      </c>
      <c r="Q724">
        <v>3.37</v>
      </c>
      <c r="R724">
        <v>-1.27</v>
      </c>
      <c r="S724">
        <v>-1.01</v>
      </c>
    </row>
    <row r="725" spans="1:19" x14ac:dyDescent="0.25">
      <c r="A725">
        <v>20200117</v>
      </c>
      <c r="B725" s="1" t="s">
        <v>1</v>
      </c>
      <c r="C725" t="s">
        <v>4</v>
      </c>
      <c r="D725">
        <v>334</v>
      </c>
      <c r="E725">
        <v>335.5</v>
      </c>
      <c r="F725">
        <v>332</v>
      </c>
      <c r="G725">
        <v>333</v>
      </c>
      <c r="H725">
        <v>-0.44840000000000002</v>
      </c>
      <c r="I725">
        <v>53908.097999999998</v>
      </c>
      <c r="J725">
        <v>339</v>
      </c>
      <c r="K725">
        <v>336.3</v>
      </c>
      <c r="L725">
        <v>335.3</v>
      </c>
      <c r="M725">
        <v>319.62</v>
      </c>
      <c r="N725">
        <v>55.39</v>
      </c>
      <c r="O725">
        <v>60.72</v>
      </c>
      <c r="P725">
        <v>4.9800000000000004</v>
      </c>
      <c r="Q725">
        <v>3.94</v>
      </c>
      <c r="R725">
        <v>-1.77</v>
      </c>
      <c r="S725">
        <v>-0.98</v>
      </c>
    </row>
    <row r="726" spans="1:19" x14ac:dyDescent="0.25">
      <c r="A726">
        <v>20200116</v>
      </c>
      <c r="B726" s="1" t="s">
        <v>1</v>
      </c>
      <c r="C726" t="s">
        <v>4</v>
      </c>
      <c r="D726">
        <v>330</v>
      </c>
      <c r="E726">
        <v>336.5</v>
      </c>
      <c r="F726">
        <v>330</v>
      </c>
      <c r="G726">
        <v>334.5</v>
      </c>
      <c r="H726">
        <v>-1.6175999999999999</v>
      </c>
      <c r="I726">
        <v>58217.421999999999</v>
      </c>
      <c r="J726">
        <v>340.3</v>
      </c>
      <c r="K726">
        <v>336.95</v>
      </c>
      <c r="L726">
        <v>335.4</v>
      </c>
      <c r="M726">
        <v>318.95</v>
      </c>
      <c r="N726">
        <v>64.040000000000006</v>
      </c>
      <c r="O726">
        <v>63.39</v>
      </c>
      <c r="P726">
        <v>5.24</v>
      </c>
      <c r="Q726">
        <v>4.5999999999999996</v>
      </c>
      <c r="R726">
        <v>-1.7</v>
      </c>
      <c r="S726">
        <v>-0.73</v>
      </c>
    </row>
    <row r="727" spans="1:19" x14ac:dyDescent="0.25">
      <c r="A727">
        <v>20200115</v>
      </c>
      <c r="B727" s="1" t="s">
        <v>1</v>
      </c>
      <c r="C727" t="s">
        <v>4</v>
      </c>
      <c r="D727">
        <v>345</v>
      </c>
      <c r="E727">
        <v>345</v>
      </c>
      <c r="F727">
        <v>337.5</v>
      </c>
      <c r="G727">
        <v>340</v>
      </c>
      <c r="H727">
        <v>-1.7341</v>
      </c>
      <c r="I727">
        <v>54575.273000000001</v>
      </c>
      <c r="J727">
        <v>340.9</v>
      </c>
      <c r="K727">
        <v>337.4</v>
      </c>
      <c r="L727">
        <v>335.9</v>
      </c>
      <c r="M727">
        <v>318.26</v>
      </c>
      <c r="N727">
        <v>73.45</v>
      </c>
      <c r="O727">
        <v>63.06</v>
      </c>
      <c r="P727">
        <v>5.4</v>
      </c>
      <c r="Q727">
        <v>5.23</v>
      </c>
      <c r="R727">
        <v>-0.26</v>
      </c>
      <c r="S727">
        <v>0.77</v>
      </c>
    </row>
    <row r="728" spans="1:19" x14ac:dyDescent="0.25">
      <c r="A728">
        <v>20200114</v>
      </c>
      <c r="B728" s="1" t="s">
        <v>1</v>
      </c>
      <c r="C728" t="s">
        <v>4</v>
      </c>
      <c r="D728">
        <v>345.5</v>
      </c>
      <c r="E728">
        <v>346</v>
      </c>
      <c r="F728">
        <v>344.5</v>
      </c>
      <c r="G728">
        <v>346</v>
      </c>
      <c r="H728">
        <v>1.3177000000000001</v>
      </c>
      <c r="I728">
        <v>30368.991999999998</v>
      </c>
      <c r="J728">
        <v>338.8</v>
      </c>
      <c r="K728">
        <v>336.5</v>
      </c>
      <c r="L728">
        <v>336.15</v>
      </c>
      <c r="M728">
        <v>317.49</v>
      </c>
      <c r="N728">
        <v>74.459999999999994</v>
      </c>
      <c r="O728">
        <v>57.86</v>
      </c>
      <c r="P728">
        <v>5.44</v>
      </c>
      <c r="Q728">
        <v>5.39</v>
      </c>
      <c r="R728">
        <v>2.13</v>
      </c>
      <c r="S728">
        <v>2.82</v>
      </c>
    </row>
    <row r="729" spans="1:19" x14ac:dyDescent="0.25">
      <c r="A729">
        <v>20200113</v>
      </c>
      <c r="B729" s="1" t="s">
        <v>1</v>
      </c>
      <c r="C729" t="s">
        <v>4</v>
      </c>
      <c r="D729">
        <v>342</v>
      </c>
      <c r="E729">
        <v>342</v>
      </c>
      <c r="F729">
        <v>339</v>
      </c>
      <c r="G729">
        <v>341.5</v>
      </c>
      <c r="H729">
        <v>0.58909999999999996</v>
      </c>
      <c r="I729">
        <v>30663.331999999999</v>
      </c>
      <c r="J729">
        <v>335.5</v>
      </c>
      <c r="K729">
        <v>335.35</v>
      </c>
      <c r="L729">
        <v>335.65</v>
      </c>
      <c r="M729">
        <v>316.56</v>
      </c>
      <c r="N729">
        <v>61.69</v>
      </c>
      <c r="O729">
        <v>49.57</v>
      </c>
      <c r="P729">
        <v>5.45</v>
      </c>
      <c r="Q729">
        <v>4.91</v>
      </c>
      <c r="R729">
        <v>1.79</v>
      </c>
      <c r="S729">
        <v>1.83</v>
      </c>
    </row>
    <row r="730" spans="1:19" x14ac:dyDescent="0.25">
      <c r="A730">
        <v>20200110</v>
      </c>
      <c r="B730" s="1" t="s">
        <v>1</v>
      </c>
      <c r="C730" t="s">
        <v>4</v>
      </c>
      <c r="D730">
        <v>340.5</v>
      </c>
      <c r="E730">
        <v>341</v>
      </c>
      <c r="F730">
        <v>336</v>
      </c>
      <c r="G730">
        <v>339.5</v>
      </c>
      <c r="H730">
        <v>0.59260000000000002</v>
      </c>
      <c r="I730">
        <v>27880.115000000002</v>
      </c>
      <c r="J730">
        <v>333.6</v>
      </c>
      <c r="K730">
        <v>335</v>
      </c>
      <c r="L730">
        <v>335.53</v>
      </c>
      <c r="M730">
        <v>315.75</v>
      </c>
      <c r="N730">
        <v>51.28</v>
      </c>
      <c r="O730">
        <v>43.51</v>
      </c>
      <c r="P730">
        <v>5.59</v>
      </c>
      <c r="Q730">
        <v>4.68</v>
      </c>
      <c r="R730">
        <v>1.77</v>
      </c>
      <c r="S730">
        <v>1.34</v>
      </c>
    </row>
    <row r="731" spans="1:19" x14ac:dyDescent="0.25">
      <c r="A731">
        <v>20200109</v>
      </c>
      <c r="B731" s="1" t="s">
        <v>1</v>
      </c>
      <c r="C731" t="s">
        <v>4</v>
      </c>
      <c r="D731">
        <v>335</v>
      </c>
      <c r="E731">
        <v>337.5</v>
      </c>
      <c r="F731">
        <v>333.5</v>
      </c>
      <c r="G731">
        <v>337.5</v>
      </c>
      <c r="H731">
        <v>2.4279000000000002</v>
      </c>
      <c r="I731">
        <v>32397.504000000001</v>
      </c>
      <c r="J731">
        <v>333.6</v>
      </c>
      <c r="K731">
        <v>334.35</v>
      </c>
      <c r="L731">
        <v>335.13</v>
      </c>
      <c r="M731">
        <v>314.98</v>
      </c>
      <c r="N731">
        <v>40.67</v>
      </c>
      <c r="O731">
        <v>39.630000000000003</v>
      </c>
      <c r="P731">
        <v>5.82</v>
      </c>
      <c r="Q731">
        <v>4.53</v>
      </c>
      <c r="R731">
        <v>1.17</v>
      </c>
      <c r="S731">
        <v>0.94</v>
      </c>
    </row>
    <row r="732" spans="1:19" x14ac:dyDescent="0.25">
      <c r="A732">
        <v>20200108</v>
      </c>
      <c r="B732" s="1" t="s">
        <v>1</v>
      </c>
      <c r="C732" t="s">
        <v>4</v>
      </c>
      <c r="D732">
        <v>325</v>
      </c>
      <c r="E732">
        <v>333</v>
      </c>
      <c r="F732">
        <v>325</v>
      </c>
      <c r="G732">
        <v>329.5</v>
      </c>
      <c r="H732">
        <v>0</v>
      </c>
      <c r="I732">
        <v>37913.745999999999</v>
      </c>
      <c r="J732">
        <v>333.9</v>
      </c>
      <c r="K732">
        <v>333.9</v>
      </c>
      <c r="L732">
        <v>334.2</v>
      </c>
      <c r="M732">
        <v>314.3</v>
      </c>
      <c r="N732">
        <v>29.75</v>
      </c>
      <c r="O732">
        <v>39.11</v>
      </c>
      <c r="P732">
        <v>6.14</v>
      </c>
      <c r="Q732">
        <v>4.47</v>
      </c>
      <c r="R732">
        <v>-1.32</v>
      </c>
      <c r="S732">
        <v>-1.32</v>
      </c>
    </row>
    <row r="733" spans="1:19" x14ac:dyDescent="0.25">
      <c r="A733">
        <v>20200107</v>
      </c>
      <c r="B733" s="1" t="s">
        <v>1</v>
      </c>
      <c r="C733" t="s">
        <v>4</v>
      </c>
      <c r="D733">
        <v>332.5</v>
      </c>
      <c r="E733">
        <v>333</v>
      </c>
      <c r="F733">
        <v>326.5</v>
      </c>
      <c r="G733">
        <v>329.5</v>
      </c>
      <c r="H733">
        <v>-0.753</v>
      </c>
      <c r="I733">
        <v>51746.18</v>
      </c>
      <c r="J733">
        <v>334.2</v>
      </c>
      <c r="K733">
        <v>334.15</v>
      </c>
      <c r="L733">
        <v>333.4</v>
      </c>
      <c r="M733">
        <v>313.7</v>
      </c>
      <c r="N733">
        <v>33.369999999999997</v>
      </c>
      <c r="O733">
        <v>43.78</v>
      </c>
      <c r="P733">
        <v>6.56</v>
      </c>
      <c r="Q733">
        <v>5.15</v>
      </c>
      <c r="R733">
        <v>-1.41</v>
      </c>
      <c r="S733">
        <v>-1.39</v>
      </c>
    </row>
    <row r="734" spans="1:19" x14ac:dyDescent="0.25">
      <c r="A734">
        <v>20200106</v>
      </c>
      <c r="B734" s="1" t="s">
        <v>1</v>
      </c>
      <c r="C734" t="s">
        <v>4</v>
      </c>
      <c r="D734">
        <v>333</v>
      </c>
      <c r="E734">
        <v>334.5</v>
      </c>
      <c r="F734">
        <v>332</v>
      </c>
      <c r="G734">
        <v>332</v>
      </c>
      <c r="H734">
        <v>-2.2090999999999998</v>
      </c>
      <c r="I734">
        <v>45677.059000000001</v>
      </c>
      <c r="J734">
        <v>335.2</v>
      </c>
      <c r="K734">
        <v>334.6</v>
      </c>
      <c r="L734">
        <v>332.73</v>
      </c>
      <c r="M734">
        <v>313.04000000000002</v>
      </c>
      <c r="N734">
        <v>41.95</v>
      </c>
      <c r="O734">
        <v>48.99</v>
      </c>
      <c r="P734">
        <v>6.91</v>
      </c>
      <c r="Q734">
        <v>5.94</v>
      </c>
      <c r="R734">
        <v>-0.95</v>
      </c>
      <c r="S734">
        <v>-0.78</v>
      </c>
    </row>
    <row r="735" spans="1:19" x14ac:dyDescent="0.25">
      <c r="A735">
        <v>20200103</v>
      </c>
      <c r="B735" s="1" t="s">
        <v>1</v>
      </c>
      <c r="C735" t="s">
        <v>4</v>
      </c>
      <c r="D735">
        <v>344</v>
      </c>
      <c r="E735">
        <v>345</v>
      </c>
      <c r="F735">
        <v>335.5</v>
      </c>
      <c r="G735">
        <v>339.5</v>
      </c>
      <c r="H735">
        <v>0.14749999999999999</v>
      </c>
      <c r="I735">
        <v>42023.27</v>
      </c>
      <c r="J735">
        <v>336.4</v>
      </c>
      <c r="K735">
        <v>334.3</v>
      </c>
      <c r="L735">
        <v>331.78</v>
      </c>
      <c r="M735">
        <v>312.20999999999998</v>
      </c>
      <c r="N735">
        <v>59.36</v>
      </c>
      <c r="O735">
        <v>52.5</v>
      </c>
      <c r="P735">
        <v>7.15</v>
      </c>
      <c r="Q735">
        <v>6.6</v>
      </c>
      <c r="R735">
        <v>0.92</v>
      </c>
      <c r="S735">
        <v>1.56</v>
      </c>
    </row>
    <row r="736" spans="1:19" x14ac:dyDescent="0.25">
      <c r="A736">
        <v>20200102</v>
      </c>
      <c r="B736" s="1" t="s">
        <v>1</v>
      </c>
      <c r="C736" t="s">
        <v>4</v>
      </c>
      <c r="D736">
        <v>332.5</v>
      </c>
      <c r="E736">
        <v>339</v>
      </c>
      <c r="F736">
        <v>332.5</v>
      </c>
      <c r="G736">
        <v>339</v>
      </c>
      <c r="H736">
        <v>2.4169</v>
      </c>
      <c r="I736">
        <v>33282.120999999999</v>
      </c>
      <c r="J736">
        <v>335.1</v>
      </c>
      <c r="K736">
        <v>333.85</v>
      </c>
      <c r="L736">
        <v>330.4</v>
      </c>
      <c r="M736">
        <v>311.33</v>
      </c>
      <c r="N736">
        <v>56.78</v>
      </c>
      <c r="O736">
        <v>49.08</v>
      </c>
      <c r="P736">
        <v>7.29</v>
      </c>
      <c r="Q736">
        <v>6.59</v>
      </c>
      <c r="R736">
        <v>1.1599999999999999</v>
      </c>
      <c r="S736">
        <v>1.54</v>
      </c>
    </row>
    <row r="737" spans="1:19" x14ac:dyDescent="0.25">
      <c r="A737">
        <v>20191231</v>
      </c>
      <c r="B737" s="1" t="s">
        <v>1</v>
      </c>
      <c r="C737" t="s">
        <v>4</v>
      </c>
      <c r="D737">
        <v>331</v>
      </c>
      <c r="E737">
        <v>333.5</v>
      </c>
      <c r="F737">
        <v>331</v>
      </c>
      <c r="G737">
        <v>331</v>
      </c>
      <c r="H737">
        <v>-1.0463</v>
      </c>
      <c r="I737">
        <v>22950.518</v>
      </c>
      <c r="J737">
        <v>333.9</v>
      </c>
      <c r="K737">
        <v>334.4</v>
      </c>
      <c r="L737">
        <v>328.75</v>
      </c>
      <c r="M737">
        <v>310.31</v>
      </c>
      <c r="N737">
        <v>35.17</v>
      </c>
      <c r="O737">
        <v>45.23</v>
      </c>
      <c r="P737">
        <v>7.47</v>
      </c>
      <c r="Q737">
        <v>6.53</v>
      </c>
      <c r="R737">
        <v>-0.87</v>
      </c>
      <c r="S737">
        <v>-1.02</v>
      </c>
    </row>
    <row r="738" spans="1:19" x14ac:dyDescent="0.25">
      <c r="A738">
        <v>20191230</v>
      </c>
      <c r="B738" s="1" t="s">
        <v>1</v>
      </c>
      <c r="C738" t="s">
        <v>4</v>
      </c>
      <c r="D738">
        <v>338</v>
      </c>
      <c r="E738">
        <v>339</v>
      </c>
      <c r="F738">
        <v>334</v>
      </c>
      <c r="G738">
        <v>334.5</v>
      </c>
      <c r="H738">
        <v>-1.0355000000000001</v>
      </c>
      <c r="I738">
        <v>21591.263999999999</v>
      </c>
      <c r="J738">
        <v>334.1</v>
      </c>
      <c r="K738">
        <v>335.8</v>
      </c>
      <c r="L738">
        <v>327.55</v>
      </c>
      <c r="M738">
        <v>309.39999999999998</v>
      </c>
      <c r="N738">
        <v>43.5</v>
      </c>
      <c r="O738">
        <v>50.25</v>
      </c>
      <c r="P738">
        <v>7.7</v>
      </c>
      <c r="Q738">
        <v>7.17</v>
      </c>
      <c r="R738">
        <v>0.12</v>
      </c>
      <c r="S738">
        <v>-0.39</v>
      </c>
    </row>
    <row r="739" spans="1:19" x14ac:dyDescent="0.25">
      <c r="A739">
        <v>20191227</v>
      </c>
      <c r="B739" s="1" t="s">
        <v>1</v>
      </c>
      <c r="C739" t="s">
        <v>4</v>
      </c>
      <c r="D739">
        <v>335</v>
      </c>
      <c r="E739">
        <v>338</v>
      </c>
      <c r="F739">
        <v>335</v>
      </c>
      <c r="G739">
        <v>338</v>
      </c>
      <c r="H739">
        <v>1.5015000000000001</v>
      </c>
      <c r="I739">
        <v>16677.807000000001</v>
      </c>
      <c r="J739">
        <v>334</v>
      </c>
      <c r="K739">
        <v>335.95</v>
      </c>
      <c r="L739">
        <v>326.2</v>
      </c>
      <c r="M739">
        <v>308.43</v>
      </c>
      <c r="N739">
        <v>47.06</v>
      </c>
      <c r="O739">
        <v>53.63</v>
      </c>
      <c r="P739">
        <v>7.83</v>
      </c>
      <c r="Q739">
        <v>7.53</v>
      </c>
      <c r="R739">
        <v>1.2</v>
      </c>
      <c r="S739">
        <v>0.61</v>
      </c>
    </row>
    <row r="740" spans="1:19" x14ac:dyDescent="0.25">
      <c r="A740">
        <v>20191226</v>
      </c>
      <c r="B740" s="1" t="s">
        <v>1</v>
      </c>
      <c r="C740" t="s">
        <v>4</v>
      </c>
      <c r="D740">
        <v>333</v>
      </c>
      <c r="E740">
        <v>334</v>
      </c>
      <c r="F740">
        <v>331.5</v>
      </c>
      <c r="G740">
        <v>333</v>
      </c>
      <c r="H740">
        <v>0</v>
      </c>
      <c r="I740">
        <v>11427.884</v>
      </c>
      <c r="J740">
        <v>332.2</v>
      </c>
      <c r="K740">
        <v>336.05</v>
      </c>
      <c r="L740">
        <v>324.55</v>
      </c>
      <c r="M740">
        <v>307.45999999999998</v>
      </c>
      <c r="N740">
        <v>41.81</v>
      </c>
      <c r="O740">
        <v>56.91</v>
      </c>
      <c r="P740">
        <v>7.91</v>
      </c>
      <c r="Q740">
        <v>7.53</v>
      </c>
      <c r="R740">
        <v>0.24</v>
      </c>
      <c r="S740">
        <v>-0.91</v>
      </c>
    </row>
    <row r="741" spans="1:19" x14ac:dyDescent="0.25">
      <c r="A741">
        <v>20191225</v>
      </c>
      <c r="B741" s="1" t="s">
        <v>1</v>
      </c>
      <c r="C741" t="s">
        <v>4</v>
      </c>
      <c r="D741">
        <v>332</v>
      </c>
      <c r="E741">
        <v>334.5</v>
      </c>
      <c r="F741">
        <v>331</v>
      </c>
      <c r="G741">
        <v>333</v>
      </c>
      <c r="H741">
        <v>0.30120000000000002</v>
      </c>
      <c r="I741">
        <v>12262.954</v>
      </c>
      <c r="J741">
        <v>332.6</v>
      </c>
      <c r="K741">
        <v>335.9</v>
      </c>
      <c r="L741">
        <v>323.38</v>
      </c>
      <c r="M741">
        <v>306.58</v>
      </c>
      <c r="N741">
        <v>49.08</v>
      </c>
      <c r="O741">
        <v>64.47</v>
      </c>
      <c r="P741">
        <v>8.01</v>
      </c>
      <c r="Q741">
        <v>7.92</v>
      </c>
      <c r="R741">
        <v>0.12</v>
      </c>
      <c r="S741">
        <v>-0.86</v>
      </c>
    </row>
    <row r="742" spans="1:19" x14ac:dyDescent="0.25">
      <c r="A742">
        <v>20191224</v>
      </c>
      <c r="B742" s="1" t="s">
        <v>1</v>
      </c>
      <c r="C742" t="s">
        <v>4</v>
      </c>
      <c r="D742">
        <v>334</v>
      </c>
      <c r="E742">
        <v>334.5</v>
      </c>
      <c r="F742">
        <v>332</v>
      </c>
      <c r="G742">
        <v>332</v>
      </c>
      <c r="H742">
        <v>-0.5988</v>
      </c>
      <c r="I742">
        <v>13783.906999999999</v>
      </c>
      <c r="J742">
        <v>334.9</v>
      </c>
      <c r="K742">
        <v>334.5</v>
      </c>
      <c r="L742">
        <v>322.27999999999997</v>
      </c>
      <c r="M742">
        <v>305.56</v>
      </c>
      <c r="N742">
        <v>59.98</v>
      </c>
      <c r="O742">
        <v>72.16</v>
      </c>
      <c r="P742">
        <v>8.0299999999999994</v>
      </c>
      <c r="Q742">
        <v>8.3000000000000007</v>
      </c>
      <c r="R742">
        <v>-0.87</v>
      </c>
      <c r="S742">
        <v>-0.75</v>
      </c>
    </row>
    <row r="743" spans="1:19" x14ac:dyDescent="0.25">
      <c r="A743">
        <v>20191223</v>
      </c>
      <c r="B743" s="1" t="s">
        <v>1</v>
      </c>
      <c r="C743" t="s">
        <v>4</v>
      </c>
      <c r="D743">
        <v>329.5</v>
      </c>
      <c r="E743">
        <v>334</v>
      </c>
      <c r="F743">
        <v>329.5</v>
      </c>
      <c r="G743">
        <v>334</v>
      </c>
      <c r="H743">
        <v>1.5198</v>
      </c>
      <c r="I743">
        <v>26911.34</v>
      </c>
      <c r="J743">
        <v>337.5</v>
      </c>
      <c r="K743">
        <v>332.65</v>
      </c>
      <c r="L743">
        <v>321.02999999999997</v>
      </c>
      <c r="M743">
        <v>304.49</v>
      </c>
      <c r="N743">
        <v>70.92</v>
      </c>
      <c r="O743">
        <v>78.25</v>
      </c>
      <c r="P743">
        <v>7.96</v>
      </c>
      <c r="Q743">
        <v>8.7799999999999994</v>
      </c>
      <c r="R743">
        <v>-1.04</v>
      </c>
      <c r="S743">
        <v>0.41</v>
      </c>
    </row>
    <row r="744" spans="1:19" x14ac:dyDescent="0.25">
      <c r="A744">
        <v>20191220</v>
      </c>
      <c r="B744" s="1" t="s">
        <v>1</v>
      </c>
      <c r="C744" t="s">
        <v>4</v>
      </c>
      <c r="D744">
        <v>332</v>
      </c>
      <c r="E744">
        <v>333</v>
      </c>
      <c r="F744">
        <v>328.5</v>
      </c>
      <c r="G744">
        <v>329</v>
      </c>
      <c r="H744">
        <v>-1.7909999999999999</v>
      </c>
      <c r="I744">
        <v>86280.460999999996</v>
      </c>
      <c r="J744">
        <v>337.9</v>
      </c>
      <c r="K744">
        <v>330.85</v>
      </c>
      <c r="L744">
        <v>319.68</v>
      </c>
      <c r="M744">
        <v>303.36</v>
      </c>
      <c r="N744">
        <v>73.569999999999993</v>
      </c>
      <c r="O744">
        <v>81.92</v>
      </c>
      <c r="P744">
        <v>7.76</v>
      </c>
      <c r="Q744">
        <v>9.0500000000000007</v>
      </c>
      <c r="R744">
        <v>-2.63</v>
      </c>
      <c r="S744">
        <v>-0.56000000000000005</v>
      </c>
    </row>
    <row r="745" spans="1:19" x14ac:dyDescent="0.25">
      <c r="A745">
        <v>20191219</v>
      </c>
      <c r="B745" s="1" t="s">
        <v>1</v>
      </c>
      <c r="C745" t="s">
        <v>4</v>
      </c>
      <c r="D745">
        <v>340</v>
      </c>
      <c r="E745">
        <v>342</v>
      </c>
      <c r="F745">
        <v>335</v>
      </c>
      <c r="G745">
        <v>335</v>
      </c>
      <c r="H745">
        <v>-2.0468000000000002</v>
      </c>
      <c r="I745">
        <v>55667.012000000002</v>
      </c>
      <c r="J745">
        <v>339.9</v>
      </c>
      <c r="K745">
        <v>329.25</v>
      </c>
      <c r="L745">
        <v>318.68</v>
      </c>
      <c r="M745">
        <v>302.29000000000002</v>
      </c>
      <c r="N745">
        <v>84.97</v>
      </c>
      <c r="O745">
        <v>86.09</v>
      </c>
      <c r="P745">
        <v>7.43</v>
      </c>
      <c r="Q745">
        <v>9.77</v>
      </c>
      <c r="R745">
        <v>-1.44</v>
      </c>
      <c r="S745">
        <v>1.75</v>
      </c>
    </row>
    <row r="746" spans="1:19" x14ac:dyDescent="0.25">
      <c r="A746">
        <v>20191218</v>
      </c>
      <c r="B746" s="1" t="s">
        <v>1</v>
      </c>
      <c r="C746" t="s">
        <v>4</v>
      </c>
      <c r="D746">
        <v>341.5</v>
      </c>
      <c r="E746">
        <v>345</v>
      </c>
      <c r="F746">
        <v>341.5</v>
      </c>
      <c r="G746">
        <v>344.5</v>
      </c>
      <c r="H746">
        <v>-0.1449</v>
      </c>
      <c r="I746">
        <v>42486.84</v>
      </c>
      <c r="J746">
        <v>339.2</v>
      </c>
      <c r="K746">
        <v>326.95</v>
      </c>
      <c r="L746">
        <v>317.48</v>
      </c>
      <c r="M746">
        <v>301.11</v>
      </c>
      <c r="N746">
        <v>92.84</v>
      </c>
      <c r="O746">
        <v>86.65</v>
      </c>
      <c r="P746">
        <v>6.85</v>
      </c>
      <c r="Q746">
        <v>9.9499999999999993</v>
      </c>
      <c r="R746">
        <v>1.56</v>
      </c>
      <c r="S746">
        <v>5.37</v>
      </c>
    </row>
    <row r="747" spans="1:19" x14ac:dyDescent="0.25">
      <c r="A747">
        <v>20191217</v>
      </c>
      <c r="B747" s="1" t="s">
        <v>1</v>
      </c>
      <c r="C747" t="s">
        <v>4</v>
      </c>
      <c r="D747">
        <v>335</v>
      </c>
      <c r="E747">
        <v>345</v>
      </c>
      <c r="F747">
        <v>335</v>
      </c>
      <c r="G747">
        <v>345</v>
      </c>
      <c r="H747">
        <v>2.6785999999999999</v>
      </c>
      <c r="I747">
        <v>41428.457000000002</v>
      </c>
      <c r="J747">
        <v>334.1</v>
      </c>
      <c r="K747">
        <v>323.10000000000002</v>
      </c>
      <c r="L747">
        <v>315.93</v>
      </c>
      <c r="M747">
        <v>299.77</v>
      </c>
      <c r="N747">
        <v>90</v>
      </c>
      <c r="O747">
        <v>83.56</v>
      </c>
      <c r="P747">
        <v>6.07</v>
      </c>
      <c r="Q747">
        <v>9.06</v>
      </c>
      <c r="R747">
        <v>3.26</v>
      </c>
      <c r="S747">
        <v>6.78</v>
      </c>
    </row>
    <row r="748" spans="1:19" x14ac:dyDescent="0.25">
      <c r="A748">
        <v>20191216</v>
      </c>
      <c r="B748" s="1" t="s">
        <v>1</v>
      </c>
      <c r="C748" t="s">
        <v>4</v>
      </c>
      <c r="D748">
        <v>336.5</v>
      </c>
      <c r="E748">
        <v>338.5</v>
      </c>
      <c r="F748">
        <v>336</v>
      </c>
      <c r="G748">
        <v>336</v>
      </c>
      <c r="H748">
        <v>-0.88500000000000001</v>
      </c>
      <c r="I748">
        <v>48340.188000000002</v>
      </c>
      <c r="J748">
        <v>327.8</v>
      </c>
      <c r="K748">
        <v>319.3</v>
      </c>
      <c r="L748">
        <v>314.43</v>
      </c>
      <c r="M748">
        <v>298.43</v>
      </c>
      <c r="N748">
        <v>84.99</v>
      </c>
      <c r="O748">
        <v>80.34</v>
      </c>
      <c r="P748">
        <v>5.32</v>
      </c>
      <c r="Q748">
        <v>7.73</v>
      </c>
      <c r="R748">
        <v>2.5</v>
      </c>
      <c r="S748">
        <v>5.23</v>
      </c>
    </row>
    <row r="749" spans="1:19" x14ac:dyDescent="0.25">
      <c r="A749">
        <v>20191213</v>
      </c>
      <c r="B749" s="1" t="s">
        <v>1</v>
      </c>
      <c r="C749" t="s">
        <v>4</v>
      </c>
      <c r="D749">
        <v>340</v>
      </c>
      <c r="E749">
        <v>343</v>
      </c>
      <c r="F749">
        <v>338</v>
      </c>
      <c r="G749">
        <v>339</v>
      </c>
      <c r="H749">
        <v>2.2624</v>
      </c>
      <c r="I749">
        <v>60843.938000000002</v>
      </c>
      <c r="J749">
        <v>323.8</v>
      </c>
      <c r="K749">
        <v>316.45</v>
      </c>
      <c r="L749">
        <v>313.18</v>
      </c>
      <c r="M749">
        <v>297.27999999999997</v>
      </c>
      <c r="N749">
        <v>86.47</v>
      </c>
      <c r="O749">
        <v>78.010000000000005</v>
      </c>
      <c r="P749">
        <v>4.72</v>
      </c>
      <c r="Q749">
        <v>6.85</v>
      </c>
      <c r="R749">
        <v>4.6900000000000004</v>
      </c>
      <c r="S749">
        <v>7.13</v>
      </c>
    </row>
    <row r="750" spans="1:19" x14ac:dyDescent="0.25">
      <c r="A750">
        <v>20191212</v>
      </c>
      <c r="B750" s="1" t="s">
        <v>1</v>
      </c>
      <c r="C750" t="s">
        <v>4</v>
      </c>
      <c r="D750">
        <v>325</v>
      </c>
      <c r="E750">
        <v>334.5</v>
      </c>
      <c r="F750">
        <v>324</v>
      </c>
      <c r="G750">
        <v>331.5</v>
      </c>
      <c r="H750">
        <v>3.9184999999999999</v>
      </c>
      <c r="I750">
        <v>52801.851999999999</v>
      </c>
      <c r="J750">
        <v>318.60000000000002</v>
      </c>
      <c r="K750">
        <v>313.05</v>
      </c>
      <c r="L750">
        <v>311.58</v>
      </c>
      <c r="M750">
        <v>296.05</v>
      </c>
      <c r="N750">
        <v>84.83</v>
      </c>
      <c r="O750">
        <v>73.78</v>
      </c>
      <c r="P750">
        <v>4.1900000000000004</v>
      </c>
      <c r="Q750">
        <v>5.32</v>
      </c>
      <c r="R750">
        <v>4.05</v>
      </c>
      <c r="S750">
        <v>5.89</v>
      </c>
    </row>
    <row r="751" spans="1:19" x14ac:dyDescent="0.25">
      <c r="A751">
        <v>20191211</v>
      </c>
      <c r="B751" s="1" t="s">
        <v>1</v>
      </c>
      <c r="C751" t="s">
        <v>4</v>
      </c>
      <c r="D751">
        <v>314</v>
      </c>
      <c r="E751">
        <v>319</v>
      </c>
      <c r="F751">
        <v>313</v>
      </c>
      <c r="G751">
        <v>319</v>
      </c>
      <c r="H751">
        <v>1.7544</v>
      </c>
      <c r="I751">
        <v>34329.148000000001</v>
      </c>
      <c r="J751">
        <v>314.7</v>
      </c>
      <c r="K751">
        <v>310.85000000000002</v>
      </c>
      <c r="L751">
        <v>310.18</v>
      </c>
      <c r="M751">
        <v>294.95</v>
      </c>
      <c r="N751">
        <v>82.16</v>
      </c>
      <c r="O751">
        <v>68.260000000000005</v>
      </c>
      <c r="P751">
        <v>3.91</v>
      </c>
      <c r="Q751">
        <v>4.05</v>
      </c>
      <c r="R751">
        <v>1.37</v>
      </c>
      <c r="S751">
        <v>2.62</v>
      </c>
    </row>
    <row r="752" spans="1:19" x14ac:dyDescent="0.25">
      <c r="A752">
        <v>20191210</v>
      </c>
      <c r="B752" s="1" t="s">
        <v>1</v>
      </c>
      <c r="C752" t="s">
        <v>4</v>
      </c>
      <c r="D752">
        <v>315</v>
      </c>
      <c r="E752">
        <v>315.5</v>
      </c>
      <c r="F752">
        <v>312.5</v>
      </c>
      <c r="G752">
        <v>313.5</v>
      </c>
      <c r="H752">
        <v>-0.79110000000000003</v>
      </c>
      <c r="I752">
        <v>20847.594000000001</v>
      </c>
      <c r="J752">
        <v>312.10000000000002</v>
      </c>
      <c r="K752">
        <v>310.05</v>
      </c>
      <c r="L752">
        <v>309.43</v>
      </c>
      <c r="M752">
        <v>294.01</v>
      </c>
      <c r="N752">
        <v>73.239999999999995</v>
      </c>
      <c r="O752">
        <v>61.31</v>
      </c>
      <c r="P752">
        <v>3.87</v>
      </c>
      <c r="Q752">
        <v>3.65</v>
      </c>
      <c r="R752">
        <v>0.45</v>
      </c>
      <c r="S752">
        <v>1.1100000000000001</v>
      </c>
    </row>
    <row r="753" spans="1:19" x14ac:dyDescent="0.25">
      <c r="A753">
        <v>20191209</v>
      </c>
      <c r="B753" s="1" t="s">
        <v>1</v>
      </c>
      <c r="C753" t="s">
        <v>4</v>
      </c>
      <c r="D753">
        <v>314</v>
      </c>
      <c r="E753">
        <v>316.5</v>
      </c>
      <c r="F753">
        <v>314</v>
      </c>
      <c r="G753">
        <v>316</v>
      </c>
      <c r="H753">
        <v>0.95850000000000002</v>
      </c>
      <c r="I753">
        <v>23556.080000000002</v>
      </c>
      <c r="J753">
        <v>310.8</v>
      </c>
      <c r="K753">
        <v>309.39999999999998</v>
      </c>
      <c r="L753">
        <v>309</v>
      </c>
      <c r="M753">
        <v>293.17</v>
      </c>
      <c r="N753">
        <v>71.86</v>
      </c>
      <c r="O753">
        <v>55.34</v>
      </c>
      <c r="P753">
        <v>3.92</v>
      </c>
      <c r="Q753">
        <v>3.64</v>
      </c>
      <c r="R753">
        <v>1.67</v>
      </c>
      <c r="S753">
        <v>2.13</v>
      </c>
    </row>
    <row r="754" spans="1:19" x14ac:dyDescent="0.25">
      <c r="A754">
        <v>20191206</v>
      </c>
      <c r="B754" s="1" t="s">
        <v>1</v>
      </c>
      <c r="C754" t="s">
        <v>4</v>
      </c>
      <c r="D754">
        <v>315</v>
      </c>
      <c r="E754">
        <v>316</v>
      </c>
      <c r="F754">
        <v>311</v>
      </c>
      <c r="G754">
        <v>313</v>
      </c>
      <c r="H754">
        <v>0.32050000000000001</v>
      </c>
      <c r="I754">
        <v>18402.703000000001</v>
      </c>
      <c r="J754">
        <v>309.10000000000002</v>
      </c>
      <c r="K754">
        <v>308.5</v>
      </c>
      <c r="L754">
        <v>308.25</v>
      </c>
      <c r="M754">
        <v>292.26</v>
      </c>
      <c r="N754">
        <v>59.79</v>
      </c>
      <c r="O754">
        <v>47.08</v>
      </c>
      <c r="P754">
        <v>4</v>
      </c>
      <c r="Q754">
        <v>3.32</v>
      </c>
      <c r="R754">
        <v>1.26</v>
      </c>
      <c r="S754">
        <v>1.46</v>
      </c>
    </row>
    <row r="755" spans="1:19" x14ac:dyDescent="0.25">
      <c r="A755">
        <v>20191205</v>
      </c>
      <c r="B755" s="1" t="s">
        <v>1</v>
      </c>
      <c r="C755" t="s">
        <v>4</v>
      </c>
      <c r="D755">
        <v>309</v>
      </c>
      <c r="E755">
        <v>312</v>
      </c>
      <c r="F755">
        <v>309</v>
      </c>
      <c r="G755">
        <v>312</v>
      </c>
      <c r="H755">
        <v>1.9608000000000001</v>
      </c>
      <c r="I755">
        <v>39349.843999999997</v>
      </c>
      <c r="J755">
        <v>307.5</v>
      </c>
      <c r="K755">
        <v>308.10000000000002</v>
      </c>
      <c r="L755">
        <v>307.88</v>
      </c>
      <c r="M755">
        <v>291.45999999999998</v>
      </c>
      <c r="N755">
        <v>52.18</v>
      </c>
      <c r="O755">
        <v>40.729999999999997</v>
      </c>
      <c r="P755">
        <v>4.16</v>
      </c>
      <c r="Q755">
        <v>3.17</v>
      </c>
      <c r="R755">
        <v>1.46</v>
      </c>
      <c r="S755">
        <v>1.27</v>
      </c>
    </row>
    <row r="756" spans="1:19" x14ac:dyDescent="0.25">
      <c r="A756">
        <v>20191204</v>
      </c>
      <c r="B756" s="1" t="s">
        <v>1</v>
      </c>
      <c r="C756" t="s">
        <v>4</v>
      </c>
      <c r="D756">
        <v>305</v>
      </c>
      <c r="E756">
        <v>306</v>
      </c>
      <c r="F756">
        <v>304</v>
      </c>
      <c r="G756">
        <v>306</v>
      </c>
      <c r="H756">
        <v>-0.32569999999999999</v>
      </c>
      <c r="I756">
        <v>34911.688000000002</v>
      </c>
      <c r="J756">
        <v>307</v>
      </c>
      <c r="K756">
        <v>308</v>
      </c>
      <c r="L756">
        <v>307.73</v>
      </c>
      <c r="M756">
        <v>290.64999999999998</v>
      </c>
      <c r="N756">
        <v>28.27</v>
      </c>
      <c r="O756">
        <v>35.01</v>
      </c>
      <c r="P756">
        <v>4.41</v>
      </c>
      <c r="Q756">
        <v>3.03</v>
      </c>
      <c r="R756">
        <v>-0.33</v>
      </c>
      <c r="S756">
        <v>-0.65</v>
      </c>
    </row>
    <row r="757" spans="1:19" x14ac:dyDescent="0.25">
      <c r="A757">
        <v>20191203</v>
      </c>
      <c r="B757" s="1" t="s">
        <v>1</v>
      </c>
      <c r="C757" t="s">
        <v>4</v>
      </c>
      <c r="D757">
        <v>305</v>
      </c>
      <c r="E757">
        <v>307</v>
      </c>
      <c r="F757">
        <v>305</v>
      </c>
      <c r="G757">
        <v>307</v>
      </c>
      <c r="H757">
        <v>-0.16259999999999999</v>
      </c>
      <c r="I757">
        <v>27686.317999999999</v>
      </c>
      <c r="J757">
        <v>308</v>
      </c>
      <c r="K757">
        <v>308.75</v>
      </c>
      <c r="L757">
        <v>307.98</v>
      </c>
      <c r="M757">
        <v>289.93</v>
      </c>
      <c r="N757">
        <v>29.91</v>
      </c>
      <c r="O757">
        <v>38.369999999999997</v>
      </c>
      <c r="P757">
        <v>4.76</v>
      </c>
      <c r="Q757">
        <v>3.43</v>
      </c>
      <c r="R757">
        <v>-0.32</v>
      </c>
      <c r="S757">
        <v>-0.56999999999999995</v>
      </c>
    </row>
    <row r="758" spans="1:19" x14ac:dyDescent="0.25">
      <c r="A758">
        <v>20191202</v>
      </c>
      <c r="B758" s="1" t="s">
        <v>1</v>
      </c>
      <c r="C758" t="s">
        <v>4</v>
      </c>
      <c r="D758">
        <v>307</v>
      </c>
      <c r="E758">
        <v>308</v>
      </c>
      <c r="F758">
        <v>306.5</v>
      </c>
      <c r="G758">
        <v>307.5</v>
      </c>
      <c r="H758">
        <v>0.81969999999999998</v>
      </c>
      <c r="I758">
        <v>25516.807000000001</v>
      </c>
      <c r="J758">
        <v>308</v>
      </c>
      <c r="K758">
        <v>309.55</v>
      </c>
      <c r="L758">
        <v>308.14999999999998</v>
      </c>
      <c r="M758">
        <v>289.11</v>
      </c>
      <c r="N758">
        <v>30.58</v>
      </c>
      <c r="O758">
        <v>42.6</v>
      </c>
      <c r="P758">
        <v>5.09</v>
      </c>
      <c r="Q758">
        <v>3.77</v>
      </c>
      <c r="R758">
        <v>-0.16</v>
      </c>
      <c r="S758">
        <v>-0.66</v>
      </c>
    </row>
    <row r="759" spans="1:19" x14ac:dyDescent="0.25">
      <c r="A759">
        <v>20191129</v>
      </c>
      <c r="B759" s="1" t="s">
        <v>1</v>
      </c>
      <c r="C759" t="s">
        <v>4</v>
      </c>
      <c r="D759">
        <v>309</v>
      </c>
      <c r="E759">
        <v>309.5</v>
      </c>
      <c r="F759">
        <v>305</v>
      </c>
      <c r="G759">
        <v>305</v>
      </c>
      <c r="H759">
        <v>-1.454</v>
      </c>
      <c r="I759">
        <v>32423.561000000002</v>
      </c>
      <c r="J759">
        <v>307.89999999999998</v>
      </c>
      <c r="K759">
        <v>309.89999999999998</v>
      </c>
      <c r="L759">
        <v>308.13</v>
      </c>
      <c r="M759">
        <v>288.22000000000003</v>
      </c>
      <c r="N759">
        <v>31.98</v>
      </c>
      <c r="O759">
        <v>48.62</v>
      </c>
      <c r="P759">
        <v>5.42</v>
      </c>
      <c r="Q759">
        <v>4.1100000000000003</v>
      </c>
      <c r="R759">
        <v>-0.94</v>
      </c>
      <c r="S759">
        <v>-1.58</v>
      </c>
    </row>
    <row r="760" spans="1:19" x14ac:dyDescent="0.25">
      <c r="A760">
        <v>20191128</v>
      </c>
      <c r="B760" s="1" t="s">
        <v>1</v>
      </c>
      <c r="C760" t="s">
        <v>4</v>
      </c>
      <c r="D760">
        <v>310</v>
      </c>
      <c r="E760">
        <v>312</v>
      </c>
      <c r="F760">
        <v>308.5</v>
      </c>
      <c r="G760">
        <v>309.5</v>
      </c>
      <c r="H760">
        <v>-0.48230000000000001</v>
      </c>
      <c r="I760">
        <v>19718.982</v>
      </c>
      <c r="J760">
        <v>308.7</v>
      </c>
      <c r="K760">
        <v>310.10000000000002</v>
      </c>
      <c r="L760">
        <v>307.83</v>
      </c>
      <c r="M760">
        <v>287.43</v>
      </c>
      <c r="N760">
        <v>47.97</v>
      </c>
      <c r="O760">
        <v>56.94</v>
      </c>
      <c r="P760">
        <v>5.75</v>
      </c>
      <c r="Q760">
        <v>4.74</v>
      </c>
      <c r="R760">
        <v>0.26</v>
      </c>
      <c r="S760">
        <v>-0.19</v>
      </c>
    </row>
    <row r="761" spans="1:19" x14ac:dyDescent="0.25">
      <c r="A761">
        <v>20191127</v>
      </c>
      <c r="B761" s="1" t="s">
        <v>1</v>
      </c>
      <c r="C761" t="s">
        <v>4</v>
      </c>
      <c r="D761">
        <v>307.5</v>
      </c>
      <c r="E761">
        <v>311.5</v>
      </c>
      <c r="F761">
        <v>307.5</v>
      </c>
      <c r="G761">
        <v>311</v>
      </c>
      <c r="H761">
        <v>1.3028999999999999</v>
      </c>
      <c r="I761">
        <v>18527.648000000001</v>
      </c>
      <c r="J761">
        <v>309</v>
      </c>
      <c r="K761">
        <v>309.5</v>
      </c>
      <c r="L761">
        <v>307.27999999999997</v>
      </c>
      <c r="M761">
        <v>286.58</v>
      </c>
      <c r="N761">
        <v>56.33</v>
      </c>
      <c r="O761">
        <v>61.42</v>
      </c>
      <c r="P761">
        <v>6</v>
      </c>
      <c r="Q761">
        <v>5.0199999999999996</v>
      </c>
      <c r="R761">
        <v>0.65</v>
      </c>
      <c r="S761">
        <v>0.48</v>
      </c>
    </row>
    <row r="762" spans="1:19" x14ac:dyDescent="0.25">
      <c r="A762">
        <v>20191126</v>
      </c>
      <c r="B762" s="1" t="s">
        <v>1</v>
      </c>
      <c r="C762" t="s">
        <v>4</v>
      </c>
      <c r="D762">
        <v>310</v>
      </c>
      <c r="E762">
        <v>310.5</v>
      </c>
      <c r="F762">
        <v>307</v>
      </c>
      <c r="G762">
        <v>307</v>
      </c>
      <c r="H762">
        <v>0</v>
      </c>
      <c r="I762">
        <v>101916.625</v>
      </c>
      <c r="J762">
        <v>309.5</v>
      </c>
      <c r="K762">
        <v>308.8</v>
      </c>
      <c r="L762">
        <v>306.7</v>
      </c>
      <c r="M762">
        <v>285.63</v>
      </c>
      <c r="N762">
        <v>53.54</v>
      </c>
      <c r="O762">
        <v>63.97</v>
      </c>
      <c r="P762">
        <v>6.24</v>
      </c>
      <c r="Q762">
        <v>5.14</v>
      </c>
      <c r="R762">
        <v>-0.81</v>
      </c>
      <c r="S762">
        <v>-0.57999999999999996</v>
      </c>
    </row>
    <row r="763" spans="1:19" x14ac:dyDescent="0.25">
      <c r="A763">
        <v>20191125</v>
      </c>
      <c r="B763" s="1" t="s">
        <v>1</v>
      </c>
      <c r="C763" t="s">
        <v>4</v>
      </c>
      <c r="D763">
        <v>310.5</v>
      </c>
      <c r="E763">
        <v>310.5</v>
      </c>
      <c r="F763">
        <v>307</v>
      </c>
      <c r="G763">
        <v>307</v>
      </c>
      <c r="H763">
        <v>-0.6472</v>
      </c>
      <c r="I763">
        <v>19855.178</v>
      </c>
      <c r="J763">
        <v>311.10000000000002</v>
      </c>
      <c r="K763">
        <v>308.60000000000002</v>
      </c>
      <c r="L763">
        <v>306.27999999999997</v>
      </c>
      <c r="M763">
        <v>284.72000000000003</v>
      </c>
      <c r="N763">
        <v>61.08</v>
      </c>
      <c r="O763">
        <v>69.180000000000007</v>
      </c>
      <c r="P763">
        <v>6.51</v>
      </c>
      <c r="Q763">
        <v>5.64</v>
      </c>
      <c r="R763">
        <v>-1.32</v>
      </c>
      <c r="S763">
        <v>-0.52</v>
      </c>
    </row>
    <row r="764" spans="1:19" x14ac:dyDescent="0.25">
      <c r="A764">
        <v>20191122</v>
      </c>
      <c r="B764" s="1" t="s">
        <v>1</v>
      </c>
      <c r="C764" t="s">
        <v>4</v>
      </c>
      <c r="D764">
        <v>310</v>
      </c>
      <c r="E764">
        <v>310.5</v>
      </c>
      <c r="F764">
        <v>308</v>
      </c>
      <c r="G764">
        <v>309</v>
      </c>
      <c r="H764">
        <v>-0.6431</v>
      </c>
      <c r="I764">
        <v>26492.984</v>
      </c>
      <c r="J764">
        <v>311.89999999999998</v>
      </c>
      <c r="K764">
        <v>308</v>
      </c>
      <c r="L764">
        <v>305.64999999999998</v>
      </c>
      <c r="M764">
        <v>283.77</v>
      </c>
      <c r="N764">
        <v>71.25</v>
      </c>
      <c r="O764">
        <v>73.239999999999995</v>
      </c>
      <c r="P764">
        <v>6.73</v>
      </c>
      <c r="Q764">
        <v>6.19</v>
      </c>
      <c r="R764">
        <v>-0.93</v>
      </c>
      <c r="S764">
        <v>0.32</v>
      </c>
    </row>
    <row r="765" spans="1:19" x14ac:dyDescent="0.25">
      <c r="A765">
        <v>20191121</v>
      </c>
      <c r="B765" s="1" t="s">
        <v>1</v>
      </c>
      <c r="C765" t="s">
        <v>4</v>
      </c>
      <c r="D765">
        <v>309.5</v>
      </c>
      <c r="E765">
        <v>311</v>
      </c>
      <c r="F765">
        <v>307</v>
      </c>
      <c r="G765">
        <v>311</v>
      </c>
      <c r="H765">
        <v>-0.7974</v>
      </c>
      <c r="I765">
        <v>30163.831999999999</v>
      </c>
      <c r="J765">
        <v>311.5</v>
      </c>
      <c r="K765">
        <v>307.64999999999998</v>
      </c>
      <c r="L765">
        <v>304.88</v>
      </c>
      <c r="M765">
        <v>282.76</v>
      </c>
      <c r="N765">
        <v>79.09</v>
      </c>
      <c r="O765">
        <v>74.23</v>
      </c>
      <c r="P765">
        <v>6.87</v>
      </c>
      <c r="Q765">
        <v>6.59</v>
      </c>
      <c r="R765">
        <v>-0.16</v>
      </c>
      <c r="S765">
        <v>1.0900000000000001</v>
      </c>
    </row>
    <row r="766" spans="1:19" x14ac:dyDescent="0.25">
      <c r="A766">
        <v>20191120</v>
      </c>
      <c r="B766" s="1" t="s">
        <v>1</v>
      </c>
      <c r="C766" t="s">
        <v>4</v>
      </c>
      <c r="D766">
        <v>314</v>
      </c>
      <c r="E766">
        <v>314</v>
      </c>
      <c r="F766">
        <v>312</v>
      </c>
      <c r="G766">
        <v>313.5</v>
      </c>
      <c r="H766">
        <v>-0.47620000000000001</v>
      </c>
      <c r="I766">
        <v>24538.973000000002</v>
      </c>
      <c r="J766">
        <v>310</v>
      </c>
      <c r="K766">
        <v>307.45</v>
      </c>
      <c r="L766">
        <v>303.98</v>
      </c>
      <c r="M766">
        <v>281.81</v>
      </c>
      <c r="N766">
        <v>81.97</v>
      </c>
      <c r="O766">
        <v>71.81</v>
      </c>
      <c r="P766">
        <v>6.94</v>
      </c>
      <c r="Q766">
        <v>6.81</v>
      </c>
      <c r="R766">
        <v>1.1299999999999999</v>
      </c>
      <c r="S766">
        <v>1.97</v>
      </c>
    </row>
    <row r="767" spans="1:19" x14ac:dyDescent="0.25">
      <c r="A767">
        <v>20191119</v>
      </c>
      <c r="B767" s="1" t="s">
        <v>1</v>
      </c>
      <c r="C767" t="s">
        <v>4</v>
      </c>
      <c r="D767">
        <v>312.5</v>
      </c>
      <c r="E767">
        <v>315</v>
      </c>
      <c r="F767">
        <v>311</v>
      </c>
      <c r="G767">
        <v>315</v>
      </c>
      <c r="H767">
        <v>1.2862</v>
      </c>
      <c r="I767">
        <v>33096.195</v>
      </c>
      <c r="J767">
        <v>308.10000000000002</v>
      </c>
      <c r="K767">
        <v>307.2</v>
      </c>
      <c r="L767">
        <v>302.95</v>
      </c>
      <c r="M767">
        <v>280.82</v>
      </c>
      <c r="N767">
        <v>77.959999999999994</v>
      </c>
      <c r="O767">
        <v>66.72</v>
      </c>
      <c r="P767">
        <v>6.97</v>
      </c>
      <c r="Q767">
        <v>6.73</v>
      </c>
      <c r="R767">
        <v>2.2400000000000002</v>
      </c>
      <c r="S767">
        <v>2.54</v>
      </c>
    </row>
    <row r="768" spans="1:19" x14ac:dyDescent="0.25">
      <c r="A768">
        <v>20191118</v>
      </c>
      <c r="B768" s="1" t="s">
        <v>1</v>
      </c>
      <c r="C768" t="s">
        <v>4</v>
      </c>
      <c r="D768">
        <v>308.5</v>
      </c>
      <c r="E768">
        <v>311</v>
      </c>
      <c r="F768">
        <v>307</v>
      </c>
      <c r="G768">
        <v>311</v>
      </c>
      <c r="H768">
        <v>1.3028999999999999</v>
      </c>
      <c r="I768">
        <v>18741.324000000001</v>
      </c>
      <c r="J768">
        <v>306.10000000000002</v>
      </c>
      <c r="K768">
        <v>306.75</v>
      </c>
      <c r="L768">
        <v>301.89999999999998</v>
      </c>
      <c r="M768">
        <v>279.81</v>
      </c>
      <c r="N768">
        <v>66.930000000000007</v>
      </c>
      <c r="O768">
        <v>61.11</v>
      </c>
      <c r="P768">
        <v>7.03</v>
      </c>
      <c r="Q768">
        <v>6.38</v>
      </c>
      <c r="R768">
        <v>1.6</v>
      </c>
      <c r="S768">
        <v>1.39</v>
      </c>
    </row>
    <row r="769" spans="1:19" x14ac:dyDescent="0.25">
      <c r="A769">
        <v>20191115</v>
      </c>
      <c r="B769" s="1" t="s">
        <v>1</v>
      </c>
      <c r="C769" t="s">
        <v>4</v>
      </c>
      <c r="D769">
        <v>305.5</v>
      </c>
      <c r="E769">
        <v>307.5</v>
      </c>
      <c r="F769">
        <v>304.5</v>
      </c>
      <c r="G769">
        <v>307</v>
      </c>
      <c r="H769">
        <v>1.1532</v>
      </c>
      <c r="I769">
        <v>29038.445</v>
      </c>
      <c r="J769">
        <v>304.10000000000002</v>
      </c>
      <c r="K769">
        <v>306.35000000000002</v>
      </c>
      <c r="L769">
        <v>300.85000000000002</v>
      </c>
      <c r="M769">
        <v>278.87</v>
      </c>
      <c r="N769">
        <v>52.57</v>
      </c>
      <c r="O769">
        <v>58.2</v>
      </c>
      <c r="P769">
        <v>7.19</v>
      </c>
      <c r="Q769">
        <v>6.25</v>
      </c>
      <c r="R769">
        <v>0.95</v>
      </c>
      <c r="S769">
        <v>0.21</v>
      </c>
    </row>
    <row r="770" spans="1:19" x14ac:dyDescent="0.25">
      <c r="A770">
        <v>20191114</v>
      </c>
      <c r="B770" s="1" t="s">
        <v>1</v>
      </c>
      <c r="C770" t="s">
        <v>4</v>
      </c>
      <c r="D770">
        <v>304.5</v>
      </c>
      <c r="E770">
        <v>305</v>
      </c>
      <c r="F770">
        <v>302</v>
      </c>
      <c r="G770">
        <v>303.5</v>
      </c>
      <c r="H770">
        <v>-0.16450000000000001</v>
      </c>
      <c r="I770">
        <v>15734.834999999999</v>
      </c>
      <c r="J770">
        <v>303.8</v>
      </c>
      <c r="K770">
        <v>305.55</v>
      </c>
      <c r="L770">
        <v>300.14999999999998</v>
      </c>
      <c r="M770">
        <v>277.95</v>
      </c>
      <c r="N770">
        <v>48.43</v>
      </c>
      <c r="O770">
        <v>61.01</v>
      </c>
      <c r="P770">
        <v>7.43</v>
      </c>
      <c r="Q770">
        <v>6.4</v>
      </c>
      <c r="R770">
        <v>-0.1</v>
      </c>
      <c r="S770">
        <v>-0.67</v>
      </c>
    </row>
    <row r="771" spans="1:19" x14ac:dyDescent="0.25">
      <c r="A771">
        <v>20191113</v>
      </c>
      <c r="B771" s="1" t="s">
        <v>1</v>
      </c>
      <c r="C771" t="s">
        <v>4</v>
      </c>
      <c r="D771">
        <v>303</v>
      </c>
      <c r="E771">
        <v>304</v>
      </c>
      <c r="F771">
        <v>301.5</v>
      </c>
      <c r="G771">
        <v>304</v>
      </c>
      <c r="H771">
        <v>-0.32790000000000002</v>
      </c>
      <c r="I771">
        <v>18422.437999999998</v>
      </c>
      <c r="J771">
        <v>304.89999999999998</v>
      </c>
      <c r="K771">
        <v>305.05</v>
      </c>
      <c r="L771">
        <v>299.64999999999998</v>
      </c>
      <c r="M771">
        <v>277.06</v>
      </c>
      <c r="N771">
        <v>57.42</v>
      </c>
      <c r="O771">
        <v>67.3</v>
      </c>
      <c r="P771">
        <v>7.69</v>
      </c>
      <c r="Q771">
        <v>6.86</v>
      </c>
      <c r="R771">
        <v>-0.3</v>
      </c>
      <c r="S771">
        <v>-0.34</v>
      </c>
    </row>
    <row r="772" spans="1:19" x14ac:dyDescent="0.25">
      <c r="A772">
        <v>20191112</v>
      </c>
      <c r="B772" s="1" t="s">
        <v>1</v>
      </c>
      <c r="C772" t="s">
        <v>4</v>
      </c>
      <c r="D772">
        <v>302.5</v>
      </c>
      <c r="E772">
        <v>305</v>
      </c>
      <c r="F772">
        <v>302</v>
      </c>
      <c r="G772">
        <v>305</v>
      </c>
      <c r="H772">
        <v>1.3289</v>
      </c>
      <c r="I772">
        <v>19016.706999999999</v>
      </c>
      <c r="J772">
        <v>306.3</v>
      </c>
      <c r="K772">
        <v>304.60000000000002</v>
      </c>
      <c r="L772">
        <v>299.27999999999997</v>
      </c>
      <c r="M772">
        <v>276.13</v>
      </c>
      <c r="N772">
        <v>61.13</v>
      </c>
      <c r="O772">
        <v>72.23</v>
      </c>
      <c r="P772">
        <v>7.89</v>
      </c>
      <c r="Q772">
        <v>7.29</v>
      </c>
      <c r="R772">
        <v>-0.42</v>
      </c>
      <c r="S772">
        <v>0.13</v>
      </c>
    </row>
    <row r="773" spans="1:19" x14ac:dyDescent="0.25">
      <c r="A773">
        <v>20191111</v>
      </c>
      <c r="B773" s="1" t="s">
        <v>1</v>
      </c>
      <c r="C773" t="s">
        <v>4</v>
      </c>
      <c r="D773">
        <v>305</v>
      </c>
      <c r="E773">
        <v>305</v>
      </c>
      <c r="F773">
        <v>300</v>
      </c>
      <c r="G773">
        <v>301</v>
      </c>
      <c r="H773">
        <v>-1.4730000000000001</v>
      </c>
      <c r="I773">
        <v>35285.582000000002</v>
      </c>
      <c r="J773">
        <v>307.39999999999998</v>
      </c>
      <c r="K773">
        <v>303.95</v>
      </c>
      <c r="L773">
        <v>298.7</v>
      </c>
      <c r="M773">
        <v>275.2</v>
      </c>
      <c r="N773">
        <v>63.37</v>
      </c>
      <c r="O773">
        <v>77.78</v>
      </c>
      <c r="P773">
        <v>8.0399999999999991</v>
      </c>
      <c r="Q773">
        <v>7.63</v>
      </c>
      <c r="R773">
        <v>-2.08</v>
      </c>
      <c r="S773">
        <v>-0.97</v>
      </c>
    </row>
    <row r="774" spans="1:19" x14ac:dyDescent="0.25">
      <c r="A774">
        <v>20191108</v>
      </c>
      <c r="B774" s="1" t="s">
        <v>1</v>
      </c>
      <c r="C774" t="s">
        <v>4</v>
      </c>
      <c r="D774">
        <v>308.5</v>
      </c>
      <c r="E774">
        <v>309</v>
      </c>
      <c r="F774">
        <v>305.5</v>
      </c>
      <c r="G774">
        <v>305.5</v>
      </c>
      <c r="H774">
        <v>-1.1327</v>
      </c>
      <c r="I774">
        <v>26230.543000000001</v>
      </c>
      <c r="J774">
        <v>308.60000000000002</v>
      </c>
      <c r="K774">
        <v>303.3</v>
      </c>
      <c r="L774">
        <v>298.14999999999998</v>
      </c>
      <c r="M774">
        <v>274.29000000000002</v>
      </c>
      <c r="N774">
        <v>80.05</v>
      </c>
      <c r="O774">
        <v>84.99</v>
      </c>
      <c r="P774">
        <v>8.15</v>
      </c>
      <c r="Q774">
        <v>8.3699999999999992</v>
      </c>
      <c r="R774">
        <v>-1</v>
      </c>
      <c r="S774">
        <v>0.73</v>
      </c>
    </row>
    <row r="775" spans="1:19" x14ac:dyDescent="0.25">
      <c r="A775">
        <v>20191107</v>
      </c>
      <c r="B775" s="1" t="s">
        <v>1</v>
      </c>
      <c r="C775" t="s">
        <v>4</v>
      </c>
      <c r="D775">
        <v>310</v>
      </c>
      <c r="E775">
        <v>310</v>
      </c>
      <c r="F775">
        <v>306.5</v>
      </c>
      <c r="G775">
        <v>309</v>
      </c>
      <c r="H775">
        <v>-0.6431</v>
      </c>
      <c r="I775">
        <v>28453.657999999999</v>
      </c>
      <c r="J775">
        <v>307.3</v>
      </c>
      <c r="K775">
        <v>302.10000000000002</v>
      </c>
      <c r="L775">
        <v>296.98</v>
      </c>
      <c r="M775">
        <v>273.38</v>
      </c>
      <c r="N775">
        <v>90.08</v>
      </c>
      <c r="O775">
        <v>87.45</v>
      </c>
      <c r="P775">
        <v>8.09</v>
      </c>
      <c r="Q775">
        <v>8.7200000000000006</v>
      </c>
      <c r="R775">
        <v>0.55000000000000004</v>
      </c>
      <c r="S775">
        <v>2.2799999999999998</v>
      </c>
    </row>
    <row r="776" spans="1:19" x14ac:dyDescent="0.25">
      <c r="A776">
        <v>20191106</v>
      </c>
      <c r="B776" s="1" t="s">
        <v>1</v>
      </c>
      <c r="C776" t="s">
        <v>4</v>
      </c>
      <c r="D776">
        <v>309</v>
      </c>
      <c r="E776">
        <v>311.5</v>
      </c>
      <c r="F776">
        <v>308</v>
      </c>
      <c r="G776">
        <v>311</v>
      </c>
      <c r="H776">
        <v>0.161</v>
      </c>
      <c r="I776">
        <v>22149.741999999998</v>
      </c>
      <c r="J776">
        <v>305.2</v>
      </c>
      <c r="K776">
        <v>300.5</v>
      </c>
      <c r="L776">
        <v>295.85000000000002</v>
      </c>
      <c r="M776">
        <v>272.45999999999998</v>
      </c>
      <c r="N776">
        <v>92.26</v>
      </c>
      <c r="O776">
        <v>86.14</v>
      </c>
      <c r="P776">
        <v>7.93</v>
      </c>
      <c r="Q776">
        <v>8.69</v>
      </c>
      <c r="R776">
        <v>1.9</v>
      </c>
      <c r="S776">
        <v>3.49</v>
      </c>
    </row>
    <row r="777" spans="1:19" x14ac:dyDescent="0.25">
      <c r="A777">
        <v>20191105</v>
      </c>
      <c r="B777" s="1" t="s">
        <v>1</v>
      </c>
      <c r="C777" t="s">
        <v>4</v>
      </c>
      <c r="D777">
        <v>307.5</v>
      </c>
      <c r="E777">
        <v>310.5</v>
      </c>
      <c r="F777">
        <v>307</v>
      </c>
      <c r="G777">
        <v>310.5</v>
      </c>
      <c r="H777">
        <v>1.1400999999999999</v>
      </c>
      <c r="I777">
        <v>32253.184000000001</v>
      </c>
      <c r="J777">
        <v>302.89999999999998</v>
      </c>
      <c r="K777">
        <v>298.7</v>
      </c>
      <c r="L777">
        <v>294.2</v>
      </c>
      <c r="M777">
        <v>271.41000000000003</v>
      </c>
      <c r="N777">
        <v>89.71</v>
      </c>
      <c r="O777">
        <v>83.08</v>
      </c>
      <c r="P777">
        <v>7.74</v>
      </c>
      <c r="Q777">
        <v>8.32</v>
      </c>
      <c r="R777">
        <v>2.5099999999999998</v>
      </c>
      <c r="S777">
        <v>3.95</v>
      </c>
    </row>
    <row r="778" spans="1:19" x14ac:dyDescent="0.25">
      <c r="A778">
        <v>20191104</v>
      </c>
      <c r="B778" s="1" t="s">
        <v>1</v>
      </c>
      <c r="C778" t="s">
        <v>4</v>
      </c>
      <c r="D778">
        <v>302.5</v>
      </c>
      <c r="E778">
        <v>308</v>
      </c>
      <c r="F778">
        <v>301</v>
      </c>
      <c r="G778">
        <v>307</v>
      </c>
      <c r="H778">
        <v>2.6756000000000002</v>
      </c>
      <c r="I778">
        <v>45155.671999999999</v>
      </c>
      <c r="J778">
        <v>300.5</v>
      </c>
      <c r="K778">
        <v>297.05</v>
      </c>
      <c r="L778">
        <v>292.5</v>
      </c>
      <c r="M778">
        <v>270.38</v>
      </c>
      <c r="N778">
        <v>84.56</v>
      </c>
      <c r="O778">
        <v>79.760000000000005</v>
      </c>
      <c r="P778">
        <v>7.6</v>
      </c>
      <c r="Q778">
        <v>7.79</v>
      </c>
      <c r="R778">
        <v>2.16</v>
      </c>
      <c r="S778">
        <v>3.35</v>
      </c>
    </row>
    <row r="779" spans="1:19" x14ac:dyDescent="0.25">
      <c r="A779">
        <v>20191101</v>
      </c>
      <c r="B779" s="1" t="s">
        <v>1</v>
      </c>
      <c r="C779" t="s">
        <v>4</v>
      </c>
      <c r="D779">
        <v>299.5</v>
      </c>
      <c r="E779">
        <v>299.5</v>
      </c>
      <c r="F779">
        <v>296.5</v>
      </c>
      <c r="G779">
        <v>299</v>
      </c>
      <c r="H779">
        <v>0.16750000000000001</v>
      </c>
      <c r="I779">
        <v>30216.678</v>
      </c>
      <c r="J779">
        <v>298</v>
      </c>
      <c r="K779">
        <v>295.35000000000002</v>
      </c>
      <c r="L779">
        <v>290.98</v>
      </c>
      <c r="M779">
        <v>269.37</v>
      </c>
      <c r="N779">
        <v>79.7</v>
      </c>
      <c r="O779">
        <v>77.36</v>
      </c>
      <c r="P779">
        <v>7.55</v>
      </c>
      <c r="Q779">
        <v>7.34</v>
      </c>
      <c r="R779">
        <v>0.34</v>
      </c>
      <c r="S779">
        <v>1.24</v>
      </c>
    </row>
    <row r="780" spans="1:19" x14ac:dyDescent="0.25">
      <c r="A780">
        <v>20191031</v>
      </c>
      <c r="B780" s="1" t="s">
        <v>1</v>
      </c>
      <c r="C780" t="s">
        <v>4</v>
      </c>
      <c r="D780">
        <v>300</v>
      </c>
      <c r="E780">
        <v>301.5</v>
      </c>
      <c r="F780">
        <v>298.5</v>
      </c>
      <c r="G780">
        <v>298.5</v>
      </c>
      <c r="H780">
        <v>-0.33389999999999997</v>
      </c>
      <c r="I780">
        <v>43123.516000000003</v>
      </c>
      <c r="J780">
        <v>296.89999999999998</v>
      </c>
      <c r="K780">
        <v>294.75</v>
      </c>
      <c r="L780">
        <v>290</v>
      </c>
      <c r="M780">
        <v>268.58</v>
      </c>
      <c r="N780">
        <v>80.91</v>
      </c>
      <c r="O780">
        <v>76.2</v>
      </c>
      <c r="P780">
        <v>7.6</v>
      </c>
      <c r="Q780">
        <v>7.48</v>
      </c>
      <c r="R780">
        <v>0.54</v>
      </c>
      <c r="S780">
        <v>1.27</v>
      </c>
    </row>
    <row r="781" spans="1:19" x14ac:dyDescent="0.25">
      <c r="A781">
        <v>20191030</v>
      </c>
      <c r="B781" s="1" t="s">
        <v>1</v>
      </c>
      <c r="C781" t="s">
        <v>4</v>
      </c>
      <c r="D781">
        <v>298.5</v>
      </c>
      <c r="E781">
        <v>299.5</v>
      </c>
      <c r="F781">
        <v>296.5</v>
      </c>
      <c r="G781">
        <v>299.5</v>
      </c>
      <c r="H781">
        <v>0.33500000000000002</v>
      </c>
      <c r="I781">
        <v>32370.342000000001</v>
      </c>
      <c r="J781">
        <v>295.8</v>
      </c>
      <c r="K781">
        <v>294.25</v>
      </c>
      <c r="L781">
        <v>289.08</v>
      </c>
      <c r="M781">
        <v>267.88</v>
      </c>
      <c r="N781">
        <v>82.91</v>
      </c>
      <c r="O781">
        <v>73.84</v>
      </c>
      <c r="P781">
        <v>7.64</v>
      </c>
      <c r="Q781">
        <v>7.6</v>
      </c>
      <c r="R781">
        <v>1.25</v>
      </c>
      <c r="S781">
        <v>1.78</v>
      </c>
    </row>
    <row r="782" spans="1:19" x14ac:dyDescent="0.25">
      <c r="A782">
        <v>20191029</v>
      </c>
      <c r="B782" s="1" t="s">
        <v>1</v>
      </c>
      <c r="C782" t="s">
        <v>4</v>
      </c>
      <c r="D782">
        <v>297</v>
      </c>
      <c r="E782">
        <v>298.5</v>
      </c>
      <c r="F782">
        <v>296.5</v>
      </c>
      <c r="G782">
        <v>298.5</v>
      </c>
      <c r="H782">
        <v>1.3582000000000001</v>
      </c>
      <c r="I782">
        <v>37130.133000000002</v>
      </c>
      <c r="J782">
        <v>294.5</v>
      </c>
      <c r="K782">
        <v>293.95</v>
      </c>
      <c r="L782">
        <v>287.7</v>
      </c>
      <c r="M782">
        <v>267.20999999999998</v>
      </c>
      <c r="N782">
        <v>74.37</v>
      </c>
      <c r="O782">
        <v>69.3</v>
      </c>
      <c r="P782">
        <v>7.64</v>
      </c>
      <c r="Q782">
        <v>7.54</v>
      </c>
      <c r="R782">
        <v>1.36</v>
      </c>
      <c r="S782">
        <v>1.55</v>
      </c>
    </row>
    <row r="783" spans="1:19" x14ac:dyDescent="0.25">
      <c r="A783">
        <v>20191028</v>
      </c>
      <c r="B783" s="1" t="s">
        <v>1</v>
      </c>
      <c r="C783" t="s">
        <v>4</v>
      </c>
      <c r="D783">
        <v>295</v>
      </c>
      <c r="E783">
        <v>295.5</v>
      </c>
      <c r="F783">
        <v>294</v>
      </c>
      <c r="G783">
        <v>294.5</v>
      </c>
      <c r="H783">
        <v>0.3407</v>
      </c>
      <c r="I783">
        <v>20216.561000000002</v>
      </c>
      <c r="J783">
        <v>293.60000000000002</v>
      </c>
      <c r="K783">
        <v>293.45</v>
      </c>
      <c r="L783">
        <v>286.18</v>
      </c>
      <c r="M783">
        <v>266.57</v>
      </c>
      <c r="N783">
        <v>61.55</v>
      </c>
      <c r="O783">
        <v>66.77</v>
      </c>
      <c r="P783">
        <v>7.67</v>
      </c>
      <c r="Q783">
        <v>7.46</v>
      </c>
      <c r="R783">
        <v>0.31</v>
      </c>
      <c r="S783">
        <v>0.36</v>
      </c>
    </row>
    <row r="784" spans="1:19" x14ac:dyDescent="0.25">
      <c r="A784">
        <v>20191025</v>
      </c>
      <c r="B784" s="1" t="s">
        <v>1</v>
      </c>
      <c r="C784" t="s">
        <v>4</v>
      </c>
      <c r="D784">
        <v>294.5</v>
      </c>
      <c r="E784">
        <v>294.5</v>
      </c>
      <c r="F784">
        <v>292.5</v>
      </c>
      <c r="G784">
        <v>293.5</v>
      </c>
      <c r="H784">
        <v>0.1706</v>
      </c>
      <c r="I784">
        <v>25082.710999999999</v>
      </c>
      <c r="J784">
        <v>292.7</v>
      </c>
      <c r="K784">
        <v>293</v>
      </c>
      <c r="L784">
        <v>284.75</v>
      </c>
      <c r="M784">
        <v>266.01</v>
      </c>
      <c r="N784">
        <v>60.74</v>
      </c>
      <c r="O784">
        <v>69.38</v>
      </c>
      <c r="P784">
        <v>7.72</v>
      </c>
      <c r="Q784">
        <v>7.65</v>
      </c>
      <c r="R784">
        <v>0.27</v>
      </c>
      <c r="S784">
        <v>0.17</v>
      </c>
    </row>
    <row r="785" spans="1:19" x14ac:dyDescent="0.25">
      <c r="A785">
        <v>20191024</v>
      </c>
      <c r="B785" s="1" t="s">
        <v>1</v>
      </c>
      <c r="C785" t="s">
        <v>4</v>
      </c>
      <c r="D785">
        <v>294.5</v>
      </c>
      <c r="E785">
        <v>294.5</v>
      </c>
      <c r="F785">
        <v>291</v>
      </c>
      <c r="G785">
        <v>293</v>
      </c>
      <c r="H785">
        <v>0</v>
      </c>
      <c r="I785">
        <v>29040.826000000001</v>
      </c>
      <c r="J785">
        <v>292.60000000000002</v>
      </c>
      <c r="K785">
        <v>291.85000000000002</v>
      </c>
      <c r="L785">
        <v>283.33</v>
      </c>
      <c r="M785">
        <v>265.47000000000003</v>
      </c>
      <c r="N785">
        <v>64.8</v>
      </c>
      <c r="O785">
        <v>73.7</v>
      </c>
      <c r="P785">
        <v>7.74</v>
      </c>
      <c r="Q785">
        <v>7.89</v>
      </c>
      <c r="R785">
        <v>0.14000000000000001</v>
      </c>
      <c r="S785">
        <v>0.39</v>
      </c>
    </row>
    <row r="786" spans="1:19" x14ac:dyDescent="0.25">
      <c r="A786">
        <v>20191023</v>
      </c>
      <c r="B786" s="1" t="s">
        <v>1</v>
      </c>
      <c r="C786" t="s">
        <v>4</v>
      </c>
      <c r="D786">
        <v>293.5</v>
      </c>
      <c r="E786">
        <v>293.5</v>
      </c>
      <c r="F786">
        <v>290.5</v>
      </c>
      <c r="G786">
        <v>293</v>
      </c>
      <c r="H786">
        <v>-0.34010000000000001</v>
      </c>
      <c r="I786">
        <v>30382.407999999999</v>
      </c>
      <c r="J786">
        <v>292.7</v>
      </c>
      <c r="K786">
        <v>291.2</v>
      </c>
      <c r="L786">
        <v>281.88</v>
      </c>
      <c r="M786">
        <v>265</v>
      </c>
      <c r="N786">
        <v>73.52</v>
      </c>
      <c r="O786">
        <v>78.150000000000006</v>
      </c>
      <c r="P786">
        <v>7.7</v>
      </c>
      <c r="Q786">
        <v>8.1300000000000008</v>
      </c>
      <c r="R786">
        <v>0.1</v>
      </c>
      <c r="S786">
        <v>0.62</v>
      </c>
    </row>
    <row r="787" spans="1:19" x14ac:dyDescent="0.25">
      <c r="A787">
        <v>20191022</v>
      </c>
      <c r="B787" s="1" t="s">
        <v>1</v>
      </c>
      <c r="C787" t="s">
        <v>4</v>
      </c>
      <c r="D787">
        <v>292.5</v>
      </c>
      <c r="E787">
        <v>294</v>
      </c>
      <c r="F787">
        <v>291.5</v>
      </c>
      <c r="G787">
        <v>294</v>
      </c>
      <c r="H787">
        <v>1.3793</v>
      </c>
      <c r="I787">
        <v>26525.02</v>
      </c>
      <c r="J787">
        <v>293.39999999999998</v>
      </c>
      <c r="K787">
        <v>289.7</v>
      </c>
      <c r="L787">
        <v>280.43</v>
      </c>
      <c r="M787">
        <v>264.52999999999997</v>
      </c>
      <c r="N787">
        <v>75.900000000000006</v>
      </c>
      <c r="O787">
        <v>80.459999999999994</v>
      </c>
      <c r="P787">
        <v>7.6</v>
      </c>
      <c r="Q787">
        <v>8.31</v>
      </c>
      <c r="R787">
        <v>0.2</v>
      </c>
      <c r="S787">
        <v>1.48</v>
      </c>
    </row>
    <row r="788" spans="1:19" x14ac:dyDescent="0.25">
      <c r="A788">
        <v>20191021</v>
      </c>
      <c r="B788" s="1" t="s">
        <v>1</v>
      </c>
      <c r="C788" t="s">
        <v>4</v>
      </c>
      <c r="D788">
        <v>291</v>
      </c>
      <c r="E788">
        <v>291</v>
      </c>
      <c r="F788">
        <v>288.5</v>
      </c>
      <c r="G788">
        <v>290</v>
      </c>
      <c r="H788">
        <v>-1.0239</v>
      </c>
      <c r="I788">
        <v>35860.362999999998</v>
      </c>
      <c r="J788">
        <v>293.3</v>
      </c>
      <c r="K788">
        <v>287.95</v>
      </c>
      <c r="L788">
        <v>278.98</v>
      </c>
      <c r="M788">
        <v>264.02999999999997</v>
      </c>
      <c r="N788">
        <v>76.349999999999994</v>
      </c>
      <c r="O788">
        <v>82.74</v>
      </c>
      <c r="P788">
        <v>7.42</v>
      </c>
      <c r="Q788">
        <v>8.33</v>
      </c>
      <c r="R788">
        <v>-1.1299999999999999</v>
      </c>
      <c r="S788">
        <v>0.71</v>
      </c>
    </row>
    <row r="789" spans="1:19" x14ac:dyDescent="0.25">
      <c r="A789">
        <v>20191018</v>
      </c>
      <c r="B789" s="1" t="s">
        <v>1</v>
      </c>
      <c r="C789" t="s">
        <v>4</v>
      </c>
      <c r="D789">
        <v>293</v>
      </c>
      <c r="E789">
        <v>295.5</v>
      </c>
      <c r="F789">
        <v>291</v>
      </c>
      <c r="G789">
        <v>293</v>
      </c>
      <c r="H789">
        <v>-0.1704</v>
      </c>
      <c r="I789">
        <v>45460.983999999997</v>
      </c>
      <c r="J789">
        <v>293.3</v>
      </c>
      <c r="K789">
        <v>286.60000000000002</v>
      </c>
      <c r="L789">
        <v>277.83</v>
      </c>
      <c r="M789">
        <v>263.60000000000002</v>
      </c>
      <c r="N789">
        <v>84.04</v>
      </c>
      <c r="O789">
        <v>85.94</v>
      </c>
      <c r="P789">
        <v>7.19</v>
      </c>
      <c r="Q789">
        <v>8.6300000000000008</v>
      </c>
      <c r="R789">
        <v>-0.1</v>
      </c>
      <c r="S789">
        <v>2.23</v>
      </c>
    </row>
    <row r="790" spans="1:19" x14ac:dyDescent="0.25">
      <c r="A790">
        <v>20191017</v>
      </c>
      <c r="B790" s="1" t="s">
        <v>1</v>
      </c>
      <c r="C790" t="s">
        <v>4</v>
      </c>
      <c r="D790">
        <v>295</v>
      </c>
      <c r="E790">
        <v>295.5</v>
      </c>
      <c r="F790">
        <v>292</v>
      </c>
      <c r="G790">
        <v>293.5</v>
      </c>
      <c r="H790">
        <v>-1.0118</v>
      </c>
      <c r="I790">
        <v>41920.938000000002</v>
      </c>
      <c r="J790">
        <v>291.10000000000002</v>
      </c>
      <c r="K790">
        <v>285.25</v>
      </c>
      <c r="L790">
        <v>276.43</v>
      </c>
      <c r="M790">
        <v>263.02999999999997</v>
      </c>
      <c r="N790">
        <v>86.92</v>
      </c>
      <c r="O790">
        <v>86.9</v>
      </c>
      <c r="P790">
        <v>6.83</v>
      </c>
      <c r="Q790">
        <v>8.59</v>
      </c>
      <c r="R790">
        <v>0.82</v>
      </c>
      <c r="S790">
        <v>2.89</v>
      </c>
    </row>
    <row r="791" spans="1:19" x14ac:dyDescent="0.25">
      <c r="A791">
        <v>20191016</v>
      </c>
      <c r="B791" s="1" t="s">
        <v>1</v>
      </c>
      <c r="C791" t="s">
        <v>4</v>
      </c>
      <c r="D791">
        <v>298</v>
      </c>
      <c r="E791">
        <v>298</v>
      </c>
      <c r="F791">
        <v>293.5</v>
      </c>
      <c r="G791">
        <v>296.5</v>
      </c>
      <c r="H791">
        <v>1.0221</v>
      </c>
      <c r="I791">
        <v>42917.144999999997</v>
      </c>
      <c r="J791">
        <v>289.7</v>
      </c>
      <c r="K791">
        <v>283.89999999999998</v>
      </c>
      <c r="L791">
        <v>275.02999999999997</v>
      </c>
      <c r="M791">
        <v>262.38</v>
      </c>
      <c r="N791">
        <v>89.76</v>
      </c>
      <c r="O791">
        <v>86.88</v>
      </c>
      <c r="P791">
        <v>6.39</v>
      </c>
      <c r="Q791">
        <v>8.36</v>
      </c>
      <c r="R791">
        <v>2.35</v>
      </c>
      <c r="S791">
        <v>4.4400000000000004</v>
      </c>
    </row>
    <row r="792" spans="1:19" x14ac:dyDescent="0.25">
      <c r="A792">
        <v>20191015</v>
      </c>
      <c r="B792" s="1" t="s">
        <v>1</v>
      </c>
      <c r="C792" t="s">
        <v>4</v>
      </c>
      <c r="D792">
        <v>293.5</v>
      </c>
      <c r="E792">
        <v>296</v>
      </c>
      <c r="F792">
        <v>292</v>
      </c>
      <c r="G792">
        <v>293.5</v>
      </c>
      <c r="H792">
        <v>1.2069000000000001</v>
      </c>
      <c r="I792">
        <v>54754.828000000001</v>
      </c>
      <c r="J792">
        <v>286</v>
      </c>
      <c r="K792">
        <v>281.45</v>
      </c>
      <c r="L792">
        <v>273.33</v>
      </c>
      <c r="M792">
        <v>261.63</v>
      </c>
      <c r="N792">
        <v>87.77</v>
      </c>
      <c r="O792">
        <v>85.44</v>
      </c>
      <c r="P792">
        <v>5.9</v>
      </c>
      <c r="Q792">
        <v>7.64</v>
      </c>
      <c r="R792">
        <v>2.62</v>
      </c>
      <c r="S792">
        <v>4.28</v>
      </c>
    </row>
    <row r="793" spans="1:19" x14ac:dyDescent="0.25">
      <c r="A793">
        <v>20191014</v>
      </c>
      <c r="B793" s="1" t="s">
        <v>1</v>
      </c>
      <c r="C793" t="s">
        <v>4</v>
      </c>
      <c r="D793">
        <v>291.5</v>
      </c>
      <c r="E793">
        <v>291.5</v>
      </c>
      <c r="F793">
        <v>288.5</v>
      </c>
      <c r="G793">
        <v>290</v>
      </c>
      <c r="H793">
        <v>2.8369</v>
      </c>
      <c r="I793">
        <v>53403.516000000003</v>
      </c>
      <c r="J793">
        <v>282.60000000000002</v>
      </c>
      <c r="K793">
        <v>278.89999999999998</v>
      </c>
      <c r="L793">
        <v>271.8</v>
      </c>
      <c r="M793">
        <v>261.01</v>
      </c>
      <c r="N793">
        <v>87.09</v>
      </c>
      <c r="O793">
        <v>84.28</v>
      </c>
      <c r="P793">
        <v>5.47</v>
      </c>
      <c r="Q793">
        <v>6.92</v>
      </c>
      <c r="R793">
        <v>2.62</v>
      </c>
      <c r="S793">
        <v>3.98</v>
      </c>
    </row>
    <row r="794" spans="1:19" x14ac:dyDescent="0.25">
      <c r="A794">
        <v>20191009</v>
      </c>
      <c r="B794" s="1" t="s">
        <v>1</v>
      </c>
      <c r="C794" t="s">
        <v>4</v>
      </c>
      <c r="D794">
        <v>283.5</v>
      </c>
      <c r="E794">
        <v>286</v>
      </c>
      <c r="F794">
        <v>282</v>
      </c>
      <c r="G794">
        <v>282</v>
      </c>
      <c r="H794">
        <v>-1.5707</v>
      </c>
      <c r="I794">
        <v>34895.457000000002</v>
      </c>
      <c r="J794">
        <v>279.89999999999998</v>
      </c>
      <c r="K794">
        <v>276.5</v>
      </c>
      <c r="L794">
        <v>270.38</v>
      </c>
      <c r="M794">
        <v>260.42</v>
      </c>
      <c r="N794">
        <v>84.29</v>
      </c>
      <c r="O794">
        <v>82.87</v>
      </c>
      <c r="P794">
        <v>5.0999999999999996</v>
      </c>
      <c r="Q794">
        <v>6.25</v>
      </c>
      <c r="R794">
        <v>0.75</v>
      </c>
      <c r="S794">
        <v>1.99</v>
      </c>
    </row>
    <row r="795" spans="1:19" x14ac:dyDescent="0.25">
      <c r="A795">
        <v>20191008</v>
      </c>
      <c r="B795" s="1" t="s">
        <v>1</v>
      </c>
      <c r="C795" t="s">
        <v>4</v>
      </c>
      <c r="D795">
        <v>283.5</v>
      </c>
      <c r="E795">
        <v>286.5</v>
      </c>
      <c r="F795">
        <v>282.5</v>
      </c>
      <c r="G795">
        <v>286.5</v>
      </c>
      <c r="H795">
        <v>3.0575999999999999</v>
      </c>
      <c r="I795">
        <v>39868.550999999999</v>
      </c>
      <c r="J795">
        <v>279.39999999999998</v>
      </c>
      <c r="K795">
        <v>274.8</v>
      </c>
      <c r="L795">
        <v>269.52999999999997</v>
      </c>
      <c r="M795">
        <v>259.89</v>
      </c>
      <c r="N795">
        <v>87.68</v>
      </c>
      <c r="O795">
        <v>82.17</v>
      </c>
      <c r="P795">
        <v>4.82</v>
      </c>
      <c r="Q795">
        <v>6.12</v>
      </c>
      <c r="R795">
        <v>2.54</v>
      </c>
      <c r="S795">
        <v>4.26</v>
      </c>
    </row>
    <row r="796" spans="1:19" x14ac:dyDescent="0.25">
      <c r="A796">
        <v>20191007</v>
      </c>
      <c r="B796" s="1" t="s">
        <v>1</v>
      </c>
      <c r="C796" t="s">
        <v>4</v>
      </c>
      <c r="D796">
        <v>279</v>
      </c>
      <c r="E796">
        <v>279.5</v>
      </c>
      <c r="F796">
        <v>277.5</v>
      </c>
      <c r="G796">
        <v>278</v>
      </c>
      <c r="H796">
        <v>0.54249999999999998</v>
      </c>
      <c r="I796">
        <v>17750.23</v>
      </c>
      <c r="J796">
        <v>278.10000000000002</v>
      </c>
      <c r="K796">
        <v>272.55</v>
      </c>
      <c r="L796">
        <v>268.38</v>
      </c>
      <c r="M796">
        <v>259.27999999999997</v>
      </c>
      <c r="N796">
        <v>81.52</v>
      </c>
      <c r="O796">
        <v>79.41</v>
      </c>
      <c r="P796">
        <v>4.49</v>
      </c>
      <c r="Q796">
        <v>5.41</v>
      </c>
      <c r="R796">
        <v>-0.04</v>
      </c>
      <c r="S796">
        <v>2</v>
      </c>
    </row>
    <row r="797" spans="1:19" x14ac:dyDescent="0.25">
      <c r="A797">
        <v>20191004</v>
      </c>
      <c r="B797" s="1" t="s">
        <v>1</v>
      </c>
      <c r="C797" t="s">
        <v>4</v>
      </c>
      <c r="D797">
        <v>279.5</v>
      </c>
      <c r="E797">
        <v>280</v>
      </c>
      <c r="F797">
        <v>275</v>
      </c>
      <c r="G797">
        <v>276.5</v>
      </c>
      <c r="H797">
        <v>0</v>
      </c>
      <c r="I797">
        <v>35814.612999999998</v>
      </c>
      <c r="J797">
        <v>276.89999999999998</v>
      </c>
      <c r="K797">
        <v>271.14999999999998</v>
      </c>
      <c r="L797">
        <v>267.63</v>
      </c>
      <c r="M797">
        <v>258.77</v>
      </c>
      <c r="N797">
        <v>80.180000000000007</v>
      </c>
      <c r="O797">
        <v>78.349999999999994</v>
      </c>
      <c r="P797">
        <v>4.2699999999999996</v>
      </c>
      <c r="Q797">
        <v>5.28</v>
      </c>
      <c r="R797">
        <v>-0.14000000000000001</v>
      </c>
      <c r="S797">
        <v>1.97</v>
      </c>
    </row>
    <row r="798" spans="1:19" x14ac:dyDescent="0.25">
      <c r="A798">
        <v>20191003</v>
      </c>
      <c r="B798" s="1" t="s">
        <v>1</v>
      </c>
      <c r="C798" t="s">
        <v>4</v>
      </c>
      <c r="D798">
        <v>274</v>
      </c>
      <c r="E798">
        <v>277.5</v>
      </c>
      <c r="F798">
        <v>274</v>
      </c>
      <c r="G798">
        <v>276.5</v>
      </c>
      <c r="H798">
        <v>-1.0732999999999999</v>
      </c>
      <c r="I798">
        <v>35874.862999999998</v>
      </c>
      <c r="J798">
        <v>275.2</v>
      </c>
      <c r="K798">
        <v>270</v>
      </c>
      <c r="L798">
        <v>266.68</v>
      </c>
      <c r="M798">
        <v>258.19</v>
      </c>
      <c r="N798">
        <v>82.11</v>
      </c>
      <c r="O798">
        <v>77.44</v>
      </c>
      <c r="P798">
        <v>4.01</v>
      </c>
      <c r="Q798">
        <v>5.2</v>
      </c>
      <c r="R798">
        <v>0.47</v>
      </c>
      <c r="S798">
        <v>2.41</v>
      </c>
    </row>
    <row r="799" spans="1:19" x14ac:dyDescent="0.25">
      <c r="A799">
        <v>20191002</v>
      </c>
      <c r="B799" s="1" t="s">
        <v>1</v>
      </c>
      <c r="C799" t="s">
        <v>4</v>
      </c>
      <c r="D799">
        <v>280</v>
      </c>
      <c r="E799">
        <v>281</v>
      </c>
      <c r="F799">
        <v>279</v>
      </c>
      <c r="G799">
        <v>279.5</v>
      </c>
      <c r="H799">
        <v>-0.17860000000000001</v>
      </c>
      <c r="I799">
        <v>30572.953000000001</v>
      </c>
      <c r="J799">
        <v>273.10000000000002</v>
      </c>
      <c r="K799">
        <v>269.05</v>
      </c>
      <c r="L799">
        <v>265.55</v>
      </c>
      <c r="M799">
        <v>257.63</v>
      </c>
      <c r="N799">
        <v>85.01</v>
      </c>
      <c r="O799">
        <v>75.099999999999994</v>
      </c>
      <c r="P799">
        <v>3.71</v>
      </c>
      <c r="Q799">
        <v>5.0199999999999996</v>
      </c>
      <c r="R799">
        <v>2.34</v>
      </c>
      <c r="S799">
        <v>3.88</v>
      </c>
    </row>
    <row r="800" spans="1:19" x14ac:dyDescent="0.25">
      <c r="A800">
        <v>20191001</v>
      </c>
      <c r="B800" s="1" t="s">
        <v>1</v>
      </c>
      <c r="C800" t="s">
        <v>4</v>
      </c>
      <c r="D800">
        <v>273</v>
      </c>
      <c r="E800">
        <v>280.5</v>
      </c>
      <c r="F800">
        <v>273</v>
      </c>
      <c r="G800">
        <v>280</v>
      </c>
      <c r="H800">
        <v>2.9411999999999998</v>
      </c>
      <c r="I800">
        <v>75248.891000000003</v>
      </c>
      <c r="J800">
        <v>270.2</v>
      </c>
      <c r="K800">
        <v>267.60000000000002</v>
      </c>
      <c r="L800">
        <v>264.45</v>
      </c>
      <c r="M800">
        <v>257.02</v>
      </c>
      <c r="N800">
        <v>81.459999999999994</v>
      </c>
      <c r="O800">
        <v>70.14</v>
      </c>
      <c r="P800">
        <v>3.39</v>
      </c>
      <c r="Q800">
        <v>4.42</v>
      </c>
      <c r="R800">
        <v>3.63</v>
      </c>
      <c r="S800">
        <v>4.63</v>
      </c>
    </row>
    <row r="801" spans="1:19" x14ac:dyDescent="0.25">
      <c r="A801">
        <v>20190927</v>
      </c>
      <c r="B801" s="1" t="s">
        <v>1</v>
      </c>
      <c r="C801" t="s">
        <v>4</v>
      </c>
      <c r="D801">
        <v>271.5</v>
      </c>
      <c r="E801">
        <v>272.5</v>
      </c>
      <c r="F801">
        <v>271</v>
      </c>
      <c r="G801">
        <v>272</v>
      </c>
      <c r="H801">
        <v>1.4924999999999999</v>
      </c>
      <c r="I801">
        <v>44242.815999999999</v>
      </c>
      <c r="J801">
        <v>267</v>
      </c>
      <c r="K801">
        <v>266.14999999999998</v>
      </c>
      <c r="L801">
        <v>263.39999999999998</v>
      </c>
      <c r="M801">
        <v>256.42</v>
      </c>
      <c r="N801">
        <v>73.540000000000006</v>
      </c>
      <c r="O801">
        <v>64.489999999999995</v>
      </c>
      <c r="P801">
        <v>3.13</v>
      </c>
      <c r="Q801">
        <v>3.53</v>
      </c>
      <c r="R801">
        <v>1.87</v>
      </c>
      <c r="S801">
        <v>2.2000000000000002</v>
      </c>
    </row>
    <row r="802" spans="1:19" x14ac:dyDescent="0.25">
      <c r="A802">
        <v>20190926</v>
      </c>
      <c r="B802" s="1" t="s">
        <v>1</v>
      </c>
      <c r="C802" t="s">
        <v>4</v>
      </c>
      <c r="D802">
        <v>269</v>
      </c>
      <c r="E802">
        <v>269.5</v>
      </c>
      <c r="F802">
        <v>266.5</v>
      </c>
      <c r="G802">
        <v>268</v>
      </c>
      <c r="H802">
        <v>0.75190000000000001</v>
      </c>
      <c r="I802">
        <v>34128.101999999999</v>
      </c>
      <c r="J802">
        <v>265.39999999999998</v>
      </c>
      <c r="K802">
        <v>265.2</v>
      </c>
      <c r="L802">
        <v>262.5</v>
      </c>
      <c r="M802">
        <v>255.93</v>
      </c>
      <c r="N802">
        <v>62.69</v>
      </c>
      <c r="O802">
        <v>59.96</v>
      </c>
      <c r="P802">
        <v>3.03</v>
      </c>
      <c r="Q802">
        <v>3.16</v>
      </c>
      <c r="R802">
        <v>0.98</v>
      </c>
      <c r="S802">
        <v>1.06</v>
      </c>
    </row>
    <row r="803" spans="1:19" x14ac:dyDescent="0.25">
      <c r="A803">
        <v>20190925</v>
      </c>
      <c r="B803" s="1" t="s">
        <v>1</v>
      </c>
      <c r="C803" t="s">
        <v>4</v>
      </c>
      <c r="D803">
        <v>262.5</v>
      </c>
      <c r="E803">
        <v>266</v>
      </c>
      <c r="F803">
        <v>262</v>
      </c>
      <c r="G803">
        <v>266</v>
      </c>
      <c r="H803">
        <v>0.37740000000000001</v>
      </c>
      <c r="I803">
        <v>23244.162</v>
      </c>
      <c r="J803">
        <v>264.8</v>
      </c>
      <c r="K803">
        <v>264.7</v>
      </c>
      <c r="L803">
        <v>261.7</v>
      </c>
      <c r="M803">
        <v>255.61</v>
      </c>
      <c r="N803">
        <v>53.41</v>
      </c>
      <c r="O803">
        <v>58.59</v>
      </c>
      <c r="P803">
        <v>3</v>
      </c>
      <c r="Q803">
        <v>3.04</v>
      </c>
      <c r="R803">
        <v>0.45</v>
      </c>
      <c r="S803">
        <v>0.49</v>
      </c>
    </row>
    <row r="804" spans="1:19" x14ac:dyDescent="0.25">
      <c r="A804">
        <v>20190924</v>
      </c>
      <c r="B804" s="1" t="s">
        <v>1</v>
      </c>
      <c r="C804" t="s">
        <v>4</v>
      </c>
      <c r="D804">
        <v>263.5</v>
      </c>
      <c r="E804">
        <v>265.5</v>
      </c>
      <c r="F804">
        <v>262</v>
      </c>
      <c r="G804">
        <v>265</v>
      </c>
      <c r="H804">
        <v>0.37880000000000003</v>
      </c>
      <c r="I804">
        <v>24304.942999999999</v>
      </c>
      <c r="J804">
        <v>265</v>
      </c>
      <c r="K804">
        <v>264.25</v>
      </c>
      <c r="L804">
        <v>260.89999999999998</v>
      </c>
      <c r="M804">
        <v>255.32</v>
      </c>
      <c r="N804">
        <v>52</v>
      </c>
      <c r="O804">
        <v>61.18</v>
      </c>
      <c r="P804">
        <v>2.99</v>
      </c>
      <c r="Q804">
        <v>3.06</v>
      </c>
      <c r="R804">
        <v>0</v>
      </c>
      <c r="S804">
        <v>0.28000000000000003</v>
      </c>
    </row>
    <row r="805" spans="1:19" x14ac:dyDescent="0.25">
      <c r="A805">
        <v>20190923</v>
      </c>
      <c r="B805" s="1" t="s">
        <v>1</v>
      </c>
      <c r="C805" t="s">
        <v>4</v>
      </c>
      <c r="D805">
        <v>264</v>
      </c>
      <c r="E805">
        <v>264</v>
      </c>
      <c r="F805">
        <v>263</v>
      </c>
      <c r="G805">
        <v>264</v>
      </c>
      <c r="H805">
        <v>0</v>
      </c>
      <c r="I805">
        <v>14220.208000000001</v>
      </c>
      <c r="J805">
        <v>265</v>
      </c>
      <c r="K805">
        <v>264.25</v>
      </c>
      <c r="L805">
        <v>260.08</v>
      </c>
      <c r="M805">
        <v>254.88</v>
      </c>
      <c r="N805">
        <v>52.99</v>
      </c>
      <c r="O805">
        <v>65.77</v>
      </c>
      <c r="P805">
        <v>2.97</v>
      </c>
      <c r="Q805">
        <v>3.13</v>
      </c>
      <c r="R805">
        <v>-0.38</v>
      </c>
      <c r="S805">
        <v>-0.09</v>
      </c>
    </row>
    <row r="806" spans="1:19" x14ac:dyDescent="0.25">
      <c r="A806">
        <v>20190920</v>
      </c>
      <c r="B806" s="1" t="s">
        <v>1</v>
      </c>
      <c r="C806" t="s">
        <v>4</v>
      </c>
      <c r="D806">
        <v>266</v>
      </c>
      <c r="E806">
        <v>266.5</v>
      </c>
      <c r="F806">
        <v>264</v>
      </c>
      <c r="G806">
        <v>264</v>
      </c>
      <c r="H806">
        <v>-0.37740000000000001</v>
      </c>
      <c r="I806">
        <v>44555.862999999998</v>
      </c>
      <c r="J806">
        <v>265.3</v>
      </c>
      <c r="K806">
        <v>264.2</v>
      </c>
      <c r="L806">
        <v>259.58</v>
      </c>
      <c r="M806">
        <v>254.49</v>
      </c>
      <c r="N806">
        <v>60.05</v>
      </c>
      <c r="O806">
        <v>72.150000000000006</v>
      </c>
      <c r="P806">
        <v>2.93</v>
      </c>
      <c r="Q806">
        <v>3.28</v>
      </c>
      <c r="R806">
        <v>-0.49</v>
      </c>
      <c r="S806">
        <v>-0.08</v>
      </c>
    </row>
    <row r="807" spans="1:19" x14ac:dyDescent="0.25">
      <c r="A807">
        <v>20190919</v>
      </c>
      <c r="B807" s="1" t="s">
        <v>1</v>
      </c>
      <c r="C807" t="s">
        <v>4</v>
      </c>
      <c r="D807">
        <v>268</v>
      </c>
      <c r="E807">
        <v>268</v>
      </c>
      <c r="F807">
        <v>264</v>
      </c>
      <c r="G807">
        <v>265</v>
      </c>
      <c r="H807">
        <v>0</v>
      </c>
      <c r="I807">
        <v>27165.565999999999</v>
      </c>
      <c r="J807">
        <v>265</v>
      </c>
      <c r="K807">
        <v>264.10000000000002</v>
      </c>
      <c r="L807">
        <v>259.08</v>
      </c>
      <c r="M807">
        <v>254</v>
      </c>
      <c r="N807">
        <v>70.63</v>
      </c>
      <c r="O807">
        <v>78.209999999999994</v>
      </c>
      <c r="P807">
        <v>2.84</v>
      </c>
      <c r="Q807">
        <v>3.43</v>
      </c>
      <c r="R807">
        <v>0</v>
      </c>
      <c r="S807">
        <v>0.34</v>
      </c>
    </row>
    <row r="808" spans="1:19" x14ac:dyDescent="0.25">
      <c r="A808">
        <v>20190918</v>
      </c>
      <c r="B808" s="1" t="s">
        <v>1</v>
      </c>
      <c r="C808" t="s">
        <v>4</v>
      </c>
      <c r="D808">
        <v>267</v>
      </c>
      <c r="E808">
        <v>269.5</v>
      </c>
      <c r="F808">
        <v>266.5</v>
      </c>
      <c r="G808">
        <v>267</v>
      </c>
      <c r="H808">
        <v>0.75470000000000004</v>
      </c>
      <c r="I808">
        <v>51360.758000000002</v>
      </c>
      <c r="J808">
        <v>264.60000000000002</v>
      </c>
      <c r="K808">
        <v>263.35000000000002</v>
      </c>
      <c r="L808">
        <v>258.55</v>
      </c>
      <c r="M808">
        <v>253.56</v>
      </c>
      <c r="N808">
        <v>80.94</v>
      </c>
      <c r="O808">
        <v>82</v>
      </c>
      <c r="P808">
        <v>2.69</v>
      </c>
      <c r="Q808">
        <v>3.47</v>
      </c>
      <c r="R808">
        <v>0.91</v>
      </c>
      <c r="S808">
        <v>1.39</v>
      </c>
    </row>
    <row r="809" spans="1:19" x14ac:dyDescent="0.25">
      <c r="A809">
        <v>20190917</v>
      </c>
      <c r="B809" s="1" t="s">
        <v>1</v>
      </c>
      <c r="C809" t="s">
        <v>4</v>
      </c>
      <c r="D809">
        <v>266.5</v>
      </c>
      <c r="E809">
        <v>266.5</v>
      </c>
      <c r="F809">
        <v>264.5</v>
      </c>
      <c r="G809">
        <v>265</v>
      </c>
      <c r="H809">
        <v>-0.1883</v>
      </c>
      <c r="I809">
        <v>30069.844000000001</v>
      </c>
      <c r="J809">
        <v>263.5</v>
      </c>
      <c r="K809">
        <v>262.05</v>
      </c>
      <c r="L809">
        <v>257.93</v>
      </c>
      <c r="M809">
        <v>253.13</v>
      </c>
      <c r="N809">
        <v>85.3</v>
      </c>
      <c r="O809">
        <v>82.52</v>
      </c>
      <c r="P809">
        <v>2.5</v>
      </c>
      <c r="Q809">
        <v>3.26</v>
      </c>
      <c r="R809">
        <v>0.56999999999999995</v>
      </c>
      <c r="S809">
        <v>1.1299999999999999</v>
      </c>
    </row>
    <row r="810" spans="1:19" x14ac:dyDescent="0.25">
      <c r="A810">
        <v>20190916</v>
      </c>
      <c r="B810" s="1" t="s">
        <v>1</v>
      </c>
      <c r="C810" t="s">
        <v>4</v>
      </c>
      <c r="D810">
        <v>262</v>
      </c>
      <c r="E810">
        <v>265.5</v>
      </c>
      <c r="F810">
        <v>261.5</v>
      </c>
      <c r="G810">
        <v>265.5</v>
      </c>
      <c r="H810">
        <v>1.1429</v>
      </c>
      <c r="I810">
        <v>38913.964999999997</v>
      </c>
      <c r="J810">
        <v>263.5</v>
      </c>
      <c r="K810">
        <v>261.3</v>
      </c>
      <c r="L810">
        <v>257.27999999999997</v>
      </c>
      <c r="M810">
        <v>252.85</v>
      </c>
      <c r="N810">
        <v>83.95</v>
      </c>
      <c r="O810">
        <v>81.14</v>
      </c>
      <c r="P810">
        <v>2.31</v>
      </c>
      <c r="Q810">
        <v>3.15</v>
      </c>
      <c r="R810">
        <v>0.76</v>
      </c>
      <c r="S810">
        <v>1.61</v>
      </c>
    </row>
    <row r="811" spans="1:19" x14ac:dyDescent="0.25">
      <c r="A811">
        <v>20190912</v>
      </c>
      <c r="B811" s="1" t="s">
        <v>1</v>
      </c>
      <c r="C811" t="s">
        <v>4</v>
      </c>
      <c r="D811">
        <v>265</v>
      </c>
      <c r="E811">
        <v>265</v>
      </c>
      <c r="F811">
        <v>261.5</v>
      </c>
      <c r="G811">
        <v>262.5</v>
      </c>
      <c r="H811">
        <v>-0.19009999999999999</v>
      </c>
      <c r="I811">
        <v>38792.292999999998</v>
      </c>
      <c r="J811">
        <v>263.10000000000002</v>
      </c>
      <c r="K811">
        <v>260.64999999999998</v>
      </c>
      <c r="L811">
        <v>256.5</v>
      </c>
      <c r="M811">
        <v>252.51</v>
      </c>
      <c r="N811">
        <v>77.849999999999994</v>
      </c>
      <c r="O811">
        <v>79.73</v>
      </c>
      <c r="P811">
        <v>2.1</v>
      </c>
      <c r="Q811">
        <v>2.91</v>
      </c>
      <c r="R811">
        <v>-0.23</v>
      </c>
      <c r="S811">
        <v>0.71</v>
      </c>
    </row>
    <row r="812" spans="1:19" x14ac:dyDescent="0.25">
      <c r="A812">
        <v>20190911</v>
      </c>
      <c r="B812" s="1" t="s">
        <v>1</v>
      </c>
      <c r="C812" t="s">
        <v>4</v>
      </c>
      <c r="D812">
        <v>264</v>
      </c>
      <c r="E812">
        <v>264.5</v>
      </c>
      <c r="F812">
        <v>260.5</v>
      </c>
      <c r="G812">
        <v>263</v>
      </c>
      <c r="H812">
        <v>0.5736</v>
      </c>
      <c r="I812">
        <v>36266.016000000003</v>
      </c>
      <c r="J812">
        <v>263.2</v>
      </c>
      <c r="K812">
        <v>259.8</v>
      </c>
      <c r="L812">
        <v>255.78</v>
      </c>
      <c r="M812">
        <v>252.2</v>
      </c>
      <c r="N812">
        <v>80.239999999999995</v>
      </c>
      <c r="O812">
        <v>80.67</v>
      </c>
      <c r="P812">
        <v>1.9</v>
      </c>
      <c r="Q812">
        <v>2.87</v>
      </c>
      <c r="R812">
        <v>-0.08</v>
      </c>
      <c r="S812">
        <v>1.23</v>
      </c>
    </row>
    <row r="813" spans="1:19" x14ac:dyDescent="0.25">
      <c r="A813">
        <v>20190910</v>
      </c>
      <c r="B813" s="1" t="s">
        <v>1</v>
      </c>
      <c r="C813" t="s">
        <v>4</v>
      </c>
      <c r="D813">
        <v>263.5</v>
      </c>
      <c r="E813">
        <v>264</v>
      </c>
      <c r="F813">
        <v>260.5</v>
      </c>
      <c r="G813">
        <v>261.5</v>
      </c>
      <c r="H813">
        <v>-1.3208</v>
      </c>
      <c r="I813">
        <v>30019.865000000002</v>
      </c>
      <c r="J813">
        <v>262.10000000000002</v>
      </c>
      <c r="K813">
        <v>258.7</v>
      </c>
      <c r="L813">
        <v>255.1</v>
      </c>
      <c r="M813">
        <v>251.74</v>
      </c>
      <c r="N813">
        <v>81.89</v>
      </c>
      <c r="O813">
        <v>80.88</v>
      </c>
      <c r="P813">
        <v>1.66</v>
      </c>
      <c r="Q813">
        <v>2.73</v>
      </c>
      <c r="R813">
        <v>-0.23</v>
      </c>
      <c r="S813">
        <v>1.08</v>
      </c>
    </row>
    <row r="814" spans="1:19" x14ac:dyDescent="0.25">
      <c r="A814">
        <v>20190909</v>
      </c>
      <c r="B814" s="1" t="s">
        <v>1</v>
      </c>
      <c r="C814" t="s">
        <v>4</v>
      </c>
      <c r="D814">
        <v>265.5</v>
      </c>
      <c r="E814">
        <v>266</v>
      </c>
      <c r="F814">
        <v>263.5</v>
      </c>
      <c r="G814">
        <v>265</v>
      </c>
      <c r="H814">
        <v>0.56930000000000003</v>
      </c>
      <c r="I814">
        <v>17317.831999999999</v>
      </c>
      <c r="J814">
        <v>260.60000000000002</v>
      </c>
      <c r="K814">
        <v>257.55</v>
      </c>
      <c r="L814">
        <v>254.35</v>
      </c>
      <c r="M814">
        <v>251.27</v>
      </c>
      <c r="N814">
        <v>87.84</v>
      </c>
      <c r="O814">
        <v>80.38</v>
      </c>
      <c r="P814">
        <v>1.39</v>
      </c>
      <c r="Q814">
        <v>2.66</v>
      </c>
      <c r="R814">
        <v>1.69</v>
      </c>
      <c r="S814">
        <v>2.89</v>
      </c>
    </row>
    <row r="815" spans="1:19" x14ac:dyDescent="0.25">
      <c r="A815">
        <v>20190906</v>
      </c>
      <c r="B815" s="1" t="s">
        <v>1</v>
      </c>
      <c r="C815" t="s">
        <v>4</v>
      </c>
      <c r="D815">
        <v>265</v>
      </c>
      <c r="E815">
        <v>265</v>
      </c>
      <c r="F815">
        <v>263</v>
      </c>
      <c r="G815">
        <v>263.5</v>
      </c>
      <c r="H815">
        <v>0.19009999999999999</v>
      </c>
      <c r="I815">
        <v>26609.516</v>
      </c>
      <c r="J815">
        <v>259.10000000000002</v>
      </c>
      <c r="K815">
        <v>255.9</v>
      </c>
      <c r="L815">
        <v>253.65</v>
      </c>
      <c r="M815">
        <v>250.78</v>
      </c>
      <c r="N815">
        <v>84.98</v>
      </c>
      <c r="O815">
        <v>76.650000000000006</v>
      </c>
      <c r="P815">
        <v>1.07</v>
      </c>
      <c r="Q815">
        <v>2.1800000000000002</v>
      </c>
      <c r="R815">
        <v>1.7</v>
      </c>
      <c r="S815">
        <v>2.97</v>
      </c>
    </row>
    <row r="816" spans="1:19" x14ac:dyDescent="0.25">
      <c r="A816">
        <v>20190905</v>
      </c>
      <c r="B816" s="1" t="s">
        <v>1</v>
      </c>
      <c r="C816" t="s">
        <v>4</v>
      </c>
      <c r="D816">
        <v>263</v>
      </c>
      <c r="E816">
        <v>263</v>
      </c>
      <c r="F816">
        <v>260.5</v>
      </c>
      <c r="G816">
        <v>263</v>
      </c>
      <c r="H816">
        <v>2.1358999999999999</v>
      </c>
      <c r="I816">
        <v>49041.726999999999</v>
      </c>
      <c r="J816">
        <v>258.2</v>
      </c>
      <c r="K816">
        <v>254.95</v>
      </c>
      <c r="L816">
        <v>253.15</v>
      </c>
      <c r="M816">
        <v>250.39</v>
      </c>
      <c r="N816">
        <v>82.02</v>
      </c>
      <c r="O816">
        <v>72.48</v>
      </c>
      <c r="P816">
        <v>0.79</v>
      </c>
      <c r="Q816">
        <v>1.69</v>
      </c>
      <c r="R816">
        <v>1.86</v>
      </c>
      <c r="S816">
        <v>3.16</v>
      </c>
    </row>
    <row r="817" spans="1:19" x14ac:dyDescent="0.25">
      <c r="A817">
        <v>20190904</v>
      </c>
      <c r="B817" s="1" t="s">
        <v>1</v>
      </c>
      <c r="C817" t="s">
        <v>4</v>
      </c>
      <c r="D817">
        <v>254</v>
      </c>
      <c r="E817">
        <v>258</v>
      </c>
      <c r="F817">
        <v>254</v>
      </c>
      <c r="G817">
        <v>257.5</v>
      </c>
      <c r="H817">
        <v>1.3779999999999999</v>
      </c>
      <c r="I817">
        <v>23697.732</v>
      </c>
      <c r="J817">
        <v>256.39999999999998</v>
      </c>
      <c r="K817">
        <v>254.05</v>
      </c>
      <c r="L817">
        <v>252.4</v>
      </c>
      <c r="M817">
        <v>250.11</v>
      </c>
      <c r="N817">
        <v>73.03</v>
      </c>
      <c r="O817">
        <v>67.709999999999994</v>
      </c>
      <c r="P817">
        <v>0.56000000000000005</v>
      </c>
      <c r="Q817">
        <v>1.08</v>
      </c>
      <c r="R817">
        <v>0.43</v>
      </c>
      <c r="S817">
        <v>1.36</v>
      </c>
    </row>
    <row r="818" spans="1:19" x14ac:dyDescent="0.25">
      <c r="A818">
        <v>20190903</v>
      </c>
      <c r="B818" s="1" t="s">
        <v>1</v>
      </c>
      <c r="C818" t="s">
        <v>4</v>
      </c>
      <c r="D818">
        <v>256.5</v>
      </c>
      <c r="E818">
        <v>258</v>
      </c>
      <c r="F818">
        <v>253</v>
      </c>
      <c r="G818">
        <v>254</v>
      </c>
      <c r="H818">
        <v>-1.3592</v>
      </c>
      <c r="I818">
        <v>26086.493999999999</v>
      </c>
      <c r="J818">
        <v>255.3</v>
      </c>
      <c r="K818">
        <v>253.75</v>
      </c>
      <c r="L818">
        <v>251.95</v>
      </c>
      <c r="M818">
        <v>249.89</v>
      </c>
      <c r="N818">
        <v>66.69</v>
      </c>
      <c r="O818">
        <v>65.040000000000006</v>
      </c>
      <c r="P818">
        <v>0.44</v>
      </c>
      <c r="Q818">
        <v>0.85</v>
      </c>
      <c r="R818">
        <v>-0.51</v>
      </c>
      <c r="S818">
        <v>0.1</v>
      </c>
    </row>
    <row r="819" spans="1:19" x14ac:dyDescent="0.25">
      <c r="A819">
        <v>20190902</v>
      </c>
      <c r="B819" s="1" t="s">
        <v>1</v>
      </c>
      <c r="C819" t="s">
        <v>4</v>
      </c>
      <c r="D819">
        <v>258</v>
      </c>
      <c r="E819">
        <v>258</v>
      </c>
      <c r="F819">
        <v>256</v>
      </c>
      <c r="G819">
        <v>257.5</v>
      </c>
      <c r="H819">
        <v>-0.57920000000000005</v>
      </c>
      <c r="I819">
        <v>14776.853999999999</v>
      </c>
      <c r="J819">
        <v>254.5</v>
      </c>
      <c r="K819">
        <v>253.8</v>
      </c>
      <c r="L819">
        <v>251.58</v>
      </c>
      <c r="M819">
        <v>249.66</v>
      </c>
      <c r="N819">
        <v>73.849999999999994</v>
      </c>
      <c r="O819">
        <v>64.22</v>
      </c>
      <c r="P819">
        <v>0.33</v>
      </c>
      <c r="Q819">
        <v>0.91</v>
      </c>
      <c r="R819">
        <v>1.18</v>
      </c>
      <c r="S819">
        <v>1.46</v>
      </c>
    </row>
    <row r="820" spans="1:19" x14ac:dyDescent="0.25">
      <c r="A820">
        <v>20190830</v>
      </c>
      <c r="B820" s="1" t="s">
        <v>1</v>
      </c>
      <c r="C820" t="s">
        <v>4</v>
      </c>
      <c r="D820">
        <v>256.5</v>
      </c>
      <c r="E820">
        <v>259</v>
      </c>
      <c r="F820">
        <v>256</v>
      </c>
      <c r="G820">
        <v>259</v>
      </c>
      <c r="H820">
        <v>1.9684999999999999</v>
      </c>
      <c r="I820">
        <v>35299.199000000001</v>
      </c>
      <c r="J820">
        <v>252.7</v>
      </c>
      <c r="K820">
        <v>253.25</v>
      </c>
      <c r="L820">
        <v>251.28</v>
      </c>
      <c r="M820">
        <v>249.23</v>
      </c>
      <c r="N820">
        <v>67.92</v>
      </c>
      <c r="O820">
        <v>59.4</v>
      </c>
      <c r="P820">
        <v>0.19</v>
      </c>
      <c r="Q820">
        <v>0.6</v>
      </c>
      <c r="R820">
        <v>2.4900000000000002</v>
      </c>
      <c r="S820">
        <v>2.27</v>
      </c>
    </row>
    <row r="821" spans="1:19" x14ac:dyDescent="0.25">
      <c r="A821">
        <v>20190829</v>
      </c>
      <c r="B821" s="1" t="s">
        <v>1</v>
      </c>
      <c r="C821" t="s">
        <v>4</v>
      </c>
      <c r="D821">
        <v>253</v>
      </c>
      <c r="E821">
        <v>254</v>
      </c>
      <c r="F821">
        <v>251</v>
      </c>
      <c r="G821">
        <v>254</v>
      </c>
      <c r="H821">
        <v>0.79369999999999996</v>
      </c>
      <c r="I821">
        <v>20085.768</v>
      </c>
      <c r="J821">
        <v>251.7</v>
      </c>
      <c r="K821">
        <v>252.35</v>
      </c>
      <c r="L821">
        <v>251.15</v>
      </c>
      <c r="M821">
        <v>248.83</v>
      </c>
      <c r="N821">
        <v>51.88</v>
      </c>
      <c r="O821">
        <v>55.14</v>
      </c>
      <c r="P821">
        <v>0.08</v>
      </c>
      <c r="Q821">
        <v>0.06</v>
      </c>
      <c r="R821">
        <v>0.91</v>
      </c>
      <c r="S821">
        <v>0.65</v>
      </c>
    </row>
    <row r="822" spans="1:19" x14ac:dyDescent="0.25">
      <c r="A822">
        <v>20190828</v>
      </c>
      <c r="B822" s="1" t="s">
        <v>1</v>
      </c>
      <c r="C822" t="s">
        <v>4</v>
      </c>
      <c r="D822">
        <v>250.5</v>
      </c>
      <c r="E822">
        <v>253</v>
      </c>
      <c r="F822">
        <v>250.5</v>
      </c>
      <c r="G822">
        <v>252</v>
      </c>
      <c r="H822">
        <v>0.8</v>
      </c>
      <c r="I822">
        <v>15280.882</v>
      </c>
      <c r="J822">
        <v>251.7</v>
      </c>
      <c r="K822">
        <v>251.75</v>
      </c>
      <c r="L822">
        <v>251.43</v>
      </c>
      <c r="M822">
        <v>248.48</v>
      </c>
      <c r="N822">
        <v>47.26</v>
      </c>
      <c r="O822">
        <v>56.78</v>
      </c>
      <c r="P822">
        <v>0.09</v>
      </c>
      <c r="Q822">
        <v>-0.13</v>
      </c>
      <c r="R822">
        <v>0.12</v>
      </c>
      <c r="S822">
        <v>0.1</v>
      </c>
    </row>
    <row r="823" spans="1:19" x14ac:dyDescent="0.25">
      <c r="A823">
        <v>20190827</v>
      </c>
      <c r="B823" s="1" t="s">
        <v>1</v>
      </c>
      <c r="C823" t="s">
        <v>4</v>
      </c>
      <c r="D823">
        <v>250.5</v>
      </c>
      <c r="E823">
        <v>251</v>
      </c>
      <c r="F823">
        <v>248.5</v>
      </c>
      <c r="G823">
        <v>250</v>
      </c>
      <c r="H823">
        <v>0.60360000000000003</v>
      </c>
      <c r="I823">
        <v>53664.949000000001</v>
      </c>
      <c r="J823">
        <v>252.2</v>
      </c>
      <c r="K823">
        <v>251.5</v>
      </c>
      <c r="L823">
        <v>251.83</v>
      </c>
      <c r="M823">
        <v>248.25</v>
      </c>
      <c r="N823">
        <v>49.83</v>
      </c>
      <c r="O823">
        <v>61.54</v>
      </c>
      <c r="P823">
        <v>0.14000000000000001</v>
      </c>
      <c r="Q823">
        <v>-0.17</v>
      </c>
      <c r="R823">
        <v>-0.87</v>
      </c>
      <c r="S823">
        <v>-0.6</v>
      </c>
    </row>
    <row r="824" spans="1:19" x14ac:dyDescent="0.25">
      <c r="A824">
        <v>20190826</v>
      </c>
      <c r="B824" s="1" t="s">
        <v>1</v>
      </c>
      <c r="C824" t="s">
        <v>4</v>
      </c>
      <c r="D824">
        <v>249</v>
      </c>
      <c r="E824">
        <v>250.5</v>
      </c>
      <c r="F824">
        <v>248.5</v>
      </c>
      <c r="G824">
        <v>248.5</v>
      </c>
      <c r="H824">
        <v>-2.1654</v>
      </c>
      <c r="I824">
        <v>31740.618999999999</v>
      </c>
      <c r="J824">
        <v>253.1</v>
      </c>
      <c r="K824">
        <v>251.15</v>
      </c>
      <c r="L824">
        <v>252.38</v>
      </c>
      <c r="M824">
        <v>248.01</v>
      </c>
      <c r="N824">
        <v>57.36</v>
      </c>
      <c r="O824">
        <v>67.39</v>
      </c>
      <c r="P824">
        <v>0.22</v>
      </c>
      <c r="Q824">
        <v>-0.01</v>
      </c>
      <c r="R824">
        <v>-1.82</v>
      </c>
      <c r="S824">
        <v>-1.06</v>
      </c>
    </row>
    <row r="825" spans="1:19" x14ac:dyDescent="0.25">
      <c r="A825">
        <v>20190823</v>
      </c>
      <c r="B825" s="1" t="s">
        <v>1</v>
      </c>
      <c r="C825" t="s">
        <v>4</v>
      </c>
      <c r="D825">
        <v>253.5</v>
      </c>
      <c r="E825">
        <v>254.5</v>
      </c>
      <c r="F825">
        <v>253</v>
      </c>
      <c r="G825">
        <v>254</v>
      </c>
      <c r="H825">
        <v>0</v>
      </c>
      <c r="I825">
        <v>14772.877</v>
      </c>
      <c r="J825">
        <v>253.8</v>
      </c>
      <c r="K825">
        <v>251.4</v>
      </c>
      <c r="L825">
        <v>253</v>
      </c>
      <c r="M825">
        <v>247.72</v>
      </c>
      <c r="N825">
        <v>75.17</v>
      </c>
      <c r="O825">
        <v>72.400000000000006</v>
      </c>
      <c r="P825">
        <v>0.28000000000000003</v>
      </c>
      <c r="Q825">
        <v>0.35</v>
      </c>
      <c r="R825">
        <v>0.08</v>
      </c>
      <c r="S825">
        <v>1.03</v>
      </c>
    </row>
    <row r="826" spans="1:19" x14ac:dyDescent="0.25">
      <c r="A826">
        <v>20190822</v>
      </c>
      <c r="B826" s="1" t="s">
        <v>1</v>
      </c>
      <c r="C826" t="s">
        <v>4</v>
      </c>
      <c r="D826">
        <v>257</v>
      </c>
      <c r="E826">
        <v>257.5</v>
      </c>
      <c r="F826">
        <v>254</v>
      </c>
      <c r="G826">
        <v>254</v>
      </c>
      <c r="H826">
        <v>-0.19650000000000001</v>
      </c>
      <c r="I826">
        <v>22136.84</v>
      </c>
      <c r="J826">
        <v>253</v>
      </c>
      <c r="K826">
        <v>251.35</v>
      </c>
      <c r="L826">
        <v>253.55</v>
      </c>
      <c r="M826">
        <v>247.31</v>
      </c>
      <c r="N826">
        <v>77.97</v>
      </c>
      <c r="O826">
        <v>71.010000000000005</v>
      </c>
      <c r="P826">
        <v>0.27</v>
      </c>
      <c r="Q826">
        <v>0.23</v>
      </c>
      <c r="R826">
        <v>0.4</v>
      </c>
      <c r="S826">
        <v>1.05</v>
      </c>
    </row>
    <row r="827" spans="1:19" x14ac:dyDescent="0.25">
      <c r="A827">
        <v>20190821</v>
      </c>
      <c r="B827" s="1" t="s">
        <v>1</v>
      </c>
      <c r="C827" t="s">
        <v>4</v>
      </c>
      <c r="D827">
        <v>254.5</v>
      </c>
      <c r="E827">
        <v>255</v>
      </c>
      <c r="F827">
        <v>253</v>
      </c>
      <c r="G827">
        <v>254.5</v>
      </c>
      <c r="H827">
        <v>0</v>
      </c>
      <c r="I827">
        <v>20269.296999999999</v>
      </c>
      <c r="J827">
        <v>251.8</v>
      </c>
      <c r="K827">
        <v>250.75</v>
      </c>
      <c r="L827">
        <v>254.1</v>
      </c>
      <c r="M827">
        <v>246.92</v>
      </c>
      <c r="N827">
        <v>82.18</v>
      </c>
      <c r="O827">
        <v>67.53</v>
      </c>
      <c r="P827">
        <v>0.27</v>
      </c>
      <c r="Q827">
        <v>0.09</v>
      </c>
      <c r="R827">
        <v>1.07</v>
      </c>
      <c r="S827">
        <v>1.5</v>
      </c>
    </row>
    <row r="828" spans="1:19" x14ac:dyDescent="0.25">
      <c r="A828">
        <v>20190820</v>
      </c>
      <c r="B828" s="1" t="s">
        <v>1</v>
      </c>
      <c r="C828" t="s">
        <v>4</v>
      </c>
      <c r="D828">
        <v>254</v>
      </c>
      <c r="E828">
        <v>254.5</v>
      </c>
      <c r="F828">
        <v>252.5</v>
      </c>
      <c r="G828">
        <v>254.5</v>
      </c>
      <c r="H828">
        <v>0.99209999999999998</v>
      </c>
      <c r="I828">
        <v>20620.493999999999</v>
      </c>
      <c r="J828">
        <v>250.8</v>
      </c>
      <c r="K828">
        <v>250.15</v>
      </c>
      <c r="L828">
        <v>254.58</v>
      </c>
      <c r="M828">
        <v>246.53</v>
      </c>
      <c r="N828">
        <v>76.040000000000006</v>
      </c>
      <c r="O828">
        <v>60.21</v>
      </c>
      <c r="P828">
        <v>0.32</v>
      </c>
      <c r="Q828">
        <v>-0.15</v>
      </c>
      <c r="R828">
        <v>1.48</v>
      </c>
      <c r="S828">
        <v>1.74</v>
      </c>
    </row>
    <row r="829" spans="1:19" x14ac:dyDescent="0.25">
      <c r="A829">
        <v>20190819</v>
      </c>
      <c r="B829" s="1" t="s">
        <v>1</v>
      </c>
      <c r="C829" t="s">
        <v>4</v>
      </c>
      <c r="D829">
        <v>251.5</v>
      </c>
      <c r="E829">
        <v>253</v>
      </c>
      <c r="F829">
        <v>250.5</v>
      </c>
      <c r="G829">
        <v>252</v>
      </c>
      <c r="H829">
        <v>0.8</v>
      </c>
      <c r="I829">
        <v>25098.513999999999</v>
      </c>
      <c r="J829">
        <v>249.2</v>
      </c>
      <c r="K829">
        <v>249.35</v>
      </c>
      <c r="L829">
        <v>255.05</v>
      </c>
      <c r="M829">
        <v>246.17</v>
      </c>
      <c r="N829">
        <v>64.06</v>
      </c>
      <c r="O829">
        <v>52.3</v>
      </c>
      <c r="P829">
        <v>0.44</v>
      </c>
      <c r="Q829">
        <v>-0.45</v>
      </c>
      <c r="R829">
        <v>1.1200000000000001</v>
      </c>
      <c r="S829">
        <v>1.06</v>
      </c>
    </row>
    <row r="830" spans="1:19" x14ac:dyDescent="0.25">
      <c r="A830">
        <v>20190816</v>
      </c>
      <c r="B830" s="1" t="s">
        <v>1</v>
      </c>
      <c r="C830" t="s">
        <v>4</v>
      </c>
      <c r="D830">
        <v>249.5</v>
      </c>
      <c r="E830">
        <v>252</v>
      </c>
      <c r="F830">
        <v>248</v>
      </c>
      <c r="G830">
        <v>250</v>
      </c>
      <c r="H830">
        <v>0.80649999999999999</v>
      </c>
      <c r="I830">
        <v>25696.715</v>
      </c>
      <c r="J830">
        <v>249</v>
      </c>
      <c r="K830">
        <v>249.3</v>
      </c>
      <c r="L830">
        <v>255.4</v>
      </c>
      <c r="M830">
        <v>245.8</v>
      </c>
      <c r="N830">
        <v>54.71</v>
      </c>
      <c r="O830">
        <v>46.42</v>
      </c>
      <c r="P830">
        <v>0.66</v>
      </c>
      <c r="Q830">
        <v>-0.56999999999999995</v>
      </c>
      <c r="R830">
        <v>0.4</v>
      </c>
      <c r="S830">
        <v>0.28000000000000003</v>
      </c>
    </row>
    <row r="831" spans="1:19" x14ac:dyDescent="0.25">
      <c r="A831">
        <v>20190815</v>
      </c>
      <c r="B831" s="1" t="s">
        <v>1</v>
      </c>
      <c r="C831" t="s">
        <v>4</v>
      </c>
      <c r="D831">
        <v>247</v>
      </c>
      <c r="E831">
        <v>248.5</v>
      </c>
      <c r="F831">
        <v>246</v>
      </c>
      <c r="G831">
        <v>248</v>
      </c>
      <c r="H831">
        <v>-0.60119999999999996</v>
      </c>
      <c r="I831">
        <v>28277.412</v>
      </c>
      <c r="J831">
        <v>249.7</v>
      </c>
      <c r="K831">
        <v>249.95</v>
      </c>
      <c r="L831">
        <v>255.6</v>
      </c>
      <c r="M831">
        <v>245.6</v>
      </c>
      <c r="N831">
        <v>47.59</v>
      </c>
      <c r="O831">
        <v>42.27</v>
      </c>
      <c r="P831">
        <v>0.97</v>
      </c>
      <c r="Q831">
        <v>-0.51</v>
      </c>
      <c r="R831">
        <v>-0.68</v>
      </c>
      <c r="S831">
        <v>-0.78</v>
      </c>
    </row>
    <row r="832" spans="1:19" x14ac:dyDescent="0.25">
      <c r="A832">
        <v>20190814</v>
      </c>
      <c r="B832" s="1" t="s">
        <v>1</v>
      </c>
      <c r="C832" t="s">
        <v>4</v>
      </c>
      <c r="D832">
        <v>252.5</v>
      </c>
      <c r="E832">
        <v>254</v>
      </c>
      <c r="F832">
        <v>249.5</v>
      </c>
      <c r="G832">
        <v>249.5</v>
      </c>
      <c r="H832">
        <v>1.2170000000000001</v>
      </c>
      <c r="I832">
        <v>36336.703000000001</v>
      </c>
      <c r="J832">
        <v>249.7</v>
      </c>
      <c r="K832">
        <v>251.1</v>
      </c>
      <c r="L832">
        <v>255.8</v>
      </c>
      <c r="M832">
        <v>245.37</v>
      </c>
      <c r="N832">
        <v>43.8</v>
      </c>
      <c r="O832">
        <v>39.61</v>
      </c>
      <c r="P832">
        <v>1.33</v>
      </c>
      <c r="Q832">
        <v>-0.23</v>
      </c>
      <c r="R832">
        <v>-0.08</v>
      </c>
      <c r="S832">
        <v>-0.64</v>
      </c>
    </row>
    <row r="833" spans="1:19" x14ac:dyDescent="0.25">
      <c r="A833">
        <v>20190813</v>
      </c>
      <c r="B833" s="1" t="s">
        <v>1</v>
      </c>
      <c r="C833" t="s">
        <v>4</v>
      </c>
      <c r="D833">
        <v>249</v>
      </c>
      <c r="E833">
        <v>249.5</v>
      </c>
      <c r="F833">
        <v>246.5</v>
      </c>
      <c r="G833">
        <v>246.5</v>
      </c>
      <c r="H833">
        <v>-1.7927999999999999</v>
      </c>
      <c r="I833">
        <v>25045.107</v>
      </c>
      <c r="J833">
        <v>249.5</v>
      </c>
      <c r="K833">
        <v>252.15</v>
      </c>
      <c r="L833">
        <v>256.13</v>
      </c>
      <c r="M833">
        <v>245.18</v>
      </c>
      <c r="N833">
        <v>38.549999999999997</v>
      </c>
      <c r="O833">
        <v>37.520000000000003</v>
      </c>
      <c r="P833">
        <v>1.73</v>
      </c>
      <c r="Q833">
        <v>-0.02</v>
      </c>
      <c r="R833">
        <v>-1.2</v>
      </c>
      <c r="S833">
        <v>-2.2400000000000002</v>
      </c>
    </row>
    <row r="834" spans="1:19" x14ac:dyDescent="0.25">
      <c r="A834">
        <v>20190812</v>
      </c>
      <c r="B834" s="1" t="s">
        <v>1</v>
      </c>
      <c r="C834" t="s">
        <v>4</v>
      </c>
      <c r="D834">
        <v>254.5</v>
      </c>
      <c r="E834">
        <v>254.5</v>
      </c>
      <c r="F834">
        <v>251</v>
      </c>
      <c r="G834">
        <v>251</v>
      </c>
      <c r="H834">
        <v>-0.98619999999999997</v>
      </c>
      <c r="I834">
        <v>24732.603999999999</v>
      </c>
      <c r="J834">
        <v>249.5</v>
      </c>
      <c r="K834">
        <v>253.6</v>
      </c>
      <c r="L834">
        <v>256.52999999999997</v>
      </c>
      <c r="M834">
        <v>245.09</v>
      </c>
      <c r="N834">
        <v>41.58</v>
      </c>
      <c r="O834">
        <v>37</v>
      </c>
      <c r="P834">
        <v>2.16</v>
      </c>
      <c r="Q834">
        <v>0.56000000000000005</v>
      </c>
      <c r="R834">
        <v>0.6</v>
      </c>
      <c r="S834">
        <v>-1.03</v>
      </c>
    </row>
    <row r="835" spans="1:19" x14ac:dyDescent="0.25">
      <c r="A835">
        <v>20190808</v>
      </c>
      <c r="B835" s="1" t="s">
        <v>1</v>
      </c>
      <c r="C835" t="s">
        <v>4</v>
      </c>
      <c r="D835">
        <v>248</v>
      </c>
      <c r="E835">
        <v>254</v>
      </c>
      <c r="F835">
        <v>248</v>
      </c>
      <c r="G835">
        <v>253.5</v>
      </c>
      <c r="H835">
        <v>2.2176999999999998</v>
      </c>
      <c r="I835">
        <v>30140.266</v>
      </c>
      <c r="J835">
        <v>249.6</v>
      </c>
      <c r="K835">
        <v>254.6</v>
      </c>
      <c r="L835">
        <v>256.5</v>
      </c>
      <c r="M835">
        <v>245.03</v>
      </c>
      <c r="N835">
        <v>38.450000000000003</v>
      </c>
      <c r="O835">
        <v>34.72</v>
      </c>
      <c r="P835">
        <v>2.56</v>
      </c>
      <c r="Q835">
        <v>0.83</v>
      </c>
      <c r="R835">
        <v>1.56</v>
      </c>
      <c r="S835">
        <v>-0.43</v>
      </c>
    </row>
    <row r="836" spans="1:19" x14ac:dyDescent="0.25">
      <c r="A836">
        <v>20190807</v>
      </c>
      <c r="B836" s="1" t="s">
        <v>1</v>
      </c>
      <c r="C836" t="s">
        <v>4</v>
      </c>
      <c r="D836">
        <v>250</v>
      </c>
      <c r="E836">
        <v>250.5</v>
      </c>
      <c r="F836">
        <v>246.5</v>
      </c>
      <c r="G836">
        <v>248</v>
      </c>
      <c r="H836">
        <v>-0.20119999999999999</v>
      </c>
      <c r="I836">
        <v>29435.460999999999</v>
      </c>
      <c r="J836">
        <v>250.2</v>
      </c>
      <c r="K836">
        <v>255.75</v>
      </c>
      <c r="L836">
        <v>256.33</v>
      </c>
      <c r="M836">
        <v>244.95</v>
      </c>
      <c r="N836">
        <v>28.33</v>
      </c>
      <c r="O836">
        <v>32.85</v>
      </c>
      <c r="P836">
        <v>3</v>
      </c>
      <c r="Q836">
        <v>0.9</v>
      </c>
      <c r="R836">
        <v>-0.88</v>
      </c>
      <c r="S836">
        <v>-3.03</v>
      </c>
    </row>
    <row r="837" spans="1:19" x14ac:dyDescent="0.25">
      <c r="A837">
        <v>20190806</v>
      </c>
      <c r="B837" s="1" t="s">
        <v>1</v>
      </c>
      <c r="C837" t="s">
        <v>4</v>
      </c>
      <c r="D837">
        <v>240</v>
      </c>
      <c r="E837">
        <v>250</v>
      </c>
      <c r="F837">
        <v>240</v>
      </c>
      <c r="G837">
        <v>248.5</v>
      </c>
      <c r="H837">
        <v>0.81140000000000001</v>
      </c>
      <c r="I837">
        <v>58916.879000000001</v>
      </c>
      <c r="J837">
        <v>252.5</v>
      </c>
      <c r="K837">
        <v>257.45</v>
      </c>
      <c r="L837">
        <v>256.27999999999997</v>
      </c>
      <c r="M837">
        <v>244.96</v>
      </c>
      <c r="N837">
        <v>25.11</v>
      </c>
      <c r="O837">
        <v>35.11</v>
      </c>
      <c r="P837">
        <v>3.52</v>
      </c>
      <c r="Q837">
        <v>1.55</v>
      </c>
      <c r="R837">
        <v>-1.58</v>
      </c>
      <c r="S837">
        <v>-3.48</v>
      </c>
    </row>
    <row r="838" spans="1:19" x14ac:dyDescent="0.25">
      <c r="A838">
        <v>20190805</v>
      </c>
      <c r="B838" s="1" t="s">
        <v>1</v>
      </c>
      <c r="C838" t="s">
        <v>4</v>
      </c>
      <c r="D838">
        <v>251</v>
      </c>
      <c r="E838">
        <v>252</v>
      </c>
      <c r="F838">
        <v>245.5</v>
      </c>
      <c r="G838">
        <v>246.5</v>
      </c>
      <c r="H838">
        <v>-1.9881</v>
      </c>
      <c r="I838">
        <v>52835.722999999998</v>
      </c>
      <c r="J838">
        <v>254.8</v>
      </c>
      <c r="K838">
        <v>259</v>
      </c>
      <c r="L838">
        <v>255.95</v>
      </c>
      <c r="M838">
        <v>244.99</v>
      </c>
      <c r="N838">
        <v>20.67</v>
      </c>
      <c r="O838">
        <v>40.1</v>
      </c>
      <c r="P838">
        <v>4.01</v>
      </c>
      <c r="Q838">
        <v>2.2999999999999998</v>
      </c>
      <c r="R838">
        <v>-3.26</v>
      </c>
      <c r="S838">
        <v>-4.83</v>
      </c>
    </row>
    <row r="839" spans="1:19" x14ac:dyDescent="0.25">
      <c r="A839">
        <v>20190802</v>
      </c>
      <c r="B839" s="1" t="s">
        <v>1</v>
      </c>
      <c r="C839" t="s">
        <v>4</v>
      </c>
      <c r="D839">
        <v>252</v>
      </c>
      <c r="E839">
        <v>253.5</v>
      </c>
      <c r="F839">
        <v>250.5</v>
      </c>
      <c r="G839">
        <v>251.5</v>
      </c>
      <c r="H839">
        <v>-1.9493</v>
      </c>
      <c r="I839">
        <v>54165.644999999997</v>
      </c>
      <c r="J839">
        <v>257.7</v>
      </c>
      <c r="K839">
        <v>260.75</v>
      </c>
      <c r="L839">
        <v>255.75</v>
      </c>
      <c r="M839">
        <v>245.15</v>
      </c>
      <c r="N839">
        <v>28.62</v>
      </c>
      <c r="O839">
        <v>49.82</v>
      </c>
      <c r="P839">
        <v>4.4400000000000004</v>
      </c>
      <c r="Q839">
        <v>3.43</v>
      </c>
      <c r="R839">
        <v>-2.41</v>
      </c>
      <c r="S839">
        <v>-3.55</v>
      </c>
    </row>
    <row r="840" spans="1:19" x14ac:dyDescent="0.25">
      <c r="A840">
        <v>20190801</v>
      </c>
      <c r="B840" s="1" t="s">
        <v>1</v>
      </c>
      <c r="C840" t="s">
        <v>4</v>
      </c>
      <c r="D840">
        <v>257.5</v>
      </c>
      <c r="E840">
        <v>257.5</v>
      </c>
      <c r="F840">
        <v>255.5</v>
      </c>
      <c r="G840">
        <v>256.5</v>
      </c>
      <c r="H840">
        <v>-1.1560999999999999</v>
      </c>
      <c r="I840">
        <v>30107.525000000001</v>
      </c>
      <c r="J840">
        <v>259.60000000000002</v>
      </c>
      <c r="K840">
        <v>261.5</v>
      </c>
      <c r="L840">
        <v>255.33</v>
      </c>
      <c r="M840">
        <v>245.23</v>
      </c>
      <c r="N840">
        <v>39.799999999999997</v>
      </c>
      <c r="O840">
        <v>60.43</v>
      </c>
      <c r="P840">
        <v>4.6900000000000004</v>
      </c>
      <c r="Q840">
        <v>4.3</v>
      </c>
      <c r="R840">
        <v>-1.19</v>
      </c>
      <c r="S840">
        <v>-1.91</v>
      </c>
    </row>
    <row r="841" spans="1:19" x14ac:dyDescent="0.25">
      <c r="A841">
        <v>20190731</v>
      </c>
      <c r="B841" s="1" t="s">
        <v>1</v>
      </c>
      <c r="C841" t="s">
        <v>4</v>
      </c>
      <c r="D841">
        <v>260</v>
      </c>
      <c r="E841">
        <v>260</v>
      </c>
      <c r="F841">
        <v>257</v>
      </c>
      <c r="G841">
        <v>259.5</v>
      </c>
      <c r="H841">
        <v>-0.1923</v>
      </c>
      <c r="I841">
        <v>36365.601999999999</v>
      </c>
      <c r="J841">
        <v>261.3</v>
      </c>
      <c r="K841">
        <v>261.25</v>
      </c>
      <c r="L841">
        <v>254.7</v>
      </c>
      <c r="M841">
        <v>245.29</v>
      </c>
      <c r="N841">
        <v>55.16</v>
      </c>
      <c r="O841">
        <v>70.739999999999995</v>
      </c>
      <c r="P841">
        <v>4.79</v>
      </c>
      <c r="Q841">
        <v>4.8600000000000003</v>
      </c>
      <c r="R841">
        <v>-0.69</v>
      </c>
      <c r="S841">
        <v>-0.67</v>
      </c>
    </row>
    <row r="842" spans="1:19" x14ac:dyDescent="0.25">
      <c r="A842">
        <v>20190730</v>
      </c>
      <c r="B842" s="1" t="s">
        <v>1</v>
      </c>
      <c r="C842" t="s">
        <v>4</v>
      </c>
      <c r="D842">
        <v>262.5</v>
      </c>
      <c r="E842">
        <v>263</v>
      </c>
      <c r="F842">
        <v>260</v>
      </c>
      <c r="G842">
        <v>260</v>
      </c>
      <c r="H842">
        <v>-0.3831</v>
      </c>
      <c r="I842">
        <v>22895.611000000001</v>
      </c>
      <c r="J842">
        <v>262.39999999999998</v>
      </c>
      <c r="K842">
        <v>260.5</v>
      </c>
      <c r="L842">
        <v>253.85</v>
      </c>
      <c r="M842">
        <v>245.34</v>
      </c>
      <c r="N842">
        <v>69.58</v>
      </c>
      <c r="O842">
        <v>78.53</v>
      </c>
      <c r="P842">
        <v>4.7699999999999996</v>
      </c>
      <c r="Q842">
        <v>5.18</v>
      </c>
      <c r="R842">
        <v>-0.91</v>
      </c>
      <c r="S842">
        <v>-0.19</v>
      </c>
    </row>
    <row r="843" spans="1:19" x14ac:dyDescent="0.25">
      <c r="A843">
        <v>20190729</v>
      </c>
      <c r="B843" s="1" t="s">
        <v>1</v>
      </c>
      <c r="C843" t="s">
        <v>4</v>
      </c>
      <c r="D843">
        <v>260</v>
      </c>
      <c r="E843">
        <v>262</v>
      </c>
      <c r="F843">
        <v>259.5</v>
      </c>
      <c r="G843">
        <v>261</v>
      </c>
      <c r="H843">
        <v>0</v>
      </c>
      <c r="I843">
        <v>18473.32</v>
      </c>
      <c r="J843">
        <v>263.2</v>
      </c>
      <c r="K843">
        <v>260.10000000000002</v>
      </c>
      <c r="L843">
        <v>253.3</v>
      </c>
      <c r="M843">
        <v>245.33</v>
      </c>
      <c r="N843">
        <v>76.03</v>
      </c>
      <c r="O843">
        <v>83.01</v>
      </c>
      <c r="P843">
        <v>4.67</v>
      </c>
      <c r="Q843">
        <v>5.47</v>
      </c>
      <c r="R843">
        <v>-0.84</v>
      </c>
      <c r="S843">
        <v>0.35</v>
      </c>
    </row>
    <row r="844" spans="1:19" x14ac:dyDescent="0.25">
      <c r="A844">
        <v>20190726</v>
      </c>
      <c r="B844" s="1" t="s">
        <v>1</v>
      </c>
      <c r="C844" t="s">
        <v>4</v>
      </c>
      <c r="D844">
        <v>261</v>
      </c>
      <c r="E844">
        <v>262.5</v>
      </c>
      <c r="F844">
        <v>261</v>
      </c>
      <c r="G844">
        <v>261</v>
      </c>
      <c r="H844">
        <v>-1.5094000000000001</v>
      </c>
      <c r="I844">
        <v>20768.07</v>
      </c>
      <c r="J844">
        <v>263.8</v>
      </c>
      <c r="K844">
        <v>259.45</v>
      </c>
      <c r="L844">
        <v>252.68</v>
      </c>
      <c r="M844">
        <v>245.39</v>
      </c>
      <c r="N844">
        <v>81.790000000000006</v>
      </c>
      <c r="O844">
        <v>86.5</v>
      </c>
      <c r="P844">
        <v>4.47</v>
      </c>
      <c r="Q844">
        <v>5.66</v>
      </c>
      <c r="R844">
        <v>-1.06</v>
      </c>
      <c r="S844">
        <v>0.6</v>
      </c>
    </row>
    <row r="845" spans="1:19" x14ac:dyDescent="0.25">
      <c r="A845">
        <v>20190725</v>
      </c>
      <c r="B845" s="1" t="s">
        <v>1</v>
      </c>
      <c r="C845" t="s">
        <v>4</v>
      </c>
      <c r="D845">
        <v>264</v>
      </c>
      <c r="E845">
        <v>265</v>
      </c>
      <c r="F845">
        <v>261.5</v>
      </c>
      <c r="G845">
        <v>265</v>
      </c>
      <c r="H845">
        <v>0</v>
      </c>
      <c r="I845">
        <v>30698.544999999998</v>
      </c>
      <c r="J845">
        <v>263.39999999999998</v>
      </c>
      <c r="K845">
        <v>258.39999999999998</v>
      </c>
      <c r="L845">
        <v>251.58</v>
      </c>
      <c r="M845">
        <v>245.36</v>
      </c>
      <c r="N845">
        <v>90.42</v>
      </c>
      <c r="O845">
        <v>88.85</v>
      </c>
      <c r="P845">
        <v>4.17</v>
      </c>
      <c r="Q845">
        <v>5.82</v>
      </c>
      <c r="R845">
        <v>0.61</v>
      </c>
      <c r="S845">
        <v>2.5499999999999998</v>
      </c>
    </row>
    <row r="846" spans="1:19" x14ac:dyDescent="0.25">
      <c r="A846">
        <v>20190724</v>
      </c>
      <c r="B846" s="1" t="s">
        <v>1</v>
      </c>
      <c r="C846" t="s">
        <v>4</v>
      </c>
      <c r="D846">
        <v>266.5</v>
      </c>
      <c r="E846">
        <v>266.5</v>
      </c>
      <c r="F846">
        <v>263</v>
      </c>
      <c r="G846">
        <v>265</v>
      </c>
      <c r="H846">
        <v>0.37880000000000003</v>
      </c>
      <c r="I846">
        <v>24511.039000000001</v>
      </c>
      <c r="J846">
        <v>261.2</v>
      </c>
      <c r="K846">
        <v>256.89999999999998</v>
      </c>
      <c r="L846">
        <v>250.35</v>
      </c>
      <c r="M846">
        <v>245.26</v>
      </c>
      <c r="N846">
        <v>90.04</v>
      </c>
      <c r="O846">
        <v>88.06</v>
      </c>
      <c r="P846">
        <v>3.76</v>
      </c>
      <c r="Q846">
        <v>5.53</v>
      </c>
      <c r="R846">
        <v>1.45</v>
      </c>
      <c r="S846">
        <v>3.15</v>
      </c>
    </row>
    <row r="847" spans="1:19" x14ac:dyDescent="0.25">
      <c r="A847">
        <v>20190723</v>
      </c>
      <c r="B847" s="1" t="s">
        <v>1</v>
      </c>
      <c r="C847" t="s">
        <v>4</v>
      </c>
      <c r="D847">
        <v>265.5</v>
      </c>
      <c r="E847">
        <v>266.5</v>
      </c>
      <c r="F847">
        <v>262.5</v>
      </c>
      <c r="G847">
        <v>264</v>
      </c>
      <c r="H847">
        <v>0</v>
      </c>
      <c r="I847">
        <v>29273.223000000002</v>
      </c>
      <c r="J847">
        <v>258.60000000000002</v>
      </c>
      <c r="K847">
        <v>255.1</v>
      </c>
      <c r="L847">
        <v>248.83</v>
      </c>
      <c r="M847">
        <v>245.17</v>
      </c>
      <c r="N847">
        <v>89.48</v>
      </c>
      <c r="O847">
        <v>87.07</v>
      </c>
      <c r="P847">
        <v>3.31</v>
      </c>
      <c r="Q847">
        <v>5.09</v>
      </c>
      <c r="R847">
        <v>2.09</v>
      </c>
      <c r="S847">
        <v>3.49</v>
      </c>
    </row>
    <row r="848" spans="1:19" x14ac:dyDescent="0.25">
      <c r="A848">
        <v>20190722</v>
      </c>
      <c r="B848" s="1" t="s">
        <v>1</v>
      </c>
      <c r="C848" t="s">
        <v>4</v>
      </c>
      <c r="D848">
        <v>263</v>
      </c>
      <c r="E848">
        <v>264</v>
      </c>
      <c r="F848">
        <v>262</v>
      </c>
      <c r="G848">
        <v>264</v>
      </c>
      <c r="H848">
        <v>1.9305000000000001</v>
      </c>
      <c r="I848">
        <v>31863.638999999999</v>
      </c>
      <c r="J848">
        <v>257</v>
      </c>
      <c r="K848">
        <v>252.9</v>
      </c>
      <c r="L848">
        <v>247.55</v>
      </c>
      <c r="M848">
        <v>245.1</v>
      </c>
      <c r="N848">
        <v>90.8</v>
      </c>
      <c r="O848">
        <v>85.87</v>
      </c>
      <c r="P848">
        <v>2.87</v>
      </c>
      <c r="Q848">
        <v>4.54</v>
      </c>
      <c r="R848">
        <v>2.72</v>
      </c>
      <c r="S848">
        <v>4.3899999999999997</v>
      </c>
    </row>
    <row r="849" spans="1:19" x14ac:dyDescent="0.25">
      <c r="A849">
        <v>20190719</v>
      </c>
      <c r="B849" s="1" t="s">
        <v>1</v>
      </c>
      <c r="C849" t="s">
        <v>4</v>
      </c>
      <c r="D849">
        <v>259.5</v>
      </c>
      <c r="E849">
        <v>261</v>
      </c>
      <c r="F849">
        <v>259</v>
      </c>
      <c r="G849">
        <v>259</v>
      </c>
      <c r="H849">
        <v>1.9684999999999999</v>
      </c>
      <c r="I849">
        <v>59879.796999999999</v>
      </c>
      <c r="J849">
        <v>255.1</v>
      </c>
      <c r="K849">
        <v>250.75</v>
      </c>
      <c r="L849">
        <v>246.4</v>
      </c>
      <c r="M849">
        <v>245.16</v>
      </c>
      <c r="N849">
        <v>86.19</v>
      </c>
      <c r="O849">
        <v>83.41</v>
      </c>
      <c r="P849">
        <v>2.4500000000000002</v>
      </c>
      <c r="Q849">
        <v>3.78</v>
      </c>
      <c r="R849">
        <v>1.53</v>
      </c>
      <c r="S849">
        <v>3.29</v>
      </c>
    </row>
    <row r="850" spans="1:19" x14ac:dyDescent="0.25">
      <c r="A850">
        <v>20190718</v>
      </c>
      <c r="B850" s="1" t="s">
        <v>1</v>
      </c>
      <c r="C850" t="s">
        <v>4</v>
      </c>
      <c r="D850">
        <v>252</v>
      </c>
      <c r="E850">
        <v>254.5</v>
      </c>
      <c r="F850">
        <v>251.5</v>
      </c>
      <c r="G850">
        <v>254</v>
      </c>
      <c r="H850">
        <v>0.79369999999999996</v>
      </c>
      <c r="I850">
        <v>20908.574000000001</v>
      </c>
      <c r="J850">
        <v>253.4</v>
      </c>
      <c r="K850">
        <v>249.15</v>
      </c>
      <c r="L850">
        <v>245.88</v>
      </c>
      <c r="M850">
        <v>245.33</v>
      </c>
      <c r="N850">
        <v>84.17</v>
      </c>
      <c r="O850">
        <v>82.01</v>
      </c>
      <c r="P850">
        <v>2.12</v>
      </c>
      <c r="Q850">
        <v>3.26</v>
      </c>
      <c r="R850">
        <v>0.24</v>
      </c>
      <c r="S850">
        <v>1.95</v>
      </c>
    </row>
    <row r="851" spans="1:19" x14ac:dyDescent="0.25">
      <c r="A851">
        <v>20190717</v>
      </c>
      <c r="B851" s="1" t="s">
        <v>1</v>
      </c>
      <c r="C851" t="s">
        <v>4</v>
      </c>
      <c r="D851">
        <v>254</v>
      </c>
      <c r="E851">
        <v>254</v>
      </c>
      <c r="F851">
        <v>251</v>
      </c>
      <c r="G851">
        <v>252</v>
      </c>
      <c r="H851">
        <v>-1.5625</v>
      </c>
      <c r="I851">
        <v>34346.648000000001</v>
      </c>
      <c r="J851">
        <v>252.6</v>
      </c>
      <c r="K851">
        <v>248.15</v>
      </c>
      <c r="L851">
        <v>245.43</v>
      </c>
      <c r="M851">
        <v>245.56</v>
      </c>
      <c r="N851">
        <v>83.83</v>
      </c>
      <c r="O851">
        <v>80.930000000000007</v>
      </c>
      <c r="P851">
        <v>1.83</v>
      </c>
      <c r="Q851">
        <v>3.07</v>
      </c>
      <c r="R851">
        <v>-0.24</v>
      </c>
      <c r="S851">
        <v>1.55</v>
      </c>
    </row>
    <row r="852" spans="1:19" x14ac:dyDescent="0.25">
      <c r="A852">
        <v>20190716</v>
      </c>
      <c r="B852" s="1" t="s">
        <v>1</v>
      </c>
      <c r="C852" t="s">
        <v>4</v>
      </c>
      <c r="D852">
        <v>254</v>
      </c>
      <c r="E852">
        <v>256.5</v>
      </c>
      <c r="F852">
        <v>253.5</v>
      </c>
      <c r="G852">
        <v>256</v>
      </c>
      <c r="H852">
        <v>0.58940000000000003</v>
      </c>
      <c r="I852">
        <v>26141.248</v>
      </c>
      <c r="J852">
        <v>251.6</v>
      </c>
      <c r="K852">
        <v>247.2</v>
      </c>
      <c r="L852">
        <v>245.03</v>
      </c>
      <c r="M852">
        <v>245.79</v>
      </c>
      <c r="N852">
        <v>89.38</v>
      </c>
      <c r="O852">
        <v>79.48</v>
      </c>
      <c r="P852">
        <v>1.52</v>
      </c>
      <c r="Q852">
        <v>2.97</v>
      </c>
      <c r="R852">
        <v>1.75</v>
      </c>
      <c r="S852">
        <v>3.56</v>
      </c>
    </row>
    <row r="853" spans="1:19" x14ac:dyDescent="0.25">
      <c r="A853">
        <v>20190715</v>
      </c>
      <c r="B853" s="1" t="s">
        <v>1</v>
      </c>
      <c r="C853" t="s">
        <v>4</v>
      </c>
      <c r="D853">
        <v>251</v>
      </c>
      <c r="E853">
        <v>254.5</v>
      </c>
      <c r="F853">
        <v>249.5</v>
      </c>
      <c r="G853">
        <v>254.5</v>
      </c>
      <c r="H853">
        <v>1.5968</v>
      </c>
      <c r="I853">
        <v>34264.300999999999</v>
      </c>
      <c r="J853">
        <v>248.8</v>
      </c>
      <c r="K853">
        <v>246.5</v>
      </c>
      <c r="L853">
        <v>244</v>
      </c>
      <c r="M853">
        <v>245.93</v>
      </c>
      <c r="N853">
        <v>85.59</v>
      </c>
      <c r="O853">
        <v>74.53</v>
      </c>
      <c r="P853">
        <v>1.1599999999999999</v>
      </c>
      <c r="Q853">
        <v>2.4</v>
      </c>
      <c r="R853">
        <v>2.29</v>
      </c>
      <c r="S853">
        <v>3.25</v>
      </c>
    </row>
    <row r="854" spans="1:19" x14ac:dyDescent="0.25">
      <c r="A854">
        <v>20190712</v>
      </c>
      <c r="B854" s="1" t="s">
        <v>1</v>
      </c>
      <c r="C854" t="s">
        <v>4</v>
      </c>
      <c r="D854">
        <v>252</v>
      </c>
      <c r="E854">
        <v>252</v>
      </c>
      <c r="F854">
        <v>249.5</v>
      </c>
      <c r="G854">
        <v>250.5</v>
      </c>
      <c r="H854">
        <v>0.2</v>
      </c>
      <c r="I854">
        <v>23868.432000000001</v>
      </c>
      <c r="J854">
        <v>246.4</v>
      </c>
      <c r="K854">
        <v>245.9</v>
      </c>
      <c r="L854">
        <v>242.93</v>
      </c>
      <c r="M854">
        <v>246.1</v>
      </c>
      <c r="N854">
        <v>78.38</v>
      </c>
      <c r="O854">
        <v>69.010000000000005</v>
      </c>
      <c r="P854">
        <v>0.85</v>
      </c>
      <c r="Q854">
        <v>1.79</v>
      </c>
      <c r="R854">
        <v>1.66</v>
      </c>
      <c r="S854">
        <v>1.87</v>
      </c>
    </row>
    <row r="855" spans="1:19" x14ac:dyDescent="0.25">
      <c r="A855">
        <v>20190711</v>
      </c>
      <c r="B855" s="1" t="s">
        <v>1</v>
      </c>
      <c r="C855" t="s">
        <v>4</v>
      </c>
      <c r="D855">
        <v>250</v>
      </c>
      <c r="E855">
        <v>250</v>
      </c>
      <c r="F855">
        <v>247.5</v>
      </c>
      <c r="G855">
        <v>250</v>
      </c>
      <c r="H855">
        <v>1.2145999999999999</v>
      </c>
      <c r="I855">
        <v>31296.289000000001</v>
      </c>
      <c r="J855">
        <v>244.9</v>
      </c>
      <c r="K855">
        <v>244.75</v>
      </c>
      <c r="L855">
        <v>242.2</v>
      </c>
      <c r="M855">
        <v>246.28</v>
      </c>
      <c r="N855">
        <v>73.83</v>
      </c>
      <c r="O855">
        <v>64.319999999999993</v>
      </c>
      <c r="P855">
        <v>0.61</v>
      </c>
      <c r="Q855">
        <v>1.4</v>
      </c>
      <c r="R855">
        <v>2.08</v>
      </c>
      <c r="S855">
        <v>2.15</v>
      </c>
    </row>
    <row r="856" spans="1:19" x14ac:dyDescent="0.25">
      <c r="A856">
        <v>20190710</v>
      </c>
      <c r="B856" s="1" t="s">
        <v>1</v>
      </c>
      <c r="C856" t="s">
        <v>4</v>
      </c>
      <c r="D856">
        <v>243</v>
      </c>
      <c r="E856">
        <v>247</v>
      </c>
      <c r="F856">
        <v>243</v>
      </c>
      <c r="G856">
        <v>247</v>
      </c>
      <c r="H856">
        <v>2.0661</v>
      </c>
      <c r="I856">
        <v>23812.131000000001</v>
      </c>
      <c r="J856">
        <v>243.7</v>
      </c>
      <c r="K856">
        <v>243.8</v>
      </c>
      <c r="L856">
        <v>241.7</v>
      </c>
      <c r="M856">
        <v>246.4</v>
      </c>
      <c r="N856">
        <v>60.74</v>
      </c>
      <c r="O856">
        <v>59.56</v>
      </c>
      <c r="P856">
        <v>0.42</v>
      </c>
      <c r="Q856">
        <v>0.92</v>
      </c>
      <c r="R856">
        <v>1.35</v>
      </c>
      <c r="S856">
        <v>1.31</v>
      </c>
    </row>
    <row r="857" spans="1:19" x14ac:dyDescent="0.25">
      <c r="A857">
        <v>20190709</v>
      </c>
      <c r="B857" s="1" t="s">
        <v>1</v>
      </c>
      <c r="C857" t="s">
        <v>4</v>
      </c>
      <c r="D857">
        <v>241.5</v>
      </c>
      <c r="E857">
        <v>243</v>
      </c>
      <c r="F857">
        <v>240.5</v>
      </c>
      <c r="G857">
        <v>242</v>
      </c>
      <c r="H857">
        <v>-0.20619999999999999</v>
      </c>
      <c r="I857">
        <v>16538.986000000001</v>
      </c>
      <c r="J857">
        <v>242.8</v>
      </c>
      <c r="K857">
        <v>242.55</v>
      </c>
      <c r="L857">
        <v>241.65</v>
      </c>
      <c r="M857">
        <v>246.54</v>
      </c>
      <c r="N857">
        <v>53.61</v>
      </c>
      <c r="O857">
        <v>58.97</v>
      </c>
      <c r="P857">
        <v>0.28999999999999998</v>
      </c>
      <c r="Q857">
        <v>0.6</v>
      </c>
      <c r="R857">
        <v>-0.33</v>
      </c>
      <c r="S857">
        <v>-0.23</v>
      </c>
    </row>
    <row r="858" spans="1:19" x14ac:dyDescent="0.25">
      <c r="A858">
        <v>20190708</v>
      </c>
      <c r="B858" s="1" t="s">
        <v>1</v>
      </c>
      <c r="C858" t="s">
        <v>4</v>
      </c>
      <c r="D858">
        <v>240</v>
      </c>
      <c r="E858">
        <v>244.5</v>
      </c>
      <c r="F858">
        <v>240</v>
      </c>
      <c r="G858">
        <v>242.5</v>
      </c>
      <c r="H858">
        <v>-0.20580000000000001</v>
      </c>
      <c r="I858">
        <v>29190.907999999999</v>
      </c>
      <c r="J858">
        <v>244.2</v>
      </c>
      <c r="K858">
        <v>242.2</v>
      </c>
      <c r="L858">
        <v>241.78</v>
      </c>
      <c r="M858">
        <v>246.71</v>
      </c>
      <c r="N858">
        <v>58.98</v>
      </c>
      <c r="O858">
        <v>61.66</v>
      </c>
      <c r="P858">
        <v>0.21</v>
      </c>
      <c r="Q858">
        <v>0.7</v>
      </c>
      <c r="R858">
        <v>-0.7</v>
      </c>
      <c r="S858">
        <v>0.12</v>
      </c>
    </row>
    <row r="859" spans="1:19" x14ac:dyDescent="0.25">
      <c r="A859">
        <v>20190705</v>
      </c>
      <c r="B859" s="1" t="s">
        <v>1</v>
      </c>
      <c r="C859" t="s">
        <v>4</v>
      </c>
      <c r="D859">
        <v>244.5</v>
      </c>
      <c r="E859">
        <v>245</v>
      </c>
      <c r="F859">
        <v>241.5</v>
      </c>
      <c r="G859">
        <v>243</v>
      </c>
      <c r="H859">
        <v>-0.4098</v>
      </c>
      <c r="I859">
        <v>27317.074000000001</v>
      </c>
      <c r="J859">
        <v>245.4</v>
      </c>
      <c r="K859">
        <v>242.05</v>
      </c>
      <c r="L859">
        <v>241.65</v>
      </c>
      <c r="M859">
        <v>246.87</v>
      </c>
      <c r="N859">
        <v>61.91</v>
      </c>
      <c r="O859">
        <v>63</v>
      </c>
      <c r="P859">
        <v>0.09</v>
      </c>
      <c r="Q859">
        <v>0.76</v>
      </c>
      <c r="R859">
        <v>-0.98</v>
      </c>
      <c r="S859">
        <v>0.39</v>
      </c>
    </row>
    <row r="860" spans="1:19" x14ac:dyDescent="0.25">
      <c r="A860">
        <v>20190704</v>
      </c>
      <c r="B860" s="1" t="s">
        <v>1</v>
      </c>
      <c r="C860" t="s">
        <v>4</v>
      </c>
      <c r="D860">
        <v>244.5</v>
      </c>
      <c r="E860">
        <v>245</v>
      </c>
      <c r="F860">
        <v>242.5</v>
      </c>
      <c r="G860">
        <v>244</v>
      </c>
      <c r="H860">
        <v>0.61860000000000004</v>
      </c>
      <c r="I860">
        <v>18691.240000000002</v>
      </c>
      <c r="J860">
        <v>244.6</v>
      </c>
      <c r="K860">
        <v>242.6</v>
      </c>
      <c r="L860">
        <v>241.1</v>
      </c>
      <c r="M860">
        <v>247.05</v>
      </c>
      <c r="N860">
        <v>64.739999999999995</v>
      </c>
      <c r="O860">
        <v>63.54</v>
      </c>
      <c r="P860">
        <v>-7.0000000000000007E-2</v>
      </c>
      <c r="Q860">
        <v>0.78</v>
      </c>
      <c r="R860">
        <v>-0.25</v>
      </c>
      <c r="S860">
        <v>0.57999999999999996</v>
      </c>
    </row>
    <row r="861" spans="1:19" x14ac:dyDescent="0.25">
      <c r="A861">
        <v>20190703</v>
      </c>
      <c r="B861" s="1" t="s">
        <v>1</v>
      </c>
      <c r="C861" t="s">
        <v>4</v>
      </c>
      <c r="D861">
        <v>244</v>
      </c>
      <c r="E861">
        <v>245</v>
      </c>
      <c r="F861">
        <v>242</v>
      </c>
      <c r="G861">
        <v>242.5</v>
      </c>
      <c r="H861">
        <v>-2.6103999999999998</v>
      </c>
      <c r="I861">
        <v>29549.773000000001</v>
      </c>
      <c r="J861">
        <v>243.9</v>
      </c>
      <c r="K861">
        <v>242.7</v>
      </c>
      <c r="L861">
        <v>240.65</v>
      </c>
      <c r="M861">
        <v>247.22</v>
      </c>
      <c r="N861">
        <v>65.86</v>
      </c>
      <c r="O861">
        <v>62.94</v>
      </c>
      <c r="P861">
        <v>-0.28999999999999998</v>
      </c>
      <c r="Q861">
        <v>0.69</v>
      </c>
      <c r="R861">
        <v>-0.56999999999999995</v>
      </c>
      <c r="S861">
        <v>-0.08</v>
      </c>
    </row>
    <row r="862" spans="1:19" x14ac:dyDescent="0.25">
      <c r="A862">
        <v>20190702</v>
      </c>
      <c r="B862" s="1" t="s">
        <v>1</v>
      </c>
      <c r="C862" t="s">
        <v>4</v>
      </c>
      <c r="D862">
        <v>249.5</v>
      </c>
      <c r="E862">
        <v>250</v>
      </c>
      <c r="F862">
        <v>247.5</v>
      </c>
      <c r="G862">
        <v>249</v>
      </c>
      <c r="H862">
        <v>0.20119999999999999</v>
      </c>
      <c r="I862">
        <v>26832.201000000001</v>
      </c>
      <c r="J862">
        <v>242.3</v>
      </c>
      <c r="K862">
        <v>242.85</v>
      </c>
      <c r="L862">
        <v>240.18</v>
      </c>
      <c r="M862">
        <v>247.39</v>
      </c>
      <c r="N862">
        <v>72.23</v>
      </c>
      <c r="O862">
        <v>61.48</v>
      </c>
      <c r="P862">
        <v>-0.53</v>
      </c>
      <c r="Q862">
        <v>0.72</v>
      </c>
      <c r="R862">
        <v>2.77</v>
      </c>
      <c r="S862">
        <v>2.5299999999999998</v>
      </c>
    </row>
    <row r="863" spans="1:19" x14ac:dyDescent="0.25">
      <c r="A863">
        <v>20190701</v>
      </c>
      <c r="B863" s="1" t="s">
        <v>1</v>
      </c>
      <c r="C863" t="s">
        <v>4</v>
      </c>
      <c r="D863">
        <v>245.5</v>
      </c>
      <c r="E863">
        <v>250</v>
      </c>
      <c r="F863">
        <v>245</v>
      </c>
      <c r="G863">
        <v>248.5</v>
      </c>
      <c r="H863">
        <v>3.9748999999999999</v>
      </c>
      <c r="I863">
        <v>66370.875</v>
      </c>
      <c r="J863">
        <v>240.2</v>
      </c>
      <c r="K863">
        <v>241.5</v>
      </c>
      <c r="L863">
        <v>239.63</v>
      </c>
      <c r="M863">
        <v>247.35</v>
      </c>
      <c r="N863">
        <v>61.47</v>
      </c>
      <c r="O863">
        <v>56.1</v>
      </c>
      <c r="P863">
        <v>-0.84</v>
      </c>
      <c r="Q863">
        <v>0.08</v>
      </c>
      <c r="R863">
        <v>3.46</v>
      </c>
      <c r="S863">
        <v>2.9</v>
      </c>
    </row>
    <row r="864" spans="1:19" x14ac:dyDescent="0.25">
      <c r="A864">
        <v>20190628</v>
      </c>
      <c r="B864" s="1" t="s">
        <v>1</v>
      </c>
      <c r="C864" t="s">
        <v>4</v>
      </c>
      <c r="D864">
        <v>241.5</v>
      </c>
      <c r="E864">
        <v>241.5</v>
      </c>
      <c r="F864">
        <v>238</v>
      </c>
      <c r="G864">
        <v>239</v>
      </c>
      <c r="H864">
        <v>-0.62370000000000003</v>
      </c>
      <c r="I864">
        <v>28085.213</v>
      </c>
      <c r="J864">
        <v>238.7</v>
      </c>
      <c r="K864">
        <v>239.95</v>
      </c>
      <c r="L864">
        <v>238.98</v>
      </c>
      <c r="M864">
        <v>247.31</v>
      </c>
      <c r="N864">
        <v>46.89</v>
      </c>
      <c r="O864">
        <v>53.42</v>
      </c>
      <c r="P864">
        <v>-1.07</v>
      </c>
      <c r="Q864">
        <v>-0.68</v>
      </c>
      <c r="R864">
        <v>0.13</v>
      </c>
      <c r="S864">
        <v>-0.4</v>
      </c>
    </row>
    <row r="865" spans="1:19" x14ac:dyDescent="0.25">
      <c r="A865">
        <v>20190627</v>
      </c>
      <c r="B865" s="1" t="s">
        <v>1</v>
      </c>
      <c r="C865" t="s">
        <v>4</v>
      </c>
      <c r="D865">
        <v>236</v>
      </c>
      <c r="E865">
        <v>241.5</v>
      </c>
      <c r="F865">
        <v>236</v>
      </c>
      <c r="G865">
        <v>240.5</v>
      </c>
      <c r="H865">
        <v>2.5586000000000002</v>
      </c>
      <c r="I865">
        <v>42007.836000000003</v>
      </c>
      <c r="J865">
        <v>240.6</v>
      </c>
      <c r="K865">
        <v>239.65</v>
      </c>
      <c r="L865">
        <v>238.58</v>
      </c>
      <c r="M865">
        <v>247.42</v>
      </c>
      <c r="N865">
        <v>50.98</v>
      </c>
      <c r="O865">
        <v>56.69</v>
      </c>
      <c r="P865">
        <v>-1.17</v>
      </c>
      <c r="Q865">
        <v>-0.68</v>
      </c>
      <c r="R865">
        <v>-0.04</v>
      </c>
      <c r="S865">
        <v>0.35</v>
      </c>
    </row>
    <row r="866" spans="1:19" x14ac:dyDescent="0.25">
      <c r="A866">
        <v>20190626</v>
      </c>
      <c r="B866" s="1" t="s">
        <v>1</v>
      </c>
      <c r="C866" t="s">
        <v>4</v>
      </c>
      <c r="D866">
        <v>235</v>
      </c>
      <c r="E866">
        <v>236.5</v>
      </c>
      <c r="F866">
        <v>234</v>
      </c>
      <c r="G866">
        <v>234.5</v>
      </c>
      <c r="H866">
        <v>-1.6771</v>
      </c>
      <c r="I866">
        <v>28770.041000000001</v>
      </c>
      <c r="J866">
        <v>241.5</v>
      </c>
      <c r="K866">
        <v>239.6</v>
      </c>
      <c r="L866">
        <v>238.03</v>
      </c>
      <c r="M866">
        <v>247.5</v>
      </c>
      <c r="N866">
        <v>48.69</v>
      </c>
      <c r="O866">
        <v>59.54</v>
      </c>
      <c r="P866">
        <v>-1.3</v>
      </c>
      <c r="Q866">
        <v>-0.82</v>
      </c>
      <c r="R866">
        <v>-2.9</v>
      </c>
      <c r="S866">
        <v>-2.13</v>
      </c>
    </row>
    <row r="867" spans="1:19" x14ac:dyDescent="0.25">
      <c r="A867">
        <v>20190625</v>
      </c>
      <c r="B867" s="1" t="s">
        <v>1</v>
      </c>
      <c r="C867" t="s">
        <v>4</v>
      </c>
      <c r="D867">
        <v>241</v>
      </c>
      <c r="E867">
        <v>241.5</v>
      </c>
      <c r="F867">
        <v>237</v>
      </c>
      <c r="G867">
        <v>238.5</v>
      </c>
      <c r="H867">
        <v>-1.0373000000000001</v>
      </c>
      <c r="I867">
        <v>29735.282999999999</v>
      </c>
      <c r="J867">
        <v>243.4</v>
      </c>
      <c r="K867">
        <v>240.75</v>
      </c>
      <c r="L867">
        <v>237.83</v>
      </c>
      <c r="M867">
        <v>247.63</v>
      </c>
      <c r="N867">
        <v>61.93</v>
      </c>
      <c r="O867">
        <v>64.959999999999994</v>
      </c>
      <c r="P867">
        <v>-1.42</v>
      </c>
      <c r="Q867">
        <v>-0.37</v>
      </c>
      <c r="R867">
        <v>-2.0099999999999998</v>
      </c>
      <c r="S867">
        <v>-0.93</v>
      </c>
    </row>
    <row r="868" spans="1:19" x14ac:dyDescent="0.25">
      <c r="A868">
        <v>20190624</v>
      </c>
      <c r="B868" s="1" t="s">
        <v>1</v>
      </c>
      <c r="C868" t="s">
        <v>4</v>
      </c>
      <c r="D868">
        <v>241</v>
      </c>
      <c r="E868">
        <v>242</v>
      </c>
      <c r="F868">
        <v>240</v>
      </c>
      <c r="G868">
        <v>241</v>
      </c>
      <c r="H868">
        <v>0.2079</v>
      </c>
      <c r="I868">
        <v>43460.508000000002</v>
      </c>
      <c r="J868">
        <v>242.8</v>
      </c>
      <c r="K868">
        <v>241.35</v>
      </c>
      <c r="L868">
        <v>237.45</v>
      </c>
      <c r="M868">
        <v>247.68</v>
      </c>
      <c r="N868">
        <v>70.67</v>
      </c>
      <c r="O868">
        <v>66.48</v>
      </c>
      <c r="P868">
        <v>-1.68</v>
      </c>
      <c r="Q868">
        <v>-0.21</v>
      </c>
      <c r="R868">
        <v>-0.74</v>
      </c>
      <c r="S868">
        <v>-0.15</v>
      </c>
    </row>
    <row r="869" spans="1:19" x14ac:dyDescent="0.25">
      <c r="A869">
        <v>20190621</v>
      </c>
      <c r="B869" s="1" t="s">
        <v>1</v>
      </c>
      <c r="C869" t="s">
        <v>4</v>
      </c>
      <c r="D869">
        <v>248</v>
      </c>
      <c r="E869">
        <v>248.5</v>
      </c>
      <c r="F869">
        <v>246</v>
      </c>
      <c r="G869">
        <v>248.5</v>
      </c>
      <c r="H869">
        <v>1.4286000000000001</v>
      </c>
      <c r="I869">
        <v>62136.305</v>
      </c>
      <c r="J869">
        <v>241.2</v>
      </c>
      <c r="K869">
        <v>241.25</v>
      </c>
      <c r="L869">
        <v>237.05</v>
      </c>
      <c r="M869">
        <v>247.73</v>
      </c>
      <c r="N869">
        <v>76.84</v>
      </c>
      <c r="O869">
        <v>64.39</v>
      </c>
      <c r="P869">
        <v>-2.04</v>
      </c>
      <c r="Q869">
        <v>-0.25</v>
      </c>
      <c r="R869">
        <v>3.03</v>
      </c>
      <c r="S869">
        <v>3.01</v>
      </c>
    </row>
    <row r="870" spans="1:19" x14ac:dyDescent="0.25">
      <c r="A870">
        <v>20190620</v>
      </c>
      <c r="B870" s="1" t="s">
        <v>1</v>
      </c>
      <c r="C870" t="s">
        <v>4</v>
      </c>
      <c r="D870">
        <v>242</v>
      </c>
      <c r="E870">
        <v>245.5</v>
      </c>
      <c r="F870">
        <v>241</v>
      </c>
      <c r="G870">
        <v>245</v>
      </c>
      <c r="H870">
        <v>0.4098</v>
      </c>
      <c r="I870">
        <v>39717.288999999997</v>
      </c>
      <c r="J870">
        <v>238.7</v>
      </c>
      <c r="K870">
        <v>239.6</v>
      </c>
      <c r="L870">
        <v>236.13</v>
      </c>
      <c r="M870">
        <v>247.61</v>
      </c>
      <c r="N870">
        <v>65.260000000000005</v>
      </c>
      <c r="O870">
        <v>58.16</v>
      </c>
      <c r="P870">
        <v>-2.4900000000000002</v>
      </c>
      <c r="Q870">
        <v>-1.06</v>
      </c>
      <c r="R870">
        <v>2.64</v>
      </c>
      <c r="S870">
        <v>2.25</v>
      </c>
    </row>
    <row r="871" spans="1:19" x14ac:dyDescent="0.25">
      <c r="A871">
        <v>20190619</v>
      </c>
      <c r="B871" s="1" t="s">
        <v>1</v>
      </c>
      <c r="C871" t="s">
        <v>4</v>
      </c>
      <c r="D871">
        <v>242.5</v>
      </c>
      <c r="E871">
        <v>244</v>
      </c>
      <c r="F871">
        <v>240.5</v>
      </c>
      <c r="G871">
        <v>244</v>
      </c>
      <c r="H871">
        <v>3.6093000000000002</v>
      </c>
      <c r="I871">
        <v>50234.370999999999</v>
      </c>
      <c r="J871">
        <v>237.7</v>
      </c>
      <c r="K871">
        <v>238.6</v>
      </c>
      <c r="L871">
        <v>235.78</v>
      </c>
      <c r="M871">
        <v>247.67</v>
      </c>
      <c r="N871">
        <v>55.24</v>
      </c>
      <c r="O871">
        <v>54.61</v>
      </c>
      <c r="P871">
        <v>-2.85</v>
      </c>
      <c r="Q871">
        <v>-1.72</v>
      </c>
      <c r="R871">
        <v>2.65</v>
      </c>
      <c r="S871">
        <v>2.2599999999999998</v>
      </c>
    </row>
    <row r="872" spans="1:19" x14ac:dyDescent="0.25">
      <c r="A872">
        <v>20190618</v>
      </c>
      <c r="B872" s="1" t="s">
        <v>1</v>
      </c>
      <c r="C872" t="s">
        <v>4</v>
      </c>
      <c r="D872">
        <v>234</v>
      </c>
      <c r="E872">
        <v>235.5</v>
      </c>
      <c r="F872">
        <v>233</v>
      </c>
      <c r="G872">
        <v>235.5</v>
      </c>
      <c r="H872">
        <v>1.073</v>
      </c>
      <c r="I872">
        <v>28798.088</v>
      </c>
      <c r="J872">
        <v>238.1</v>
      </c>
      <c r="K872">
        <v>237.5</v>
      </c>
      <c r="L872">
        <v>235.28</v>
      </c>
      <c r="M872">
        <v>247.69</v>
      </c>
      <c r="N872">
        <v>42.59</v>
      </c>
      <c r="O872">
        <v>54.29</v>
      </c>
      <c r="P872">
        <v>-3.13</v>
      </c>
      <c r="Q872">
        <v>-2.44</v>
      </c>
      <c r="R872">
        <v>-1.0900000000000001</v>
      </c>
      <c r="S872">
        <v>-0.84</v>
      </c>
    </row>
    <row r="873" spans="1:19" x14ac:dyDescent="0.25">
      <c r="A873">
        <v>20190617</v>
      </c>
      <c r="B873" s="1" t="s">
        <v>1</v>
      </c>
      <c r="C873" t="s">
        <v>4</v>
      </c>
      <c r="D873">
        <v>231.5</v>
      </c>
      <c r="E873">
        <v>235</v>
      </c>
      <c r="F873">
        <v>230.5</v>
      </c>
      <c r="G873">
        <v>233</v>
      </c>
      <c r="H873">
        <v>-1.2712000000000001</v>
      </c>
      <c r="I873">
        <v>51692.012000000002</v>
      </c>
      <c r="J873">
        <v>239.9</v>
      </c>
      <c r="K873">
        <v>237.75</v>
      </c>
      <c r="L873">
        <v>235.4</v>
      </c>
      <c r="M873">
        <v>247.8</v>
      </c>
      <c r="N873">
        <v>47.21</v>
      </c>
      <c r="O873">
        <v>60.14</v>
      </c>
      <c r="P873">
        <v>-3.3</v>
      </c>
      <c r="Q873">
        <v>-2.46</v>
      </c>
      <c r="R873">
        <v>-2.88</v>
      </c>
      <c r="S873">
        <v>-2</v>
      </c>
    </row>
    <row r="874" spans="1:19" x14ac:dyDescent="0.25">
      <c r="A874">
        <v>20190614</v>
      </c>
      <c r="B874" s="1" t="s">
        <v>1</v>
      </c>
      <c r="C874" t="s">
        <v>4</v>
      </c>
      <c r="D874">
        <v>238.5</v>
      </c>
      <c r="E874">
        <v>239.5</v>
      </c>
      <c r="F874">
        <v>236</v>
      </c>
      <c r="G874">
        <v>236</v>
      </c>
      <c r="H874">
        <v>-1.6667000000000001</v>
      </c>
      <c r="I874">
        <v>35403.555</v>
      </c>
      <c r="J874">
        <v>241.3</v>
      </c>
      <c r="K874">
        <v>238</v>
      </c>
      <c r="L874">
        <v>235.83</v>
      </c>
      <c r="M874">
        <v>247.93</v>
      </c>
      <c r="N874">
        <v>61.1</v>
      </c>
      <c r="O874">
        <v>66.61</v>
      </c>
      <c r="P874">
        <v>-3.51</v>
      </c>
      <c r="Q874">
        <v>-2.19</v>
      </c>
      <c r="R874">
        <v>-2.2000000000000002</v>
      </c>
      <c r="S874">
        <v>-0.84</v>
      </c>
    </row>
    <row r="875" spans="1:19" x14ac:dyDescent="0.25">
      <c r="A875">
        <v>20190613</v>
      </c>
      <c r="B875" s="1" t="s">
        <v>1</v>
      </c>
      <c r="C875" t="s">
        <v>4</v>
      </c>
      <c r="D875">
        <v>242.5</v>
      </c>
      <c r="E875">
        <v>244</v>
      </c>
      <c r="F875">
        <v>240</v>
      </c>
      <c r="G875">
        <v>240</v>
      </c>
      <c r="H875">
        <v>-2.4390000000000001</v>
      </c>
      <c r="I875">
        <v>33731.722999999998</v>
      </c>
      <c r="J875">
        <v>240.5</v>
      </c>
      <c r="K875">
        <v>237.5</v>
      </c>
      <c r="L875">
        <v>236.38</v>
      </c>
      <c r="M875">
        <v>248.01</v>
      </c>
      <c r="N875">
        <v>73.59</v>
      </c>
      <c r="O875">
        <v>69.36</v>
      </c>
      <c r="P875">
        <v>-3.84</v>
      </c>
      <c r="Q875">
        <v>-2.12</v>
      </c>
      <c r="R875">
        <v>-0.21</v>
      </c>
      <c r="S875">
        <v>1.05</v>
      </c>
    </row>
    <row r="876" spans="1:19" x14ac:dyDescent="0.25">
      <c r="A876">
        <v>20190612</v>
      </c>
      <c r="B876" s="1" t="s">
        <v>1</v>
      </c>
      <c r="C876" t="s">
        <v>4</v>
      </c>
      <c r="D876">
        <v>244.5</v>
      </c>
      <c r="E876">
        <v>247.5</v>
      </c>
      <c r="F876">
        <v>243</v>
      </c>
      <c r="G876">
        <v>246</v>
      </c>
      <c r="H876">
        <v>0.61350000000000005</v>
      </c>
      <c r="I876">
        <v>30409.557000000001</v>
      </c>
      <c r="J876">
        <v>239.5</v>
      </c>
      <c r="K876">
        <v>236.45</v>
      </c>
      <c r="L876">
        <v>236.83</v>
      </c>
      <c r="M876">
        <v>247.99</v>
      </c>
      <c r="N876">
        <v>81.22</v>
      </c>
      <c r="O876">
        <v>67.239999999999995</v>
      </c>
      <c r="P876">
        <v>-4.28</v>
      </c>
      <c r="Q876">
        <v>-2.41</v>
      </c>
      <c r="R876">
        <v>2.71</v>
      </c>
      <c r="S876">
        <v>4.04</v>
      </c>
    </row>
    <row r="877" spans="1:19" x14ac:dyDescent="0.25">
      <c r="A877">
        <v>20190611</v>
      </c>
      <c r="B877" s="1" t="s">
        <v>1</v>
      </c>
      <c r="C877" t="s">
        <v>4</v>
      </c>
      <c r="D877">
        <v>240</v>
      </c>
      <c r="E877">
        <v>246</v>
      </c>
      <c r="F877">
        <v>239</v>
      </c>
      <c r="G877">
        <v>244.5</v>
      </c>
      <c r="H877">
        <v>1.875</v>
      </c>
      <c r="I877">
        <v>34691.671999999999</v>
      </c>
      <c r="J877">
        <v>236.9</v>
      </c>
      <c r="K877">
        <v>234.9</v>
      </c>
      <c r="L877">
        <v>236.95</v>
      </c>
      <c r="M877">
        <v>247.8</v>
      </c>
      <c r="N877">
        <v>75.88</v>
      </c>
      <c r="O877">
        <v>60.25</v>
      </c>
      <c r="P877">
        <v>-4.74</v>
      </c>
      <c r="Q877">
        <v>-3.35</v>
      </c>
      <c r="R877">
        <v>3.21</v>
      </c>
      <c r="S877">
        <v>4.09</v>
      </c>
    </row>
    <row r="878" spans="1:19" x14ac:dyDescent="0.25">
      <c r="A878">
        <v>20190610</v>
      </c>
      <c r="B878" s="1" t="s">
        <v>1</v>
      </c>
      <c r="C878" t="s">
        <v>4</v>
      </c>
      <c r="D878">
        <v>237.5</v>
      </c>
      <c r="E878">
        <v>240</v>
      </c>
      <c r="F878">
        <v>234.5</v>
      </c>
      <c r="G878">
        <v>240</v>
      </c>
      <c r="H878">
        <v>3.4483000000000001</v>
      </c>
      <c r="I878">
        <v>35521.887000000002</v>
      </c>
      <c r="J878">
        <v>235.6</v>
      </c>
      <c r="K878">
        <v>233.55</v>
      </c>
      <c r="L878">
        <v>237.25</v>
      </c>
      <c r="M878">
        <v>247.68</v>
      </c>
      <c r="N878">
        <v>67.77</v>
      </c>
      <c r="O878">
        <v>52.44</v>
      </c>
      <c r="P878">
        <v>-5.09</v>
      </c>
      <c r="Q878">
        <v>-4.3499999999999996</v>
      </c>
      <c r="R878">
        <v>1.87</v>
      </c>
      <c r="S878">
        <v>2.76</v>
      </c>
    </row>
    <row r="879" spans="1:19" x14ac:dyDescent="0.25">
      <c r="A879">
        <v>20190606</v>
      </c>
      <c r="B879" s="1" t="s">
        <v>1</v>
      </c>
      <c r="C879" t="s">
        <v>4</v>
      </c>
      <c r="D879">
        <v>231.5</v>
      </c>
      <c r="E879">
        <v>232</v>
      </c>
      <c r="F879">
        <v>229.5</v>
      </c>
      <c r="G879">
        <v>232</v>
      </c>
      <c r="H879">
        <v>-1.2766</v>
      </c>
      <c r="I879">
        <v>34651.730000000003</v>
      </c>
      <c r="J879">
        <v>234.7</v>
      </c>
      <c r="K879">
        <v>232.85</v>
      </c>
      <c r="L879">
        <v>238.05</v>
      </c>
      <c r="M879">
        <v>247.6</v>
      </c>
      <c r="N879">
        <v>51.66</v>
      </c>
      <c r="O879">
        <v>44.77</v>
      </c>
      <c r="P879">
        <v>-5.27</v>
      </c>
      <c r="Q879">
        <v>-5.1100000000000003</v>
      </c>
      <c r="R879">
        <v>-1.1499999999999999</v>
      </c>
      <c r="S879">
        <v>-0.37</v>
      </c>
    </row>
    <row r="880" spans="1:19" x14ac:dyDescent="0.25">
      <c r="A880">
        <v>20190605</v>
      </c>
      <c r="B880" s="1" t="s">
        <v>1</v>
      </c>
      <c r="C880" t="s">
        <v>4</v>
      </c>
      <c r="D880">
        <v>238</v>
      </c>
      <c r="E880">
        <v>238</v>
      </c>
      <c r="F880">
        <v>234</v>
      </c>
      <c r="G880">
        <v>235</v>
      </c>
      <c r="H880">
        <v>0.85840000000000005</v>
      </c>
      <c r="I880">
        <v>35901.586000000003</v>
      </c>
      <c r="J880">
        <v>234.5</v>
      </c>
      <c r="K880">
        <v>232.65</v>
      </c>
      <c r="L880">
        <v>239.28</v>
      </c>
      <c r="M880">
        <v>247.58</v>
      </c>
      <c r="N880">
        <v>55.75</v>
      </c>
      <c r="O880">
        <v>41.33</v>
      </c>
      <c r="P880">
        <v>-5.31</v>
      </c>
      <c r="Q880">
        <v>-5.19</v>
      </c>
      <c r="R880">
        <v>0.21</v>
      </c>
      <c r="S880">
        <v>1.01</v>
      </c>
    </row>
    <row r="881" spans="1:19" x14ac:dyDescent="0.25">
      <c r="A881">
        <v>20190604</v>
      </c>
      <c r="B881" s="1" t="s">
        <v>1</v>
      </c>
      <c r="C881" t="s">
        <v>4</v>
      </c>
      <c r="D881">
        <v>237.5</v>
      </c>
      <c r="E881">
        <v>238</v>
      </c>
      <c r="F881">
        <v>233</v>
      </c>
      <c r="G881">
        <v>233</v>
      </c>
      <c r="H881">
        <v>-2.1008</v>
      </c>
      <c r="I881">
        <v>24443.428</v>
      </c>
      <c r="J881">
        <v>233.4</v>
      </c>
      <c r="K881">
        <v>232.95</v>
      </c>
      <c r="L881">
        <v>240.53</v>
      </c>
      <c r="M881">
        <v>247.49</v>
      </c>
      <c r="N881">
        <v>48.84</v>
      </c>
      <c r="O881">
        <v>34.119999999999997</v>
      </c>
      <c r="P881">
        <v>-5.34</v>
      </c>
      <c r="Q881">
        <v>-5.52</v>
      </c>
      <c r="R881">
        <v>-0.17</v>
      </c>
      <c r="S881">
        <v>0.02</v>
      </c>
    </row>
    <row r="882" spans="1:19" x14ac:dyDescent="0.25">
      <c r="A882">
        <v>20190603</v>
      </c>
      <c r="B882" s="1" t="s">
        <v>1</v>
      </c>
      <c r="C882" t="s">
        <v>4</v>
      </c>
      <c r="D882">
        <v>235.5</v>
      </c>
      <c r="E882">
        <v>238.5</v>
      </c>
      <c r="F882">
        <v>232</v>
      </c>
      <c r="G882">
        <v>238</v>
      </c>
      <c r="H882">
        <v>1.0616000000000001</v>
      </c>
      <c r="I882">
        <v>36687.093999999997</v>
      </c>
      <c r="J882">
        <v>232.9</v>
      </c>
      <c r="K882">
        <v>233.05</v>
      </c>
      <c r="L882">
        <v>242</v>
      </c>
      <c r="M882">
        <v>247.51</v>
      </c>
      <c r="N882">
        <v>47.18</v>
      </c>
      <c r="O882">
        <v>26.76</v>
      </c>
      <c r="P882">
        <v>-5.3</v>
      </c>
      <c r="Q882">
        <v>-5.66</v>
      </c>
      <c r="R882">
        <v>2.19</v>
      </c>
      <c r="S882">
        <v>2.12</v>
      </c>
    </row>
    <row r="883" spans="1:19" x14ac:dyDescent="0.25">
      <c r="A883">
        <v>20190531</v>
      </c>
      <c r="B883" s="1" t="s">
        <v>1</v>
      </c>
      <c r="C883" t="s">
        <v>4</v>
      </c>
      <c r="D883">
        <v>232</v>
      </c>
      <c r="E883">
        <v>237.5</v>
      </c>
      <c r="F883">
        <v>231</v>
      </c>
      <c r="G883">
        <v>235.5</v>
      </c>
      <c r="H883">
        <v>1.9480999999999999</v>
      </c>
      <c r="I883">
        <v>49163.218999999997</v>
      </c>
      <c r="J883">
        <v>231.5</v>
      </c>
      <c r="K883">
        <v>233.05</v>
      </c>
      <c r="L883">
        <v>243.05</v>
      </c>
      <c r="M883">
        <v>247.44</v>
      </c>
      <c r="N883">
        <v>30.03</v>
      </c>
      <c r="O883">
        <v>16.55</v>
      </c>
      <c r="P883">
        <v>-5.21</v>
      </c>
      <c r="Q883">
        <v>-6.26</v>
      </c>
      <c r="R883">
        <v>1.73</v>
      </c>
      <c r="S883">
        <v>1.05</v>
      </c>
    </row>
    <row r="884" spans="1:19" x14ac:dyDescent="0.25">
      <c r="A884">
        <v>20190530</v>
      </c>
      <c r="B884" s="1" t="s">
        <v>1</v>
      </c>
      <c r="C884" t="s">
        <v>4</v>
      </c>
      <c r="D884">
        <v>230</v>
      </c>
      <c r="E884">
        <v>231.5</v>
      </c>
      <c r="F884">
        <v>229</v>
      </c>
      <c r="G884">
        <v>231</v>
      </c>
      <c r="H884">
        <v>0.65359999999999996</v>
      </c>
      <c r="I884">
        <v>40375.328000000001</v>
      </c>
      <c r="J884">
        <v>231</v>
      </c>
      <c r="K884">
        <v>233.65</v>
      </c>
      <c r="L884">
        <v>244.53</v>
      </c>
      <c r="M884">
        <v>247.4</v>
      </c>
      <c r="N884">
        <v>13.56</v>
      </c>
      <c r="O884">
        <v>9.81</v>
      </c>
      <c r="P884">
        <v>-4.95</v>
      </c>
      <c r="Q884">
        <v>-6.69</v>
      </c>
      <c r="R884">
        <v>0</v>
      </c>
      <c r="S884">
        <v>-1.1299999999999999</v>
      </c>
    </row>
    <row r="885" spans="1:19" x14ac:dyDescent="0.25">
      <c r="A885">
        <v>20190529</v>
      </c>
      <c r="B885" s="1" t="s">
        <v>1</v>
      </c>
      <c r="C885" t="s">
        <v>4</v>
      </c>
      <c r="D885">
        <v>228</v>
      </c>
      <c r="E885">
        <v>230.5</v>
      </c>
      <c r="F885">
        <v>227</v>
      </c>
      <c r="G885">
        <v>229.5</v>
      </c>
      <c r="H885">
        <v>-0.43380000000000002</v>
      </c>
      <c r="I885">
        <v>32260.236000000001</v>
      </c>
      <c r="J885">
        <v>230.8</v>
      </c>
      <c r="K885">
        <v>235.25</v>
      </c>
      <c r="L885">
        <v>245.93</v>
      </c>
      <c r="M885">
        <v>247.48</v>
      </c>
      <c r="N885">
        <v>7.84</v>
      </c>
      <c r="O885">
        <v>7.93</v>
      </c>
      <c r="P885">
        <v>-4.51</v>
      </c>
      <c r="Q885">
        <v>-6.68</v>
      </c>
      <c r="R885">
        <v>-0.56000000000000005</v>
      </c>
      <c r="S885">
        <v>-2.44</v>
      </c>
    </row>
    <row r="886" spans="1:19" x14ac:dyDescent="0.25">
      <c r="A886">
        <v>20190528</v>
      </c>
      <c r="B886" s="1" t="s">
        <v>1</v>
      </c>
      <c r="C886" t="s">
        <v>4</v>
      </c>
      <c r="D886">
        <v>232</v>
      </c>
      <c r="E886">
        <v>232</v>
      </c>
      <c r="F886">
        <v>230.5</v>
      </c>
      <c r="G886">
        <v>230.5</v>
      </c>
      <c r="H886">
        <v>-0.2165</v>
      </c>
      <c r="I886">
        <v>99322.031000000003</v>
      </c>
      <c r="J886">
        <v>232.5</v>
      </c>
      <c r="K886">
        <v>237.2</v>
      </c>
      <c r="L886">
        <v>247.4</v>
      </c>
      <c r="M886">
        <v>247.63</v>
      </c>
      <c r="N886">
        <v>6.08</v>
      </c>
      <c r="O886">
        <v>7.98</v>
      </c>
      <c r="P886">
        <v>-3.97</v>
      </c>
      <c r="Q886">
        <v>-6.41</v>
      </c>
      <c r="R886">
        <v>-0.86</v>
      </c>
      <c r="S886">
        <v>-2.82</v>
      </c>
    </row>
    <row r="887" spans="1:19" x14ac:dyDescent="0.25">
      <c r="A887">
        <v>20190527</v>
      </c>
      <c r="B887" s="1" t="s">
        <v>1</v>
      </c>
      <c r="C887" t="s">
        <v>4</v>
      </c>
      <c r="D887">
        <v>234</v>
      </c>
      <c r="E887">
        <v>235</v>
      </c>
      <c r="F887">
        <v>231</v>
      </c>
      <c r="G887">
        <v>231</v>
      </c>
      <c r="H887">
        <v>-0.85840000000000005</v>
      </c>
      <c r="I887">
        <v>37447.031000000003</v>
      </c>
      <c r="J887">
        <v>233.2</v>
      </c>
      <c r="K887">
        <v>239</v>
      </c>
      <c r="L887">
        <v>248.85</v>
      </c>
      <c r="M887">
        <v>247.78</v>
      </c>
      <c r="N887">
        <v>7.83</v>
      </c>
      <c r="O887">
        <v>8.93</v>
      </c>
      <c r="P887">
        <v>-3.36</v>
      </c>
      <c r="Q887">
        <v>-6.08</v>
      </c>
      <c r="R887">
        <v>-0.94</v>
      </c>
      <c r="S887">
        <v>-3.35</v>
      </c>
    </row>
    <row r="888" spans="1:19" x14ac:dyDescent="0.25">
      <c r="A888">
        <v>20190524</v>
      </c>
      <c r="B888" s="1" t="s">
        <v>1</v>
      </c>
      <c r="C888" t="s">
        <v>4</v>
      </c>
      <c r="D888">
        <v>230</v>
      </c>
      <c r="E888">
        <v>234</v>
      </c>
      <c r="F888">
        <v>230</v>
      </c>
      <c r="G888">
        <v>233</v>
      </c>
      <c r="H888">
        <v>1.3043</v>
      </c>
      <c r="I888">
        <v>38226.788999999997</v>
      </c>
      <c r="J888">
        <v>234.6</v>
      </c>
      <c r="K888">
        <v>240.95</v>
      </c>
      <c r="L888">
        <v>250.3</v>
      </c>
      <c r="M888">
        <v>247.9</v>
      </c>
      <c r="N888">
        <v>9.48</v>
      </c>
      <c r="O888">
        <v>9.48</v>
      </c>
      <c r="P888">
        <v>-2.68</v>
      </c>
      <c r="Q888">
        <v>-5.61</v>
      </c>
      <c r="R888">
        <v>-0.68</v>
      </c>
      <c r="S888">
        <v>-3.3</v>
      </c>
    </row>
    <row r="889" spans="1:19" x14ac:dyDescent="0.25">
      <c r="A889">
        <v>20190523</v>
      </c>
      <c r="B889" s="1" t="s">
        <v>1</v>
      </c>
      <c r="C889" t="s">
        <v>4</v>
      </c>
      <c r="D889">
        <v>233.5</v>
      </c>
      <c r="E889">
        <v>233.5</v>
      </c>
      <c r="F889">
        <v>230</v>
      </c>
      <c r="G889">
        <v>230</v>
      </c>
      <c r="H889">
        <v>-3.3613</v>
      </c>
      <c r="I889">
        <v>62258.629000000001</v>
      </c>
      <c r="J889">
        <v>236.3</v>
      </c>
      <c r="K889">
        <v>243.25</v>
      </c>
      <c r="L889">
        <v>252.03</v>
      </c>
      <c r="M889">
        <v>247.96</v>
      </c>
      <c r="N889">
        <v>7.4</v>
      </c>
      <c r="O889">
        <v>9.48</v>
      </c>
      <c r="P889">
        <v>-1.94</v>
      </c>
      <c r="Q889">
        <v>-5.15</v>
      </c>
      <c r="R889">
        <v>-2.67</v>
      </c>
      <c r="S889">
        <v>-5.45</v>
      </c>
    </row>
    <row r="890" spans="1:19" x14ac:dyDescent="0.25">
      <c r="A890">
        <v>20190522</v>
      </c>
      <c r="B890" s="1" t="s">
        <v>1</v>
      </c>
      <c r="C890" t="s">
        <v>4</v>
      </c>
      <c r="D890">
        <v>236.5</v>
      </c>
      <c r="E890">
        <v>240.5</v>
      </c>
      <c r="F890">
        <v>235.5</v>
      </c>
      <c r="G890">
        <v>238</v>
      </c>
      <c r="H890">
        <v>1.7094</v>
      </c>
      <c r="I890">
        <v>36289.035000000003</v>
      </c>
      <c r="J890">
        <v>239.7</v>
      </c>
      <c r="K890">
        <v>245.9</v>
      </c>
      <c r="L890">
        <v>253.98</v>
      </c>
      <c r="M890">
        <v>248.07</v>
      </c>
      <c r="N890">
        <v>11.09</v>
      </c>
      <c r="O890">
        <v>10.52</v>
      </c>
      <c r="P890">
        <v>-1.1399999999999999</v>
      </c>
      <c r="Q890">
        <v>-4.17</v>
      </c>
      <c r="R890">
        <v>-0.71</v>
      </c>
      <c r="S890">
        <v>-3.21</v>
      </c>
    </row>
    <row r="891" spans="1:19" x14ac:dyDescent="0.25">
      <c r="A891">
        <v>20190521</v>
      </c>
      <c r="B891" s="1" t="s">
        <v>1</v>
      </c>
      <c r="C891" t="s">
        <v>4</v>
      </c>
      <c r="D891">
        <v>233.5</v>
      </c>
      <c r="E891">
        <v>236</v>
      </c>
      <c r="F891">
        <v>232.5</v>
      </c>
      <c r="G891">
        <v>234</v>
      </c>
      <c r="H891">
        <v>-1.6807000000000001</v>
      </c>
      <c r="I891">
        <v>82872.773000000001</v>
      </c>
      <c r="J891">
        <v>241.9</v>
      </c>
      <c r="K891">
        <v>248.1</v>
      </c>
      <c r="L891">
        <v>255.48</v>
      </c>
      <c r="M891">
        <v>248.01</v>
      </c>
      <c r="N891">
        <v>6.26</v>
      </c>
      <c r="O891">
        <v>10.23</v>
      </c>
      <c r="P891">
        <v>-0.39</v>
      </c>
      <c r="Q891">
        <v>-3.68</v>
      </c>
      <c r="R891">
        <v>-3.27</v>
      </c>
      <c r="S891">
        <v>-5.68</v>
      </c>
    </row>
    <row r="892" spans="1:19" x14ac:dyDescent="0.25">
      <c r="A892">
        <v>20190520</v>
      </c>
      <c r="B892" s="1" t="s">
        <v>1</v>
      </c>
      <c r="C892" t="s">
        <v>4</v>
      </c>
      <c r="D892">
        <v>242.5</v>
      </c>
      <c r="E892">
        <v>243</v>
      </c>
      <c r="F892">
        <v>238</v>
      </c>
      <c r="G892">
        <v>238</v>
      </c>
      <c r="H892">
        <v>-1.4493</v>
      </c>
      <c r="I892">
        <v>47097.66</v>
      </c>
      <c r="J892">
        <v>244.8</v>
      </c>
      <c r="K892">
        <v>250.95</v>
      </c>
      <c r="L892">
        <v>257.08</v>
      </c>
      <c r="M892">
        <v>247.93</v>
      </c>
      <c r="N892">
        <v>6.61</v>
      </c>
      <c r="O892">
        <v>12.21</v>
      </c>
      <c r="P892">
        <v>0.43</v>
      </c>
      <c r="Q892">
        <v>-2.59</v>
      </c>
      <c r="R892">
        <v>-2.78</v>
      </c>
      <c r="S892">
        <v>-5.16</v>
      </c>
    </row>
    <row r="893" spans="1:19" x14ac:dyDescent="0.25">
      <c r="A893">
        <v>20190517</v>
      </c>
      <c r="B893" s="1" t="s">
        <v>1</v>
      </c>
      <c r="C893" t="s">
        <v>4</v>
      </c>
      <c r="D893">
        <v>249</v>
      </c>
      <c r="E893">
        <v>249</v>
      </c>
      <c r="F893">
        <v>241.5</v>
      </c>
      <c r="G893">
        <v>241.5</v>
      </c>
      <c r="H893">
        <v>-2.2267000000000001</v>
      </c>
      <c r="I893">
        <v>40006.855000000003</v>
      </c>
      <c r="J893">
        <v>247.3</v>
      </c>
      <c r="K893">
        <v>253.05</v>
      </c>
      <c r="L893">
        <v>258.39999999999998</v>
      </c>
      <c r="M893">
        <v>247.79</v>
      </c>
      <c r="N893">
        <v>9.92</v>
      </c>
      <c r="O893">
        <v>15.01</v>
      </c>
      <c r="P893">
        <v>1.19</v>
      </c>
      <c r="Q893">
        <v>-1.57</v>
      </c>
      <c r="R893">
        <v>-2.35</v>
      </c>
      <c r="S893">
        <v>-4.5599999999999996</v>
      </c>
    </row>
    <row r="894" spans="1:19" x14ac:dyDescent="0.25">
      <c r="A894">
        <v>20190516</v>
      </c>
      <c r="B894" s="1" t="s">
        <v>1</v>
      </c>
      <c r="C894" t="s">
        <v>4</v>
      </c>
      <c r="D894">
        <v>248.5</v>
      </c>
      <c r="E894">
        <v>249.5</v>
      </c>
      <c r="F894">
        <v>246</v>
      </c>
      <c r="G894">
        <v>247</v>
      </c>
      <c r="H894">
        <v>-0.80320000000000003</v>
      </c>
      <c r="I894">
        <v>30331.52</v>
      </c>
      <c r="J894">
        <v>250.2</v>
      </c>
      <c r="K894">
        <v>255.4</v>
      </c>
      <c r="L894">
        <v>259.55</v>
      </c>
      <c r="M894">
        <v>247.55</v>
      </c>
      <c r="N894">
        <v>14.88</v>
      </c>
      <c r="O894">
        <v>17.559999999999999</v>
      </c>
      <c r="P894">
        <v>1.88</v>
      </c>
      <c r="Q894">
        <v>-0.6</v>
      </c>
      <c r="R894">
        <v>-1.28</v>
      </c>
      <c r="S894">
        <v>-3.29</v>
      </c>
    </row>
    <row r="895" spans="1:19" x14ac:dyDescent="0.25">
      <c r="A895">
        <v>20190515</v>
      </c>
      <c r="B895" s="1" t="s">
        <v>1</v>
      </c>
      <c r="C895" t="s">
        <v>4</v>
      </c>
      <c r="D895">
        <v>251</v>
      </c>
      <c r="E895">
        <v>252</v>
      </c>
      <c r="F895">
        <v>249</v>
      </c>
      <c r="G895">
        <v>249</v>
      </c>
      <c r="H895">
        <v>0.20119999999999999</v>
      </c>
      <c r="I895">
        <v>37223.480000000003</v>
      </c>
      <c r="J895">
        <v>252.1</v>
      </c>
      <c r="K895">
        <v>256.60000000000002</v>
      </c>
      <c r="L895">
        <v>260.27999999999997</v>
      </c>
      <c r="M895">
        <v>247.22</v>
      </c>
      <c r="N895">
        <v>16.77</v>
      </c>
      <c r="O895">
        <v>18.899999999999999</v>
      </c>
      <c r="P895">
        <v>2.5</v>
      </c>
      <c r="Q895">
        <v>0.09</v>
      </c>
      <c r="R895">
        <v>-1.23</v>
      </c>
      <c r="S895">
        <v>-2.96</v>
      </c>
    </row>
    <row r="896" spans="1:19" x14ac:dyDescent="0.25">
      <c r="A896">
        <v>20190514</v>
      </c>
      <c r="B896" s="1" t="s">
        <v>1</v>
      </c>
      <c r="C896" t="s">
        <v>4</v>
      </c>
      <c r="D896">
        <v>247.5</v>
      </c>
      <c r="E896">
        <v>251</v>
      </c>
      <c r="F896">
        <v>245</v>
      </c>
      <c r="G896">
        <v>248.5</v>
      </c>
      <c r="H896">
        <v>-0.7984</v>
      </c>
      <c r="I896">
        <v>45620.707000000002</v>
      </c>
      <c r="J896">
        <v>254.3</v>
      </c>
      <c r="K896">
        <v>257.60000000000002</v>
      </c>
      <c r="L896">
        <v>260.68</v>
      </c>
      <c r="M896">
        <v>246.88</v>
      </c>
      <c r="N896">
        <v>15.15</v>
      </c>
      <c r="O896">
        <v>19.96</v>
      </c>
      <c r="P896">
        <v>3.1</v>
      </c>
      <c r="Q896">
        <v>0.76</v>
      </c>
      <c r="R896">
        <v>-2.2799999999999998</v>
      </c>
      <c r="S896">
        <v>-3.53</v>
      </c>
    </row>
    <row r="897" spans="1:19" x14ac:dyDescent="0.25">
      <c r="A897">
        <v>20190513</v>
      </c>
      <c r="B897" s="1" t="s">
        <v>1</v>
      </c>
      <c r="C897" t="s">
        <v>4</v>
      </c>
      <c r="D897">
        <v>253</v>
      </c>
      <c r="E897">
        <v>254</v>
      </c>
      <c r="F897">
        <v>249.5</v>
      </c>
      <c r="G897">
        <v>250.5</v>
      </c>
      <c r="H897">
        <v>-2.1484000000000001</v>
      </c>
      <c r="I897">
        <v>29317.535</v>
      </c>
      <c r="J897">
        <v>257.10000000000002</v>
      </c>
      <c r="K897">
        <v>258.7</v>
      </c>
      <c r="L897">
        <v>261.02999999999997</v>
      </c>
      <c r="M897">
        <v>246.58</v>
      </c>
      <c r="N897">
        <v>13.98</v>
      </c>
      <c r="O897">
        <v>22.36</v>
      </c>
      <c r="P897">
        <v>3.68</v>
      </c>
      <c r="Q897">
        <v>1.66</v>
      </c>
      <c r="R897">
        <v>-2.57</v>
      </c>
      <c r="S897">
        <v>-3.17</v>
      </c>
    </row>
    <row r="898" spans="1:19" x14ac:dyDescent="0.25">
      <c r="A898">
        <v>20190510</v>
      </c>
      <c r="B898" s="1" t="s">
        <v>1</v>
      </c>
      <c r="C898" t="s">
        <v>4</v>
      </c>
      <c r="D898">
        <v>257</v>
      </c>
      <c r="E898">
        <v>259</v>
      </c>
      <c r="F898">
        <v>255</v>
      </c>
      <c r="G898">
        <v>256</v>
      </c>
      <c r="H898">
        <v>-0.19489999999999999</v>
      </c>
      <c r="I898">
        <v>18868.213</v>
      </c>
      <c r="J898">
        <v>258.8</v>
      </c>
      <c r="K898">
        <v>259.64999999999998</v>
      </c>
      <c r="L898">
        <v>261.10000000000002</v>
      </c>
      <c r="M898">
        <v>246.2</v>
      </c>
      <c r="N898">
        <v>17.739999999999998</v>
      </c>
      <c r="O898">
        <v>26.55</v>
      </c>
      <c r="P898">
        <v>4.1900000000000004</v>
      </c>
      <c r="Q898">
        <v>2.58</v>
      </c>
      <c r="R898">
        <v>-1.08</v>
      </c>
      <c r="S898">
        <v>-1.41</v>
      </c>
    </row>
    <row r="899" spans="1:19" x14ac:dyDescent="0.25">
      <c r="A899">
        <v>20190509</v>
      </c>
      <c r="B899" s="1" t="s">
        <v>1</v>
      </c>
      <c r="C899" t="s">
        <v>4</v>
      </c>
      <c r="D899">
        <v>259.5</v>
      </c>
      <c r="E899">
        <v>259.5</v>
      </c>
      <c r="F899">
        <v>256</v>
      </c>
      <c r="G899">
        <v>256.5</v>
      </c>
      <c r="H899">
        <v>-1.3462000000000001</v>
      </c>
      <c r="I899">
        <v>34166.574000000001</v>
      </c>
      <c r="J899">
        <v>260.60000000000002</v>
      </c>
      <c r="K899">
        <v>260.8</v>
      </c>
      <c r="L899">
        <v>260.89999999999998</v>
      </c>
      <c r="M899">
        <v>245.62</v>
      </c>
      <c r="N899">
        <v>21.62</v>
      </c>
      <c r="O899">
        <v>30.96</v>
      </c>
      <c r="P899">
        <v>4.59</v>
      </c>
      <c r="Q899">
        <v>3.15</v>
      </c>
      <c r="R899">
        <v>-1.57</v>
      </c>
      <c r="S899">
        <v>-1.65</v>
      </c>
    </row>
    <row r="900" spans="1:19" x14ac:dyDescent="0.25">
      <c r="A900">
        <v>20190508</v>
      </c>
      <c r="B900" s="1" t="s">
        <v>1</v>
      </c>
      <c r="C900" t="s">
        <v>4</v>
      </c>
      <c r="D900">
        <v>260</v>
      </c>
      <c r="E900">
        <v>261.5</v>
      </c>
      <c r="F900">
        <v>259.5</v>
      </c>
      <c r="G900">
        <v>260</v>
      </c>
      <c r="H900">
        <v>-0.95240000000000002</v>
      </c>
      <c r="I900">
        <v>25902.363000000001</v>
      </c>
      <c r="J900">
        <v>261.10000000000002</v>
      </c>
      <c r="K900">
        <v>262.05</v>
      </c>
      <c r="L900">
        <v>260.77999999999997</v>
      </c>
      <c r="M900">
        <v>245.05</v>
      </c>
      <c r="N900">
        <v>29.65</v>
      </c>
      <c r="O900">
        <v>35.630000000000003</v>
      </c>
      <c r="P900">
        <v>4.95</v>
      </c>
      <c r="Q900">
        <v>3.79</v>
      </c>
      <c r="R900">
        <v>-0.42</v>
      </c>
      <c r="S900">
        <v>-0.78</v>
      </c>
    </row>
    <row r="901" spans="1:19" x14ac:dyDescent="0.25">
      <c r="A901">
        <v>20190507</v>
      </c>
      <c r="B901" s="1" t="s">
        <v>1</v>
      </c>
      <c r="C901" t="s">
        <v>4</v>
      </c>
      <c r="D901">
        <v>259.5</v>
      </c>
      <c r="E901">
        <v>263</v>
      </c>
      <c r="F901">
        <v>259</v>
      </c>
      <c r="G901">
        <v>262.5</v>
      </c>
      <c r="H901">
        <v>1.3513999999999999</v>
      </c>
      <c r="I901">
        <v>25686.127</v>
      </c>
      <c r="J901">
        <v>260.89999999999998</v>
      </c>
      <c r="K901">
        <v>262.85000000000002</v>
      </c>
      <c r="L901">
        <v>260.48</v>
      </c>
      <c r="M901">
        <v>244.53</v>
      </c>
      <c r="N901">
        <v>33.6</v>
      </c>
      <c r="O901">
        <v>38.61</v>
      </c>
      <c r="P901">
        <v>5.24</v>
      </c>
      <c r="Q901">
        <v>4.1900000000000004</v>
      </c>
      <c r="R901">
        <v>0.61</v>
      </c>
      <c r="S901">
        <v>-0.13</v>
      </c>
    </row>
    <row r="902" spans="1:19" x14ac:dyDescent="0.25">
      <c r="A902">
        <v>20190506</v>
      </c>
      <c r="B902" s="1" t="s">
        <v>1</v>
      </c>
      <c r="C902" t="s">
        <v>4</v>
      </c>
      <c r="D902">
        <v>260</v>
      </c>
      <c r="E902">
        <v>260</v>
      </c>
      <c r="F902">
        <v>258</v>
      </c>
      <c r="G902">
        <v>259</v>
      </c>
      <c r="H902">
        <v>-2.2642000000000002</v>
      </c>
      <c r="I902">
        <v>33688.188000000002</v>
      </c>
      <c r="J902">
        <v>260.3</v>
      </c>
      <c r="K902">
        <v>263.2</v>
      </c>
      <c r="L902">
        <v>260</v>
      </c>
      <c r="M902">
        <v>243.93</v>
      </c>
      <c r="N902">
        <v>30.4</v>
      </c>
      <c r="O902">
        <v>41.12</v>
      </c>
      <c r="P902">
        <v>5.51</v>
      </c>
      <c r="Q902">
        <v>4.38</v>
      </c>
      <c r="R902">
        <v>-0.5</v>
      </c>
      <c r="S902">
        <v>-1.6</v>
      </c>
    </row>
    <row r="903" spans="1:19" x14ac:dyDescent="0.25">
      <c r="A903">
        <v>20190503</v>
      </c>
      <c r="B903" s="1" t="s">
        <v>1</v>
      </c>
      <c r="C903" t="s">
        <v>4</v>
      </c>
      <c r="D903">
        <v>262</v>
      </c>
      <c r="E903">
        <v>265</v>
      </c>
      <c r="F903">
        <v>260.5</v>
      </c>
      <c r="G903">
        <v>265</v>
      </c>
      <c r="H903">
        <v>2.3166000000000002</v>
      </c>
      <c r="I903">
        <v>30200.245999999999</v>
      </c>
      <c r="J903">
        <v>260.5</v>
      </c>
      <c r="K903">
        <v>263.75</v>
      </c>
      <c r="L903">
        <v>259.38</v>
      </c>
      <c r="M903">
        <v>243.32</v>
      </c>
      <c r="N903">
        <v>39.61</v>
      </c>
      <c r="O903">
        <v>46.48</v>
      </c>
      <c r="P903">
        <v>5.79</v>
      </c>
      <c r="Q903">
        <v>4.92</v>
      </c>
      <c r="R903">
        <v>1.73</v>
      </c>
      <c r="S903">
        <v>0.47</v>
      </c>
    </row>
    <row r="904" spans="1:19" x14ac:dyDescent="0.25">
      <c r="A904">
        <v>20190502</v>
      </c>
      <c r="B904" s="1" t="s">
        <v>1</v>
      </c>
      <c r="C904" t="s">
        <v>4</v>
      </c>
      <c r="D904">
        <v>261.5</v>
      </c>
      <c r="E904">
        <v>262.5</v>
      </c>
      <c r="F904">
        <v>258.5</v>
      </c>
      <c r="G904">
        <v>259</v>
      </c>
      <c r="H904">
        <v>0</v>
      </c>
      <c r="I904">
        <v>27376.395</v>
      </c>
      <c r="J904">
        <v>261</v>
      </c>
      <c r="K904">
        <v>263.7</v>
      </c>
      <c r="L904">
        <v>258.43</v>
      </c>
      <c r="M904">
        <v>242.58</v>
      </c>
      <c r="N904">
        <v>29.41</v>
      </c>
      <c r="O904">
        <v>49.91</v>
      </c>
      <c r="P904">
        <v>6.01</v>
      </c>
      <c r="Q904">
        <v>4.93</v>
      </c>
      <c r="R904">
        <v>-0.77</v>
      </c>
      <c r="S904">
        <v>-1.78</v>
      </c>
    </row>
    <row r="905" spans="1:19" x14ac:dyDescent="0.25">
      <c r="A905">
        <v>20190430</v>
      </c>
      <c r="B905" s="1" t="s">
        <v>1</v>
      </c>
      <c r="C905" t="s">
        <v>4</v>
      </c>
      <c r="D905">
        <v>260</v>
      </c>
      <c r="E905">
        <v>260.5</v>
      </c>
      <c r="F905">
        <v>258</v>
      </c>
      <c r="G905">
        <v>259</v>
      </c>
      <c r="H905">
        <v>-0.19270000000000001</v>
      </c>
      <c r="I905">
        <v>40446.417999999998</v>
      </c>
      <c r="J905">
        <v>263</v>
      </c>
      <c r="K905">
        <v>263.95</v>
      </c>
      <c r="L905">
        <v>257.75</v>
      </c>
      <c r="M905">
        <v>241.98</v>
      </c>
      <c r="N905">
        <v>38.11</v>
      </c>
      <c r="O905">
        <v>60.17</v>
      </c>
      <c r="P905">
        <v>6.28</v>
      </c>
      <c r="Q905">
        <v>5.48</v>
      </c>
      <c r="R905">
        <v>-1.52</v>
      </c>
      <c r="S905">
        <v>-1.88</v>
      </c>
    </row>
    <row r="906" spans="1:19" x14ac:dyDescent="0.25">
      <c r="A906">
        <v>20190429</v>
      </c>
      <c r="B906" s="1" t="s">
        <v>1</v>
      </c>
      <c r="C906" t="s">
        <v>4</v>
      </c>
      <c r="D906">
        <v>260</v>
      </c>
      <c r="E906">
        <v>262</v>
      </c>
      <c r="F906">
        <v>258.5</v>
      </c>
      <c r="G906">
        <v>259.5</v>
      </c>
      <c r="H906">
        <v>-0.1923</v>
      </c>
      <c r="I906">
        <v>32651.616999999998</v>
      </c>
      <c r="J906">
        <v>264.8</v>
      </c>
      <c r="K906">
        <v>263.75</v>
      </c>
      <c r="L906">
        <v>257.08</v>
      </c>
      <c r="M906">
        <v>241.34</v>
      </c>
      <c r="N906">
        <v>51.17</v>
      </c>
      <c r="O906">
        <v>71.19</v>
      </c>
      <c r="P906">
        <v>6.47</v>
      </c>
      <c r="Q906">
        <v>6.1</v>
      </c>
      <c r="R906">
        <v>-2</v>
      </c>
      <c r="S906">
        <v>-1.61</v>
      </c>
    </row>
    <row r="907" spans="1:19" x14ac:dyDescent="0.25">
      <c r="A907">
        <v>20190426</v>
      </c>
      <c r="B907" s="1" t="s">
        <v>1</v>
      </c>
      <c r="C907" t="s">
        <v>4</v>
      </c>
      <c r="D907">
        <v>262</v>
      </c>
      <c r="E907">
        <v>263</v>
      </c>
      <c r="F907">
        <v>257.5</v>
      </c>
      <c r="G907">
        <v>260</v>
      </c>
      <c r="H907">
        <v>-2.8037000000000001</v>
      </c>
      <c r="I907">
        <v>51743.805</v>
      </c>
      <c r="J907">
        <v>266.10000000000002</v>
      </c>
      <c r="K907">
        <v>263.35000000000002</v>
      </c>
      <c r="L907">
        <v>256.2</v>
      </c>
      <c r="M907">
        <v>240.66</v>
      </c>
      <c r="N907">
        <v>68.75</v>
      </c>
      <c r="O907">
        <v>81.209999999999994</v>
      </c>
      <c r="P907">
        <v>6.57</v>
      </c>
      <c r="Q907">
        <v>6.76</v>
      </c>
      <c r="R907">
        <v>-2.29</v>
      </c>
      <c r="S907">
        <v>-1.27</v>
      </c>
    </row>
    <row r="908" spans="1:19" x14ac:dyDescent="0.25">
      <c r="A908">
        <v>20190425</v>
      </c>
      <c r="B908" s="1" t="s">
        <v>1</v>
      </c>
      <c r="C908" t="s">
        <v>4</v>
      </c>
      <c r="D908">
        <v>268.5</v>
      </c>
      <c r="E908">
        <v>269</v>
      </c>
      <c r="F908">
        <v>267</v>
      </c>
      <c r="G908">
        <v>267.5</v>
      </c>
      <c r="H908">
        <v>-0.55759999999999998</v>
      </c>
      <c r="I908">
        <v>36572.453000000001</v>
      </c>
      <c r="J908">
        <v>267</v>
      </c>
      <c r="K908">
        <v>262.55</v>
      </c>
      <c r="L908">
        <v>255.28</v>
      </c>
      <c r="M908">
        <v>240</v>
      </c>
      <c r="N908">
        <v>87.61</v>
      </c>
      <c r="O908">
        <v>87.44</v>
      </c>
      <c r="P908">
        <v>6.52</v>
      </c>
      <c r="Q908">
        <v>7.44</v>
      </c>
      <c r="R908">
        <v>0.19</v>
      </c>
      <c r="S908">
        <v>1.89</v>
      </c>
    </row>
    <row r="909" spans="1:19" x14ac:dyDescent="0.25">
      <c r="A909">
        <v>20190424</v>
      </c>
      <c r="B909" s="1" t="s">
        <v>1</v>
      </c>
      <c r="C909" t="s">
        <v>4</v>
      </c>
      <c r="D909">
        <v>270</v>
      </c>
      <c r="E909">
        <v>270</v>
      </c>
      <c r="F909">
        <v>267.5</v>
      </c>
      <c r="G909">
        <v>269</v>
      </c>
      <c r="H909">
        <v>0.37309999999999999</v>
      </c>
      <c r="I909">
        <v>37386.754000000001</v>
      </c>
      <c r="J909">
        <v>266.39999999999998</v>
      </c>
      <c r="K909">
        <v>261</v>
      </c>
      <c r="L909">
        <v>254.1</v>
      </c>
      <c r="M909">
        <v>239.17</v>
      </c>
      <c r="N909">
        <v>89.23</v>
      </c>
      <c r="O909">
        <v>87.35</v>
      </c>
      <c r="P909">
        <v>6.29</v>
      </c>
      <c r="Q909">
        <v>7.45</v>
      </c>
      <c r="R909">
        <v>0.98</v>
      </c>
      <c r="S909">
        <v>3.07</v>
      </c>
    </row>
    <row r="910" spans="1:19" x14ac:dyDescent="0.25">
      <c r="A910">
        <v>20190423</v>
      </c>
      <c r="B910" s="1" t="s">
        <v>1</v>
      </c>
      <c r="C910" t="s">
        <v>4</v>
      </c>
      <c r="D910">
        <v>266.5</v>
      </c>
      <c r="E910">
        <v>268</v>
      </c>
      <c r="F910">
        <v>266</v>
      </c>
      <c r="G910">
        <v>268</v>
      </c>
      <c r="H910">
        <v>0.75190000000000001</v>
      </c>
      <c r="I910">
        <v>26251.848000000002</v>
      </c>
      <c r="J910">
        <v>264.89999999999998</v>
      </c>
      <c r="K910">
        <v>259.5</v>
      </c>
      <c r="L910">
        <v>252.73</v>
      </c>
      <c r="M910">
        <v>238.37</v>
      </c>
      <c r="N910">
        <v>86.47</v>
      </c>
      <c r="O910">
        <v>86.41</v>
      </c>
      <c r="P910">
        <v>6</v>
      </c>
      <c r="Q910">
        <v>7.19</v>
      </c>
      <c r="R910">
        <v>1.17</v>
      </c>
      <c r="S910">
        <v>3.28</v>
      </c>
    </row>
    <row r="911" spans="1:19" x14ac:dyDescent="0.25">
      <c r="A911">
        <v>20190422</v>
      </c>
      <c r="B911" s="1" t="s">
        <v>1</v>
      </c>
      <c r="C911" t="s">
        <v>4</v>
      </c>
      <c r="D911">
        <v>266.5</v>
      </c>
      <c r="E911">
        <v>267.5</v>
      </c>
      <c r="F911">
        <v>265</v>
      </c>
      <c r="G911">
        <v>266</v>
      </c>
      <c r="H911">
        <v>0.56710000000000005</v>
      </c>
      <c r="I911">
        <v>24967.393</v>
      </c>
      <c r="J911">
        <v>262.7</v>
      </c>
      <c r="K911">
        <v>258.10000000000002</v>
      </c>
      <c r="L911">
        <v>251.75</v>
      </c>
      <c r="M911">
        <v>237.54</v>
      </c>
      <c r="N911">
        <v>83.77</v>
      </c>
      <c r="O911">
        <v>86.37</v>
      </c>
      <c r="P911">
        <v>5.7</v>
      </c>
      <c r="Q911">
        <v>6.86</v>
      </c>
      <c r="R911">
        <v>1.26</v>
      </c>
      <c r="S911">
        <v>3.06</v>
      </c>
    </row>
    <row r="912" spans="1:19" x14ac:dyDescent="0.25">
      <c r="A912">
        <v>20190419</v>
      </c>
      <c r="B912" s="1" t="s">
        <v>1</v>
      </c>
      <c r="C912" t="s">
        <v>4</v>
      </c>
      <c r="D912">
        <v>269</v>
      </c>
      <c r="E912">
        <v>269.5</v>
      </c>
      <c r="F912">
        <v>263.5</v>
      </c>
      <c r="G912">
        <v>264.5</v>
      </c>
      <c r="H912">
        <v>0</v>
      </c>
      <c r="I912">
        <v>47698.699000000001</v>
      </c>
      <c r="J912">
        <v>260.60000000000002</v>
      </c>
      <c r="K912">
        <v>256.8</v>
      </c>
      <c r="L912">
        <v>250.73</v>
      </c>
      <c r="M912">
        <v>236.78</v>
      </c>
      <c r="N912">
        <v>85.11</v>
      </c>
      <c r="O912">
        <v>87.68</v>
      </c>
      <c r="P912">
        <v>5.41</v>
      </c>
      <c r="Q912">
        <v>6.54</v>
      </c>
      <c r="R912">
        <v>1.5</v>
      </c>
      <c r="S912">
        <v>3</v>
      </c>
    </row>
    <row r="913" spans="1:19" x14ac:dyDescent="0.25">
      <c r="A913">
        <v>20190418</v>
      </c>
      <c r="B913" s="1" t="s">
        <v>1</v>
      </c>
      <c r="C913" t="s">
        <v>4</v>
      </c>
      <c r="D913">
        <v>264</v>
      </c>
      <c r="E913">
        <v>266</v>
      </c>
      <c r="F913">
        <v>263.5</v>
      </c>
      <c r="G913">
        <v>264.5</v>
      </c>
      <c r="H913">
        <v>1.1472</v>
      </c>
      <c r="I913">
        <v>48525.487999999998</v>
      </c>
      <c r="J913">
        <v>258.10000000000002</v>
      </c>
      <c r="K913">
        <v>255</v>
      </c>
      <c r="L913">
        <v>249.6</v>
      </c>
      <c r="M913">
        <v>235.98</v>
      </c>
      <c r="N913">
        <v>91.18</v>
      </c>
      <c r="O913">
        <v>88.96</v>
      </c>
      <c r="P913">
        <v>5.12</v>
      </c>
      <c r="Q913">
        <v>6.2</v>
      </c>
      <c r="R913">
        <v>2.48</v>
      </c>
      <c r="S913">
        <v>3.73</v>
      </c>
    </row>
    <row r="914" spans="1:19" x14ac:dyDescent="0.25">
      <c r="A914">
        <v>20190417</v>
      </c>
      <c r="B914" s="1" t="s">
        <v>1</v>
      </c>
      <c r="C914" t="s">
        <v>4</v>
      </c>
      <c r="D914">
        <v>260</v>
      </c>
      <c r="E914">
        <v>263</v>
      </c>
      <c r="F914">
        <v>259.5</v>
      </c>
      <c r="G914">
        <v>261.5</v>
      </c>
      <c r="H914">
        <v>1.7509999999999999</v>
      </c>
      <c r="I914">
        <v>39037.190999999999</v>
      </c>
      <c r="J914">
        <v>255.6</v>
      </c>
      <c r="K914">
        <v>253.15</v>
      </c>
      <c r="L914">
        <v>248.4</v>
      </c>
      <c r="M914">
        <v>235.16</v>
      </c>
      <c r="N914">
        <v>91.6</v>
      </c>
      <c r="O914">
        <v>87.86</v>
      </c>
      <c r="P914">
        <v>4.8600000000000003</v>
      </c>
      <c r="Q914">
        <v>5.66</v>
      </c>
      <c r="R914">
        <v>2.31</v>
      </c>
      <c r="S914">
        <v>3.3</v>
      </c>
    </row>
    <row r="915" spans="1:19" x14ac:dyDescent="0.25">
      <c r="A915">
        <v>20190416</v>
      </c>
      <c r="B915" s="1" t="s">
        <v>1</v>
      </c>
      <c r="C915" t="s">
        <v>4</v>
      </c>
      <c r="D915">
        <v>257</v>
      </c>
      <c r="E915">
        <v>257</v>
      </c>
      <c r="F915">
        <v>255.5</v>
      </c>
      <c r="G915">
        <v>257</v>
      </c>
      <c r="H915">
        <v>0.58709999999999996</v>
      </c>
      <c r="I915">
        <v>20231.648000000001</v>
      </c>
      <c r="J915">
        <v>254.1</v>
      </c>
      <c r="K915">
        <v>251.55</v>
      </c>
      <c r="L915">
        <v>247.38</v>
      </c>
      <c r="M915">
        <v>234.32</v>
      </c>
      <c r="N915">
        <v>91.95</v>
      </c>
      <c r="O915">
        <v>85.98</v>
      </c>
      <c r="P915">
        <v>4.6500000000000004</v>
      </c>
      <c r="Q915">
        <v>5.21</v>
      </c>
      <c r="R915">
        <v>1.1399999999999999</v>
      </c>
      <c r="S915">
        <v>2.17</v>
      </c>
    </row>
    <row r="916" spans="1:19" x14ac:dyDescent="0.25">
      <c r="A916">
        <v>20190415</v>
      </c>
      <c r="B916" s="1" t="s">
        <v>1</v>
      </c>
      <c r="C916" t="s">
        <v>4</v>
      </c>
      <c r="D916">
        <v>255</v>
      </c>
      <c r="E916">
        <v>256</v>
      </c>
      <c r="F916">
        <v>254</v>
      </c>
      <c r="G916">
        <v>255.5</v>
      </c>
      <c r="H916">
        <v>1.3889</v>
      </c>
      <c r="I916">
        <v>17257.002</v>
      </c>
      <c r="J916">
        <v>253.5</v>
      </c>
      <c r="K916">
        <v>250.4</v>
      </c>
      <c r="L916">
        <v>246.48</v>
      </c>
      <c r="M916">
        <v>233.58</v>
      </c>
      <c r="N916">
        <v>87.92</v>
      </c>
      <c r="O916">
        <v>83</v>
      </c>
      <c r="P916">
        <v>4.5199999999999996</v>
      </c>
      <c r="Q916">
        <v>5</v>
      </c>
      <c r="R916">
        <v>0.79</v>
      </c>
      <c r="S916">
        <v>2.04</v>
      </c>
    </row>
    <row r="917" spans="1:19" x14ac:dyDescent="0.25">
      <c r="A917">
        <v>20190412</v>
      </c>
      <c r="B917" s="1" t="s">
        <v>1</v>
      </c>
      <c r="C917" t="s">
        <v>4</v>
      </c>
      <c r="D917">
        <v>251.5</v>
      </c>
      <c r="E917">
        <v>253</v>
      </c>
      <c r="F917">
        <v>251</v>
      </c>
      <c r="G917">
        <v>252</v>
      </c>
      <c r="H917">
        <v>0</v>
      </c>
      <c r="I917">
        <v>13888.147999999999</v>
      </c>
      <c r="J917">
        <v>253</v>
      </c>
      <c r="K917">
        <v>249.05</v>
      </c>
      <c r="L917">
        <v>245.43</v>
      </c>
      <c r="M917">
        <v>232.79</v>
      </c>
      <c r="N917">
        <v>84.16</v>
      </c>
      <c r="O917">
        <v>80.540000000000006</v>
      </c>
      <c r="P917">
        <v>4.3899999999999997</v>
      </c>
      <c r="Q917">
        <v>4.83</v>
      </c>
      <c r="R917">
        <v>-0.4</v>
      </c>
      <c r="S917">
        <v>1.18</v>
      </c>
    </row>
    <row r="918" spans="1:19" x14ac:dyDescent="0.25">
      <c r="A918">
        <v>20190411</v>
      </c>
      <c r="B918" s="1" t="s">
        <v>1</v>
      </c>
      <c r="C918" t="s">
        <v>4</v>
      </c>
      <c r="D918">
        <v>253</v>
      </c>
      <c r="E918">
        <v>254</v>
      </c>
      <c r="F918">
        <v>251.5</v>
      </c>
      <c r="G918">
        <v>252</v>
      </c>
      <c r="H918">
        <v>-0.78739999999999999</v>
      </c>
      <c r="I918">
        <v>25146.84</v>
      </c>
      <c r="J918">
        <v>251.9</v>
      </c>
      <c r="K918">
        <v>248</v>
      </c>
      <c r="L918">
        <v>244.68</v>
      </c>
      <c r="M918">
        <v>232.18</v>
      </c>
      <c r="N918">
        <v>85.17</v>
      </c>
      <c r="O918">
        <v>78.73</v>
      </c>
      <c r="P918">
        <v>4.29</v>
      </c>
      <c r="Q918">
        <v>4.88</v>
      </c>
      <c r="R918">
        <v>0.04</v>
      </c>
      <c r="S918">
        <v>1.61</v>
      </c>
    </row>
    <row r="919" spans="1:19" x14ac:dyDescent="0.25">
      <c r="A919">
        <v>20190410</v>
      </c>
      <c r="B919" s="1" t="s">
        <v>1</v>
      </c>
      <c r="C919" t="s">
        <v>4</v>
      </c>
      <c r="D919">
        <v>253</v>
      </c>
      <c r="E919">
        <v>254.5</v>
      </c>
      <c r="F919">
        <v>252</v>
      </c>
      <c r="G919">
        <v>254</v>
      </c>
      <c r="H919">
        <v>0</v>
      </c>
      <c r="I919">
        <v>33174.934000000001</v>
      </c>
      <c r="J919">
        <v>250.7</v>
      </c>
      <c r="K919">
        <v>247.2</v>
      </c>
      <c r="L919">
        <v>243.85</v>
      </c>
      <c r="M919">
        <v>231.64</v>
      </c>
      <c r="N919">
        <v>86.37</v>
      </c>
      <c r="O919">
        <v>75.510000000000005</v>
      </c>
      <c r="P919">
        <v>4.1399999999999997</v>
      </c>
      <c r="Q919">
        <v>4.8899999999999997</v>
      </c>
      <c r="R919">
        <v>1.32</v>
      </c>
      <c r="S919">
        <v>2.75</v>
      </c>
    </row>
    <row r="920" spans="1:19" x14ac:dyDescent="0.25">
      <c r="A920">
        <v>20190409</v>
      </c>
      <c r="B920" s="1" t="s">
        <v>1</v>
      </c>
      <c r="C920" t="s">
        <v>4</v>
      </c>
      <c r="D920">
        <v>253</v>
      </c>
      <c r="E920">
        <v>254</v>
      </c>
      <c r="F920">
        <v>252</v>
      </c>
      <c r="G920">
        <v>254</v>
      </c>
      <c r="H920">
        <v>0.39529999999999998</v>
      </c>
      <c r="I920">
        <v>22745.673999999999</v>
      </c>
      <c r="J920">
        <v>249</v>
      </c>
      <c r="K920">
        <v>245.95</v>
      </c>
      <c r="L920">
        <v>242.68</v>
      </c>
      <c r="M920">
        <v>231.17</v>
      </c>
      <c r="N920">
        <v>81.28</v>
      </c>
      <c r="O920">
        <v>70.08</v>
      </c>
      <c r="P920">
        <v>3.95</v>
      </c>
      <c r="Q920">
        <v>4.62</v>
      </c>
      <c r="R920">
        <v>2.0099999999999998</v>
      </c>
      <c r="S920">
        <v>3.27</v>
      </c>
    </row>
    <row r="921" spans="1:19" x14ac:dyDescent="0.25">
      <c r="A921">
        <v>20190408</v>
      </c>
      <c r="B921" s="1" t="s">
        <v>1</v>
      </c>
      <c r="C921" t="s">
        <v>4</v>
      </c>
      <c r="D921">
        <v>251</v>
      </c>
      <c r="E921">
        <v>253</v>
      </c>
      <c r="F921">
        <v>250.5</v>
      </c>
      <c r="G921">
        <v>253</v>
      </c>
      <c r="H921">
        <v>2.6368999999999998</v>
      </c>
      <c r="I921">
        <v>46426.82</v>
      </c>
      <c r="J921">
        <v>247.3</v>
      </c>
      <c r="K921">
        <v>245.4</v>
      </c>
      <c r="L921">
        <v>241.48</v>
      </c>
      <c r="M921">
        <v>230.65</v>
      </c>
      <c r="N921">
        <v>71.930000000000007</v>
      </c>
      <c r="O921">
        <v>64.47</v>
      </c>
      <c r="P921">
        <v>3.78</v>
      </c>
      <c r="Q921">
        <v>4.21</v>
      </c>
      <c r="R921">
        <v>2.2999999999999998</v>
      </c>
      <c r="S921">
        <v>3.1</v>
      </c>
    </row>
    <row r="922" spans="1:19" x14ac:dyDescent="0.25">
      <c r="A922">
        <v>20190403</v>
      </c>
      <c r="B922" s="1" t="s">
        <v>1</v>
      </c>
      <c r="C922" t="s">
        <v>4</v>
      </c>
      <c r="D922">
        <v>249</v>
      </c>
      <c r="E922">
        <v>249</v>
      </c>
      <c r="F922">
        <v>246.5</v>
      </c>
      <c r="G922">
        <v>246.5</v>
      </c>
      <c r="H922">
        <v>0.20330000000000001</v>
      </c>
      <c r="I922">
        <v>28581.322</v>
      </c>
      <c r="J922">
        <v>245.1</v>
      </c>
      <c r="K922">
        <v>244.65</v>
      </c>
      <c r="L922">
        <v>240.53</v>
      </c>
      <c r="M922">
        <v>230.04</v>
      </c>
      <c r="N922">
        <v>57.89</v>
      </c>
      <c r="O922">
        <v>60.74</v>
      </c>
      <c r="P922">
        <v>3.67</v>
      </c>
      <c r="Q922">
        <v>3.72</v>
      </c>
      <c r="R922">
        <v>0.56999999999999995</v>
      </c>
      <c r="S922">
        <v>0.76</v>
      </c>
    </row>
    <row r="923" spans="1:19" x14ac:dyDescent="0.25">
      <c r="A923">
        <v>20190402</v>
      </c>
      <c r="B923" s="1" t="s">
        <v>1</v>
      </c>
      <c r="C923" t="s">
        <v>4</v>
      </c>
      <c r="D923">
        <v>249.5</v>
      </c>
      <c r="E923">
        <v>249.5</v>
      </c>
      <c r="F923">
        <v>246</v>
      </c>
      <c r="G923">
        <v>246</v>
      </c>
      <c r="H923">
        <v>0.20369999999999999</v>
      </c>
      <c r="I923">
        <v>25189.053</v>
      </c>
      <c r="J923">
        <v>244.1</v>
      </c>
      <c r="K923">
        <v>244.2</v>
      </c>
      <c r="L923">
        <v>239.9</v>
      </c>
      <c r="M923">
        <v>229.56</v>
      </c>
      <c r="N923">
        <v>57.29</v>
      </c>
      <c r="O923">
        <v>62.17</v>
      </c>
      <c r="P923">
        <v>3.66</v>
      </c>
      <c r="Q923">
        <v>3.71</v>
      </c>
      <c r="R923">
        <v>0.78</v>
      </c>
      <c r="S923">
        <v>0.74</v>
      </c>
    </row>
    <row r="924" spans="1:19" x14ac:dyDescent="0.25">
      <c r="A924">
        <v>20190401</v>
      </c>
      <c r="B924" s="1" t="s">
        <v>1</v>
      </c>
      <c r="C924" t="s">
        <v>4</v>
      </c>
      <c r="D924">
        <v>251</v>
      </c>
      <c r="E924">
        <v>251</v>
      </c>
      <c r="F924">
        <v>245</v>
      </c>
      <c r="G924">
        <v>245.5</v>
      </c>
      <c r="H924">
        <v>0</v>
      </c>
      <c r="I924">
        <v>35330.656000000003</v>
      </c>
      <c r="J924">
        <v>243.7</v>
      </c>
      <c r="K924">
        <v>243.65</v>
      </c>
      <c r="L924">
        <v>239.25</v>
      </c>
      <c r="M924">
        <v>229.13</v>
      </c>
      <c r="N924">
        <v>58.66</v>
      </c>
      <c r="O924">
        <v>64.61</v>
      </c>
      <c r="P924">
        <v>3.65</v>
      </c>
      <c r="Q924">
        <v>3.7</v>
      </c>
      <c r="R924">
        <v>0.74</v>
      </c>
      <c r="S924">
        <v>0.76</v>
      </c>
    </row>
    <row r="925" spans="1:19" x14ac:dyDescent="0.25">
      <c r="A925">
        <v>20190329</v>
      </c>
      <c r="B925" s="1" t="s">
        <v>1</v>
      </c>
      <c r="C925" t="s">
        <v>4</v>
      </c>
      <c r="D925">
        <v>243</v>
      </c>
      <c r="E925">
        <v>245.5</v>
      </c>
      <c r="F925">
        <v>240.5</v>
      </c>
      <c r="G925">
        <v>245.5</v>
      </c>
      <c r="H925">
        <v>1.4462999999999999</v>
      </c>
      <c r="I925">
        <v>31024.811000000002</v>
      </c>
      <c r="J925">
        <v>242.9</v>
      </c>
      <c r="K925">
        <v>243.2</v>
      </c>
      <c r="L925">
        <v>238.75</v>
      </c>
      <c r="M925">
        <v>228.73</v>
      </c>
      <c r="N925">
        <v>61.91</v>
      </c>
      <c r="O925">
        <v>67.58</v>
      </c>
      <c r="P925">
        <v>3.63</v>
      </c>
      <c r="Q925">
        <v>3.68</v>
      </c>
      <c r="R925">
        <v>1.07</v>
      </c>
      <c r="S925">
        <v>0.95</v>
      </c>
    </row>
    <row r="926" spans="1:19" x14ac:dyDescent="0.25">
      <c r="A926">
        <v>20190328</v>
      </c>
      <c r="B926" s="1" t="s">
        <v>1</v>
      </c>
      <c r="C926" t="s">
        <v>4</v>
      </c>
      <c r="D926">
        <v>240.5</v>
      </c>
      <c r="E926">
        <v>242.5</v>
      </c>
      <c r="F926">
        <v>240</v>
      </c>
      <c r="G926">
        <v>242</v>
      </c>
      <c r="H926">
        <v>0.20699999999999999</v>
      </c>
      <c r="I926">
        <v>13998.054</v>
      </c>
      <c r="J926">
        <v>243.5</v>
      </c>
      <c r="K926">
        <v>242.55</v>
      </c>
      <c r="L926">
        <v>238.43</v>
      </c>
      <c r="M926">
        <v>228.36</v>
      </c>
      <c r="N926">
        <v>57.15</v>
      </c>
      <c r="O926">
        <v>70.42</v>
      </c>
      <c r="P926">
        <v>3.62</v>
      </c>
      <c r="Q926">
        <v>3.59</v>
      </c>
      <c r="R926">
        <v>-0.62</v>
      </c>
      <c r="S926">
        <v>-0.23</v>
      </c>
    </row>
    <row r="927" spans="1:19" x14ac:dyDescent="0.25">
      <c r="A927">
        <v>20190327</v>
      </c>
      <c r="B927" s="1" t="s">
        <v>1</v>
      </c>
      <c r="C927" t="s">
        <v>4</v>
      </c>
      <c r="D927">
        <v>242</v>
      </c>
      <c r="E927">
        <v>242.5</v>
      </c>
      <c r="F927">
        <v>240.5</v>
      </c>
      <c r="G927">
        <v>241.5</v>
      </c>
      <c r="H927">
        <v>-1.0246</v>
      </c>
      <c r="I927">
        <v>23622.09</v>
      </c>
      <c r="J927">
        <v>244.2</v>
      </c>
      <c r="K927">
        <v>241.8</v>
      </c>
      <c r="L927">
        <v>238.3</v>
      </c>
      <c r="M927">
        <v>228.01</v>
      </c>
      <c r="N927">
        <v>66.680000000000007</v>
      </c>
      <c r="O927">
        <v>77.05</v>
      </c>
      <c r="P927">
        <v>3.63</v>
      </c>
      <c r="Q927">
        <v>3.79</v>
      </c>
      <c r="R927">
        <v>-1.1100000000000001</v>
      </c>
      <c r="S927">
        <v>-0.12</v>
      </c>
    </row>
    <row r="928" spans="1:19" x14ac:dyDescent="0.25">
      <c r="A928">
        <v>20190326</v>
      </c>
      <c r="B928" s="1" t="s">
        <v>1</v>
      </c>
      <c r="C928" t="s">
        <v>4</v>
      </c>
      <c r="D928">
        <v>243</v>
      </c>
      <c r="E928">
        <v>244</v>
      </c>
      <c r="F928">
        <v>241</v>
      </c>
      <c r="G928">
        <v>244</v>
      </c>
      <c r="H928">
        <v>1.0351999999999999</v>
      </c>
      <c r="I928">
        <v>21053.17</v>
      </c>
      <c r="J928">
        <v>244.3</v>
      </c>
      <c r="K928">
        <v>241.35</v>
      </c>
      <c r="L928">
        <v>238.13</v>
      </c>
      <c r="M928">
        <v>227.74</v>
      </c>
      <c r="N928">
        <v>76.94</v>
      </c>
      <c r="O928">
        <v>82.24</v>
      </c>
      <c r="P928">
        <v>3.59</v>
      </c>
      <c r="Q928">
        <v>4.04</v>
      </c>
      <c r="R928">
        <v>-0.12</v>
      </c>
      <c r="S928">
        <v>1.1000000000000001</v>
      </c>
    </row>
    <row r="929" spans="1:19" x14ac:dyDescent="0.25">
      <c r="A929">
        <v>20190325</v>
      </c>
      <c r="B929" s="1" t="s">
        <v>1</v>
      </c>
      <c r="C929" t="s">
        <v>4</v>
      </c>
      <c r="D929">
        <v>240.5</v>
      </c>
      <c r="E929">
        <v>243.5</v>
      </c>
      <c r="F929">
        <v>240.5</v>
      </c>
      <c r="G929">
        <v>241.5</v>
      </c>
      <c r="H929">
        <v>-2.8169</v>
      </c>
      <c r="I929">
        <v>19273.254000000001</v>
      </c>
      <c r="J929">
        <v>243.6</v>
      </c>
      <c r="K929">
        <v>240.5</v>
      </c>
      <c r="L929">
        <v>237.75</v>
      </c>
      <c r="M929">
        <v>227.38</v>
      </c>
      <c r="N929">
        <v>80.92</v>
      </c>
      <c r="O929">
        <v>84.9</v>
      </c>
      <c r="P929">
        <v>3.48</v>
      </c>
      <c r="Q929">
        <v>4.04</v>
      </c>
      <c r="R929">
        <v>-0.86</v>
      </c>
      <c r="S929">
        <v>0.42</v>
      </c>
    </row>
    <row r="930" spans="1:19" x14ac:dyDescent="0.25">
      <c r="A930">
        <v>20190322</v>
      </c>
      <c r="B930" s="1" t="s">
        <v>1</v>
      </c>
      <c r="C930" t="s">
        <v>4</v>
      </c>
      <c r="D930">
        <v>248</v>
      </c>
      <c r="E930">
        <v>248.5</v>
      </c>
      <c r="F930">
        <v>244.5</v>
      </c>
      <c r="G930">
        <v>248.5</v>
      </c>
      <c r="H930">
        <v>1.222</v>
      </c>
      <c r="I930">
        <v>22996.467000000001</v>
      </c>
      <c r="J930">
        <v>243.5</v>
      </c>
      <c r="K930">
        <v>239.4</v>
      </c>
      <c r="L930">
        <v>237.5</v>
      </c>
      <c r="M930">
        <v>227.08</v>
      </c>
      <c r="N930">
        <v>95.52</v>
      </c>
      <c r="O930">
        <v>86.88</v>
      </c>
      <c r="P930">
        <v>3.34</v>
      </c>
      <c r="Q930">
        <v>4.24</v>
      </c>
      <c r="R930">
        <v>2.0499999999999998</v>
      </c>
      <c r="S930">
        <v>3.8</v>
      </c>
    </row>
    <row r="931" spans="1:19" x14ac:dyDescent="0.25">
      <c r="A931">
        <v>20190321</v>
      </c>
      <c r="B931" s="1" t="s">
        <v>1</v>
      </c>
      <c r="C931" t="s">
        <v>4</v>
      </c>
      <c r="D931">
        <v>242.5</v>
      </c>
      <c r="E931">
        <v>245.5</v>
      </c>
      <c r="F931">
        <v>241</v>
      </c>
      <c r="G931">
        <v>245.5</v>
      </c>
      <c r="H931">
        <v>1.4462999999999999</v>
      </c>
      <c r="I931">
        <v>27514.502</v>
      </c>
      <c r="J931">
        <v>241.6</v>
      </c>
      <c r="K931">
        <v>237.55</v>
      </c>
      <c r="L931">
        <v>236.8</v>
      </c>
      <c r="M931">
        <v>226.65</v>
      </c>
      <c r="N931">
        <v>93.29</v>
      </c>
      <c r="O931">
        <v>82.56</v>
      </c>
      <c r="P931">
        <v>3.11</v>
      </c>
      <c r="Q931">
        <v>3.72</v>
      </c>
      <c r="R931">
        <v>1.61</v>
      </c>
      <c r="S931">
        <v>3.35</v>
      </c>
    </row>
    <row r="932" spans="1:19" x14ac:dyDescent="0.25">
      <c r="A932">
        <v>20190320</v>
      </c>
      <c r="B932" s="1" t="s">
        <v>1</v>
      </c>
      <c r="C932" t="s">
        <v>4</v>
      </c>
      <c r="D932">
        <v>242</v>
      </c>
      <c r="E932">
        <v>242</v>
      </c>
      <c r="F932">
        <v>239.5</v>
      </c>
      <c r="G932">
        <v>242</v>
      </c>
      <c r="H932">
        <v>0.62370000000000003</v>
      </c>
      <c r="I932">
        <v>23055.971000000001</v>
      </c>
      <c r="J932">
        <v>239.4</v>
      </c>
      <c r="K932">
        <v>236.4</v>
      </c>
      <c r="L932">
        <v>235.98</v>
      </c>
      <c r="M932">
        <v>226.33</v>
      </c>
      <c r="N932">
        <v>89.93</v>
      </c>
      <c r="O932">
        <v>77.2</v>
      </c>
      <c r="P932">
        <v>2.96</v>
      </c>
      <c r="Q932">
        <v>3.31</v>
      </c>
      <c r="R932">
        <v>1.0900000000000001</v>
      </c>
      <c r="S932">
        <v>2.37</v>
      </c>
    </row>
    <row r="933" spans="1:19" x14ac:dyDescent="0.25">
      <c r="A933">
        <v>20190319</v>
      </c>
      <c r="B933" s="1" t="s">
        <v>1</v>
      </c>
      <c r="C933" t="s">
        <v>4</v>
      </c>
      <c r="D933">
        <v>239</v>
      </c>
      <c r="E933">
        <v>240.5</v>
      </c>
      <c r="F933">
        <v>238</v>
      </c>
      <c r="G933">
        <v>240.5</v>
      </c>
      <c r="H933">
        <v>-0.20749999999999999</v>
      </c>
      <c r="I933">
        <v>14620.009</v>
      </c>
      <c r="J933">
        <v>238.4</v>
      </c>
      <c r="K933">
        <v>235.6</v>
      </c>
      <c r="L933">
        <v>235.38</v>
      </c>
      <c r="M933">
        <v>226.07</v>
      </c>
      <c r="N933">
        <v>84.89</v>
      </c>
      <c r="O933">
        <v>70.84</v>
      </c>
      <c r="P933">
        <v>2.87</v>
      </c>
      <c r="Q933">
        <v>3.1</v>
      </c>
      <c r="R933">
        <v>0.88</v>
      </c>
      <c r="S933">
        <v>2.08</v>
      </c>
    </row>
    <row r="934" spans="1:19" x14ac:dyDescent="0.25">
      <c r="A934">
        <v>20190318</v>
      </c>
      <c r="B934" s="1" t="s">
        <v>1</v>
      </c>
      <c r="C934" t="s">
        <v>4</v>
      </c>
      <c r="D934">
        <v>239.5</v>
      </c>
      <c r="E934">
        <v>241</v>
      </c>
      <c r="F934">
        <v>239</v>
      </c>
      <c r="G934">
        <v>241</v>
      </c>
      <c r="H934">
        <v>0.83679999999999999</v>
      </c>
      <c r="I934">
        <v>27040.530999999999</v>
      </c>
      <c r="J934">
        <v>237.4</v>
      </c>
      <c r="K934">
        <v>234.85</v>
      </c>
      <c r="L934">
        <v>234.7</v>
      </c>
      <c r="M934">
        <v>225.77</v>
      </c>
      <c r="N934">
        <v>79.19</v>
      </c>
      <c r="O934">
        <v>63.81</v>
      </c>
      <c r="P934">
        <v>2.81</v>
      </c>
      <c r="Q934">
        <v>2.93</v>
      </c>
      <c r="R934">
        <v>1.52</v>
      </c>
      <c r="S934">
        <v>2.62</v>
      </c>
    </row>
    <row r="935" spans="1:19" x14ac:dyDescent="0.25">
      <c r="A935">
        <v>20190315</v>
      </c>
      <c r="B935" s="1" t="s">
        <v>1</v>
      </c>
      <c r="C935" t="s">
        <v>4</v>
      </c>
      <c r="D935">
        <v>237</v>
      </c>
      <c r="E935">
        <v>239.5</v>
      </c>
      <c r="F935">
        <v>235.5</v>
      </c>
      <c r="G935">
        <v>239</v>
      </c>
      <c r="H935">
        <v>1.919</v>
      </c>
      <c r="I935">
        <v>34542.730000000003</v>
      </c>
      <c r="J935">
        <v>235.3</v>
      </c>
      <c r="K935">
        <v>234.3</v>
      </c>
      <c r="L935">
        <v>234</v>
      </c>
      <c r="M935">
        <v>225.4</v>
      </c>
      <c r="N935">
        <v>68.790000000000006</v>
      </c>
      <c r="O935">
        <v>56.11</v>
      </c>
      <c r="P935">
        <v>2.78</v>
      </c>
      <c r="Q935">
        <v>2.62</v>
      </c>
      <c r="R935">
        <v>1.57</v>
      </c>
      <c r="S935">
        <v>2.0099999999999998</v>
      </c>
    </row>
    <row r="936" spans="1:19" x14ac:dyDescent="0.25">
      <c r="A936">
        <v>20190314</v>
      </c>
      <c r="B936" s="1" t="s">
        <v>1</v>
      </c>
      <c r="C936" t="s">
        <v>4</v>
      </c>
      <c r="D936">
        <v>239</v>
      </c>
      <c r="E936">
        <v>239</v>
      </c>
      <c r="F936">
        <v>234</v>
      </c>
      <c r="G936">
        <v>234.5</v>
      </c>
      <c r="H936">
        <v>-1.0548999999999999</v>
      </c>
      <c r="I936">
        <v>17281.355</v>
      </c>
      <c r="J936">
        <v>233.5</v>
      </c>
      <c r="K936">
        <v>234.3</v>
      </c>
      <c r="L936">
        <v>233.5</v>
      </c>
      <c r="M936">
        <v>225.1</v>
      </c>
      <c r="N936">
        <v>55.27</v>
      </c>
      <c r="O936">
        <v>49.78</v>
      </c>
      <c r="P936">
        <v>2.82</v>
      </c>
      <c r="Q936">
        <v>2.4</v>
      </c>
      <c r="R936">
        <v>0.43</v>
      </c>
      <c r="S936">
        <v>0.09</v>
      </c>
    </row>
    <row r="937" spans="1:19" x14ac:dyDescent="0.25">
      <c r="A937">
        <v>20190313</v>
      </c>
      <c r="B937" s="1" t="s">
        <v>1</v>
      </c>
      <c r="C937" t="s">
        <v>4</v>
      </c>
      <c r="D937">
        <v>234</v>
      </c>
      <c r="E937">
        <v>237</v>
      </c>
      <c r="F937">
        <v>234</v>
      </c>
      <c r="G937">
        <v>237</v>
      </c>
      <c r="H937">
        <v>0.63690000000000002</v>
      </c>
      <c r="I937">
        <v>22493.195</v>
      </c>
      <c r="J937">
        <v>233.4</v>
      </c>
      <c r="K937">
        <v>234.8</v>
      </c>
      <c r="L937">
        <v>233.28</v>
      </c>
      <c r="M937">
        <v>224.86</v>
      </c>
      <c r="N937">
        <v>53.73</v>
      </c>
      <c r="O937">
        <v>47.03</v>
      </c>
      <c r="P937">
        <v>2.93</v>
      </c>
      <c r="Q937">
        <v>2.5299999999999998</v>
      </c>
      <c r="R937">
        <v>1.54</v>
      </c>
      <c r="S937">
        <v>0.94</v>
      </c>
    </row>
    <row r="938" spans="1:19" x14ac:dyDescent="0.25">
      <c r="A938">
        <v>20190312</v>
      </c>
      <c r="B938" s="1" t="s">
        <v>1</v>
      </c>
      <c r="C938" t="s">
        <v>4</v>
      </c>
      <c r="D938">
        <v>233</v>
      </c>
      <c r="E938">
        <v>237</v>
      </c>
      <c r="F938">
        <v>232.5</v>
      </c>
      <c r="G938">
        <v>235.5</v>
      </c>
      <c r="H938">
        <v>2.1692</v>
      </c>
      <c r="I938">
        <v>23839.973000000002</v>
      </c>
      <c r="J938">
        <v>232.8</v>
      </c>
      <c r="K938">
        <v>234.9</v>
      </c>
      <c r="L938">
        <v>232.83</v>
      </c>
      <c r="M938">
        <v>224.68</v>
      </c>
      <c r="N938">
        <v>41.02</v>
      </c>
      <c r="O938">
        <v>43.68</v>
      </c>
      <c r="P938">
        <v>3.03</v>
      </c>
      <c r="Q938">
        <v>2.41</v>
      </c>
      <c r="R938">
        <v>1.1599999999999999</v>
      </c>
      <c r="S938">
        <v>0.26</v>
      </c>
    </row>
    <row r="939" spans="1:19" x14ac:dyDescent="0.25">
      <c r="A939">
        <v>20190311</v>
      </c>
      <c r="B939" s="1" t="s">
        <v>1</v>
      </c>
      <c r="C939" t="s">
        <v>4</v>
      </c>
      <c r="D939">
        <v>228</v>
      </c>
      <c r="E939">
        <v>230.5</v>
      </c>
      <c r="F939">
        <v>227.5</v>
      </c>
      <c r="G939">
        <v>230.5</v>
      </c>
      <c r="H939">
        <v>0.21740000000000001</v>
      </c>
      <c r="I939">
        <v>34282.792999999998</v>
      </c>
      <c r="J939">
        <v>232.3</v>
      </c>
      <c r="K939">
        <v>235</v>
      </c>
      <c r="L939">
        <v>232.1</v>
      </c>
      <c r="M939">
        <v>224.65</v>
      </c>
      <c r="N939">
        <v>29.53</v>
      </c>
      <c r="O939">
        <v>45.01</v>
      </c>
      <c r="P939">
        <v>3.18</v>
      </c>
      <c r="Q939">
        <v>2.37</v>
      </c>
      <c r="R939">
        <v>-0.77</v>
      </c>
      <c r="S939">
        <v>-1.91</v>
      </c>
    </row>
    <row r="940" spans="1:19" x14ac:dyDescent="0.25">
      <c r="A940">
        <v>20190308</v>
      </c>
      <c r="B940" s="1" t="s">
        <v>1</v>
      </c>
      <c r="C940" t="s">
        <v>4</v>
      </c>
      <c r="D940">
        <v>231</v>
      </c>
      <c r="E940">
        <v>231.5</v>
      </c>
      <c r="F940">
        <v>229</v>
      </c>
      <c r="G940">
        <v>230</v>
      </c>
      <c r="H940">
        <v>-1.7094</v>
      </c>
      <c r="I940">
        <v>22535.657999999999</v>
      </c>
      <c r="J940">
        <v>233.3</v>
      </c>
      <c r="K940">
        <v>235.6</v>
      </c>
      <c r="L940">
        <v>231.7</v>
      </c>
      <c r="M940">
        <v>224.73</v>
      </c>
      <c r="N940">
        <v>32.29</v>
      </c>
      <c r="O940">
        <v>52.74</v>
      </c>
      <c r="P940">
        <v>3.39</v>
      </c>
      <c r="Q940">
        <v>2.8</v>
      </c>
      <c r="R940">
        <v>-1.41</v>
      </c>
      <c r="S940">
        <v>-2.38</v>
      </c>
    </row>
    <row r="941" spans="1:19" x14ac:dyDescent="0.25">
      <c r="A941">
        <v>20190307</v>
      </c>
      <c r="B941" s="1" t="s">
        <v>1</v>
      </c>
      <c r="C941" t="s">
        <v>4</v>
      </c>
      <c r="D941">
        <v>235</v>
      </c>
      <c r="E941">
        <v>235</v>
      </c>
      <c r="F941">
        <v>233</v>
      </c>
      <c r="G941">
        <v>234</v>
      </c>
      <c r="H941">
        <v>0</v>
      </c>
      <c r="I941">
        <v>17226.190999999999</v>
      </c>
      <c r="J941">
        <v>235.1</v>
      </c>
      <c r="K941">
        <v>236.05</v>
      </c>
      <c r="L941">
        <v>231.65</v>
      </c>
      <c r="M941">
        <v>224.65</v>
      </c>
      <c r="N941">
        <v>43.89</v>
      </c>
      <c r="O941">
        <v>62.97</v>
      </c>
      <c r="P941">
        <v>3.53</v>
      </c>
      <c r="Q941">
        <v>3.35</v>
      </c>
      <c r="R941">
        <v>-0.47</v>
      </c>
      <c r="S941">
        <v>-0.87</v>
      </c>
    </row>
    <row r="942" spans="1:19" x14ac:dyDescent="0.25">
      <c r="A942">
        <v>20190306</v>
      </c>
      <c r="B942" s="1" t="s">
        <v>1</v>
      </c>
      <c r="C942" t="s">
        <v>4</v>
      </c>
      <c r="D942">
        <v>235</v>
      </c>
      <c r="E942">
        <v>235.5</v>
      </c>
      <c r="F942">
        <v>233.5</v>
      </c>
      <c r="G942">
        <v>234</v>
      </c>
      <c r="H942">
        <v>0.42920000000000003</v>
      </c>
      <c r="I942">
        <v>20811.226999999999</v>
      </c>
      <c r="J942">
        <v>236.2</v>
      </c>
      <c r="K942">
        <v>235.55</v>
      </c>
      <c r="L942">
        <v>231.25</v>
      </c>
      <c r="M942">
        <v>224.57</v>
      </c>
      <c r="N942">
        <v>55.84</v>
      </c>
      <c r="O942">
        <v>72.510000000000005</v>
      </c>
      <c r="P942">
        <v>3.58</v>
      </c>
      <c r="Q942">
        <v>3.61</v>
      </c>
      <c r="R942">
        <v>-0.93</v>
      </c>
      <c r="S942">
        <v>-0.66</v>
      </c>
    </row>
    <row r="943" spans="1:19" x14ac:dyDescent="0.25">
      <c r="A943">
        <v>20190305</v>
      </c>
      <c r="B943" s="1" t="s">
        <v>1</v>
      </c>
      <c r="C943" t="s">
        <v>4</v>
      </c>
      <c r="D943">
        <v>234</v>
      </c>
      <c r="E943">
        <v>234.5</v>
      </c>
      <c r="F943">
        <v>232.5</v>
      </c>
      <c r="G943">
        <v>233</v>
      </c>
      <c r="H943">
        <v>-1.0616000000000001</v>
      </c>
      <c r="I943">
        <v>23708.405999999999</v>
      </c>
      <c r="J943">
        <v>237</v>
      </c>
      <c r="K943">
        <v>235.15</v>
      </c>
      <c r="L943">
        <v>230.68</v>
      </c>
      <c r="M943">
        <v>224.44</v>
      </c>
      <c r="N943">
        <v>67.09</v>
      </c>
      <c r="O943">
        <v>80.849999999999994</v>
      </c>
      <c r="P943">
        <v>3.57</v>
      </c>
      <c r="Q943">
        <v>3.88</v>
      </c>
      <c r="R943">
        <v>-1.69</v>
      </c>
      <c r="S943">
        <v>-0.91</v>
      </c>
    </row>
    <row r="944" spans="1:19" x14ac:dyDescent="0.25">
      <c r="A944">
        <v>20190304</v>
      </c>
      <c r="B944" s="1" t="s">
        <v>1</v>
      </c>
      <c r="C944" t="s">
        <v>4</v>
      </c>
      <c r="D944">
        <v>239.5</v>
      </c>
      <c r="E944">
        <v>239.5</v>
      </c>
      <c r="F944">
        <v>234.5</v>
      </c>
      <c r="G944">
        <v>235.5</v>
      </c>
      <c r="H944">
        <v>-1.4643999999999999</v>
      </c>
      <c r="I944">
        <v>45164.512000000002</v>
      </c>
      <c r="J944">
        <v>237.7</v>
      </c>
      <c r="K944">
        <v>234.55</v>
      </c>
      <c r="L944">
        <v>230.05</v>
      </c>
      <c r="M944">
        <v>224.29</v>
      </c>
      <c r="N944">
        <v>82.45</v>
      </c>
      <c r="O944">
        <v>87.73</v>
      </c>
      <c r="P944">
        <v>3.49</v>
      </c>
      <c r="Q944">
        <v>4.2699999999999996</v>
      </c>
      <c r="R944">
        <v>-0.93</v>
      </c>
      <c r="S944">
        <v>0.41</v>
      </c>
    </row>
    <row r="945" spans="1:19" x14ac:dyDescent="0.25">
      <c r="A945">
        <v>20190227</v>
      </c>
      <c r="B945" s="1" t="s">
        <v>1</v>
      </c>
      <c r="C945" t="s">
        <v>4</v>
      </c>
      <c r="D945">
        <v>238.5</v>
      </c>
      <c r="E945">
        <v>239.5</v>
      </c>
      <c r="F945">
        <v>237</v>
      </c>
      <c r="G945">
        <v>239</v>
      </c>
      <c r="H945">
        <v>-0.20880000000000001</v>
      </c>
      <c r="I945">
        <v>37947.891000000003</v>
      </c>
      <c r="J945">
        <v>237.9</v>
      </c>
      <c r="K945">
        <v>233.7</v>
      </c>
      <c r="L945">
        <v>229.43</v>
      </c>
      <c r="M945">
        <v>224.08</v>
      </c>
      <c r="N945">
        <v>93.25</v>
      </c>
      <c r="O945">
        <v>90.36</v>
      </c>
      <c r="P945">
        <v>3.3</v>
      </c>
      <c r="Q945">
        <v>4.46</v>
      </c>
      <c r="R945">
        <v>0.46</v>
      </c>
      <c r="S945">
        <v>2.27</v>
      </c>
    </row>
    <row r="946" spans="1:19" x14ac:dyDescent="0.25">
      <c r="A946">
        <v>20190226</v>
      </c>
      <c r="B946" s="1" t="s">
        <v>1</v>
      </c>
      <c r="C946" t="s">
        <v>4</v>
      </c>
      <c r="D946">
        <v>239</v>
      </c>
      <c r="E946">
        <v>240</v>
      </c>
      <c r="F946">
        <v>236.5</v>
      </c>
      <c r="G946">
        <v>239.5</v>
      </c>
      <c r="H946">
        <v>0.63029999999999997</v>
      </c>
      <c r="I946">
        <v>24586.789000000001</v>
      </c>
      <c r="J946">
        <v>237</v>
      </c>
      <c r="K946">
        <v>232.7</v>
      </c>
      <c r="L946">
        <v>228.53</v>
      </c>
      <c r="M946">
        <v>223.74</v>
      </c>
      <c r="N946">
        <v>93.57</v>
      </c>
      <c r="O946">
        <v>88.92</v>
      </c>
      <c r="P946">
        <v>3.01</v>
      </c>
      <c r="Q946">
        <v>4.2699999999999996</v>
      </c>
      <c r="R946">
        <v>1.05</v>
      </c>
      <c r="S946">
        <v>2.92</v>
      </c>
    </row>
    <row r="947" spans="1:19" x14ac:dyDescent="0.25">
      <c r="A947">
        <v>20190225</v>
      </c>
      <c r="B947" s="1" t="s">
        <v>1</v>
      </c>
      <c r="C947" t="s">
        <v>4</v>
      </c>
      <c r="D947">
        <v>237.5</v>
      </c>
      <c r="E947">
        <v>239</v>
      </c>
      <c r="F947">
        <v>236</v>
      </c>
      <c r="G947">
        <v>238</v>
      </c>
      <c r="H947">
        <v>0.63419999999999999</v>
      </c>
      <c r="I947">
        <v>25227.138999999999</v>
      </c>
      <c r="J947">
        <v>234.9</v>
      </c>
      <c r="K947">
        <v>231.75</v>
      </c>
      <c r="L947">
        <v>227.48</v>
      </c>
      <c r="M947">
        <v>223.4</v>
      </c>
      <c r="N947">
        <v>92.14</v>
      </c>
      <c r="O947">
        <v>86.6</v>
      </c>
      <c r="P947">
        <v>2.69</v>
      </c>
      <c r="Q947">
        <v>3.92</v>
      </c>
      <c r="R947">
        <v>1.32</v>
      </c>
      <c r="S947">
        <v>2.7</v>
      </c>
    </row>
    <row r="948" spans="1:19" x14ac:dyDescent="0.25">
      <c r="A948">
        <v>20190222</v>
      </c>
      <c r="B948" s="1" t="s">
        <v>1</v>
      </c>
      <c r="C948" t="s">
        <v>4</v>
      </c>
      <c r="D948">
        <v>235.5</v>
      </c>
      <c r="E948">
        <v>236.5</v>
      </c>
      <c r="F948">
        <v>234</v>
      </c>
      <c r="G948">
        <v>236.5</v>
      </c>
      <c r="H948">
        <v>0</v>
      </c>
      <c r="I948">
        <v>22032.162</v>
      </c>
      <c r="J948">
        <v>233.3</v>
      </c>
      <c r="K948">
        <v>230.75</v>
      </c>
      <c r="L948">
        <v>226.6</v>
      </c>
      <c r="M948">
        <v>223.08</v>
      </c>
      <c r="N948">
        <v>92.06</v>
      </c>
      <c r="O948">
        <v>83.83</v>
      </c>
      <c r="P948">
        <v>2.39</v>
      </c>
      <c r="Q948">
        <v>3.56</v>
      </c>
      <c r="R948">
        <v>1.37</v>
      </c>
      <c r="S948">
        <v>2.4900000000000002</v>
      </c>
    </row>
    <row r="949" spans="1:19" x14ac:dyDescent="0.25">
      <c r="A949">
        <v>20190221</v>
      </c>
      <c r="B949" s="1" t="s">
        <v>1</v>
      </c>
      <c r="C949" t="s">
        <v>4</v>
      </c>
      <c r="D949">
        <v>235.5</v>
      </c>
      <c r="E949">
        <v>236.5</v>
      </c>
      <c r="F949">
        <v>234.5</v>
      </c>
      <c r="G949">
        <v>236.5</v>
      </c>
      <c r="H949">
        <v>0.85289999999999999</v>
      </c>
      <c r="I949">
        <v>34013.487999999998</v>
      </c>
      <c r="J949">
        <v>231.4</v>
      </c>
      <c r="K949">
        <v>229.2</v>
      </c>
      <c r="L949">
        <v>225.65</v>
      </c>
      <c r="M949">
        <v>222.78</v>
      </c>
      <c r="N949">
        <v>88.09</v>
      </c>
      <c r="O949">
        <v>79.72</v>
      </c>
      <c r="P949">
        <v>2.09</v>
      </c>
      <c r="Q949">
        <v>3.21</v>
      </c>
      <c r="R949">
        <v>2.2000000000000002</v>
      </c>
      <c r="S949">
        <v>3.18</v>
      </c>
    </row>
    <row r="950" spans="1:19" x14ac:dyDescent="0.25">
      <c r="A950">
        <v>20190220</v>
      </c>
      <c r="B950" s="1" t="s">
        <v>1</v>
      </c>
      <c r="C950" t="s">
        <v>4</v>
      </c>
      <c r="D950">
        <v>231.5</v>
      </c>
      <c r="E950">
        <v>234.5</v>
      </c>
      <c r="F950">
        <v>231</v>
      </c>
      <c r="G950">
        <v>234.5</v>
      </c>
      <c r="H950">
        <v>2.4016999999999999</v>
      </c>
      <c r="I950">
        <v>31887.710999999999</v>
      </c>
      <c r="J950">
        <v>229.5</v>
      </c>
      <c r="K950">
        <v>227.8</v>
      </c>
      <c r="L950">
        <v>224.88</v>
      </c>
      <c r="M950">
        <v>222.53</v>
      </c>
      <c r="N950">
        <v>82.14</v>
      </c>
      <c r="O950">
        <v>75.53</v>
      </c>
      <c r="P950">
        <v>1.81</v>
      </c>
      <c r="Q950">
        <v>2.72</v>
      </c>
      <c r="R950">
        <v>2.1800000000000002</v>
      </c>
      <c r="S950">
        <v>2.94</v>
      </c>
    </row>
    <row r="951" spans="1:19" x14ac:dyDescent="0.25">
      <c r="A951">
        <v>20190219</v>
      </c>
      <c r="B951" s="1" t="s">
        <v>1</v>
      </c>
      <c r="C951" t="s">
        <v>4</v>
      </c>
      <c r="D951">
        <v>230</v>
      </c>
      <c r="E951">
        <v>230.5</v>
      </c>
      <c r="F951">
        <v>229</v>
      </c>
      <c r="G951">
        <v>229</v>
      </c>
      <c r="H951">
        <v>-0.43480000000000002</v>
      </c>
      <c r="I951">
        <v>18423.023000000001</v>
      </c>
      <c r="J951">
        <v>228.4</v>
      </c>
      <c r="K951">
        <v>227.25</v>
      </c>
      <c r="L951">
        <v>224.08</v>
      </c>
      <c r="M951">
        <v>222.39</v>
      </c>
      <c r="N951">
        <v>73.2</v>
      </c>
      <c r="O951">
        <v>72.22</v>
      </c>
      <c r="P951">
        <v>1.59</v>
      </c>
      <c r="Q951">
        <v>2.25</v>
      </c>
      <c r="R951">
        <v>0.26</v>
      </c>
      <c r="S951">
        <v>0.77</v>
      </c>
    </row>
    <row r="952" spans="1:19" x14ac:dyDescent="0.25">
      <c r="A952">
        <v>20190218</v>
      </c>
      <c r="B952" s="1" t="s">
        <v>1</v>
      </c>
      <c r="C952" t="s">
        <v>4</v>
      </c>
      <c r="D952">
        <v>229</v>
      </c>
      <c r="E952">
        <v>230.5</v>
      </c>
      <c r="F952">
        <v>228.5</v>
      </c>
      <c r="G952">
        <v>230</v>
      </c>
      <c r="H952">
        <v>1.3216000000000001</v>
      </c>
      <c r="I952">
        <v>18163.916000000001</v>
      </c>
      <c r="J952">
        <v>228.6</v>
      </c>
      <c r="K952">
        <v>226.95</v>
      </c>
      <c r="L952">
        <v>223.65</v>
      </c>
      <c r="M952">
        <v>222.43</v>
      </c>
      <c r="N952">
        <v>72.31</v>
      </c>
      <c r="O952">
        <v>71.73</v>
      </c>
      <c r="P952">
        <v>1.42</v>
      </c>
      <c r="Q952">
        <v>2.19</v>
      </c>
      <c r="R952">
        <v>0.61</v>
      </c>
      <c r="S952">
        <v>1.34</v>
      </c>
    </row>
    <row r="953" spans="1:19" x14ac:dyDescent="0.25">
      <c r="A953">
        <v>20190215</v>
      </c>
      <c r="B953" s="1" t="s">
        <v>1</v>
      </c>
      <c r="C953" t="s">
        <v>4</v>
      </c>
      <c r="D953">
        <v>229</v>
      </c>
      <c r="E953">
        <v>229</v>
      </c>
      <c r="F953">
        <v>226.5</v>
      </c>
      <c r="G953">
        <v>227</v>
      </c>
      <c r="H953">
        <v>0</v>
      </c>
      <c r="I953">
        <v>22369.798999999999</v>
      </c>
      <c r="J953">
        <v>228.2</v>
      </c>
      <c r="K953">
        <v>226.2</v>
      </c>
      <c r="L953">
        <v>222.95</v>
      </c>
      <c r="M953">
        <v>222.4</v>
      </c>
      <c r="N953">
        <v>66.790000000000006</v>
      </c>
      <c r="O953">
        <v>71.45</v>
      </c>
      <c r="P953">
        <v>1.23</v>
      </c>
      <c r="Q953">
        <v>1.97</v>
      </c>
      <c r="R953">
        <v>-0.53</v>
      </c>
      <c r="S953">
        <v>0.35</v>
      </c>
    </row>
    <row r="954" spans="1:19" x14ac:dyDescent="0.25">
      <c r="A954">
        <v>20190214</v>
      </c>
      <c r="B954" s="1" t="s">
        <v>1</v>
      </c>
      <c r="C954" t="s">
        <v>4</v>
      </c>
      <c r="D954">
        <v>229.5</v>
      </c>
      <c r="E954">
        <v>230</v>
      </c>
      <c r="F954">
        <v>226</v>
      </c>
      <c r="G954">
        <v>227</v>
      </c>
      <c r="H954">
        <v>-0.87339999999999995</v>
      </c>
      <c r="I954">
        <v>23647.752</v>
      </c>
      <c r="J954">
        <v>227</v>
      </c>
      <c r="K954">
        <v>225.55</v>
      </c>
      <c r="L954">
        <v>222.38</v>
      </c>
      <c r="M954">
        <v>222.41</v>
      </c>
      <c r="N954">
        <v>71.02</v>
      </c>
      <c r="O954">
        <v>73.78</v>
      </c>
      <c r="P954">
        <v>1.05</v>
      </c>
      <c r="Q954">
        <v>1.96</v>
      </c>
      <c r="R954">
        <v>0</v>
      </c>
      <c r="S954">
        <v>0.64</v>
      </c>
    </row>
    <row r="955" spans="1:19" x14ac:dyDescent="0.25">
      <c r="A955">
        <v>20190213</v>
      </c>
      <c r="B955" s="1" t="s">
        <v>1</v>
      </c>
      <c r="C955" t="s">
        <v>4</v>
      </c>
      <c r="D955">
        <v>232</v>
      </c>
      <c r="E955">
        <v>232</v>
      </c>
      <c r="F955">
        <v>228.5</v>
      </c>
      <c r="G955">
        <v>229</v>
      </c>
      <c r="H955">
        <v>-0.43480000000000002</v>
      </c>
      <c r="I955">
        <v>28634.925999999999</v>
      </c>
      <c r="J955">
        <v>226.1</v>
      </c>
      <c r="K955">
        <v>225.15</v>
      </c>
      <c r="L955">
        <v>221.58</v>
      </c>
      <c r="M955">
        <v>222.48</v>
      </c>
      <c r="N955">
        <v>77.37</v>
      </c>
      <c r="O955">
        <v>75.150000000000006</v>
      </c>
      <c r="P955">
        <v>0.82</v>
      </c>
      <c r="Q955">
        <v>1.93</v>
      </c>
      <c r="R955">
        <v>1.28</v>
      </c>
      <c r="S955">
        <v>1.71</v>
      </c>
    </row>
    <row r="956" spans="1:19" x14ac:dyDescent="0.25">
      <c r="A956">
        <v>20190212</v>
      </c>
      <c r="B956" s="1" t="s">
        <v>1</v>
      </c>
      <c r="C956" t="s">
        <v>4</v>
      </c>
      <c r="D956">
        <v>230</v>
      </c>
      <c r="E956">
        <v>230</v>
      </c>
      <c r="F956">
        <v>229</v>
      </c>
      <c r="G956">
        <v>230</v>
      </c>
      <c r="H956">
        <v>0.87719999999999998</v>
      </c>
      <c r="I956">
        <v>30125.67</v>
      </c>
      <c r="J956">
        <v>226.1</v>
      </c>
      <c r="K956">
        <v>224.35</v>
      </c>
      <c r="L956">
        <v>220.78</v>
      </c>
      <c r="M956">
        <v>222.52</v>
      </c>
      <c r="N956">
        <v>78.55</v>
      </c>
      <c r="O956">
        <v>74.040000000000006</v>
      </c>
      <c r="P956">
        <v>0.54</v>
      </c>
      <c r="Q956">
        <v>1.66</v>
      </c>
      <c r="R956">
        <v>1.72</v>
      </c>
      <c r="S956">
        <v>2.52</v>
      </c>
    </row>
    <row r="957" spans="1:19" x14ac:dyDescent="0.25">
      <c r="A957">
        <v>20190211</v>
      </c>
      <c r="B957" s="1" t="s">
        <v>1</v>
      </c>
      <c r="C957" t="s">
        <v>4</v>
      </c>
      <c r="D957">
        <v>228</v>
      </c>
      <c r="E957">
        <v>229</v>
      </c>
      <c r="F957">
        <v>226.5</v>
      </c>
      <c r="G957">
        <v>228</v>
      </c>
      <c r="H957">
        <v>3.1674000000000002</v>
      </c>
      <c r="I957">
        <v>81360.108999999997</v>
      </c>
      <c r="J957">
        <v>225.3</v>
      </c>
      <c r="K957">
        <v>223.2</v>
      </c>
      <c r="L957">
        <v>219.68</v>
      </c>
      <c r="M957">
        <v>222.63</v>
      </c>
      <c r="N957">
        <v>67.83</v>
      </c>
      <c r="O957">
        <v>71.790000000000006</v>
      </c>
      <c r="P957">
        <v>0.26</v>
      </c>
      <c r="Q957">
        <v>1.18</v>
      </c>
      <c r="R957">
        <v>1.2</v>
      </c>
      <c r="S957">
        <v>2.15</v>
      </c>
    </row>
    <row r="958" spans="1:19" x14ac:dyDescent="0.25">
      <c r="A958">
        <v>20190130</v>
      </c>
      <c r="B958" s="1" t="s">
        <v>1</v>
      </c>
      <c r="C958" t="s">
        <v>4</v>
      </c>
      <c r="D958">
        <v>220.5</v>
      </c>
      <c r="E958">
        <v>221.5</v>
      </c>
      <c r="F958">
        <v>220</v>
      </c>
      <c r="G958">
        <v>221</v>
      </c>
      <c r="H958">
        <v>-0.67420000000000002</v>
      </c>
      <c r="I958">
        <v>51889.945</v>
      </c>
      <c r="J958">
        <v>224.2</v>
      </c>
      <c r="K958">
        <v>222.45</v>
      </c>
      <c r="L958">
        <v>219.05</v>
      </c>
      <c r="M958">
        <v>222.73</v>
      </c>
      <c r="N958">
        <v>58.88</v>
      </c>
      <c r="O958">
        <v>73.77</v>
      </c>
      <c r="P958">
        <v>0.03</v>
      </c>
      <c r="Q958">
        <v>0.76</v>
      </c>
      <c r="R958">
        <v>-1.43</v>
      </c>
      <c r="S958">
        <v>-0.65</v>
      </c>
    </row>
    <row r="959" spans="1:19" x14ac:dyDescent="0.25">
      <c r="A959">
        <v>20190129</v>
      </c>
      <c r="B959" s="1" t="s">
        <v>1</v>
      </c>
      <c r="C959" t="s">
        <v>4</v>
      </c>
      <c r="D959">
        <v>222.5</v>
      </c>
      <c r="E959">
        <v>225</v>
      </c>
      <c r="F959">
        <v>222</v>
      </c>
      <c r="G959">
        <v>222.5</v>
      </c>
      <c r="H959">
        <v>-2.8384</v>
      </c>
      <c r="I959">
        <v>42566.52</v>
      </c>
      <c r="J959">
        <v>224.1</v>
      </c>
      <c r="K959">
        <v>222.1</v>
      </c>
      <c r="L959">
        <v>218.98</v>
      </c>
      <c r="M959">
        <v>222.95</v>
      </c>
      <c r="N959">
        <v>73.739999999999995</v>
      </c>
      <c r="O959">
        <v>81.22</v>
      </c>
      <c r="P959">
        <v>-0.15</v>
      </c>
      <c r="Q959">
        <v>0.93</v>
      </c>
      <c r="R959">
        <v>-0.71</v>
      </c>
      <c r="S959">
        <v>0.18</v>
      </c>
    </row>
    <row r="960" spans="1:19" x14ac:dyDescent="0.25">
      <c r="A960">
        <v>20190128</v>
      </c>
      <c r="B960" s="1" t="s">
        <v>1</v>
      </c>
      <c r="C960" t="s">
        <v>4</v>
      </c>
      <c r="D960">
        <v>229.5</v>
      </c>
      <c r="E960">
        <v>229.5</v>
      </c>
      <c r="F960">
        <v>228</v>
      </c>
      <c r="G960">
        <v>229</v>
      </c>
      <c r="H960">
        <v>1.3273999999999999</v>
      </c>
      <c r="I960">
        <v>29134.258000000002</v>
      </c>
      <c r="J960">
        <v>224.2</v>
      </c>
      <c r="K960">
        <v>221.95</v>
      </c>
      <c r="L960">
        <v>219.13</v>
      </c>
      <c r="M960">
        <v>223.16</v>
      </c>
      <c r="N960">
        <v>89.78</v>
      </c>
      <c r="O960">
        <v>84.96</v>
      </c>
      <c r="P960">
        <v>-0.42</v>
      </c>
      <c r="Q960">
        <v>0.97</v>
      </c>
      <c r="R960">
        <v>2.14</v>
      </c>
      <c r="S960">
        <v>3.18</v>
      </c>
    </row>
    <row r="961" spans="1:19" x14ac:dyDescent="0.25">
      <c r="A961">
        <v>20190125</v>
      </c>
      <c r="B961" s="1" t="s">
        <v>1</v>
      </c>
      <c r="C961" t="s">
        <v>4</v>
      </c>
      <c r="D961">
        <v>226.5</v>
      </c>
      <c r="E961">
        <v>227</v>
      </c>
      <c r="F961">
        <v>225</v>
      </c>
      <c r="G961">
        <v>226</v>
      </c>
      <c r="H961">
        <v>1.573</v>
      </c>
      <c r="I961">
        <v>48039.766000000003</v>
      </c>
      <c r="J961">
        <v>222.6</v>
      </c>
      <c r="K961">
        <v>220.9</v>
      </c>
      <c r="L961">
        <v>218.83</v>
      </c>
      <c r="M961">
        <v>223.28</v>
      </c>
      <c r="N961">
        <v>86.75</v>
      </c>
      <c r="O961">
        <v>82.55</v>
      </c>
      <c r="P961">
        <v>-0.77</v>
      </c>
      <c r="Q961">
        <v>0.36</v>
      </c>
      <c r="R961">
        <v>1.53</v>
      </c>
      <c r="S961">
        <v>2.31</v>
      </c>
    </row>
    <row r="962" spans="1:19" x14ac:dyDescent="0.25">
      <c r="A962">
        <v>20190124</v>
      </c>
      <c r="B962" s="1" t="s">
        <v>1</v>
      </c>
      <c r="C962" t="s">
        <v>4</v>
      </c>
      <c r="D962">
        <v>222.5</v>
      </c>
      <c r="E962">
        <v>222.5</v>
      </c>
      <c r="F962">
        <v>220.5</v>
      </c>
      <c r="G962">
        <v>222.5</v>
      </c>
      <c r="H962">
        <v>0.90700000000000003</v>
      </c>
      <c r="I962">
        <v>31348.923999999999</v>
      </c>
      <c r="J962">
        <v>221.1</v>
      </c>
      <c r="K962">
        <v>220.35</v>
      </c>
      <c r="L962">
        <v>218.35</v>
      </c>
      <c r="M962">
        <v>223.44</v>
      </c>
      <c r="N962">
        <v>84.47</v>
      </c>
      <c r="O962">
        <v>80.45</v>
      </c>
      <c r="P962">
        <v>-1.05</v>
      </c>
      <c r="Q962">
        <v>-0.13</v>
      </c>
      <c r="R962">
        <v>0.63</v>
      </c>
      <c r="S962">
        <v>0.98</v>
      </c>
    </row>
    <row r="963" spans="1:19" x14ac:dyDescent="0.25">
      <c r="A963">
        <v>20190123</v>
      </c>
      <c r="B963" s="1" t="s">
        <v>1</v>
      </c>
      <c r="C963" t="s">
        <v>4</v>
      </c>
      <c r="D963">
        <v>221.5</v>
      </c>
      <c r="E963">
        <v>222</v>
      </c>
      <c r="F963">
        <v>220</v>
      </c>
      <c r="G963">
        <v>220.5</v>
      </c>
      <c r="H963">
        <v>-1.1211</v>
      </c>
      <c r="I963">
        <v>18671.213</v>
      </c>
      <c r="J963">
        <v>220.7</v>
      </c>
      <c r="K963">
        <v>219.7</v>
      </c>
      <c r="L963">
        <v>218.1</v>
      </c>
      <c r="M963">
        <v>223.63</v>
      </c>
      <c r="N963">
        <v>80.040000000000006</v>
      </c>
      <c r="O963">
        <v>78.44</v>
      </c>
      <c r="P963">
        <v>-1.28</v>
      </c>
      <c r="Q963">
        <v>-0.4</v>
      </c>
      <c r="R963">
        <v>-0.09</v>
      </c>
      <c r="S963">
        <v>0.36</v>
      </c>
    </row>
    <row r="964" spans="1:19" x14ac:dyDescent="0.25">
      <c r="A964">
        <v>20190122</v>
      </c>
      <c r="B964" s="1" t="s">
        <v>1</v>
      </c>
      <c r="C964" t="s">
        <v>4</v>
      </c>
      <c r="D964">
        <v>220</v>
      </c>
      <c r="E964">
        <v>223</v>
      </c>
      <c r="F964">
        <v>219</v>
      </c>
      <c r="G964">
        <v>223</v>
      </c>
      <c r="H964">
        <v>0.90500000000000003</v>
      </c>
      <c r="I964">
        <v>30958.482</v>
      </c>
      <c r="J964">
        <v>220.1</v>
      </c>
      <c r="K964">
        <v>219.2</v>
      </c>
      <c r="L964">
        <v>218.08</v>
      </c>
      <c r="M964">
        <v>223.68</v>
      </c>
      <c r="N964">
        <v>86.72</v>
      </c>
      <c r="O964">
        <v>77.650000000000006</v>
      </c>
      <c r="P964">
        <v>-1.51</v>
      </c>
      <c r="Q964">
        <v>-0.53</v>
      </c>
      <c r="R964">
        <v>1.32</v>
      </c>
      <c r="S964">
        <v>1.73</v>
      </c>
    </row>
    <row r="965" spans="1:19" x14ac:dyDescent="0.25">
      <c r="A965">
        <v>20190121</v>
      </c>
      <c r="B965" s="1" t="s">
        <v>1</v>
      </c>
      <c r="C965" t="s">
        <v>4</v>
      </c>
      <c r="D965">
        <v>220</v>
      </c>
      <c r="E965">
        <v>223</v>
      </c>
      <c r="F965">
        <v>220</v>
      </c>
      <c r="G965">
        <v>221</v>
      </c>
      <c r="H965">
        <v>1.1442000000000001</v>
      </c>
      <c r="I965">
        <v>32515.865000000002</v>
      </c>
      <c r="J965">
        <v>219.7</v>
      </c>
      <c r="K965">
        <v>218</v>
      </c>
      <c r="L965">
        <v>218</v>
      </c>
      <c r="M965">
        <v>223.67</v>
      </c>
      <c r="N965">
        <v>80.08</v>
      </c>
      <c r="O965">
        <v>73.11</v>
      </c>
      <c r="P965">
        <v>-1.75</v>
      </c>
      <c r="Q965">
        <v>-0.94</v>
      </c>
      <c r="R965">
        <v>0.59</v>
      </c>
      <c r="S965">
        <v>1.38</v>
      </c>
    </row>
    <row r="966" spans="1:19" x14ac:dyDescent="0.25">
      <c r="A966">
        <v>20190118</v>
      </c>
      <c r="B966" s="1" t="s">
        <v>1</v>
      </c>
      <c r="C966" t="s">
        <v>4</v>
      </c>
      <c r="D966">
        <v>219</v>
      </c>
      <c r="E966">
        <v>220</v>
      </c>
      <c r="F966">
        <v>217.5</v>
      </c>
      <c r="G966">
        <v>218.5</v>
      </c>
      <c r="H966">
        <v>-0.90700000000000003</v>
      </c>
      <c r="I966">
        <v>52677.57</v>
      </c>
      <c r="J966">
        <v>219.2</v>
      </c>
      <c r="K966">
        <v>217.2</v>
      </c>
      <c r="L966">
        <v>218.13</v>
      </c>
      <c r="M966">
        <v>223.67</v>
      </c>
      <c r="N966">
        <v>78.45</v>
      </c>
      <c r="O966">
        <v>69.63</v>
      </c>
      <c r="P966">
        <v>-1.95</v>
      </c>
      <c r="Q966">
        <v>-1.25</v>
      </c>
      <c r="R966">
        <v>-0.32</v>
      </c>
      <c r="S966">
        <v>0.6</v>
      </c>
    </row>
    <row r="967" spans="1:19" x14ac:dyDescent="0.25">
      <c r="A967">
        <v>20190117</v>
      </c>
      <c r="B967" s="1" t="s">
        <v>1</v>
      </c>
      <c r="C967" t="s">
        <v>4</v>
      </c>
      <c r="D967">
        <v>218</v>
      </c>
      <c r="E967">
        <v>221</v>
      </c>
      <c r="F967">
        <v>218</v>
      </c>
      <c r="G967">
        <v>220.5</v>
      </c>
      <c r="H967">
        <v>1.3793</v>
      </c>
      <c r="I967">
        <v>21163.986000000001</v>
      </c>
      <c r="J967">
        <v>219.6</v>
      </c>
      <c r="K967">
        <v>216.15</v>
      </c>
      <c r="L967">
        <v>218.25</v>
      </c>
      <c r="M967">
        <v>223.68</v>
      </c>
      <c r="N967">
        <v>79.05</v>
      </c>
      <c r="O967">
        <v>65.22</v>
      </c>
      <c r="P967">
        <v>-2.13</v>
      </c>
      <c r="Q967">
        <v>-1.37</v>
      </c>
      <c r="R967">
        <v>0.41</v>
      </c>
      <c r="S967">
        <v>2.0099999999999998</v>
      </c>
    </row>
    <row r="968" spans="1:19" x14ac:dyDescent="0.25">
      <c r="A968">
        <v>20190116</v>
      </c>
      <c r="B968" s="1" t="s">
        <v>1</v>
      </c>
      <c r="C968" t="s">
        <v>4</v>
      </c>
      <c r="D968">
        <v>218.5</v>
      </c>
      <c r="E968">
        <v>220</v>
      </c>
      <c r="F968">
        <v>217.5</v>
      </c>
      <c r="G968">
        <v>217.5</v>
      </c>
      <c r="H968">
        <v>-1.5837000000000001</v>
      </c>
      <c r="I968">
        <v>30038.280999999999</v>
      </c>
      <c r="J968">
        <v>218.7</v>
      </c>
      <c r="K968">
        <v>215.65</v>
      </c>
      <c r="L968">
        <v>218.5</v>
      </c>
      <c r="M968">
        <v>223.83</v>
      </c>
      <c r="N968">
        <v>70.84</v>
      </c>
      <c r="O968">
        <v>58.3</v>
      </c>
      <c r="P968">
        <v>-2.3199999999999998</v>
      </c>
      <c r="Q968">
        <v>-1.71</v>
      </c>
      <c r="R968">
        <v>-0.55000000000000004</v>
      </c>
      <c r="S968">
        <v>0.86</v>
      </c>
    </row>
    <row r="969" spans="1:19" x14ac:dyDescent="0.25">
      <c r="A969">
        <v>20190115</v>
      </c>
      <c r="B969" s="1" t="s">
        <v>1</v>
      </c>
      <c r="C969" t="s">
        <v>4</v>
      </c>
      <c r="D969">
        <v>216.5</v>
      </c>
      <c r="E969">
        <v>221</v>
      </c>
      <c r="F969">
        <v>215.5</v>
      </c>
      <c r="G969">
        <v>221</v>
      </c>
      <c r="H969">
        <v>1.1442000000000001</v>
      </c>
      <c r="I969">
        <v>42990.921999999999</v>
      </c>
      <c r="J969">
        <v>218.3</v>
      </c>
      <c r="K969">
        <v>215.85</v>
      </c>
      <c r="L969">
        <v>218.75</v>
      </c>
      <c r="M969">
        <v>224.04</v>
      </c>
      <c r="N969">
        <v>68.33</v>
      </c>
      <c r="O969">
        <v>52.03</v>
      </c>
      <c r="P969">
        <v>-2.4700000000000002</v>
      </c>
      <c r="Q969">
        <v>-1.81</v>
      </c>
      <c r="R969">
        <v>1.24</v>
      </c>
      <c r="S969">
        <v>2.39</v>
      </c>
    </row>
    <row r="970" spans="1:19" x14ac:dyDescent="0.25">
      <c r="A970">
        <v>20190114</v>
      </c>
      <c r="B970" s="1" t="s">
        <v>1</v>
      </c>
      <c r="C970" t="s">
        <v>4</v>
      </c>
      <c r="D970">
        <v>218.5</v>
      </c>
      <c r="E970">
        <v>220</v>
      </c>
      <c r="F970">
        <v>217</v>
      </c>
      <c r="G970">
        <v>218.5</v>
      </c>
      <c r="H970">
        <v>-0.90700000000000003</v>
      </c>
      <c r="I970">
        <v>17612.296999999999</v>
      </c>
      <c r="J970">
        <v>216.3</v>
      </c>
      <c r="K970">
        <v>216.3</v>
      </c>
      <c r="L970">
        <v>218.88</v>
      </c>
      <c r="M970">
        <v>224.31</v>
      </c>
      <c r="N970">
        <v>52.49</v>
      </c>
      <c r="O970">
        <v>43.89</v>
      </c>
      <c r="P970">
        <v>-2.64</v>
      </c>
      <c r="Q970">
        <v>-2.27</v>
      </c>
      <c r="R970">
        <v>1.02</v>
      </c>
      <c r="S970">
        <v>1.02</v>
      </c>
    </row>
    <row r="971" spans="1:19" x14ac:dyDescent="0.25">
      <c r="A971">
        <v>20190111</v>
      </c>
      <c r="B971" s="1" t="s">
        <v>1</v>
      </c>
      <c r="C971" t="s">
        <v>4</v>
      </c>
      <c r="D971">
        <v>219</v>
      </c>
      <c r="E971">
        <v>220.5</v>
      </c>
      <c r="F971">
        <v>218</v>
      </c>
      <c r="G971">
        <v>220.5</v>
      </c>
      <c r="H971">
        <v>2.0832999999999999</v>
      </c>
      <c r="I971">
        <v>28658.287</v>
      </c>
      <c r="J971">
        <v>215.2</v>
      </c>
      <c r="K971">
        <v>216.75</v>
      </c>
      <c r="L971">
        <v>219.08</v>
      </c>
      <c r="M971">
        <v>224.6</v>
      </c>
      <c r="N971">
        <v>48.74</v>
      </c>
      <c r="O971">
        <v>39.58</v>
      </c>
      <c r="P971">
        <v>-2.73</v>
      </c>
      <c r="Q971">
        <v>-2.57</v>
      </c>
      <c r="R971">
        <v>2.46</v>
      </c>
      <c r="S971">
        <v>1.73</v>
      </c>
    </row>
    <row r="972" spans="1:19" x14ac:dyDescent="0.25">
      <c r="A972">
        <v>20190110</v>
      </c>
      <c r="B972" s="1" t="s">
        <v>1</v>
      </c>
      <c r="C972" t="s">
        <v>4</v>
      </c>
      <c r="D972">
        <v>216</v>
      </c>
      <c r="E972">
        <v>216.5</v>
      </c>
      <c r="F972">
        <v>214.5</v>
      </c>
      <c r="G972">
        <v>216</v>
      </c>
      <c r="H972">
        <v>0.23200000000000001</v>
      </c>
      <c r="I972">
        <v>20832.594000000001</v>
      </c>
      <c r="J972">
        <v>212.7</v>
      </c>
      <c r="K972">
        <v>216.35</v>
      </c>
      <c r="L972">
        <v>219.35</v>
      </c>
      <c r="M972">
        <v>224.87</v>
      </c>
      <c r="N972">
        <v>38.11</v>
      </c>
      <c r="O972">
        <v>35</v>
      </c>
      <c r="P972">
        <v>-2.77</v>
      </c>
      <c r="Q972">
        <v>-3.11</v>
      </c>
      <c r="R972">
        <v>1.55</v>
      </c>
      <c r="S972">
        <v>-0.16</v>
      </c>
    </row>
    <row r="973" spans="1:19" x14ac:dyDescent="0.25">
      <c r="A973">
        <v>20190109</v>
      </c>
      <c r="B973" s="1" t="s">
        <v>1</v>
      </c>
      <c r="C973" t="s">
        <v>4</v>
      </c>
      <c r="D973">
        <v>212</v>
      </c>
      <c r="E973">
        <v>216.5</v>
      </c>
      <c r="F973">
        <v>211</v>
      </c>
      <c r="G973">
        <v>215.5</v>
      </c>
      <c r="H973">
        <v>2.1326999999999998</v>
      </c>
      <c r="I973">
        <v>51255.445</v>
      </c>
      <c r="J973">
        <v>212.6</v>
      </c>
      <c r="K973">
        <v>216.5</v>
      </c>
      <c r="L973">
        <v>219.88</v>
      </c>
      <c r="M973">
        <v>225.24</v>
      </c>
      <c r="N973">
        <v>33.42</v>
      </c>
      <c r="O973">
        <v>33.450000000000003</v>
      </c>
      <c r="P973">
        <v>-2.69</v>
      </c>
      <c r="Q973">
        <v>-3.31</v>
      </c>
      <c r="R973">
        <v>1.36</v>
      </c>
      <c r="S973">
        <v>-0.46</v>
      </c>
    </row>
    <row r="974" spans="1:19" x14ac:dyDescent="0.25">
      <c r="A974">
        <v>20190108</v>
      </c>
      <c r="B974" s="1" t="s">
        <v>1</v>
      </c>
      <c r="C974" t="s">
        <v>4</v>
      </c>
      <c r="D974">
        <v>212</v>
      </c>
      <c r="E974">
        <v>212.5</v>
      </c>
      <c r="F974">
        <v>210</v>
      </c>
      <c r="G974">
        <v>211</v>
      </c>
      <c r="H974">
        <v>-0.93899999999999995</v>
      </c>
      <c r="I974">
        <v>23794.48</v>
      </c>
      <c r="J974">
        <v>213.4</v>
      </c>
      <c r="K974">
        <v>216.95</v>
      </c>
      <c r="L974">
        <v>220.23</v>
      </c>
      <c r="M974">
        <v>225.6</v>
      </c>
      <c r="N974">
        <v>27.63</v>
      </c>
      <c r="O974">
        <v>33.47</v>
      </c>
      <c r="P974">
        <v>-2.5299999999999998</v>
      </c>
      <c r="Q974">
        <v>-3.46</v>
      </c>
      <c r="R974">
        <v>-1.1200000000000001</v>
      </c>
      <c r="S974">
        <v>-2.74</v>
      </c>
    </row>
    <row r="975" spans="1:19" x14ac:dyDescent="0.25">
      <c r="A975">
        <v>20190107</v>
      </c>
      <c r="B975" s="1" t="s">
        <v>1</v>
      </c>
      <c r="C975" t="s">
        <v>4</v>
      </c>
      <c r="D975">
        <v>212</v>
      </c>
      <c r="E975">
        <v>214</v>
      </c>
      <c r="F975">
        <v>211</v>
      </c>
      <c r="G975">
        <v>213</v>
      </c>
      <c r="H975">
        <v>2.4037999999999999</v>
      </c>
      <c r="I975">
        <v>35695.175999999999</v>
      </c>
      <c r="J975">
        <v>216.3</v>
      </c>
      <c r="K975">
        <v>218</v>
      </c>
      <c r="L975">
        <v>220.63</v>
      </c>
      <c r="M975">
        <v>225.93</v>
      </c>
      <c r="N975">
        <v>30.19</v>
      </c>
      <c r="O975">
        <v>36.39</v>
      </c>
      <c r="P975">
        <v>-2.2999999999999998</v>
      </c>
      <c r="Q975">
        <v>-3.14</v>
      </c>
      <c r="R975">
        <v>-1.53</v>
      </c>
      <c r="S975">
        <v>-2.29</v>
      </c>
    </row>
    <row r="976" spans="1:19" x14ac:dyDescent="0.25">
      <c r="A976">
        <v>20190104</v>
      </c>
      <c r="B976" s="1" t="s">
        <v>1</v>
      </c>
      <c r="C976" t="s">
        <v>4</v>
      </c>
      <c r="D976">
        <v>211.5</v>
      </c>
      <c r="E976">
        <v>211.5</v>
      </c>
      <c r="F976">
        <v>206.5</v>
      </c>
      <c r="G976">
        <v>208</v>
      </c>
      <c r="H976">
        <v>-3.4803000000000002</v>
      </c>
      <c r="I976">
        <v>67043.523000000001</v>
      </c>
      <c r="J976">
        <v>218.3</v>
      </c>
      <c r="K976">
        <v>219.05</v>
      </c>
      <c r="L976">
        <v>221.03</v>
      </c>
      <c r="M976">
        <v>226.33</v>
      </c>
      <c r="N976">
        <v>29.04</v>
      </c>
      <c r="O976">
        <v>39.49</v>
      </c>
      <c r="P976">
        <v>-2.09</v>
      </c>
      <c r="Q976">
        <v>-2.9</v>
      </c>
      <c r="R976">
        <v>-4.72</v>
      </c>
      <c r="S976">
        <v>-5.04</v>
      </c>
    </row>
    <row r="977" spans="1:19" x14ac:dyDescent="0.25">
      <c r="A977">
        <v>20190103</v>
      </c>
      <c r="B977" s="1" t="s">
        <v>1</v>
      </c>
      <c r="C977" t="s">
        <v>4</v>
      </c>
      <c r="D977">
        <v>214</v>
      </c>
      <c r="E977">
        <v>218</v>
      </c>
      <c r="F977">
        <v>214</v>
      </c>
      <c r="G977">
        <v>215.5</v>
      </c>
      <c r="H977">
        <v>-1.8223</v>
      </c>
      <c r="I977">
        <v>34615.620999999999</v>
      </c>
      <c r="J977">
        <v>220</v>
      </c>
      <c r="K977">
        <v>220.35</v>
      </c>
      <c r="L977">
        <v>221.63</v>
      </c>
      <c r="M977">
        <v>226.65</v>
      </c>
      <c r="N977">
        <v>39.799999999999997</v>
      </c>
      <c r="O977">
        <v>44.71</v>
      </c>
      <c r="P977">
        <v>-1.88</v>
      </c>
      <c r="Q977">
        <v>-2.0299999999999998</v>
      </c>
      <c r="R977">
        <v>-2.0499999999999998</v>
      </c>
      <c r="S977">
        <v>-2.2000000000000002</v>
      </c>
    </row>
    <row r="978" spans="1:19" x14ac:dyDescent="0.25">
      <c r="A978">
        <v>20190102</v>
      </c>
      <c r="B978" s="1" t="s">
        <v>1</v>
      </c>
      <c r="C978" t="s">
        <v>4</v>
      </c>
      <c r="D978">
        <v>226.5</v>
      </c>
      <c r="E978">
        <v>226.5</v>
      </c>
      <c r="F978">
        <v>219</v>
      </c>
      <c r="G978">
        <v>219.5</v>
      </c>
      <c r="H978">
        <v>-2.6608000000000001</v>
      </c>
      <c r="I978">
        <v>32900.480000000003</v>
      </c>
      <c r="J978">
        <v>220.4</v>
      </c>
      <c r="K978">
        <v>221.35</v>
      </c>
      <c r="L978">
        <v>222.15</v>
      </c>
      <c r="M978">
        <v>227.13</v>
      </c>
      <c r="N978">
        <v>53.7</v>
      </c>
      <c r="O978">
        <v>47.17</v>
      </c>
      <c r="P978">
        <v>-1.85</v>
      </c>
      <c r="Q978">
        <v>-1.66</v>
      </c>
      <c r="R978">
        <v>-0.41</v>
      </c>
      <c r="S978">
        <v>-0.84</v>
      </c>
    </row>
    <row r="979" spans="1:19" x14ac:dyDescent="0.25">
      <c r="A979">
        <v>20181228</v>
      </c>
      <c r="B979" s="1" t="s">
        <v>1</v>
      </c>
      <c r="C979" t="s">
        <v>4</v>
      </c>
      <c r="D979">
        <v>223.5</v>
      </c>
      <c r="E979">
        <v>225.5</v>
      </c>
      <c r="F979">
        <v>222.5</v>
      </c>
      <c r="G979">
        <v>225.5</v>
      </c>
      <c r="H979">
        <v>1.1211</v>
      </c>
      <c r="I979">
        <v>30156.773000000001</v>
      </c>
      <c r="J979">
        <v>220.5</v>
      </c>
      <c r="K979">
        <v>221.65</v>
      </c>
      <c r="L979">
        <v>222.88</v>
      </c>
      <c r="M979">
        <v>227.53</v>
      </c>
      <c r="N979">
        <v>60.99</v>
      </c>
      <c r="O979">
        <v>43.9</v>
      </c>
      <c r="P979">
        <v>-1.89</v>
      </c>
      <c r="Q979">
        <v>-1.57</v>
      </c>
      <c r="R979">
        <v>2.27</v>
      </c>
      <c r="S979">
        <v>1.74</v>
      </c>
    </row>
    <row r="980" spans="1:19" x14ac:dyDescent="0.25">
      <c r="A980">
        <v>20181227</v>
      </c>
      <c r="B980" s="1" t="s">
        <v>1</v>
      </c>
      <c r="C980" t="s">
        <v>4</v>
      </c>
      <c r="D980">
        <v>222</v>
      </c>
      <c r="E980">
        <v>224</v>
      </c>
      <c r="F980">
        <v>220.5</v>
      </c>
      <c r="G980">
        <v>223</v>
      </c>
      <c r="H980">
        <v>3.0023</v>
      </c>
      <c r="I980">
        <v>21915.484</v>
      </c>
      <c r="J980">
        <v>219.7</v>
      </c>
      <c r="K980">
        <v>221.45</v>
      </c>
      <c r="L980">
        <v>223.35</v>
      </c>
      <c r="M980">
        <v>227.93</v>
      </c>
      <c r="N980">
        <v>41.49</v>
      </c>
      <c r="O980">
        <v>35.36</v>
      </c>
      <c r="P980">
        <v>-1.97</v>
      </c>
      <c r="Q980">
        <v>-2.0499999999999998</v>
      </c>
      <c r="R980">
        <v>1.5</v>
      </c>
      <c r="S980">
        <v>0.7</v>
      </c>
    </row>
    <row r="981" spans="1:19" x14ac:dyDescent="0.25">
      <c r="A981">
        <v>20181226</v>
      </c>
      <c r="B981" s="1" t="s">
        <v>1</v>
      </c>
      <c r="C981" t="s">
        <v>4</v>
      </c>
      <c r="D981">
        <v>218.5</v>
      </c>
      <c r="E981">
        <v>219.5</v>
      </c>
      <c r="F981">
        <v>216</v>
      </c>
      <c r="G981">
        <v>216.5</v>
      </c>
      <c r="H981">
        <v>-0.45979999999999999</v>
      </c>
      <c r="I981">
        <v>16893.259999999998</v>
      </c>
      <c r="J981">
        <v>219.8</v>
      </c>
      <c r="K981">
        <v>221.4</v>
      </c>
      <c r="L981">
        <v>223.48</v>
      </c>
      <c r="M981">
        <v>228.45</v>
      </c>
      <c r="N981">
        <v>24.14</v>
      </c>
      <c r="O981">
        <v>32.29</v>
      </c>
      <c r="P981">
        <v>-1.95</v>
      </c>
      <c r="Q981">
        <v>-2.37</v>
      </c>
      <c r="R981">
        <v>-1.5</v>
      </c>
      <c r="S981">
        <v>-2.21</v>
      </c>
    </row>
    <row r="982" spans="1:19" x14ac:dyDescent="0.25">
      <c r="A982">
        <v>20181225</v>
      </c>
      <c r="B982" s="1" t="s">
        <v>1</v>
      </c>
      <c r="C982" t="s">
        <v>4</v>
      </c>
      <c r="D982">
        <v>215.5</v>
      </c>
      <c r="E982">
        <v>218</v>
      </c>
      <c r="F982">
        <v>215</v>
      </c>
      <c r="G982">
        <v>217.5</v>
      </c>
      <c r="H982">
        <v>-1.1364000000000001</v>
      </c>
      <c r="I982">
        <v>19402.776999999998</v>
      </c>
      <c r="J982">
        <v>220.7</v>
      </c>
      <c r="K982">
        <v>222.35</v>
      </c>
      <c r="L982">
        <v>224.1</v>
      </c>
      <c r="M982">
        <v>229.18</v>
      </c>
      <c r="N982">
        <v>29.06</v>
      </c>
      <c r="O982">
        <v>36.369999999999997</v>
      </c>
      <c r="P982">
        <v>-1.85</v>
      </c>
      <c r="Q982">
        <v>-2.08</v>
      </c>
      <c r="R982">
        <v>-1.45</v>
      </c>
      <c r="S982">
        <v>-2.1800000000000002</v>
      </c>
    </row>
    <row r="983" spans="1:19" x14ac:dyDescent="0.25">
      <c r="A983">
        <v>20181224</v>
      </c>
      <c r="B983" s="1" t="s">
        <v>1</v>
      </c>
      <c r="C983" t="s">
        <v>4</v>
      </c>
      <c r="D983">
        <v>221.5</v>
      </c>
      <c r="E983">
        <v>221.5</v>
      </c>
      <c r="F983">
        <v>219.5</v>
      </c>
      <c r="G983">
        <v>220</v>
      </c>
      <c r="H983">
        <v>-0.67720000000000002</v>
      </c>
      <c r="I983">
        <v>23376.1</v>
      </c>
      <c r="J983">
        <v>222.3</v>
      </c>
      <c r="K983">
        <v>223.25</v>
      </c>
      <c r="L983">
        <v>224.55</v>
      </c>
      <c r="M983">
        <v>229.84</v>
      </c>
      <c r="N983">
        <v>31.69</v>
      </c>
      <c r="O983">
        <v>40.03</v>
      </c>
      <c r="P983">
        <v>-1.79</v>
      </c>
      <c r="Q983">
        <v>-1.79</v>
      </c>
      <c r="R983">
        <v>-1.03</v>
      </c>
      <c r="S983">
        <v>-1.46</v>
      </c>
    </row>
    <row r="984" spans="1:19" x14ac:dyDescent="0.25">
      <c r="A984">
        <v>20181222</v>
      </c>
      <c r="B984" s="1" t="s">
        <v>1</v>
      </c>
      <c r="C984" t="s">
        <v>4</v>
      </c>
      <c r="D984">
        <v>220</v>
      </c>
      <c r="E984">
        <v>221.5</v>
      </c>
      <c r="F984">
        <v>220</v>
      </c>
      <c r="G984">
        <v>221.5</v>
      </c>
      <c r="H984">
        <v>-0.89490000000000003</v>
      </c>
      <c r="I984">
        <v>5185.2470000000003</v>
      </c>
      <c r="J984">
        <v>222.8</v>
      </c>
      <c r="K984">
        <v>223.5</v>
      </c>
      <c r="L984">
        <v>224.75</v>
      </c>
      <c r="M984">
        <v>230.56</v>
      </c>
      <c r="N984">
        <v>41.65</v>
      </c>
      <c r="O984">
        <v>44.2</v>
      </c>
      <c r="P984">
        <v>-1.79</v>
      </c>
      <c r="Q984">
        <v>-1.64</v>
      </c>
      <c r="R984">
        <v>-0.57999999999999996</v>
      </c>
      <c r="S984">
        <v>-0.89</v>
      </c>
    </row>
    <row r="985" spans="1:19" x14ac:dyDescent="0.25">
      <c r="A985">
        <v>20181221</v>
      </c>
      <c r="B985" s="1" t="s">
        <v>1</v>
      </c>
      <c r="C985" t="s">
        <v>4</v>
      </c>
      <c r="D985">
        <v>219</v>
      </c>
      <c r="E985">
        <v>224</v>
      </c>
      <c r="F985">
        <v>219</v>
      </c>
      <c r="G985">
        <v>223.5</v>
      </c>
      <c r="H985">
        <v>1.1312</v>
      </c>
      <c r="I985">
        <v>46947.531000000003</v>
      </c>
      <c r="J985">
        <v>223.2</v>
      </c>
      <c r="K985">
        <v>223.25</v>
      </c>
      <c r="L985">
        <v>224.83</v>
      </c>
      <c r="M985">
        <v>231.24</v>
      </c>
      <c r="N985">
        <v>47.77</v>
      </c>
      <c r="O985">
        <v>45.48</v>
      </c>
      <c r="P985">
        <v>-1.83</v>
      </c>
      <c r="Q985">
        <v>-1.58</v>
      </c>
      <c r="R985">
        <v>0.13</v>
      </c>
      <c r="S985">
        <v>0.11</v>
      </c>
    </row>
    <row r="986" spans="1:19" x14ac:dyDescent="0.25">
      <c r="A986">
        <v>20181220</v>
      </c>
      <c r="B986" s="1" t="s">
        <v>1</v>
      </c>
      <c r="C986" t="s">
        <v>4</v>
      </c>
      <c r="D986">
        <v>221</v>
      </c>
      <c r="E986">
        <v>222.5</v>
      </c>
      <c r="F986">
        <v>221</v>
      </c>
      <c r="G986">
        <v>221</v>
      </c>
      <c r="H986">
        <v>-1.9956</v>
      </c>
      <c r="I986">
        <v>38697.116999999998</v>
      </c>
      <c r="J986">
        <v>223</v>
      </c>
      <c r="K986">
        <v>223</v>
      </c>
      <c r="L986">
        <v>224.58</v>
      </c>
      <c r="M986">
        <v>231.93</v>
      </c>
      <c r="N986">
        <v>45.18</v>
      </c>
      <c r="O986">
        <v>44.33</v>
      </c>
      <c r="P986">
        <v>-1.89</v>
      </c>
      <c r="Q986">
        <v>-1.69</v>
      </c>
      <c r="R986">
        <v>-0.9</v>
      </c>
      <c r="S986">
        <v>-0.9</v>
      </c>
    </row>
    <row r="987" spans="1:19" x14ac:dyDescent="0.25">
      <c r="A987">
        <v>20181219</v>
      </c>
      <c r="B987" s="1" t="s">
        <v>1</v>
      </c>
      <c r="C987" t="s">
        <v>4</v>
      </c>
      <c r="D987">
        <v>222</v>
      </c>
      <c r="E987">
        <v>225.5</v>
      </c>
      <c r="F987">
        <v>222</v>
      </c>
      <c r="G987">
        <v>225.5</v>
      </c>
      <c r="H987">
        <v>1.3483000000000001</v>
      </c>
      <c r="I987">
        <v>23415.081999999999</v>
      </c>
      <c r="J987">
        <v>224</v>
      </c>
      <c r="K987">
        <v>222.9</v>
      </c>
      <c r="L987">
        <v>224.48</v>
      </c>
      <c r="M987">
        <v>232.64</v>
      </c>
      <c r="N987">
        <v>53.88</v>
      </c>
      <c r="O987">
        <v>43.91</v>
      </c>
      <c r="P987">
        <v>-1.94</v>
      </c>
      <c r="Q987">
        <v>-1.55</v>
      </c>
      <c r="R987">
        <v>0.67</v>
      </c>
      <c r="S987">
        <v>1.17</v>
      </c>
    </row>
    <row r="988" spans="1:19" x14ac:dyDescent="0.25">
      <c r="A988">
        <v>20181218</v>
      </c>
      <c r="B988" s="1" t="s">
        <v>1</v>
      </c>
      <c r="C988" t="s">
        <v>4</v>
      </c>
      <c r="D988">
        <v>221</v>
      </c>
      <c r="E988">
        <v>223</v>
      </c>
      <c r="F988">
        <v>220.5</v>
      </c>
      <c r="G988">
        <v>222.5</v>
      </c>
      <c r="H988">
        <v>-0.44740000000000002</v>
      </c>
      <c r="I988">
        <v>30270.541000000001</v>
      </c>
      <c r="J988">
        <v>224.2</v>
      </c>
      <c r="K988">
        <v>222.95</v>
      </c>
      <c r="L988">
        <v>224.15</v>
      </c>
      <c r="M988">
        <v>233.28</v>
      </c>
      <c r="N988">
        <v>41.93</v>
      </c>
      <c r="O988">
        <v>38.92</v>
      </c>
      <c r="P988">
        <v>-2.04</v>
      </c>
      <c r="Q988">
        <v>-1.8</v>
      </c>
      <c r="R988">
        <v>-0.76</v>
      </c>
      <c r="S988">
        <v>-0.2</v>
      </c>
    </row>
    <row r="989" spans="1:19" x14ac:dyDescent="0.25">
      <c r="A989">
        <v>20181217</v>
      </c>
      <c r="B989" s="1" t="s">
        <v>1</v>
      </c>
      <c r="C989" t="s">
        <v>4</v>
      </c>
      <c r="D989">
        <v>221</v>
      </c>
      <c r="E989">
        <v>225</v>
      </c>
      <c r="F989">
        <v>220</v>
      </c>
      <c r="G989">
        <v>223.5</v>
      </c>
      <c r="H989">
        <v>0.44940000000000002</v>
      </c>
      <c r="I989">
        <v>18964.951000000001</v>
      </c>
      <c r="J989">
        <v>224.2</v>
      </c>
      <c r="K989">
        <v>224.1</v>
      </c>
      <c r="L989">
        <v>223.93</v>
      </c>
      <c r="M989">
        <v>233.93</v>
      </c>
      <c r="N989">
        <v>40.67</v>
      </c>
      <c r="O989">
        <v>37.42</v>
      </c>
      <c r="P989">
        <v>-2.1</v>
      </c>
      <c r="Q989">
        <v>-1.79</v>
      </c>
      <c r="R989">
        <v>-0.31</v>
      </c>
      <c r="S989">
        <v>-0.27</v>
      </c>
    </row>
    <row r="990" spans="1:19" x14ac:dyDescent="0.25">
      <c r="A990">
        <v>20181214</v>
      </c>
      <c r="B990" s="1" t="s">
        <v>1</v>
      </c>
      <c r="C990" t="s">
        <v>4</v>
      </c>
      <c r="D990">
        <v>223</v>
      </c>
      <c r="E990">
        <v>223.5</v>
      </c>
      <c r="F990">
        <v>220.5</v>
      </c>
      <c r="G990">
        <v>222.5</v>
      </c>
      <c r="H990">
        <v>-1.5487</v>
      </c>
      <c r="I990">
        <v>43226.16</v>
      </c>
      <c r="J990">
        <v>223.3</v>
      </c>
      <c r="K990">
        <v>225.25</v>
      </c>
      <c r="L990">
        <v>223.85</v>
      </c>
      <c r="M990">
        <v>234.53</v>
      </c>
      <c r="N990">
        <v>33.22</v>
      </c>
      <c r="O990">
        <v>35.799999999999997</v>
      </c>
      <c r="P990">
        <v>-2.17</v>
      </c>
      <c r="Q990">
        <v>-1.85</v>
      </c>
      <c r="R990">
        <v>-0.36</v>
      </c>
      <c r="S990">
        <v>-1.22</v>
      </c>
    </row>
    <row r="991" spans="1:19" x14ac:dyDescent="0.25">
      <c r="A991">
        <v>20181213</v>
      </c>
      <c r="B991" s="1" t="s">
        <v>1</v>
      </c>
      <c r="C991" t="s">
        <v>4</v>
      </c>
      <c r="D991">
        <v>227</v>
      </c>
      <c r="E991">
        <v>227.5</v>
      </c>
      <c r="F991">
        <v>225</v>
      </c>
      <c r="G991">
        <v>226</v>
      </c>
      <c r="H991">
        <v>-0.2208</v>
      </c>
      <c r="I991">
        <v>32433.141</v>
      </c>
      <c r="J991">
        <v>223</v>
      </c>
      <c r="K991">
        <v>225.55</v>
      </c>
      <c r="L991">
        <v>224.03</v>
      </c>
      <c r="M991">
        <v>235.13</v>
      </c>
      <c r="N991">
        <v>37.340000000000003</v>
      </c>
      <c r="O991">
        <v>37.08</v>
      </c>
      <c r="P991">
        <v>-2.25</v>
      </c>
      <c r="Q991">
        <v>-1.8</v>
      </c>
      <c r="R991">
        <v>1.35</v>
      </c>
      <c r="S991">
        <v>0.2</v>
      </c>
    </row>
    <row r="992" spans="1:19" x14ac:dyDescent="0.25">
      <c r="A992">
        <v>20181212</v>
      </c>
      <c r="B992" s="1" t="s">
        <v>1</v>
      </c>
      <c r="C992" t="s">
        <v>4</v>
      </c>
      <c r="D992">
        <v>223.5</v>
      </c>
      <c r="E992">
        <v>227</v>
      </c>
      <c r="F992">
        <v>222.5</v>
      </c>
      <c r="G992">
        <v>226.5</v>
      </c>
      <c r="H992">
        <v>1.7978000000000001</v>
      </c>
      <c r="I992">
        <v>32926.379000000001</v>
      </c>
      <c r="J992">
        <v>221.8</v>
      </c>
      <c r="K992">
        <v>225.85</v>
      </c>
      <c r="L992">
        <v>224.28</v>
      </c>
      <c r="M992">
        <v>235.6</v>
      </c>
      <c r="N992">
        <v>33.28</v>
      </c>
      <c r="O992">
        <v>36.96</v>
      </c>
      <c r="P992">
        <v>-2.37</v>
      </c>
      <c r="Q992">
        <v>-2.0699999999999998</v>
      </c>
      <c r="R992">
        <v>2.12</v>
      </c>
      <c r="S992">
        <v>0.28999999999999998</v>
      </c>
    </row>
    <row r="993" spans="1:19" x14ac:dyDescent="0.25">
      <c r="A993">
        <v>20181211</v>
      </c>
      <c r="B993" s="1" t="s">
        <v>1</v>
      </c>
      <c r="C993" t="s">
        <v>4</v>
      </c>
      <c r="D993">
        <v>220</v>
      </c>
      <c r="E993">
        <v>223</v>
      </c>
      <c r="F993">
        <v>219</v>
      </c>
      <c r="G993">
        <v>222.5</v>
      </c>
      <c r="H993">
        <v>1.5982000000000001</v>
      </c>
      <c r="I993">
        <v>27395.221000000001</v>
      </c>
      <c r="J993">
        <v>221.7</v>
      </c>
      <c r="K993">
        <v>225.85</v>
      </c>
      <c r="L993">
        <v>224.38</v>
      </c>
      <c r="M993">
        <v>236.13</v>
      </c>
      <c r="N993">
        <v>25.67</v>
      </c>
      <c r="O993">
        <v>38.79</v>
      </c>
      <c r="P993">
        <v>-2.44</v>
      </c>
      <c r="Q993">
        <v>-2.4300000000000002</v>
      </c>
      <c r="R993">
        <v>0.36</v>
      </c>
      <c r="S993">
        <v>-1.48</v>
      </c>
    </row>
    <row r="994" spans="1:19" x14ac:dyDescent="0.25">
      <c r="A994">
        <v>20181210</v>
      </c>
      <c r="B994" s="1" t="s">
        <v>1</v>
      </c>
      <c r="C994" t="s">
        <v>4</v>
      </c>
      <c r="D994">
        <v>219.5</v>
      </c>
      <c r="E994">
        <v>220</v>
      </c>
      <c r="F994">
        <v>218.5</v>
      </c>
      <c r="G994">
        <v>219</v>
      </c>
      <c r="H994">
        <v>-0.90500000000000003</v>
      </c>
      <c r="I994">
        <v>26229.460999999999</v>
      </c>
      <c r="J994">
        <v>224</v>
      </c>
      <c r="K994">
        <v>226</v>
      </c>
      <c r="L994">
        <v>224.63</v>
      </c>
      <c r="M994">
        <v>236.77</v>
      </c>
      <c r="N994">
        <v>26.39</v>
      </c>
      <c r="O994">
        <v>45.36</v>
      </c>
      <c r="P994">
        <v>-2.44</v>
      </c>
      <c r="Q994">
        <v>-2.4500000000000002</v>
      </c>
      <c r="R994">
        <v>-2.23</v>
      </c>
      <c r="S994">
        <v>-3.1</v>
      </c>
    </row>
    <row r="995" spans="1:19" x14ac:dyDescent="0.25">
      <c r="A995">
        <v>20181207</v>
      </c>
      <c r="B995" s="1" t="s">
        <v>1</v>
      </c>
      <c r="C995" t="s">
        <v>4</v>
      </c>
      <c r="D995">
        <v>222.5</v>
      </c>
      <c r="E995">
        <v>223.5</v>
      </c>
      <c r="F995">
        <v>220.5</v>
      </c>
      <c r="G995">
        <v>221</v>
      </c>
      <c r="H995">
        <v>0.45450000000000002</v>
      </c>
      <c r="I995">
        <v>31997.567999999999</v>
      </c>
      <c r="J995">
        <v>227.2</v>
      </c>
      <c r="K995">
        <v>226.4</v>
      </c>
      <c r="L995">
        <v>225.25</v>
      </c>
      <c r="M995">
        <v>237.37</v>
      </c>
      <c r="N995">
        <v>38.07</v>
      </c>
      <c r="O995">
        <v>54.84</v>
      </c>
      <c r="P995">
        <v>-2.44</v>
      </c>
      <c r="Q995">
        <v>-2.09</v>
      </c>
      <c r="R995">
        <v>-2.73</v>
      </c>
      <c r="S995">
        <v>-2.39</v>
      </c>
    </row>
    <row r="996" spans="1:19" x14ac:dyDescent="0.25">
      <c r="A996">
        <v>20181206</v>
      </c>
      <c r="B996" s="1" t="s">
        <v>1</v>
      </c>
      <c r="C996" t="s">
        <v>4</v>
      </c>
      <c r="D996">
        <v>220</v>
      </c>
      <c r="E996">
        <v>222</v>
      </c>
      <c r="F996">
        <v>219.5</v>
      </c>
      <c r="G996">
        <v>220</v>
      </c>
      <c r="H996">
        <v>-2.6549</v>
      </c>
      <c r="I996">
        <v>40181.112999999998</v>
      </c>
      <c r="J996">
        <v>228.1</v>
      </c>
      <c r="K996">
        <v>226.15</v>
      </c>
      <c r="L996">
        <v>225.75</v>
      </c>
      <c r="M996">
        <v>238.03</v>
      </c>
      <c r="N996">
        <v>50.85</v>
      </c>
      <c r="O996">
        <v>63.22</v>
      </c>
      <c r="P996">
        <v>-2.5299999999999998</v>
      </c>
      <c r="Q996">
        <v>-1.79</v>
      </c>
      <c r="R996">
        <v>-3.55</v>
      </c>
      <c r="S996">
        <v>-2.72</v>
      </c>
    </row>
    <row r="997" spans="1:19" x14ac:dyDescent="0.25">
      <c r="A997">
        <v>20181205</v>
      </c>
      <c r="B997" s="1" t="s">
        <v>1</v>
      </c>
      <c r="C997" t="s">
        <v>4</v>
      </c>
      <c r="D997">
        <v>226.5</v>
      </c>
      <c r="E997">
        <v>227.5</v>
      </c>
      <c r="F997">
        <v>225</v>
      </c>
      <c r="G997">
        <v>226</v>
      </c>
      <c r="H997">
        <v>-3.4188000000000001</v>
      </c>
      <c r="I997">
        <v>45634.574000000001</v>
      </c>
      <c r="J997">
        <v>229.9</v>
      </c>
      <c r="K997">
        <v>226.05</v>
      </c>
      <c r="L997">
        <v>226.58</v>
      </c>
      <c r="M997">
        <v>238.69</v>
      </c>
      <c r="N997">
        <v>71.73</v>
      </c>
      <c r="O997">
        <v>69.41</v>
      </c>
      <c r="P997">
        <v>-2.71</v>
      </c>
      <c r="Q997">
        <v>-1.29</v>
      </c>
      <c r="R997">
        <v>-1.7</v>
      </c>
      <c r="S997">
        <v>-0.02</v>
      </c>
    </row>
    <row r="998" spans="1:19" x14ac:dyDescent="0.25">
      <c r="A998">
        <v>20181204</v>
      </c>
      <c r="B998" s="1" t="s">
        <v>1</v>
      </c>
      <c r="C998" t="s">
        <v>4</v>
      </c>
      <c r="D998">
        <v>233</v>
      </c>
      <c r="E998">
        <v>234.5</v>
      </c>
      <c r="F998">
        <v>231</v>
      </c>
      <c r="G998">
        <v>234</v>
      </c>
      <c r="H998">
        <v>-0.42549999999999999</v>
      </c>
      <c r="I998">
        <v>41947.16</v>
      </c>
      <c r="J998">
        <v>230</v>
      </c>
      <c r="K998">
        <v>225.35</v>
      </c>
      <c r="L998">
        <v>226.98</v>
      </c>
      <c r="M998">
        <v>239.33</v>
      </c>
      <c r="N998">
        <v>82.6</v>
      </c>
      <c r="O998">
        <v>68.25</v>
      </c>
      <c r="P998">
        <v>-3.06</v>
      </c>
      <c r="Q998">
        <v>-1.24</v>
      </c>
      <c r="R998">
        <v>1.74</v>
      </c>
      <c r="S998">
        <v>3.84</v>
      </c>
    </row>
    <row r="999" spans="1:19" x14ac:dyDescent="0.25">
      <c r="A999">
        <v>20181203</v>
      </c>
      <c r="B999" s="1" t="s">
        <v>1</v>
      </c>
      <c r="C999" t="s">
        <v>4</v>
      </c>
      <c r="D999">
        <v>231</v>
      </c>
      <c r="E999">
        <v>235</v>
      </c>
      <c r="F999">
        <v>231</v>
      </c>
      <c r="G999">
        <v>235</v>
      </c>
      <c r="H999">
        <v>4.2129000000000003</v>
      </c>
      <c r="I999">
        <v>49612.188000000002</v>
      </c>
      <c r="J999">
        <v>228</v>
      </c>
      <c r="K999">
        <v>223.75</v>
      </c>
      <c r="L999">
        <v>227</v>
      </c>
      <c r="M999">
        <v>239.83</v>
      </c>
      <c r="N999">
        <v>76.680000000000007</v>
      </c>
      <c r="O999">
        <v>61.07</v>
      </c>
      <c r="P999">
        <v>-3.52</v>
      </c>
      <c r="Q999">
        <v>-1.98</v>
      </c>
      <c r="R999">
        <v>3.07</v>
      </c>
      <c r="S999">
        <v>5.03</v>
      </c>
    </row>
    <row r="1000" spans="1:19" x14ac:dyDescent="0.25">
      <c r="A1000">
        <v>20181130</v>
      </c>
      <c r="B1000" s="1" t="s">
        <v>1</v>
      </c>
      <c r="C1000" t="s">
        <v>4</v>
      </c>
      <c r="D1000">
        <v>229.5</v>
      </c>
      <c r="E1000">
        <v>231</v>
      </c>
      <c r="F1000">
        <v>225.5</v>
      </c>
      <c r="G1000">
        <v>225.5</v>
      </c>
      <c r="H1000">
        <v>-1.5284</v>
      </c>
      <c r="I1000">
        <v>57352.957000000002</v>
      </c>
      <c r="J1000">
        <v>225.6</v>
      </c>
      <c r="K1000">
        <v>222.45</v>
      </c>
      <c r="L1000">
        <v>227</v>
      </c>
      <c r="M1000">
        <v>240.27</v>
      </c>
      <c r="N1000">
        <v>65.010000000000005</v>
      </c>
      <c r="O1000">
        <v>53.27</v>
      </c>
      <c r="P1000">
        <v>-3.9</v>
      </c>
      <c r="Q1000">
        <v>-2.98</v>
      </c>
      <c r="R1000">
        <v>-0.04</v>
      </c>
      <c r="S1000">
        <v>1.37</v>
      </c>
    </row>
    <row r="1001" spans="1:19" x14ac:dyDescent="0.25">
      <c r="A1001">
        <v>20181129</v>
      </c>
      <c r="B1001" s="1" t="s">
        <v>1</v>
      </c>
      <c r="C1001" t="s">
        <v>4</v>
      </c>
      <c r="D1001">
        <v>231.5</v>
      </c>
      <c r="E1001">
        <v>231.5</v>
      </c>
      <c r="F1001">
        <v>229</v>
      </c>
      <c r="G1001">
        <v>229</v>
      </c>
      <c r="H1001">
        <v>1.1037999999999999</v>
      </c>
      <c r="I1001">
        <v>46206.207000000002</v>
      </c>
      <c r="J1001">
        <v>224.2</v>
      </c>
      <c r="K1001">
        <v>222.5</v>
      </c>
      <c r="L1001">
        <v>227.55</v>
      </c>
      <c r="M1001">
        <v>240.91</v>
      </c>
      <c r="N1001">
        <v>64.66</v>
      </c>
      <c r="O1001">
        <v>47.4</v>
      </c>
      <c r="P1001">
        <v>-4.13</v>
      </c>
      <c r="Q1001">
        <v>-3.26</v>
      </c>
      <c r="R1001">
        <v>2.14</v>
      </c>
      <c r="S1001">
        <v>2.92</v>
      </c>
    </row>
    <row r="1002" spans="1:19" x14ac:dyDescent="0.25">
      <c r="A1002">
        <v>20181128</v>
      </c>
      <c r="B1002" s="1" t="s">
        <v>1</v>
      </c>
      <c r="C1002" t="s">
        <v>4</v>
      </c>
      <c r="D1002">
        <v>222.5</v>
      </c>
      <c r="E1002">
        <v>227</v>
      </c>
      <c r="F1002">
        <v>222</v>
      </c>
      <c r="G1002">
        <v>226.5</v>
      </c>
      <c r="H1002">
        <v>1.1161000000000001</v>
      </c>
      <c r="I1002">
        <v>24759.025000000001</v>
      </c>
      <c r="J1002">
        <v>222.2</v>
      </c>
      <c r="K1002">
        <v>222.7</v>
      </c>
      <c r="L1002">
        <v>227.88</v>
      </c>
      <c r="M1002">
        <v>241.38</v>
      </c>
      <c r="N1002">
        <v>54.14</v>
      </c>
      <c r="O1002">
        <v>38.770000000000003</v>
      </c>
      <c r="P1002">
        <v>-4.3499999999999996</v>
      </c>
      <c r="Q1002">
        <v>-3.93</v>
      </c>
      <c r="R1002">
        <v>1.94</v>
      </c>
      <c r="S1002">
        <v>1.71</v>
      </c>
    </row>
    <row r="1003" spans="1:19" x14ac:dyDescent="0.25">
      <c r="A1003">
        <v>20181127</v>
      </c>
      <c r="B1003" s="1" t="s">
        <v>1</v>
      </c>
      <c r="C1003" t="s">
        <v>4</v>
      </c>
      <c r="D1003">
        <v>220</v>
      </c>
      <c r="E1003">
        <v>224.5</v>
      </c>
      <c r="F1003">
        <v>219</v>
      </c>
      <c r="G1003">
        <v>224</v>
      </c>
      <c r="H1003">
        <v>0.44840000000000002</v>
      </c>
      <c r="I1003">
        <v>32676.35</v>
      </c>
      <c r="J1003">
        <v>220.7</v>
      </c>
      <c r="K1003">
        <v>222.9</v>
      </c>
      <c r="L1003">
        <v>228.25</v>
      </c>
      <c r="M1003">
        <v>241.89</v>
      </c>
      <c r="N1003">
        <v>39.54</v>
      </c>
      <c r="O1003">
        <v>31.08</v>
      </c>
      <c r="P1003">
        <v>-4.46</v>
      </c>
      <c r="Q1003">
        <v>-4.46</v>
      </c>
      <c r="R1003">
        <v>1.5</v>
      </c>
      <c r="S1003">
        <v>0.49</v>
      </c>
    </row>
    <row r="1004" spans="1:19" x14ac:dyDescent="0.25">
      <c r="A1004">
        <v>20181126</v>
      </c>
      <c r="B1004" s="1" t="s">
        <v>1</v>
      </c>
      <c r="C1004" t="s">
        <v>4</v>
      </c>
      <c r="D1004">
        <v>219</v>
      </c>
      <c r="E1004">
        <v>224</v>
      </c>
      <c r="F1004">
        <v>218.5</v>
      </c>
      <c r="G1004">
        <v>223</v>
      </c>
      <c r="H1004">
        <v>2.0594999999999999</v>
      </c>
      <c r="I1004">
        <v>35267.805</v>
      </c>
      <c r="J1004">
        <v>219.5</v>
      </c>
      <c r="K1004">
        <v>223.25</v>
      </c>
      <c r="L1004">
        <v>228.2</v>
      </c>
      <c r="M1004">
        <v>242.43</v>
      </c>
      <c r="N1004">
        <v>31.54</v>
      </c>
      <c r="O1004">
        <v>26.84</v>
      </c>
      <c r="P1004">
        <v>-4.46</v>
      </c>
      <c r="Q1004">
        <v>-4.82</v>
      </c>
      <c r="R1004">
        <v>1.59</v>
      </c>
      <c r="S1004">
        <v>-0.11</v>
      </c>
    </row>
    <row r="1005" spans="1:19" x14ac:dyDescent="0.25">
      <c r="A1005">
        <v>20181123</v>
      </c>
      <c r="B1005" s="1" t="s">
        <v>1</v>
      </c>
      <c r="C1005" t="s">
        <v>4</v>
      </c>
      <c r="D1005">
        <v>220.5</v>
      </c>
      <c r="E1005">
        <v>220.5</v>
      </c>
      <c r="F1005">
        <v>217</v>
      </c>
      <c r="G1005">
        <v>218.5</v>
      </c>
      <c r="H1005">
        <v>-0.2283</v>
      </c>
      <c r="I1005">
        <v>15553.334000000001</v>
      </c>
      <c r="J1005">
        <v>219.3</v>
      </c>
      <c r="K1005">
        <v>224.1</v>
      </c>
      <c r="L1005">
        <v>228.18</v>
      </c>
      <c r="M1005">
        <v>243.1</v>
      </c>
      <c r="N1005">
        <v>22.31</v>
      </c>
      <c r="O1005">
        <v>24.5</v>
      </c>
      <c r="P1005">
        <v>-4.37</v>
      </c>
      <c r="Q1005">
        <v>-5.1100000000000003</v>
      </c>
      <c r="R1005">
        <v>-0.36</v>
      </c>
      <c r="S1005">
        <v>-2.5</v>
      </c>
    </row>
    <row r="1006" spans="1:19" x14ac:dyDescent="0.25">
      <c r="A1006">
        <v>20181122</v>
      </c>
      <c r="B1006" s="1" t="s">
        <v>1</v>
      </c>
      <c r="C1006" t="s">
        <v>4</v>
      </c>
      <c r="D1006">
        <v>221.5</v>
      </c>
      <c r="E1006">
        <v>222</v>
      </c>
      <c r="F1006">
        <v>219</v>
      </c>
      <c r="G1006">
        <v>219</v>
      </c>
      <c r="H1006">
        <v>0</v>
      </c>
      <c r="I1006">
        <v>22060.609</v>
      </c>
      <c r="J1006">
        <v>220.8</v>
      </c>
      <c r="K1006">
        <v>225.35</v>
      </c>
      <c r="L1006">
        <v>228.3</v>
      </c>
      <c r="M1006">
        <v>243.78</v>
      </c>
      <c r="N1006">
        <v>20.96</v>
      </c>
      <c r="O1006">
        <v>25.59</v>
      </c>
      <c r="P1006">
        <v>-4.18</v>
      </c>
      <c r="Q1006">
        <v>-4.95</v>
      </c>
      <c r="R1006">
        <v>-0.82</v>
      </c>
      <c r="S1006">
        <v>-2.82</v>
      </c>
    </row>
    <row r="1007" spans="1:19" x14ac:dyDescent="0.25">
      <c r="A1007">
        <v>20181121</v>
      </c>
      <c r="B1007" s="1" t="s">
        <v>1</v>
      </c>
      <c r="C1007" t="s">
        <v>4</v>
      </c>
      <c r="D1007">
        <v>214.5</v>
      </c>
      <c r="E1007">
        <v>220</v>
      </c>
      <c r="F1007">
        <v>214</v>
      </c>
      <c r="G1007">
        <v>219</v>
      </c>
      <c r="H1007">
        <v>0.4587</v>
      </c>
      <c r="I1007">
        <v>38478.343999999997</v>
      </c>
      <c r="J1007">
        <v>223.2</v>
      </c>
      <c r="K1007">
        <v>227.1</v>
      </c>
      <c r="L1007">
        <v>228.33</v>
      </c>
      <c r="M1007">
        <v>244.28</v>
      </c>
      <c r="N1007">
        <v>19.25</v>
      </c>
      <c r="O1007">
        <v>27.91</v>
      </c>
      <c r="P1007">
        <v>-3.99</v>
      </c>
      <c r="Q1007">
        <v>-4.7300000000000004</v>
      </c>
      <c r="R1007">
        <v>-1.88</v>
      </c>
      <c r="S1007">
        <v>-3.57</v>
      </c>
    </row>
    <row r="1008" spans="1:19" x14ac:dyDescent="0.25">
      <c r="A1008">
        <v>20181120</v>
      </c>
      <c r="B1008" s="1" t="s">
        <v>1</v>
      </c>
      <c r="C1008" t="s">
        <v>4</v>
      </c>
      <c r="D1008">
        <v>219</v>
      </c>
      <c r="E1008">
        <v>220.5</v>
      </c>
      <c r="F1008">
        <v>218</v>
      </c>
      <c r="G1008">
        <v>218</v>
      </c>
      <c r="H1008">
        <v>-1.8018000000000001</v>
      </c>
      <c r="I1008">
        <v>45686.758000000002</v>
      </c>
      <c r="J1008">
        <v>225.1</v>
      </c>
      <c r="K1008">
        <v>228.6</v>
      </c>
      <c r="L1008">
        <v>228.85</v>
      </c>
      <c r="M1008">
        <v>244.72</v>
      </c>
      <c r="N1008">
        <v>16.670000000000002</v>
      </c>
      <c r="O1008">
        <v>32.24</v>
      </c>
      <c r="P1008">
        <v>-3.81</v>
      </c>
      <c r="Q1008">
        <v>-4.37</v>
      </c>
      <c r="R1008">
        <v>-3.15</v>
      </c>
      <c r="S1008">
        <v>-4.6399999999999997</v>
      </c>
    </row>
    <row r="1009" spans="1:19" x14ac:dyDescent="0.25">
      <c r="A1009">
        <v>20181119</v>
      </c>
      <c r="B1009" s="1" t="s">
        <v>1</v>
      </c>
      <c r="C1009" t="s">
        <v>4</v>
      </c>
      <c r="D1009">
        <v>225</v>
      </c>
      <c r="E1009">
        <v>225</v>
      </c>
      <c r="F1009">
        <v>221</v>
      </c>
      <c r="G1009">
        <v>222</v>
      </c>
      <c r="H1009">
        <v>-1.7699</v>
      </c>
      <c r="I1009">
        <v>51034.754000000001</v>
      </c>
      <c r="J1009">
        <v>227</v>
      </c>
      <c r="K1009">
        <v>230.25</v>
      </c>
      <c r="L1009">
        <v>229.45</v>
      </c>
      <c r="M1009">
        <v>245.14</v>
      </c>
      <c r="N1009">
        <v>25.01</v>
      </c>
      <c r="O1009">
        <v>40.03</v>
      </c>
      <c r="P1009">
        <v>-3.66</v>
      </c>
      <c r="Q1009">
        <v>-3.75</v>
      </c>
      <c r="R1009">
        <v>-2.2000000000000002</v>
      </c>
      <c r="S1009">
        <v>-3.58</v>
      </c>
    </row>
    <row r="1010" spans="1:19" x14ac:dyDescent="0.25">
      <c r="A1010">
        <v>20181116</v>
      </c>
      <c r="B1010" s="1" t="s">
        <v>1</v>
      </c>
      <c r="C1010" t="s">
        <v>4</v>
      </c>
      <c r="D1010">
        <v>229</v>
      </c>
      <c r="E1010">
        <v>229</v>
      </c>
      <c r="F1010">
        <v>225</v>
      </c>
      <c r="G1010">
        <v>226</v>
      </c>
      <c r="H1010">
        <v>-2.1644999999999999</v>
      </c>
      <c r="I1010">
        <v>47138.91</v>
      </c>
      <c r="J1010">
        <v>228.9</v>
      </c>
      <c r="K1010">
        <v>231.55</v>
      </c>
      <c r="L1010">
        <v>230.2</v>
      </c>
      <c r="M1010">
        <v>245.52</v>
      </c>
      <c r="N1010">
        <v>34.479999999999997</v>
      </c>
      <c r="O1010">
        <v>47.54</v>
      </c>
      <c r="P1010">
        <v>-3.64</v>
      </c>
      <c r="Q1010">
        <v>-3.31</v>
      </c>
      <c r="R1010">
        <v>-1.27</v>
      </c>
      <c r="S1010">
        <v>-2.4</v>
      </c>
    </row>
    <row r="1011" spans="1:19" x14ac:dyDescent="0.25">
      <c r="A1011">
        <v>20181115</v>
      </c>
      <c r="B1011" s="1" t="s">
        <v>1</v>
      </c>
      <c r="C1011" t="s">
        <v>4</v>
      </c>
      <c r="D1011">
        <v>229.5</v>
      </c>
      <c r="E1011">
        <v>232</v>
      </c>
      <c r="F1011">
        <v>228.5</v>
      </c>
      <c r="G1011">
        <v>231</v>
      </c>
      <c r="H1011">
        <v>1.0941000000000001</v>
      </c>
      <c r="I1011">
        <v>22230.228999999999</v>
      </c>
      <c r="J1011">
        <v>229.9</v>
      </c>
      <c r="K1011">
        <v>232.6</v>
      </c>
      <c r="L1011">
        <v>230.7</v>
      </c>
      <c r="M1011">
        <v>245.78</v>
      </c>
      <c r="N1011">
        <v>45.96</v>
      </c>
      <c r="O1011">
        <v>54.06</v>
      </c>
      <c r="P1011">
        <v>-3.73</v>
      </c>
      <c r="Q1011">
        <v>-3.1</v>
      </c>
      <c r="R1011">
        <v>0.48</v>
      </c>
      <c r="S1011">
        <v>-0.69</v>
      </c>
    </row>
    <row r="1012" spans="1:19" x14ac:dyDescent="0.25">
      <c r="A1012">
        <v>20181114</v>
      </c>
      <c r="B1012" s="1" t="s">
        <v>1</v>
      </c>
      <c r="C1012" t="s">
        <v>4</v>
      </c>
      <c r="D1012">
        <v>230</v>
      </c>
      <c r="E1012">
        <v>231</v>
      </c>
      <c r="F1012">
        <v>228.5</v>
      </c>
      <c r="G1012">
        <v>228.5</v>
      </c>
      <c r="H1012">
        <v>0.43959999999999999</v>
      </c>
      <c r="I1012">
        <v>24565.278999999999</v>
      </c>
      <c r="J1012">
        <v>231</v>
      </c>
      <c r="K1012">
        <v>233.05</v>
      </c>
      <c r="L1012">
        <v>230.98</v>
      </c>
      <c r="M1012">
        <v>245.95</v>
      </c>
      <c r="N1012">
        <v>43.94</v>
      </c>
      <c r="O1012">
        <v>58.11</v>
      </c>
      <c r="P1012">
        <v>-3.88</v>
      </c>
      <c r="Q1012">
        <v>-3.31</v>
      </c>
      <c r="R1012">
        <v>-1.08</v>
      </c>
      <c r="S1012">
        <v>-1.95</v>
      </c>
    </row>
    <row r="1013" spans="1:19" x14ac:dyDescent="0.25">
      <c r="A1013">
        <v>20181113</v>
      </c>
      <c r="B1013" s="1" t="s">
        <v>1</v>
      </c>
      <c r="C1013" t="s">
        <v>4</v>
      </c>
      <c r="D1013">
        <v>224.5</v>
      </c>
      <c r="E1013">
        <v>228</v>
      </c>
      <c r="F1013">
        <v>224.5</v>
      </c>
      <c r="G1013">
        <v>227.5</v>
      </c>
      <c r="H1013">
        <v>-1.7279</v>
      </c>
      <c r="I1013">
        <v>37565.129000000001</v>
      </c>
      <c r="J1013">
        <v>232.1</v>
      </c>
      <c r="K1013">
        <v>233.6</v>
      </c>
      <c r="L1013">
        <v>231.48</v>
      </c>
      <c r="M1013">
        <v>246.13</v>
      </c>
      <c r="N1013">
        <v>50.52</v>
      </c>
      <c r="O1013">
        <v>65.2</v>
      </c>
      <c r="P1013">
        <v>-4.03</v>
      </c>
      <c r="Q1013">
        <v>-3.27</v>
      </c>
      <c r="R1013">
        <v>-1.98</v>
      </c>
      <c r="S1013">
        <v>-2.61</v>
      </c>
    </row>
    <row r="1014" spans="1:19" x14ac:dyDescent="0.25">
      <c r="A1014">
        <v>20181112</v>
      </c>
      <c r="B1014" s="1" t="s">
        <v>1</v>
      </c>
      <c r="C1014" t="s">
        <v>4</v>
      </c>
      <c r="D1014">
        <v>230</v>
      </c>
      <c r="E1014">
        <v>234.5</v>
      </c>
      <c r="F1014">
        <v>230</v>
      </c>
      <c r="G1014">
        <v>231.5</v>
      </c>
      <c r="H1014">
        <v>0.2165</v>
      </c>
      <c r="I1014">
        <v>26202.445</v>
      </c>
      <c r="J1014">
        <v>233.5</v>
      </c>
      <c r="K1014">
        <v>233.15</v>
      </c>
      <c r="L1014">
        <v>231.95</v>
      </c>
      <c r="M1014">
        <v>246.33</v>
      </c>
      <c r="N1014">
        <v>64.239999999999995</v>
      </c>
      <c r="O1014">
        <v>72.540000000000006</v>
      </c>
      <c r="P1014">
        <v>-4.22</v>
      </c>
      <c r="Q1014">
        <v>-3.06</v>
      </c>
      <c r="R1014">
        <v>-0.86</v>
      </c>
      <c r="S1014">
        <v>-0.71</v>
      </c>
    </row>
    <row r="1015" spans="1:19" x14ac:dyDescent="0.25">
      <c r="A1015">
        <v>20181109</v>
      </c>
      <c r="B1015" s="1" t="s">
        <v>1</v>
      </c>
      <c r="C1015" t="s">
        <v>4</v>
      </c>
      <c r="D1015">
        <v>234.5</v>
      </c>
      <c r="E1015">
        <v>234.5</v>
      </c>
      <c r="F1015">
        <v>231</v>
      </c>
      <c r="G1015">
        <v>231</v>
      </c>
      <c r="H1015">
        <v>-2.3256000000000001</v>
      </c>
      <c r="I1015">
        <v>23792.080000000002</v>
      </c>
      <c r="J1015">
        <v>234.2</v>
      </c>
      <c r="K1015">
        <v>232.25</v>
      </c>
      <c r="L1015">
        <v>231.9</v>
      </c>
      <c r="M1015">
        <v>246.46</v>
      </c>
      <c r="N1015">
        <v>77.94</v>
      </c>
      <c r="O1015">
        <v>76.69</v>
      </c>
      <c r="P1015">
        <v>-4.51</v>
      </c>
      <c r="Q1015">
        <v>-3.17</v>
      </c>
      <c r="R1015">
        <v>-1.37</v>
      </c>
      <c r="S1015">
        <v>-0.54</v>
      </c>
    </row>
    <row r="1016" spans="1:19" x14ac:dyDescent="0.25">
      <c r="A1016">
        <v>20181108</v>
      </c>
      <c r="B1016" s="1" t="s">
        <v>1</v>
      </c>
      <c r="C1016" t="s">
        <v>4</v>
      </c>
      <c r="D1016">
        <v>237.5</v>
      </c>
      <c r="E1016">
        <v>237.5</v>
      </c>
      <c r="F1016">
        <v>236</v>
      </c>
      <c r="G1016">
        <v>236.5</v>
      </c>
      <c r="H1016">
        <v>1.0684</v>
      </c>
      <c r="I1016">
        <v>28086.146000000001</v>
      </c>
      <c r="J1016">
        <v>235.3</v>
      </c>
      <c r="K1016">
        <v>231.25</v>
      </c>
      <c r="L1016">
        <v>232.2</v>
      </c>
      <c r="M1016">
        <v>246.63</v>
      </c>
      <c r="N1016">
        <v>86.03</v>
      </c>
      <c r="O1016">
        <v>76.06</v>
      </c>
      <c r="P1016">
        <v>-4.84</v>
      </c>
      <c r="Q1016">
        <v>-3.2</v>
      </c>
      <c r="R1016">
        <v>0.51</v>
      </c>
      <c r="S1016">
        <v>2.27</v>
      </c>
    </row>
    <row r="1017" spans="1:19" x14ac:dyDescent="0.25">
      <c r="A1017">
        <v>20181107</v>
      </c>
      <c r="B1017" s="1" t="s">
        <v>1</v>
      </c>
      <c r="C1017" t="s">
        <v>4</v>
      </c>
      <c r="D1017">
        <v>233</v>
      </c>
      <c r="E1017">
        <v>236</v>
      </c>
      <c r="F1017">
        <v>232.5</v>
      </c>
      <c r="G1017">
        <v>234</v>
      </c>
      <c r="H1017">
        <v>-0.2132</v>
      </c>
      <c r="I1017">
        <v>39842.652000000002</v>
      </c>
      <c r="J1017">
        <v>235.1</v>
      </c>
      <c r="K1017">
        <v>229.55</v>
      </c>
      <c r="L1017">
        <v>231.75</v>
      </c>
      <c r="M1017">
        <v>246.75</v>
      </c>
      <c r="N1017">
        <v>81.99</v>
      </c>
      <c r="O1017">
        <v>71.08</v>
      </c>
      <c r="P1017">
        <v>-5.25</v>
      </c>
      <c r="Q1017">
        <v>-3.76</v>
      </c>
      <c r="R1017">
        <v>-0.47</v>
      </c>
      <c r="S1017">
        <v>1.94</v>
      </c>
    </row>
    <row r="1018" spans="1:19" x14ac:dyDescent="0.25">
      <c r="A1018">
        <v>20181106</v>
      </c>
      <c r="B1018" s="1" t="s">
        <v>1</v>
      </c>
      <c r="C1018" t="s">
        <v>4</v>
      </c>
      <c r="D1018">
        <v>234</v>
      </c>
      <c r="E1018">
        <v>235.5</v>
      </c>
      <c r="F1018">
        <v>232.5</v>
      </c>
      <c r="G1018">
        <v>234.5</v>
      </c>
      <c r="H1018">
        <v>-0.21279999999999999</v>
      </c>
      <c r="I1018">
        <v>35501.175999999999</v>
      </c>
      <c r="J1018">
        <v>235.1</v>
      </c>
      <c r="K1018">
        <v>229.1</v>
      </c>
      <c r="L1018">
        <v>232.25</v>
      </c>
      <c r="M1018">
        <v>246.86</v>
      </c>
      <c r="N1018">
        <v>80.489999999999995</v>
      </c>
      <c r="O1018">
        <v>65.62</v>
      </c>
      <c r="P1018">
        <v>-5.63</v>
      </c>
      <c r="Q1018">
        <v>-4.17</v>
      </c>
      <c r="R1018">
        <v>-0.26</v>
      </c>
      <c r="S1018">
        <v>2.36</v>
      </c>
    </row>
    <row r="1019" spans="1:19" x14ac:dyDescent="0.25">
      <c r="A1019">
        <v>20181105</v>
      </c>
      <c r="B1019" s="1" t="s">
        <v>1</v>
      </c>
      <c r="C1019" t="s">
        <v>4</v>
      </c>
      <c r="D1019">
        <v>233</v>
      </c>
      <c r="E1019">
        <v>235.5</v>
      </c>
      <c r="F1019">
        <v>232</v>
      </c>
      <c r="G1019">
        <v>235</v>
      </c>
      <c r="H1019">
        <v>-0.63419999999999999</v>
      </c>
      <c r="I1019">
        <v>28157.063999999998</v>
      </c>
      <c r="J1019">
        <v>232.8</v>
      </c>
      <c r="K1019">
        <v>228.65</v>
      </c>
      <c r="L1019">
        <v>232.7</v>
      </c>
      <c r="M1019">
        <v>247.03</v>
      </c>
      <c r="N1019">
        <v>76.98</v>
      </c>
      <c r="O1019">
        <v>58.18</v>
      </c>
      <c r="P1019">
        <v>-5.99</v>
      </c>
      <c r="Q1019">
        <v>-4.67</v>
      </c>
      <c r="R1019">
        <v>0.95</v>
      </c>
      <c r="S1019">
        <v>2.78</v>
      </c>
    </row>
    <row r="1020" spans="1:19" x14ac:dyDescent="0.25">
      <c r="A1020">
        <v>20181102</v>
      </c>
      <c r="B1020" s="1" t="s">
        <v>1</v>
      </c>
      <c r="C1020" t="s">
        <v>4</v>
      </c>
      <c r="D1020">
        <v>236.5</v>
      </c>
      <c r="E1020">
        <v>236.5</v>
      </c>
      <c r="F1020">
        <v>233.5</v>
      </c>
      <c r="G1020">
        <v>236.5</v>
      </c>
      <c r="H1020">
        <v>0.42459999999999998</v>
      </c>
      <c r="I1020">
        <v>30785.361000000001</v>
      </c>
      <c r="J1020">
        <v>230.3</v>
      </c>
      <c r="K1020">
        <v>228.85</v>
      </c>
      <c r="L1020">
        <v>233.45</v>
      </c>
      <c r="M1020">
        <v>247.23</v>
      </c>
      <c r="N1020">
        <v>70.47</v>
      </c>
      <c r="O1020">
        <v>48.79</v>
      </c>
      <c r="P1020">
        <v>-6.32</v>
      </c>
      <c r="Q1020">
        <v>-5.3</v>
      </c>
      <c r="R1020">
        <v>2.69</v>
      </c>
      <c r="S1020">
        <v>3.34</v>
      </c>
    </row>
    <row r="1021" spans="1:19" x14ac:dyDescent="0.25">
      <c r="A1021">
        <v>20181101</v>
      </c>
      <c r="B1021" s="1" t="s">
        <v>1</v>
      </c>
      <c r="C1021" t="s">
        <v>4</v>
      </c>
      <c r="D1021">
        <v>236</v>
      </c>
      <c r="E1021">
        <v>237</v>
      </c>
      <c r="F1021">
        <v>233</v>
      </c>
      <c r="G1021">
        <v>235.5</v>
      </c>
      <c r="H1021">
        <v>0.64100000000000001</v>
      </c>
      <c r="I1021">
        <v>44514.796999999999</v>
      </c>
      <c r="J1021">
        <v>227.2</v>
      </c>
      <c r="K1021">
        <v>228.8</v>
      </c>
      <c r="L1021">
        <v>234.33</v>
      </c>
      <c r="M1021">
        <v>247.42</v>
      </c>
      <c r="N1021">
        <v>56.95</v>
      </c>
      <c r="O1021">
        <v>37.950000000000003</v>
      </c>
      <c r="P1021">
        <v>-6.58</v>
      </c>
      <c r="Q1021">
        <v>-6.18</v>
      </c>
      <c r="R1021">
        <v>3.65</v>
      </c>
      <c r="S1021">
        <v>2.93</v>
      </c>
    </row>
    <row r="1022" spans="1:19" x14ac:dyDescent="0.25">
      <c r="A1022">
        <v>20181031</v>
      </c>
      <c r="B1022" s="1" t="s">
        <v>1</v>
      </c>
      <c r="C1022" t="s">
        <v>4</v>
      </c>
      <c r="D1022">
        <v>228</v>
      </c>
      <c r="E1022">
        <v>234</v>
      </c>
      <c r="F1022">
        <v>228</v>
      </c>
      <c r="G1022">
        <v>234</v>
      </c>
      <c r="H1022">
        <v>4.9326999999999996</v>
      </c>
      <c r="I1022">
        <v>59933.199000000001</v>
      </c>
      <c r="J1022">
        <v>224</v>
      </c>
      <c r="K1022">
        <v>228.9</v>
      </c>
      <c r="L1022">
        <v>235.55</v>
      </c>
      <c r="M1022">
        <v>247.52</v>
      </c>
      <c r="N1022">
        <v>41.38</v>
      </c>
      <c r="O1022">
        <v>28.45</v>
      </c>
      <c r="P1022">
        <v>-6.68</v>
      </c>
      <c r="Q1022">
        <v>-7.11</v>
      </c>
      <c r="R1022">
        <v>4.46</v>
      </c>
      <c r="S1022">
        <v>2.23</v>
      </c>
    </row>
    <row r="1023" spans="1:19" x14ac:dyDescent="0.25">
      <c r="A1023">
        <v>20181030</v>
      </c>
      <c r="B1023" s="1" t="s">
        <v>1</v>
      </c>
      <c r="C1023" t="s">
        <v>4</v>
      </c>
      <c r="D1023">
        <v>221</v>
      </c>
      <c r="E1023">
        <v>225</v>
      </c>
      <c r="F1023">
        <v>220.5</v>
      </c>
      <c r="G1023">
        <v>223</v>
      </c>
      <c r="H1023">
        <v>0.22470000000000001</v>
      </c>
      <c r="I1023">
        <v>29085.932000000001</v>
      </c>
      <c r="J1023">
        <v>223.1</v>
      </c>
      <c r="K1023">
        <v>229.35</v>
      </c>
      <c r="L1023">
        <v>236.73</v>
      </c>
      <c r="M1023">
        <v>247.71</v>
      </c>
      <c r="N1023">
        <v>21.59</v>
      </c>
      <c r="O1023">
        <v>21.98</v>
      </c>
      <c r="P1023">
        <v>-6.57</v>
      </c>
      <c r="Q1023">
        <v>-8.0399999999999991</v>
      </c>
      <c r="R1023">
        <v>-0.04</v>
      </c>
      <c r="S1023">
        <v>-2.77</v>
      </c>
    </row>
    <row r="1024" spans="1:19" x14ac:dyDescent="0.25">
      <c r="A1024">
        <v>20181029</v>
      </c>
      <c r="B1024" s="1" t="s">
        <v>1</v>
      </c>
      <c r="C1024" t="s">
        <v>4</v>
      </c>
      <c r="D1024">
        <v>223</v>
      </c>
      <c r="E1024">
        <v>224</v>
      </c>
      <c r="F1024">
        <v>221</v>
      </c>
      <c r="G1024">
        <v>222.5</v>
      </c>
      <c r="H1024">
        <v>0.67869999999999997</v>
      </c>
      <c r="I1024">
        <v>18463.793000000001</v>
      </c>
      <c r="J1024">
        <v>224.5</v>
      </c>
      <c r="K1024">
        <v>230.75</v>
      </c>
      <c r="L1024">
        <v>238.73</v>
      </c>
      <c r="M1024">
        <v>248.11</v>
      </c>
      <c r="N1024">
        <v>18.75</v>
      </c>
      <c r="O1024">
        <v>22.17</v>
      </c>
      <c r="P1024">
        <v>-6.2</v>
      </c>
      <c r="Q1024">
        <v>-7.99</v>
      </c>
      <c r="R1024">
        <v>-0.89</v>
      </c>
      <c r="S1024">
        <v>-3.58</v>
      </c>
    </row>
    <row r="1025" spans="1:19" x14ac:dyDescent="0.25">
      <c r="A1025">
        <v>20181026</v>
      </c>
      <c r="B1025" s="1" t="s">
        <v>1</v>
      </c>
      <c r="C1025" t="s">
        <v>4</v>
      </c>
      <c r="D1025">
        <v>223</v>
      </c>
      <c r="E1025">
        <v>224</v>
      </c>
      <c r="F1025">
        <v>217</v>
      </c>
      <c r="G1025">
        <v>221</v>
      </c>
      <c r="H1025">
        <v>0.68340000000000001</v>
      </c>
      <c r="I1025">
        <v>54073.644999999997</v>
      </c>
      <c r="J1025">
        <v>227.4</v>
      </c>
      <c r="K1025">
        <v>231.55</v>
      </c>
      <c r="L1025">
        <v>240.73</v>
      </c>
      <c r="M1025">
        <v>248.48</v>
      </c>
      <c r="N1025">
        <v>17.55</v>
      </c>
      <c r="O1025">
        <v>23.88</v>
      </c>
      <c r="P1025">
        <v>-5.76</v>
      </c>
      <c r="Q1025">
        <v>-7.75</v>
      </c>
      <c r="R1025">
        <v>-2.81</v>
      </c>
      <c r="S1025">
        <v>-4.5599999999999996</v>
      </c>
    </row>
    <row r="1026" spans="1:19" x14ac:dyDescent="0.25">
      <c r="A1026">
        <v>20181025</v>
      </c>
      <c r="B1026" s="1" t="s">
        <v>1</v>
      </c>
      <c r="C1026" t="s">
        <v>4</v>
      </c>
      <c r="D1026">
        <v>220.5</v>
      </c>
      <c r="E1026">
        <v>222</v>
      </c>
      <c r="F1026">
        <v>219.5</v>
      </c>
      <c r="G1026">
        <v>219.5</v>
      </c>
      <c r="H1026">
        <v>-4.3573000000000004</v>
      </c>
      <c r="I1026">
        <v>75524.116999999998</v>
      </c>
      <c r="J1026">
        <v>230.4</v>
      </c>
      <c r="K1026">
        <v>233.15</v>
      </c>
      <c r="L1026">
        <v>242.93</v>
      </c>
      <c r="M1026">
        <v>248.93</v>
      </c>
      <c r="N1026">
        <v>18.64</v>
      </c>
      <c r="O1026">
        <v>27.05</v>
      </c>
      <c r="P1026">
        <v>-5.26</v>
      </c>
      <c r="Q1026">
        <v>-7.19</v>
      </c>
      <c r="R1026">
        <v>-4.7300000000000004</v>
      </c>
      <c r="S1026">
        <v>-5.85</v>
      </c>
    </row>
    <row r="1027" spans="1:19" x14ac:dyDescent="0.25">
      <c r="A1027">
        <v>20181024</v>
      </c>
      <c r="B1027" s="1" t="s">
        <v>1</v>
      </c>
      <c r="C1027" t="s">
        <v>4</v>
      </c>
      <c r="D1027">
        <v>230</v>
      </c>
      <c r="E1027">
        <v>231</v>
      </c>
      <c r="F1027">
        <v>227</v>
      </c>
      <c r="G1027">
        <v>229.5</v>
      </c>
      <c r="H1027">
        <v>-0.21740000000000001</v>
      </c>
      <c r="I1027">
        <v>45480.949000000001</v>
      </c>
      <c r="J1027">
        <v>233.8</v>
      </c>
      <c r="K1027">
        <v>233.95</v>
      </c>
      <c r="L1027">
        <v>245.13</v>
      </c>
      <c r="M1027">
        <v>249.37</v>
      </c>
      <c r="N1027">
        <v>27.95</v>
      </c>
      <c r="O1027">
        <v>31.26</v>
      </c>
      <c r="P1027">
        <v>-4.78</v>
      </c>
      <c r="Q1027">
        <v>-6.22</v>
      </c>
      <c r="R1027">
        <v>-1.84</v>
      </c>
      <c r="S1027">
        <v>-1.9</v>
      </c>
    </row>
    <row r="1028" spans="1:19" x14ac:dyDescent="0.25">
      <c r="A1028">
        <v>20181023</v>
      </c>
      <c r="B1028" s="1" t="s">
        <v>1</v>
      </c>
      <c r="C1028" t="s">
        <v>4</v>
      </c>
      <c r="D1028">
        <v>232</v>
      </c>
      <c r="E1028">
        <v>234</v>
      </c>
      <c r="F1028">
        <v>230</v>
      </c>
      <c r="G1028">
        <v>230</v>
      </c>
      <c r="H1028">
        <v>-2.9535999999999998</v>
      </c>
      <c r="I1028">
        <v>36757.745999999999</v>
      </c>
      <c r="J1028">
        <v>235.6</v>
      </c>
      <c r="K1028">
        <v>235.4</v>
      </c>
      <c r="L1028">
        <v>246.83</v>
      </c>
      <c r="M1028">
        <v>249.63</v>
      </c>
      <c r="N1028">
        <v>34.119999999999997</v>
      </c>
      <c r="O1028">
        <v>32.909999999999997</v>
      </c>
      <c r="P1028">
        <v>-4.42</v>
      </c>
      <c r="Q1028">
        <v>-5.91</v>
      </c>
      <c r="R1028">
        <v>-2.38</v>
      </c>
      <c r="S1028">
        <v>-2.29</v>
      </c>
    </row>
    <row r="1029" spans="1:19" x14ac:dyDescent="0.25">
      <c r="A1029">
        <v>20181022</v>
      </c>
      <c r="B1029" s="1" t="s">
        <v>1</v>
      </c>
      <c r="C1029" t="s">
        <v>4</v>
      </c>
      <c r="D1029">
        <v>232.5</v>
      </c>
      <c r="E1029">
        <v>238</v>
      </c>
      <c r="F1029">
        <v>231.5</v>
      </c>
      <c r="G1029">
        <v>237</v>
      </c>
      <c r="H1029">
        <v>0.42370000000000002</v>
      </c>
      <c r="I1029">
        <v>29275.776999999998</v>
      </c>
      <c r="J1029">
        <v>237</v>
      </c>
      <c r="K1029">
        <v>236.75</v>
      </c>
      <c r="L1029">
        <v>248.4</v>
      </c>
      <c r="M1029">
        <v>249.88</v>
      </c>
      <c r="N1029">
        <v>41.8</v>
      </c>
      <c r="O1029">
        <v>32.31</v>
      </c>
      <c r="P1029">
        <v>-4.04</v>
      </c>
      <c r="Q1029">
        <v>-5.47</v>
      </c>
      <c r="R1029">
        <v>0</v>
      </c>
      <c r="S1029">
        <v>0.11</v>
      </c>
    </row>
    <row r="1030" spans="1:19" x14ac:dyDescent="0.25">
      <c r="A1030">
        <v>20181019</v>
      </c>
      <c r="B1030" s="1" t="s">
        <v>1</v>
      </c>
      <c r="C1030" t="s">
        <v>4</v>
      </c>
      <c r="D1030">
        <v>231</v>
      </c>
      <c r="E1030">
        <v>236.5</v>
      </c>
      <c r="F1030">
        <v>230</v>
      </c>
      <c r="G1030">
        <v>236</v>
      </c>
      <c r="H1030">
        <v>-0.2114</v>
      </c>
      <c r="I1030">
        <v>29648.460999999999</v>
      </c>
      <c r="J1030">
        <v>235.7</v>
      </c>
      <c r="K1030">
        <v>238.05</v>
      </c>
      <c r="L1030">
        <v>249.55</v>
      </c>
      <c r="M1030">
        <v>249.94</v>
      </c>
      <c r="N1030">
        <v>34.92</v>
      </c>
      <c r="O1030">
        <v>27.56</v>
      </c>
      <c r="P1030">
        <v>-3.69</v>
      </c>
      <c r="Q1030">
        <v>-5.55</v>
      </c>
      <c r="R1030">
        <v>0.13</v>
      </c>
      <c r="S1030">
        <v>-0.86</v>
      </c>
    </row>
    <row r="1031" spans="1:19" x14ac:dyDescent="0.25">
      <c r="A1031">
        <v>20181018</v>
      </c>
      <c r="B1031" s="1" t="s">
        <v>1</v>
      </c>
      <c r="C1031" t="s">
        <v>4</v>
      </c>
      <c r="D1031">
        <v>238</v>
      </c>
      <c r="E1031">
        <v>239</v>
      </c>
      <c r="F1031">
        <v>235.5</v>
      </c>
      <c r="G1031">
        <v>236.5</v>
      </c>
      <c r="H1031">
        <v>-0.83860000000000001</v>
      </c>
      <c r="I1031">
        <v>27793.43</v>
      </c>
      <c r="J1031">
        <v>235.9</v>
      </c>
      <c r="K1031">
        <v>239.85</v>
      </c>
      <c r="L1031">
        <v>250.65</v>
      </c>
      <c r="M1031">
        <v>250.02</v>
      </c>
      <c r="N1031">
        <v>29.31</v>
      </c>
      <c r="O1031">
        <v>23.89</v>
      </c>
      <c r="P1031">
        <v>-3.22</v>
      </c>
      <c r="Q1031">
        <v>-5.46</v>
      </c>
      <c r="R1031">
        <v>0.25</v>
      </c>
      <c r="S1031">
        <v>-1.4</v>
      </c>
    </row>
    <row r="1032" spans="1:19" x14ac:dyDescent="0.25">
      <c r="A1032">
        <v>20181017</v>
      </c>
      <c r="B1032" s="1" t="s">
        <v>1</v>
      </c>
      <c r="C1032" t="s">
        <v>4</v>
      </c>
      <c r="D1032">
        <v>241.5</v>
      </c>
      <c r="E1032">
        <v>243</v>
      </c>
      <c r="F1032">
        <v>238</v>
      </c>
      <c r="G1032">
        <v>238.5</v>
      </c>
      <c r="H1032">
        <v>0.63290000000000002</v>
      </c>
      <c r="I1032">
        <v>42887.858999999997</v>
      </c>
      <c r="J1032">
        <v>234.1</v>
      </c>
      <c r="K1032">
        <v>242.2</v>
      </c>
      <c r="L1032">
        <v>251.55</v>
      </c>
      <c r="M1032">
        <v>250.09</v>
      </c>
      <c r="N1032">
        <v>25.69</v>
      </c>
      <c r="O1032">
        <v>21.17</v>
      </c>
      <c r="P1032">
        <v>-2.66</v>
      </c>
      <c r="Q1032">
        <v>-5.32</v>
      </c>
      <c r="R1032">
        <v>1.88</v>
      </c>
      <c r="S1032">
        <v>-1.53</v>
      </c>
    </row>
    <row r="1033" spans="1:19" x14ac:dyDescent="0.25">
      <c r="A1033">
        <v>20181016</v>
      </c>
      <c r="B1033" s="1" t="s">
        <v>1</v>
      </c>
      <c r="C1033" t="s">
        <v>4</v>
      </c>
      <c r="D1033">
        <v>229.5</v>
      </c>
      <c r="E1033">
        <v>237</v>
      </c>
      <c r="F1033">
        <v>229</v>
      </c>
      <c r="G1033">
        <v>237</v>
      </c>
      <c r="H1033">
        <v>2.82</v>
      </c>
      <c r="I1033">
        <v>39129.078000000001</v>
      </c>
      <c r="J1033">
        <v>235.2</v>
      </c>
      <c r="K1033">
        <v>244.1</v>
      </c>
      <c r="L1033">
        <v>252.53</v>
      </c>
      <c r="M1033">
        <v>250.13</v>
      </c>
      <c r="N1033">
        <v>19.690000000000001</v>
      </c>
      <c r="O1033">
        <v>18.920000000000002</v>
      </c>
      <c r="P1033">
        <v>-1.99</v>
      </c>
      <c r="Q1033">
        <v>-5.28</v>
      </c>
      <c r="R1033">
        <v>0.77</v>
      </c>
      <c r="S1033">
        <v>-2.91</v>
      </c>
    </row>
    <row r="1034" spans="1:19" x14ac:dyDescent="0.25">
      <c r="A1034">
        <v>20181015</v>
      </c>
      <c r="B1034" s="1" t="s">
        <v>1</v>
      </c>
      <c r="C1034" t="s">
        <v>4</v>
      </c>
      <c r="D1034">
        <v>234</v>
      </c>
      <c r="E1034">
        <v>234</v>
      </c>
      <c r="F1034">
        <v>230.5</v>
      </c>
      <c r="G1034">
        <v>230.5</v>
      </c>
      <c r="H1034">
        <v>-2.7425999999999999</v>
      </c>
      <c r="I1034">
        <v>46471.281000000003</v>
      </c>
      <c r="J1034">
        <v>236.5</v>
      </c>
      <c r="K1034">
        <v>246.7</v>
      </c>
      <c r="L1034">
        <v>253.73</v>
      </c>
      <c r="M1034">
        <v>250.14</v>
      </c>
      <c r="N1034">
        <v>14.38</v>
      </c>
      <c r="O1034">
        <v>18.53</v>
      </c>
      <c r="P1034">
        <v>-1.17</v>
      </c>
      <c r="Q1034">
        <v>-4.9800000000000004</v>
      </c>
      <c r="R1034">
        <v>-2.54</v>
      </c>
      <c r="S1034">
        <v>-6.57</v>
      </c>
    </row>
    <row r="1035" spans="1:19" x14ac:dyDescent="0.25">
      <c r="A1035">
        <v>20181012</v>
      </c>
      <c r="B1035" s="1" t="s">
        <v>1</v>
      </c>
      <c r="C1035" t="s">
        <v>4</v>
      </c>
      <c r="D1035">
        <v>231</v>
      </c>
      <c r="E1035">
        <v>237</v>
      </c>
      <c r="F1035">
        <v>229</v>
      </c>
      <c r="G1035">
        <v>237</v>
      </c>
      <c r="H1035">
        <v>4.1757999999999997</v>
      </c>
      <c r="I1035">
        <v>54439.77</v>
      </c>
      <c r="J1035">
        <v>240.4</v>
      </c>
      <c r="K1035">
        <v>249.9</v>
      </c>
      <c r="L1035">
        <v>254.95</v>
      </c>
      <c r="M1035">
        <v>250.04</v>
      </c>
      <c r="N1035">
        <v>16.7</v>
      </c>
      <c r="O1035">
        <v>20.61</v>
      </c>
      <c r="P1035">
        <v>-0.22</v>
      </c>
      <c r="Q1035">
        <v>-3.88</v>
      </c>
      <c r="R1035">
        <v>-1.41</v>
      </c>
      <c r="S1035">
        <v>-5.16</v>
      </c>
    </row>
    <row r="1036" spans="1:19" x14ac:dyDescent="0.25">
      <c r="A1036">
        <v>20181011</v>
      </c>
      <c r="B1036" s="1" t="s">
        <v>1</v>
      </c>
      <c r="C1036" t="s">
        <v>4</v>
      </c>
      <c r="D1036">
        <v>233.5</v>
      </c>
      <c r="E1036">
        <v>233.5</v>
      </c>
      <c r="F1036">
        <v>227</v>
      </c>
      <c r="G1036">
        <v>227.5</v>
      </c>
      <c r="H1036">
        <v>-6.7622999999999998</v>
      </c>
      <c r="I1036">
        <v>96033.656000000003</v>
      </c>
      <c r="J1036">
        <v>243.8</v>
      </c>
      <c r="K1036">
        <v>252.7</v>
      </c>
      <c r="L1036">
        <v>256.13</v>
      </c>
      <c r="M1036">
        <v>249.81</v>
      </c>
      <c r="N1036">
        <v>11.54</v>
      </c>
      <c r="O1036">
        <v>22.56</v>
      </c>
      <c r="P1036">
        <v>0.69</v>
      </c>
      <c r="Q1036">
        <v>-3.07</v>
      </c>
      <c r="R1036">
        <v>-6.69</v>
      </c>
      <c r="S1036">
        <v>-9.9700000000000006</v>
      </c>
    </row>
    <row r="1037" spans="1:19" x14ac:dyDescent="0.25">
      <c r="A1037">
        <v>20181009</v>
      </c>
      <c r="B1037" s="1" t="s">
        <v>1</v>
      </c>
      <c r="C1037" t="s">
        <v>4</v>
      </c>
      <c r="D1037">
        <v>243.5</v>
      </c>
      <c r="E1037">
        <v>245</v>
      </c>
      <c r="F1037">
        <v>242</v>
      </c>
      <c r="G1037">
        <v>244</v>
      </c>
      <c r="H1037">
        <v>0.20530000000000001</v>
      </c>
      <c r="I1037">
        <v>28933.346000000001</v>
      </c>
      <c r="J1037">
        <v>250.3</v>
      </c>
      <c r="K1037">
        <v>256.3</v>
      </c>
      <c r="L1037">
        <v>257.75</v>
      </c>
      <c r="M1037">
        <v>249.71</v>
      </c>
      <c r="N1037">
        <v>16.670000000000002</v>
      </c>
      <c r="O1037">
        <v>28.07</v>
      </c>
      <c r="P1037">
        <v>1.63</v>
      </c>
      <c r="Q1037">
        <v>-1.03</v>
      </c>
      <c r="R1037">
        <v>-2.52</v>
      </c>
      <c r="S1037">
        <v>-4.8</v>
      </c>
    </row>
    <row r="1038" spans="1:19" x14ac:dyDescent="0.25">
      <c r="A1038">
        <v>20181008</v>
      </c>
      <c r="B1038" s="1" t="s">
        <v>1</v>
      </c>
      <c r="C1038" t="s">
        <v>4</v>
      </c>
      <c r="D1038">
        <v>245.5</v>
      </c>
      <c r="E1038">
        <v>246.5</v>
      </c>
      <c r="F1038">
        <v>241</v>
      </c>
      <c r="G1038">
        <v>243.5</v>
      </c>
      <c r="H1038">
        <v>-2.6</v>
      </c>
      <c r="I1038">
        <v>51083.957000000002</v>
      </c>
      <c r="J1038">
        <v>253</v>
      </c>
      <c r="K1038">
        <v>258.25</v>
      </c>
      <c r="L1038">
        <v>258.77999999999997</v>
      </c>
      <c r="M1038">
        <v>249.37</v>
      </c>
      <c r="N1038">
        <v>19.010000000000002</v>
      </c>
      <c r="O1038">
        <v>33.76</v>
      </c>
      <c r="P1038">
        <v>2.2999999999999998</v>
      </c>
      <c r="Q1038">
        <v>-0.09</v>
      </c>
      <c r="R1038">
        <v>-3.75</v>
      </c>
      <c r="S1038">
        <v>-5.71</v>
      </c>
    </row>
    <row r="1039" spans="1:19" x14ac:dyDescent="0.25">
      <c r="A1039">
        <v>20181005</v>
      </c>
      <c r="B1039" s="1" t="s">
        <v>1</v>
      </c>
      <c r="C1039" t="s">
        <v>4</v>
      </c>
      <c r="D1039">
        <v>250</v>
      </c>
      <c r="E1039">
        <v>253</v>
      </c>
      <c r="F1039">
        <v>248.5</v>
      </c>
      <c r="G1039">
        <v>250</v>
      </c>
      <c r="H1039">
        <v>-1.5748</v>
      </c>
      <c r="I1039">
        <v>40396.660000000003</v>
      </c>
      <c r="J1039">
        <v>256.89999999999998</v>
      </c>
      <c r="K1039">
        <v>260.05</v>
      </c>
      <c r="L1039">
        <v>259.8</v>
      </c>
      <c r="M1039">
        <v>249.05</v>
      </c>
      <c r="N1039">
        <v>23.51</v>
      </c>
      <c r="O1039">
        <v>41.14</v>
      </c>
      <c r="P1039">
        <v>2.9</v>
      </c>
      <c r="Q1039">
        <v>1.17</v>
      </c>
      <c r="R1039">
        <v>-2.69</v>
      </c>
      <c r="S1039">
        <v>-3.86</v>
      </c>
    </row>
    <row r="1040" spans="1:19" x14ac:dyDescent="0.25">
      <c r="A1040">
        <v>20181004</v>
      </c>
      <c r="B1040" s="1" t="s">
        <v>1</v>
      </c>
      <c r="C1040" t="s">
        <v>4</v>
      </c>
      <c r="D1040">
        <v>257</v>
      </c>
      <c r="E1040">
        <v>257.5</v>
      </c>
      <c r="F1040">
        <v>254</v>
      </c>
      <c r="G1040">
        <v>254</v>
      </c>
      <c r="H1040">
        <v>-2.3077000000000001</v>
      </c>
      <c r="I1040">
        <v>38009.726999999999</v>
      </c>
      <c r="J1040">
        <v>259.39999999999998</v>
      </c>
      <c r="K1040">
        <v>261.05</v>
      </c>
      <c r="L1040">
        <v>260.35000000000002</v>
      </c>
      <c r="M1040">
        <v>248.56</v>
      </c>
      <c r="N1040">
        <v>30.98</v>
      </c>
      <c r="O1040">
        <v>49.96</v>
      </c>
      <c r="P1040">
        <v>3.33</v>
      </c>
      <c r="Q1040">
        <v>2.09</v>
      </c>
      <c r="R1040">
        <v>-2.08</v>
      </c>
      <c r="S1040">
        <v>-2.7</v>
      </c>
    </row>
    <row r="1041" spans="1:19" x14ac:dyDescent="0.25">
      <c r="A1041">
        <v>20181003</v>
      </c>
      <c r="B1041" s="1" t="s">
        <v>1</v>
      </c>
      <c r="C1041" t="s">
        <v>4</v>
      </c>
      <c r="D1041">
        <v>257.5</v>
      </c>
      <c r="E1041">
        <v>260</v>
      </c>
      <c r="F1041">
        <v>257</v>
      </c>
      <c r="G1041">
        <v>260</v>
      </c>
      <c r="H1041">
        <v>0.97089999999999999</v>
      </c>
      <c r="I1041">
        <v>25228.535</v>
      </c>
      <c r="J1041">
        <v>261.60000000000002</v>
      </c>
      <c r="K1041">
        <v>261.45</v>
      </c>
      <c r="L1041">
        <v>260.85000000000002</v>
      </c>
      <c r="M1041">
        <v>247.99</v>
      </c>
      <c r="N1041">
        <v>46.48</v>
      </c>
      <c r="O1041">
        <v>59.44</v>
      </c>
      <c r="P1041">
        <v>3.64</v>
      </c>
      <c r="Q1041">
        <v>2.83</v>
      </c>
      <c r="R1041">
        <v>-0.61</v>
      </c>
      <c r="S1041">
        <v>-0.55000000000000004</v>
      </c>
    </row>
    <row r="1042" spans="1:19" x14ac:dyDescent="0.25">
      <c r="A1042">
        <v>20181002</v>
      </c>
      <c r="B1042" s="1" t="s">
        <v>1</v>
      </c>
      <c r="C1042" t="s">
        <v>4</v>
      </c>
      <c r="D1042">
        <v>262</v>
      </c>
      <c r="E1042">
        <v>263</v>
      </c>
      <c r="F1042">
        <v>257</v>
      </c>
      <c r="G1042">
        <v>257.5</v>
      </c>
      <c r="H1042">
        <v>-2.0912999999999999</v>
      </c>
      <c r="I1042">
        <v>38391.491999999998</v>
      </c>
      <c r="J1042">
        <v>262.3</v>
      </c>
      <c r="K1042">
        <v>260.89999999999998</v>
      </c>
      <c r="L1042">
        <v>260.73</v>
      </c>
      <c r="M1042">
        <v>247.36</v>
      </c>
      <c r="N1042">
        <v>53.05</v>
      </c>
      <c r="O1042">
        <v>65.930000000000007</v>
      </c>
      <c r="P1042">
        <v>3.84</v>
      </c>
      <c r="Q1042">
        <v>3.12</v>
      </c>
      <c r="R1042">
        <v>-1.83</v>
      </c>
      <c r="S1042">
        <v>-1.3</v>
      </c>
    </row>
    <row r="1043" spans="1:19" x14ac:dyDescent="0.25">
      <c r="A1043">
        <v>20181001</v>
      </c>
      <c r="B1043" s="1" t="s">
        <v>1</v>
      </c>
      <c r="C1043" t="s">
        <v>4</v>
      </c>
      <c r="D1043">
        <v>262</v>
      </c>
      <c r="E1043">
        <v>264</v>
      </c>
      <c r="F1043">
        <v>261</v>
      </c>
      <c r="G1043">
        <v>263</v>
      </c>
      <c r="H1043">
        <v>0.1905</v>
      </c>
      <c r="I1043">
        <v>22409.381000000001</v>
      </c>
      <c r="J1043">
        <v>263.5</v>
      </c>
      <c r="K1043">
        <v>260.95</v>
      </c>
      <c r="L1043">
        <v>260.7</v>
      </c>
      <c r="M1043">
        <v>246.76</v>
      </c>
      <c r="N1043">
        <v>76.8</v>
      </c>
      <c r="O1043">
        <v>72.37</v>
      </c>
      <c r="P1043">
        <v>4.0199999999999996</v>
      </c>
      <c r="Q1043">
        <v>3.7</v>
      </c>
      <c r="R1043">
        <v>-0.19</v>
      </c>
      <c r="S1043">
        <v>0.79</v>
      </c>
    </row>
    <row r="1044" spans="1:19" x14ac:dyDescent="0.25">
      <c r="A1044">
        <v>20180928</v>
      </c>
      <c r="B1044" s="1" t="s">
        <v>1</v>
      </c>
      <c r="C1044" t="s">
        <v>4</v>
      </c>
      <c r="D1044">
        <v>266</v>
      </c>
      <c r="E1044">
        <v>266</v>
      </c>
      <c r="F1044">
        <v>260</v>
      </c>
      <c r="G1044">
        <v>262.5</v>
      </c>
      <c r="H1044">
        <v>-0.94340000000000002</v>
      </c>
      <c r="I1044">
        <v>39645.483999999997</v>
      </c>
      <c r="J1044">
        <v>263.2</v>
      </c>
      <c r="K1044">
        <v>260.75</v>
      </c>
      <c r="L1044">
        <v>260.35000000000002</v>
      </c>
      <c r="M1044">
        <v>245.99</v>
      </c>
      <c r="N1044">
        <v>77.69</v>
      </c>
      <c r="O1044">
        <v>70.150000000000006</v>
      </c>
      <c r="P1044">
        <v>4.1100000000000003</v>
      </c>
      <c r="Q1044">
        <v>3.82</v>
      </c>
      <c r="R1044">
        <v>-0.27</v>
      </c>
      <c r="S1044">
        <v>0.67</v>
      </c>
    </row>
    <row r="1045" spans="1:19" x14ac:dyDescent="0.25">
      <c r="A1045">
        <v>20180927</v>
      </c>
      <c r="B1045" s="1" t="s">
        <v>1</v>
      </c>
      <c r="C1045" t="s">
        <v>4</v>
      </c>
      <c r="D1045">
        <v>264</v>
      </c>
      <c r="E1045">
        <v>266</v>
      </c>
      <c r="F1045">
        <v>262</v>
      </c>
      <c r="G1045">
        <v>265</v>
      </c>
      <c r="H1045">
        <v>0.56930000000000003</v>
      </c>
      <c r="I1045">
        <v>38495.370999999999</v>
      </c>
      <c r="J1045">
        <v>262.7</v>
      </c>
      <c r="K1045">
        <v>260</v>
      </c>
      <c r="L1045">
        <v>260.39999999999998</v>
      </c>
      <c r="M1045">
        <v>245.19</v>
      </c>
      <c r="N1045">
        <v>81.12</v>
      </c>
      <c r="O1045">
        <v>66.38</v>
      </c>
      <c r="P1045">
        <v>4.18</v>
      </c>
      <c r="Q1045">
        <v>3.98</v>
      </c>
      <c r="R1045">
        <v>0.88</v>
      </c>
      <c r="S1045">
        <v>1.92</v>
      </c>
    </row>
    <row r="1046" spans="1:19" x14ac:dyDescent="0.25">
      <c r="A1046">
        <v>20180926</v>
      </c>
      <c r="B1046" s="1" t="s">
        <v>1</v>
      </c>
      <c r="C1046" t="s">
        <v>4</v>
      </c>
      <c r="D1046">
        <v>263</v>
      </c>
      <c r="E1046">
        <v>263.5</v>
      </c>
      <c r="F1046">
        <v>261</v>
      </c>
      <c r="G1046">
        <v>263.5</v>
      </c>
      <c r="H1046">
        <v>0</v>
      </c>
      <c r="I1046">
        <v>25061.115000000002</v>
      </c>
      <c r="J1046">
        <v>261.3</v>
      </c>
      <c r="K1046">
        <v>259.55</v>
      </c>
      <c r="L1046">
        <v>260.10000000000002</v>
      </c>
      <c r="M1046">
        <v>244.38</v>
      </c>
      <c r="N1046">
        <v>75.849999999999994</v>
      </c>
      <c r="O1046">
        <v>59.02</v>
      </c>
      <c r="P1046">
        <v>4.22</v>
      </c>
      <c r="Q1046">
        <v>3.87</v>
      </c>
      <c r="R1046">
        <v>0.84</v>
      </c>
      <c r="S1046">
        <v>1.52</v>
      </c>
    </row>
    <row r="1047" spans="1:19" x14ac:dyDescent="0.25">
      <c r="A1047">
        <v>20180925</v>
      </c>
      <c r="B1047" s="1" t="s">
        <v>1</v>
      </c>
      <c r="C1047" t="s">
        <v>4</v>
      </c>
      <c r="D1047">
        <v>261.5</v>
      </c>
      <c r="E1047">
        <v>264</v>
      </c>
      <c r="F1047">
        <v>260.5</v>
      </c>
      <c r="G1047">
        <v>263.5</v>
      </c>
      <c r="H1047">
        <v>0.76480000000000004</v>
      </c>
      <c r="I1047">
        <v>24978.062999999998</v>
      </c>
      <c r="J1047">
        <v>259.5</v>
      </c>
      <c r="K1047">
        <v>259.2</v>
      </c>
      <c r="L1047">
        <v>259.39999999999998</v>
      </c>
      <c r="M1047">
        <v>243.56</v>
      </c>
      <c r="N1047">
        <v>66.16</v>
      </c>
      <c r="O1047">
        <v>50.6</v>
      </c>
      <c r="P1047">
        <v>4.3099999999999996</v>
      </c>
      <c r="Q1047">
        <v>3.82</v>
      </c>
      <c r="R1047">
        <v>1.54</v>
      </c>
      <c r="S1047">
        <v>1.66</v>
      </c>
    </row>
    <row r="1048" spans="1:19" x14ac:dyDescent="0.25">
      <c r="A1048">
        <v>20180921</v>
      </c>
      <c r="B1048" s="1" t="s">
        <v>1</v>
      </c>
      <c r="C1048" t="s">
        <v>4</v>
      </c>
      <c r="D1048">
        <v>261.5</v>
      </c>
      <c r="E1048">
        <v>261.5</v>
      </c>
      <c r="F1048">
        <v>258</v>
      </c>
      <c r="G1048">
        <v>261.5</v>
      </c>
      <c r="H1048">
        <v>0.57689999999999997</v>
      </c>
      <c r="I1048">
        <v>36500.972999999998</v>
      </c>
      <c r="J1048">
        <v>258.39999999999998</v>
      </c>
      <c r="K1048">
        <v>259.3</v>
      </c>
      <c r="L1048">
        <v>258.48</v>
      </c>
      <c r="M1048">
        <v>242.73</v>
      </c>
      <c r="N1048">
        <v>51.61</v>
      </c>
      <c r="O1048">
        <v>42.82</v>
      </c>
      <c r="P1048">
        <v>4.4400000000000004</v>
      </c>
      <c r="Q1048">
        <v>3.7</v>
      </c>
      <c r="R1048">
        <v>1.2</v>
      </c>
      <c r="S1048">
        <v>0.85</v>
      </c>
    </row>
    <row r="1049" spans="1:19" x14ac:dyDescent="0.25">
      <c r="A1049">
        <v>20180920</v>
      </c>
      <c r="B1049" s="1" t="s">
        <v>1</v>
      </c>
      <c r="C1049" t="s">
        <v>4</v>
      </c>
      <c r="D1049">
        <v>261.5</v>
      </c>
      <c r="E1049">
        <v>261.5</v>
      </c>
      <c r="F1049">
        <v>257.5</v>
      </c>
      <c r="G1049">
        <v>260</v>
      </c>
      <c r="H1049">
        <v>0.7752</v>
      </c>
      <c r="I1049">
        <v>35577.07</v>
      </c>
      <c r="J1049">
        <v>258.3</v>
      </c>
      <c r="K1049">
        <v>259.55</v>
      </c>
      <c r="L1049">
        <v>257.58</v>
      </c>
      <c r="M1049">
        <v>241.98</v>
      </c>
      <c r="N1049">
        <v>37.42</v>
      </c>
      <c r="O1049">
        <v>38.42</v>
      </c>
      <c r="P1049">
        <v>4.62</v>
      </c>
      <c r="Q1049">
        <v>3.71</v>
      </c>
      <c r="R1049">
        <v>0.66</v>
      </c>
      <c r="S1049">
        <v>0.17</v>
      </c>
    </row>
    <row r="1050" spans="1:19" x14ac:dyDescent="0.25">
      <c r="A1050">
        <v>20180919</v>
      </c>
      <c r="B1050" s="1" t="s">
        <v>1</v>
      </c>
      <c r="C1050" t="s">
        <v>4</v>
      </c>
      <c r="D1050">
        <v>258</v>
      </c>
      <c r="E1050">
        <v>260</v>
      </c>
      <c r="F1050">
        <v>257</v>
      </c>
      <c r="G1050">
        <v>258</v>
      </c>
      <c r="H1050">
        <v>1.3752</v>
      </c>
      <c r="I1050">
        <v>69978.710999999996</v>
      </c>
      <c r="J1050">
        <v>257.3</v>
      </c>
      <c r="K1050">
        <v>259.64999999999998</v>
      </c>
      <c r="L1050">
        <v>256.8</v>
      </c>
      <c r="M1050">
        <v>241.18</v>
      </c>
      <c r="N1050">
        <v>31.13</v>
      </c>
      <c r="O1050">
        <v>38.92</v>
      </c>
      <c r="P1050">
        <v>4.8499999999999996</v>
      </c>
      <c r="Q1050">
        <v>3.81</v>
      </c>
      <c r="R1050">
        <v>0.27</v>
      </c>
      <c r="S1050">
        <v>-0.64</v>
      </c>
    </row>
    <row r="1051" spans="1:19" x14ac:dyDescent="0.25">
      <c r="A1051">
        <v>20180918</v>
      </c>
      <c r="B1051" s="1" t="s">
        <v>1</v>
      </c>
      <c r="C1051" t="s">
        <v>4</v>
      </c>
      <c r="D1051">
        <v>256.5</v>
      </c>
      <c r="E1051">
        <v>257</v>
      </c>
      <c r="F1051">
        <v>254</v>
      </c>
      <c r="G1051">
        <v>254.5</v>
      </c>
      <c r="H1051">
        <v>-1.3566</v>
      </c>
      <c r="I1051">
        <v>34381.152000000002</v>
      </c>
      <c r="J1051">
        <v>257.8</v>
      </c>
      <c r="K1051">
        <v>260.25</v>
      </c>
      <c r="L1051">
        <v>256</v>
      </c>
      <c r="M1051">
        <v>240.43</v>
      </c>
      <c r="N1051">
        <v>29.39</v>
      </c>
      <c r="O1051">
        <v>42.82</v>
      </c>
      <c r="P1051">
        <v>5.1100000000000003</v>
      </c>
      <c r="Q1051">
        <v>4.09</v>
      </c>
      <c r="R1051">
        <v>-1.28</v>
      </c>
      <c r="S1051">
        <v>-2.21</v>
      </c>
    </row>
    <row r="1052" spans="1:19" x14ac:dyDescent="0.25">
      <c r="A1052">
        <v>20180917</v>
      </c>
      <c r="B1052" s="1" t="s">
        <v>1</v>
      </c>
      <c r="C1052" t="s">
        <v>4</v>
      </c>
      <c r="D1052">
        <v>262.5</v>
      </c>
      <c r="E1052">
        <v>262.5</v>
      </c>
      <c r="F1052">
        <v>257</v>
      </c>
      <c r="G1052">
        <v>258</v>
      </c>
      <c r="H1052">
        <v>-1.1494</v>
      </c>
      <c r="I1052">
        <v>25041.357</v>
      </c>
      <c r="J1052">
        <v>258.89999999999998</v>
      </c>
      <c r="K1052">
        <v>260.55</v>
      </c>
      <c r="L1052">
        <v>255.33</v>
      </c>
      <c r="M1052">
        <v>239.77</v>
      </c>
      <c r="N1052">
        <v>40.64</v>
      </c>
      <c r="O1052">
        <v>49.53</v>
      </c>
      <c r="P1052">
        <v>5.37</v>
      </c>
      <c r="Q1052">
        <v>4.74</v>
      </c>
      <c r="R1052">
        <v>-0.35</v>
      </c>
      <c r="S1052">
        <v>-0.98</v>
      </c>
    </row>
    <row r="1053" spans="1:19" x14ac:dyDescent="0.25">
      <c r="A1053">
        <v>20180914</v>
      </c>
      <c r="B1053" s="1" t="s">
        <v>1</v>
      </c>
      <c r="C1053" t="s">
        <v>4</v>
      </c>
      <c r="D1053">
        <v>257</v>
      </c>
      <c r="E1053">
        <v>261.5</v>
      </c>
      <c r="F1053">
        <v>257</v>
      </c>
      <c r="G1053">
        <v>261</v>
      </c>
      <c r="H1053">
        <v>2.3529</v>
      </c>
      <c r="I1053">
        <v>40034.218999999997</v>
      </c>
      <c r="J1053">
        <v>260.2</v>
      </c>
      <c r="K1053">
        <v>260.45</v>
      </c>
      <c r="L1053">
        <v>254.4</v>
      </c>
      <c r="M1053">
        <v>239.1</v>
      </c>
      <c r="N1053">
        <v>45.44</v>
      </c>
      <c r="O1053">
        <v>53.98</v>
      </c>
      <c r="P1053">
        <v>5.52</v>
      </c>
      <c r="Q1053">
        <v>5.14</v>
      </c>
      <c r="R1053">
        <v>0.31</v>
      </c>
      <c r="S1053">
        <v>0.21</v>
      </c>
    </row>
    <row r="1054" spans="1:19" x14ac:dyDescent="0.25">
      <c r="A1054">
        <v>20180913</v>
      </c>
      <c r="B1054" s="1" t="s">
        <v>1</v>
      </c>
      <c r="C1054" t="s">
        <v>4</v>
      </c>
      <c r="D1054">
        <v>260</v>
      </c>
      <c r="E1054">
        <v>260</v>
      </c>
      <c r="F1054">
        <v>253.5</v>
      </c>
      <c r="G1054">
        <v>255</v>
      </c>
      <c r="H1054">
        <v>-2.1113</v>
      </c>
      <c r="I1054">
        <v>37959.18</v>
      </c>
      <c r="J1054">
        <v>260.8</v>
      </c>
      <c r="K1054">
        <v>259.95</v>
      </c>
      <c r="L1054">
        <v>253.33</v>
      </c>
      <c r="M1054">
        <v>238.54</v>
      </c>
      <c r="N1054">
        <v>42.3</v>
      </c>
      <c r="O1054">
        <v>58.25</v>
      </c>
      <c r="P1054">
        <v>5.62</v>
      </c>
      <c r="Q1054">
        <v>5.28</v>
      </c>
      <c r="R1054">
        <v>-2.2200000000000002</v>
      </c>
      <c r="S1054">
        <v>-1.9</v>
      </c>
    </row>
    <row r="1055" spans="1:19" x14ac:dyDescent="0.25">
      <c r="A1055">
        <v>20180912</v>
      </c>
      <c r="B1055" s="1" t="s">
        <v>1</v>
      </c>
      <c r="C1055" t="s">
        <v>4</v>
      </c>
      <c r="D1055">
        <v>261</v>
      </c>
      <c r="E1055">
        <v>262</v>
      </c>
      <c r="F1055">
        <v>258</v>
      </c>
      <c r="G1055">
        <v>260.5</v>
      </c>
      <c r="H1055">
        <v>0.1923</v>
      </c>
      <c r="I1055">
        <v>38415.964999999997</v>
      </c>
      <c r="J1055">
        <v>262</v>
      </c>
      <c r="K1055">
        <v>260.8</v>
      </c>
      <c r="L1055">
        <v>252.53</v>
      </c>
      <c r="M1055">
        <v>238.07</v>
      </c>
      <c r="N1055">
        <v>58.28</v>
      </c>
      <c r="O1055">
        <v>66.23</v>
      </c>
      <c r="P1055">
        <v>5.7</v>
      </c>
      <c r="Q1055">
        <v>5.99</v>
      </c>
      <c r="R1055">
        <v>-0.56999999999999995</v>
      </c>
      <c r="S1055">
        <v>-0.12</v>
      </c>
    </row>
    <row r="1056" spans="1:19" x14ac:dyDescent="0.25">
      <c r="A1056">
        <v>20180911</v>
      </c>
      <c r="B1056" s="1" t="s">
        <v>1</v>
      </c>
      <c r="C1056" t="s">
        <v>4</v>
      </c>
      <c r="D1056">
        <v>263</v>
      </c>
      <c r="E1056">
        <v>263.5</v>
      </c>
      <c r="F1056">
        <v>258</v>
      </c>
      <c r="G1056">
        <v>260</v>
      </c>
      <c r="H1056">
        <v>-1.7013</v>
      </c>
      <c r="I1056">
        <v>44981.277000000002</v>
      </c>
      <c r="J1056">
        <v>262.7</v>
      </c>
      <c r="K1056">
        <v>260.64999999999998</v>
      </c>
      <c r="L1056">
        <v>251.58</v>
      </c>
      <c r="M1056">
        <v>237.49</v>
      </c>
      <c r="N1056">
        <v>64.209999999999994</v>
      </c>
      <c r="O1056">
        <v>70.2</v>
      </c>
      <c r="P1056">
        <v>5.63</v>
      </c>
      <c r="Q1056">
        <v>6.25</v>
      </c>
      <c r="R1056">
        <v>-1.03</v>
      </c>
      <c r="S1056">
        <v>-0.25</v>
      </c>
    </row>
    <row r="1057" spans="1:19" x14ac:dyDescent="0.25">
      <c r="A1057">
        <v>20180910</v>
      </c>
      <c r="B1057" s="1" t="s">
        <v>1</v>
      </c>
      <c r="C1057" t="s">
        <v>4</v>
      </c>
      <c r="D1057">
        <v>266.5</v>
      </c>
      <c r="E1057">
        <v>266.5</v>
      </c>
      <c r="F1057">
        <v>262.5</v>
      </c>
      <c r="G1057">
        <v>264.5</v>
      </c>
      <c r="H1057">
        <v>0.18940000000000001</v>
      </c>
      <c r="I1057">
        <v>62851.597999999998</v>
      </c>
      <c r="J1057">
        <v>262.2</v>
      </c>
      <c r="K1057">
        <v>259.60000000000002</v>
      </c>
      <c r="L1057">
        <v>250.75</v>
      </c>
      <c r="M1057">
        <v>236.91</v>
      </c>
      <c r="N1057">
        <v>74.88</v>
      </c>
      <c r="O1057">
        <v>73.2</v>
      </c>
      <c r="P1057">
        <v>5.47</v>
      </c>
      <c r="Q1057">
        <v>6.54</v>
      </c>
      <c r="R1057">
        <v>0.88</v>
      </c>
      <c r="S1057">
        <v>1.89</v>
      </c>
    </row>
    <row r="1058" spans="1:19" x14ac:dyDescent="0.25">
      <c r="A1058">
        <v>20180907</v>
      </c>
      <c r="B1058" s="1" t="s">
        <v>1</v>
      </c>
      <c r="C1058" t="s">
        <v>4</v>
      </c>
      <c r="D1058">
        <v>263</v>
      </c>
      <c r="E1058">
        <v>264</v>
      </c>
      <c r="F1058">
        <v>260.5</v>
      </c>
      <c r="G1058">
        <v>264</v>
      </c>
      <c r="H1058">
        <v>1.1494</v>
      </c>
      <c r="I1058">
        <v>44746.726999999999</v>
      </c>
      <c r="J1058">
        <v>260.7</v>
      </c>
      <c r="K1058">
        <v>257.64999999999998</v>
      </c>
      <c r="L1058">
        <v>249.55</v>
      </c>
      <c r="M1058">
        <v>236.35</v>
      </c>
      <c r="N1058">
        <v>74.39</v>
      </c>
      <c r="O1058">
        <v>72.36</v>
      </c>
      <c r="P1058">
        <v>5.21</v>
      </c>
      <c r="Q1058">
        <v>6.36</v>
      </c>
      <c r="R1058">
        <v>1.27</v>
      </c>
      <c r="S1058">
        <v>2.46</v>
      </c>
    </row>
    <row r="1059" spans="1:19" x14ac:dyDescent="0.25">
      <c r="A1059">
        <v>20180906</v>
      </c>
      <c r="B1059" s="1" t="s">
        <v>1</v>
      </c>
      <c r="C1059" t="s">
        <v>4</v>
      </c>
      <c r="D1059">
        <v>268</v>
      </c>
      <c r="E1059">
        <v>268</v>
      </c>
      <c r="F1059">
        <v>261</v>
      </c>
      <c r="G1059">
        <v>261</v>
      </c>
      <c r="H1059">
        <v>-1.1364000000000001</v>
      </c>
      <c r="I1059">
        <v>39779.487999999998</v>
      </c>
      <c r="J1059">
        <v>259.10000000000002</v>
      </c>
      <c r="K1059">
        <v>255.6</v>
      </c>
      <c r="L1059">
        <v>248.6</v>
      </c>
      <c r="M1059">
        <v>235.73</v>
      </c>
      <c r="N1059">
        <v>71.58</v>
      </c>
      <c r="O1059">
        <v>71.34</v>
      </c>
      <c r="P1059">
        <v>4.92</v>
      </c>
      <c r="Q1059">
        <v>6.08</v>
      </c>
      <c r="R1059">
        <v>0.73</v>
      </c>
      <c r="S1059">
        <v>2.11</v>
      </c>
    </row>
    <row r="1060" spans="1:19" x14ac:dyDescent="0.25">
      <c r="A1060">
        <v>20180905</v>
      </c>
      <c r="B1060" s="1" t="s">
        <v>1</v>
      </c>
      <c r="C1060" t="s">
        <v>4</v>
      </c>
      <c r="D1060">
        <v>260</v>
      </c>
      <c r="E1060">
        <v>264.5</v>
      </c>
      <c r="F1060">
        <v>259</v>
      </c>
      <c r="G1060">
        <v>264</v>
      </c>
      <c r="H1060">
        <v>2.5243000000000002</v>
      </c>
      <c r="I1060">
        <v>52706.461000000003</v>
      </c>
      <c r="J1060">
        <v>259.60000000000002</v>
      </c>
      <c r="K1060">
        <v>253.95</v>
      </c>
      <c r="L1060">
        <v>247.9</v>
      </c>
      <c r="M1060">
        <v>235.24</v>
      </c>
      <c r="N1060">
        <v>72.27</v>
      </c>
      <c r="O1060">
        <v>71.22</v>
      </c>
      <c r="P1060">
        <v>4.63</v>
      </c>
      <c r="Q1060">
        <v>5.95</v>
      </c>
      <c r="R1060">
        <v>1.69</v>
      </c>
      <c r="S1060">
        <v>3.96</v>
      </c>
    </row>
    <row r="1061" spans="1:19" x14ac:dyDescent="0.25">
      <c r="A1061">
        <v>20180904</v>
      </c>
      <c r="B1061" s="1" t="s">
        <v>1</v>
      </c>
      <c r="C1061" t="s">
        <v>4</v>
      </c>
      <c r="D1061">
        <v>258.5</v>
      </c>
      <c r="E1061">
        <v>259.5</v>
      </c>
      <c r="F1061">
        <v>255.5</v>
      </c>
      <c r="G1061">
        <v>257.5</v>
      </c>
      <c r="H1061">
        <v>0.1946</v>
      </c>
      <c r="I1061">
        <v>41455.612999999998</v>
      </c>
      <c r="J1061">
        <v>258.60000000000002</v>
      </c>
      <c r="K1061">
        <v>251.75</v>
      </c>
      <c r="L1061">
        <v>247.08</v>
      </c>
      <c r="M1061">
        <v>234.66</v>
      </c>
      <c r="N1061">
        <v>66.400000000000006</v>
      </c>
      <c r="O1061">
        <v>70.7</v>
      </c>
      <c r="P1061">
        <v>4.3</v>
      </c>
      <c r="Q1061">
        <v>5.39</v>
      </c>
      <c r="R1061">
        <v>-0.43</v>
      </c>
      <c r="S1061">
        <v>2.2799999999999998</v>
      </c>
    </row>
    <row r="1062" spans="1:19" x14ac:dyDescent="0.25">
      <c r="A1062">
        <v>20180903</v>
      </c>
      <c r="B1062" s="1" t="s">
        <v>1</v>
      </c>
      <c r="C1062" t="s">
        <v>4</v>
      </c>
      <c r="D1062">
        <v>259</v>
      </c>
      <c r="E1062">
        <v>260</v>
      </c>
      <c r="F1062">
        <v>256.5</v>
      </c>
      <c r="G1062">
        <v>257</v>
      </c>
      <c r="H1062">
        <v>0.3906</v>
      </c>
      <c r="I1062">
        <v>34510.555</v>
      </c>
      <c r="J1062">
        <v>257</v>
      </c>
      <c r="K1062">
        <v>250.1</v>
      </c>
      <c r="L1062">
        <v>246.28</v>
      </c>
      <c r="M1062">
        <v>234.13</v>
      </c>
      <c r="N1062">
        <v>70.599999999999994</v>
      </c>
      <c r="O1062">
        <v>72.84</v>
      </c>
      <c r="P1062">
        <v>4.0199999999999996</v>
      </c>
      <c r="Q1062">
        <v>5.26</v>
      </c>
      <c r="R1062">
        <v>0</v>
      </c>
      <c r="S1062">
        <v>2.76</v>
      </c>
    </row>
    <row r="1063" spans="1:19" x14ac:dyDescent="0.25">
      <c r="A1063">
        <v>20180831</v>
      </c>
      <c r="B1063" s="1" t="s">
        <v>1</v>
      </c>
      <c r="C1063" t="s">
        <v>4</v>
      </c>
      <c r="D1063">
        <v>257.5</v>
      </c>
      <c r="E1063">
        <v>259</v>
      </c>
      <c r="F1063">
        <v>254</v>
      </c>
      <c r="G1063">
        <v>256</v>
      </c>
      <c r="H1063">
        <v>-2.8462999999999998</v>
      </c>
      <c r="I1063">
        <v>70000.508000000002</v>
      </c>
      <c r="J1063">
        <v>254.6</v>
      </c>
      <c r="K1063">
        <v>248.35</v>
      </c>
      <c r="L1063">
        <v>245.7</v>
      </c>
      <c r="M1063">
        <v>233.63</v>
      </c>
      <c r="N1063">
        <v>75.91</v>
      </c>
      <c r="O1063">
        <v>73.959999999999994</v>
      </c>
      <c r="P1063">
        <v>3.72</v>
      </c>
      <c r="Q1063">
        <v>5.0599999999999996</v>
      </c>
      <c r="R1063">
        <v>0.55000000000000004</v>
      </c>
      <c r="S1063">
        <v>3.08</v>
      </c>
    </row>
    <row r="1064" spans="1:19" x14ac:dyDescent="0.25">
      <c r="A1064">
        <v>20180830</v>
      </c>
      <c r="B1064" s="1" t="s">
        <v>1</v>
      </c>
      <c r="C1064" t="s">
        <v>4</v>
      </c>
      <c r="D1064">
        <v>264.5</v>
      </c>
      <c r="E1064">
        <v>268</v>
      </c>
      <c r="F1064">
        <v>262.5</v>
      </c>
      <c r="G1064">
        <v>263.5</v>
      </c>
      <c r="H1064">
        <v>1.7375</v>
      </c>
      <c r="I1064">
        <v>52622.809000000001</v>
      </c>
      <c r="J1064">
        <v>252.1</v>
      </c>
      <c r="K1064">
        <v>246.7</v>
      </c>
      <c r="L1064">
        <v>245.25</v>
      </c>
      <c r="M1064">
        <v>233.2</v>
      </c>
      <c r="N1064">
        <v>84.2</v>
      </c>
      <c r="O1064">
        <v>72.989999999999995</v>
      </c>
      <c r="P1064">
        <v>3.38</v>
      </c>
      <c r="Q1064">
        <v>4.84</v>
      </c>
      <c r="R1064">
        <v>4.5199999999999996</v>
      </c>
      <c r="S1064">
        <v>6.81</v>
      </c>
    </row>
    <row r="1065" spans="1:19" x14ac:dyDescent="0.25">
      <c r="A1065">
        <v>20180829</v>
      </c>
      <c r="B1065" s="1" t="s">
        <v>1</v>
      </c>
      <c r="C1065" t="s">
        <v>4</v>
      </c>
      <c r="D1065">
        <v>253.5</v>
      </c>
      <c r="E1065">
        <v>259</v>
      </c>
      <c r="F1065">
        <v>253.5</v>
      </c>
      <c r="G1065">
        <v>259</v>
      </c>
      <c r="H1065">
        <v>3.8075999999999999</v>
      </c>
      <c r="I1065">
        <v>57633.184000000001</v>
      </c>
      <c r="J1065">
        <v>248.3</v>
      </c>
      <c r="K1065">
        <v>244.25</v>
      </c>
      <c r="L1065">
        <v>244.3</v>
      </c>
      <c r="M1065">
        <v>232.64</v>
      </c>
      <c r="N1065">
        <v>83.8</v>
      </c>
      <c r="O1065">
        <v>67.39</v>
      </c>
      <c r="P1065">
        <v>3.01</v>
      </c>
      <c r="Q1065">
        <v>3.72</v>
      </c>
      <c r="R1065">
        <v>4.3099999999999996</v>
      </c>
      <c r="S1065">
        <v>6.04</v>
      </c>
    </row>
    <row r="1066" spans="1:19" x14ac:dyDescent="0.25">
      <c r="A1066">
        <v>20180828</v>
      </c>
      <c r="B1066" s="1" t="s">
        <v>1</v>
      </c>
      <c r="C1066" t="s">
        <v>4</v>
      </c>
      <c r="D1066">
        <v>248.5</v>
      </c>
      <c r="E1066">
        <v>250</v>
      </c>
      <c r="F1066">
        <v>248</v>
      </c>
      <c r="G1066">
        <v>249.5</v>
      </c>
      <c r="H1066">
        <v>1.8367</v>
      </c>
      <c r="I1066">
        <v>40410.531000000003</v>
      </c>
      <c r="J1066">
        <v>244.9</v>
      </c>
      <c r="K1066">
        <v>242.5</v>
      </c>
      <c r="L1066">
        <v>243.75</v>
      </c>
      <c r="M1066">
        <v>232.14</v>
      </c>
      <c r="N1066">
        <v>75.7</v>
      </c>
      <c r="O1066">
        <v>59.18</v>
      </c>
      <c r="P1066">
        <v>2.84</v>
      </c>
      <c r="Q1066">
        <v>2.7</v>
      </c>
      <c r="R1066">
        <v>1.88</v>
      </c>
      <c r="S1066">
        <v>2.89</v>
      </c>
    </row>
    <row r="1067" spans="1:19" x14ac:dyDescent="0.25">
      <c r="A1067">
        <v>20180827</v>
      </c>
      <c r="B1067" s="1" t="s">
        <v>1</v>
      </c>
      <c r="C1067" t="s">
        <v>4</v>
      </c>
      <c r="D1067">
        <v>246</v>
      </c>
      <c r="E1067">
        <v>246.5</v>
      </c>
      <c r="F1067">
        <v>244.5</v>
      </c>
      <c r="G1067">
        <v>245</v>
      </c>
      <c r="H1067">
        <v>0.61599999999999999</v>
      </c>
      <c r="I1067">
        <v>15579.299000000001</v>
      </c>
      <c r="J1067">
        <v>243.2</v>
      </c>
      <c r="K1067">
        <v>241.9</v>
      </c>
      <c r="L1067">
        <v>243.58</v>
      </c>
      <c r="M1067">
        <v>231.8</v>
      </c>
      <c r="N1067">
        <v>65.63</v>
      </c>
      <c r="O1067">
        <v>50.93</v>
      </c>
      <c r="P1067">
        <v>2.87</v>
      </c>
      <c r="Q1067">
        <v>2.33</v>
      </c>
      <c r="R1067">
        <v>0.74</v>
      </c>
      <c r="S1067">
        <v>1.28</v>
      </c>
    </row>
    <row r="1068" spans="1:19" x14ac:dyDescent="0.25">
      <c r="A1068">
        <v>20180824</v>
      </c>
      <c r="B1068" s="1" t="s">
        <v>1</v>
      </c>
      <c r="C1068" t="s">
        <v>4</v>
      </c>
      <c r="D1068">
        <v>245.5</v>
      </c>
      <c r="E1068">
        <v>246</v>
      </c>
      <c r="F1068">
        <v>243</v>
      </c>
      <c r="G1068">
        <v>243.5</v>
      </c>
      <c r="H1068">
        <v>-0.40899999999999997</v>
      </c>
      <c r="I1068">
        <v>15446.942999999999</v>
      </c>
      <c r="J1068">
        <v>242.1</v>
      </c>
      <c r="K1068">
        <v>241.45</v>
      </c>
      <c r="L1068">
        <v>243.6</v>
      </c>
      <c r="M1068">
        <v>231.45</v>
      </c>
      <c r="N1068">
        <v>57.26</v>
      </c>
      <c r="O1068">
        <v>43.58</v>
      </c>
      <c r="P1068">
        <v>3.01</v>
      </c>
      <c r="Q1068">
        <v>2.27</v>
      </c>
      <c r="R1068">
        <v>0.57999999999999996</v>
      </c>
      <c r="S1068">
        <v>0.85</v>
      </c>
    </row>
    <row r="1069" spans="1:19" x14ac:dyDescent="0.25">
      <c r="A1069">
        <v>20180823</v>
      </c>
      <c r="B1069" s="1" t="s">
        <v>1</v>
      </c>
      <c r="C1069" t="s">
        <v>4</v>
      </c>
      <c r="D1069">
        <v>243</v>
      </c>
      <c r="E1069">
        <v>244.5</v>
      </c>
      <c r="F1069">
        <v>243</v>
      </c>
      <c r="G1069">
        <v>244.5</v>
      </c>
      <c r="H1069">
        <v>1.0330999999999999</v>
      </c>
      <c r="I1069">
        <v>17216.240000000002</v>
      </c>
      <c r="J1069">
        <v>241.3</v>
      </c>
      <c r="K1069">
        <v>241.6</v>
      </c>
      <c r="L1069">
        <v>243.65</v>
      </c>
      <c r="M1069">
        <v>231.13</v>
      </c>
      <c r="N1069">
        <v>51.52</v>
      </c>
      <c r="O1069">
        <v>36.729999999999997</v>
      </c>
      <c r="P1069">
        <v>3.19</v>
      </c>
      <c r="Q1069">
        <v>2.3199999999999998</v>
      </c>
      <c r="R1069">
        <v>1.33</v>
      </c>
      <c r="S1069">
        <v>1.2</v>
      </c>
    </row>
    <row r="1070" spans="1:19" x14ac:dyDescent="0.25">
      <c r="A1070">
        <v>20180822</v>
      </c>
      <c r="B1070" s="1" t="s">
        <v>1</v>
      </c>
      <c r="C1070" t="s">
        <v>4</v>
      </c>
      <c r="D1070">
        <v>241.5</v>
      </c>
      <c r="E1070">
        <v>242.5</v>
      </c>
      <c r="F1070">
        <v>240.5</v>
      </c>
      <c r="G1070">
        <v>242</v>
      </c>
      <c r="H1070">
        <v>0.41489999999999999</v>
      </c>
      <c r="I1070">
        <v>12679.24</v>
      </c>
      <c r="J1070">
        <v>240.2</v>
      </c>
      <c r="K1070">
        <v>241.85</v>
      </c>
      <c r="L1070">
        <v>243.48</v>
      </c>
      <c r="M1070">
        <v>230.73</v>
      </c>
      <c r="N1070">
        <v>30.85</v>
      </c>
      <c r="O1070">
        <v>29.34</v>
      </c>
      <c r="P1070">
        <v>3.41</v>
      </c>
      <c r="Q1070">
        <v>2.25</v>
      </c>
      <c r="R1070">
        <v>0.75</v>
      </c>
      <c r="S1070">
        <v>0.06</v>
      </c>
    </row>
    <row r="1071" spans="1:19" x14ac:dyDescent="0.25">
      <c r="A1071">
        <v>20180821</v>
      </c>
      <c r="B1071" s="1" t="s">
        <v>1</v>
      </c>
      <c r="C1071" t="s">
        <v>4</v>
      </c>
      <c r="D1071">
        <v>239</v>
      </c>
      <c r="E1071">
        <v>241</v>
      </c>
      <c r="F1071">
        <v>238.5</v>
      </c>
      <c r="G1071">
        <v>241</v>
      </c>
      <c r="H1071">
        <v>0.62629999999999997</v>
      </c>
      <c r="I1071">
        <v>13871.127</v>
      </c>
      <c r="J1071">
        <v>240.1</v>
      </c>
      <c r="K1071">
        <v>242.4</v>
      </c>
      <c r="L1071">
        <v>243.4</v>
      </c>
      <c r="M1071">
        <v>230.45</v>
      </c>
      <c r="N1071">
        <v>24.06</v>
      </c>
      <c r="O1071">
        <v>28.58</v>
      </c>
      <c r="P1071">
        <v>3.7</v>
      </c>
      <c r="Q1071">
        <v>2.37</v>
      </c>
      <c r="R1071">
        <v>0.37</v>
      </c>
      <c r="S1071">
        <v>-0.57999999999999996</v>
      </c>
    </row>
    <row r="1072" spans="1:19" x14ac:dyDescent="0.25">
      <c r="A1072">
        <v>20180820</v>
      </c>
      <c r="B1072" s="1" t="s">
        <v>1</v>
      </c>
      <c r="C1072" t="s">
        <v>4</v>
      </c>
      <c r="D1072">
        <v>239.5</v>
      </c>
      <c r="E1072">
        <v>240</v>
      </c>
      <c r="F1072">
        <v>238</v>
      </c>
      <c r="G1072">
        <v>239.5</v>
      </c>
      <c r="H1072">
        <v>0</v>
      </c>
      <c r="I1072">
        <v>17014.437999999998</v>
      </c>
      <c r="J1072">
        <v>240.6</v>
      </c>
      <c r="K1072">
        <v>242.45</v>
      </c>
      <c r="L1072">
        <v>243.4</v>
      </c>
      <c r="M1072">
        <v>230.22</v>
      </c>
      <c r="N1072">
        <v>21.09</v>
      </c>
      <c r="O1072">
        <v>30.84</v>
      </c>
      <c r="P1072">
        <v>4.04</v>
      </c>
      <c r="Q1072">
        <v>2.61</v>
      </c>
      <c r="R1072">
        <v>-0.46</v>
      </c>
      <c r="S1072">
        <v>-1.22</v>
      </c>
    </row>
    <row r="1073" spans="1:19" x14ac:dyDescent="0.25">
      <c r="A1073">
        <v>20180817</v>
      </c>
      <c r="B1073" s="1" t="s">
        <v>1</v>
      </c>
      <c r="C1073" t="s">
        <v>4</v>
      </c>
      <c r="D1073">
        <v>239.5</v>
      </c>
      <c r="E1073">
        <v>241</v>
      </c>
      <c r="F1073">
        <v>239</v>
      </c>
      <c r="G1073">
        <v>239.5</v>
      </c>
      <c r="H1073">
        <v>0.2092</v>
      </c>
      <c r="I1073">
        <v>19634.474999999999</v>
      </c>
      <c r="J1073">
        <v>240.8</v>
      </c>
      <c r="K1073">
        <v>243.05</v>
      </c>
      <c r="L1073">
        <v>243.48</v>
      </c>
      <c r="M1073">
        <v>230.03</v>
      </c>
      <c r="N1073">
        <v>24.13</v>
      </c>
      <c r="O1073">
        <v>35.72</v>
      </c>
      <c r="P1073">
        <v>4.3899999999999997</v>
      </c>
      <c r="Q1073">
        <v>3.02</v>
      </c>
      <c r="R1073">
        <v>-0.54</v>
      </c>
      <c r="S1073">
        <v>-1.46</v>
      </c>
    </row>
    <row r="1074" spans="1:19" x14ac:dyDescent="0.25">
      <c r="A1074">
        <v>20180816</v>
      </c>
      <c r="B1074" s="1" t="s">
        <v>1</v>
      </c>
      <c r="C1074" t="s">
        <v>4</v>
      </c>
      <c r="D1074">
        <v>238</v>
      </c>
      <c r="E1074">
        <v>241.5</v>
      </c>
      <c r="F1074">
        <v>238</v>
      </c>
      <c r="G1074">
        <v>239</v>
      </c>
      <c r="H1074">
        <v>-1.0351999999999999</v>
      </c>
      <c r="I1074">
        <v>19155.967000000001</v>
      </c>
      <c r="J1074">
        <v>241.9</v>
      </c>
      <c r="K1074">
        <v>243.8</v>
      </c>
      <c r="L1074">
        <v>243.38</v>
      </c>
      <c r="M1074">
        <v>229.86</v>
      </c>
      <c r="N1074">
        <v>28.7</v>
      </c>
      <c r="O1074">
        <v>41.52</v>
      </c>
      <c r="P1074">
        <v>4.74</v>
      </c>
      <c r="Q1074">
        <v>3.5</v>
      </c>
      <c r="R1074">
        <v>-1.2</v>
      </c>
      <c r="S1074">
        <v>-1.97</v>
      </c>
    </row>
    <row r="1075" spans="1:19" x14ac:dyDescent="0.25">
      <c r="A1075">
        <v>20180815</v>
      </c>
      <c r="B1075" s="1" t="s">
        <v>1</v>
      </c>
      <c r="C1075" t="s">
        <v>4</v>
      </c>
      <c r="D1075">
        <v>244.5</v>
      </c>
      <c r="E1075">
        <v>244.5</v>
      </c>
      <c r="F1075">
        <v>239.5</v>
      </c>
      <c r="G1075">
        <v>241.5</v>
      </c>
      <c r="H1075">
        <v>-0.82140000000000002</v>
      </c>
      <c r="I1075">
        <v>19236.32</v>
      </c>
      <c r="J1075">
        <v>243.5</v>
      </c>
      <c r="K1075">
        <v>244.35</v>
      </c>
      <c r="L1075">
        <v>242.65</v>
      </c>
      <c r="M1075">
        <v>229.68</v>
      </c>
      <c r="N1075">
        <v>38.049999999999997</v>
      </c>
      <c r="O1075">
        <v>47.93</v>
      </c>
      <c r="P1075">
        <v>5.05</v>
      </c>
      <c r="Q1075">
        <v>4.1100000000000003</v>
      </c>
      <c r="R1075">
        <v>-0.82</v>
      </c>
      <c r="S1075">
        <v>-1.17</v>
      </c>
    </row>
    <row r="1076" spans="1:19" x14ac:dyDescent="0.25">
      <c r="A1076">
        <v>20180814</v>
      </c>
      <c r="B1076" s="1" t="s">
        <v>1</v>
      </c>
      <c r="C1076" t="s">
        <v>4</v>
      </c>
      <c r="D1076">
        <v>245</v>
      </c>
      <c r="E1076">
        <v>245</v>
      </c>
      <c r="F1076">
        <v>242.5</v>
      </c>
      <c r="G1076">
        <v>243.5</v>
      </c>
      <c r="H1076">
        <v>1.2474000000000001</v>
      </c>
      <c r="I1076">
        <v>17488.912</v>
      </c>
      <c r="J1076">
        <v>244.7</v>
      </c>
      <c r="K1076">
        <v>245</v>
      </c>
      <c r="L1076">
        <v>241.73</v>
      </c>
      <c r="M1076">
        <v>229.48</v>
      </c>
      <c r="N1076">
        <v>43.18</v>
      </c>
      <c r="O1076">
        <v>52.86</v>
      </c>
      <c r="P1076">
        <v>5.28</v>
      </c>
      <c r="Q1076">
        <v>4.58</v>
      </c>
      <c r="R1076">
        <v>-0.49</v>
      </c>
      <c r="S1076">
        <v>-0.61</v>
      </c>
    </row>
    <row r="1077" spans="1:19" x14ac:dyDescent="0.25">
      <c r="A1077">
        <v>20180813</v>
      </c>
      <c r="B1077" s="1" t="s">
        <v>1</v>
      </c>
      <c r="C1077" t="s">
        <v>4</v>
      </c>
      <c r="D1077">
        <v>241.5</v>
      </c>
      <c r="E1077">
        <v>243</v>
      </c>
      <c r="F1077">
        <v>239</v>
      </c>
      <c r="G1077">
        <v>240.5</v>
      </c>
      <c r="H1077">
        <v>-1.8367</v>
      </c>
      <c r="I1077">
        <v>17881.192999999999</v>
      </c>
      <c r="J1077">
        <v>244.3</v>
      </c>
      <c r="K1077">
        <v>245.25</v>
      </c>
      <c r="L1077">
        <v>240.63</v>
      </c>
      <c r="M1077">
        <v>229.23</v>
      </c>
      <c r="N1077">
        <v>43.35</v>
      </c>
      <c r="O1077">
        <v>57.7</v>
      </c>
      <c r="P1077">
        <v>5.46</v>
      </c>
      <c r="Q1077">
        <v>4.9000000000000004</v>
      </c>
      <c r="R1077">
        <v>-1.56</v>
      </c>
      <c r="S1077">
        <v>-1.94</v>
      </c>
    </row>
    <row r="1078" spans="1:19" x14ac:dyDescent="0.25">
      <c r="A1078">
        <v>20180810</v>
      </c>
      <c r="B1078" s="1" t="s">
        <v>1</v>
      </c>
      <c r="C1078" t="s">
        <v>4</v>
      </c>
      <c r="D1078">
        <v>246.5</v>
      </c>
      <c r="E1078">
        <v>247</v>
      </c>
      <c r="F1078">
        <v>244.5</v>
      </c>
      <c r="G1078">
        <v>245</v>
      </c>
      <c r="H1078">
        <v>-0.80969999999999998</v>
      </c>
      <c r="I1078">
        <v>16125.492</v>
      </c>
      <c r="J1078">
        <v>245.3</v>
      </c>
      <c r="K1078">
        <v>245.75</v>
      </c>
      <c r="L1078">
        <v>239.78</v>
      </c>
      <c r="M1078">
        <v>228.95</v>
      </c>
      <c r="N1078">
        <v>57.88</v>
      </c>
      <c r="O1078">
        <v>64.88</v>
      </c>
      <c r="P1078">
        <v>5.6</v>
      </c>
      <c r="Q1078">
        <v>5.56</v>
      </c>
      <c r="R1078">
        <v>-0.12</v>
      </c>
      <c r="S1078">
        <v>-0.31</v>
      </c>
    </row>
    <row r="1079" spans="1:19" x14ac:dyDescent="0.25">
      <c r="A1079">
        <v>20180809</v>
      </c>
      <c r="B1079" s="1" t="s">
        <v>1</v>
      </c>
      <c r="C1079" t="s">
        <v>4</v>
      </c>
      <c r="D1079">
        <v>247</v>
      </c>
      <c r="E1079">
        <v>248</v>
      </c>
      <c r="F1079">
        <v>246</v>
      </c>
      <c r="G1079">
        <v>247</v>
      </c>
      <c r="H1079">
        <v>-0.20200000000000001</v>
      </c>
      <c r="I1079">
        <v>15128.655000000001</v>
      </c>
      <c r="J1079">
        <v>245.7</v>
      </c>
      <c r="K1079">
        <v>245.7</v>
      </c>
      <c r="L1079">
        <v>238.75</v>
      </c>
      <c r="M1079">
        <v>228.64</v>
      </c>
      <c r="N1079">
        <v>64.94</v>
      </c>
      <c r="O1079">
        <v>68.38</v>
      </c>
      <c r="P1079">
        <v>5.61</v>
      </c>
      <c r="Q1079">
        <v>5.85</v>
      </c>
      <c r="R1079">
        <v>0.53</v>
      </c>
      <c r="S1079">
        <v>0.53</v>
      </c>
    </row>
    <row r="1080" spans="1:19" x14ac:dyDescent="0.25">
      <c r="A1080">
        <v>20180808</v>
      </c>
      <c r="B1080" s="1" t="s">
        <v>1</v>
      </c>
      <c r="C1080" t="s">
        <v>4</v>
      </c>
      <c r="D1080">
        <v>245</v>
      </c>
      <c r="E1080">
        <v>247.5</v>
      </c>
      <c r="F1080">
        <v>244.5</v>
      </c>
      <c r="G1080">
        <v>247.5</v>
      </c>
      <c r="H1080">
        <v>2.4845000000000002</v>
      </c>
      <c r="I1080">
        <v>24382.432000000001</v>
      </c>
      <c r="J1080">
        <v>245.2</v>
      </c>
      <c r="K1080">
        <v>245.1</v>
      </c>
      <c r="L1080">
        <v>237.43</v>
      </c>
      <c r="M1080">
        <v>228.37</v>
      </c>
      <c r="N1080">
        <v>63.04</v>
      </c>
      <c r="O1080">
        <v>70.099999999999994</v>
      </c>
      <c r="P1080">
        <v>5.55</v>
      </c>
      <c r="Q1080">
        <v>5.93</v>
      </c>
      <c r="R1080">
        <v>0.94</v>
      </c>
      <c r="S1080">
        <v>0.98</v>
      </c>
    </row>
    <row r="1081" spans="1:19" x14ac:dyDescent="0.25">
      <c r="A1081">
        <v>20180807</v>
      </c>
      <c r="B1081" s="1" t="s">
        <v>1</v>
      </c>
      <c r="C1081" t="s">
        <v>4</v>
      </c>
      <c r="D1081">
        <v>245</v>
      </c>
      <c r="E1081">
        <v>245.5</v>
      </c>
      <c r="F1081">
        <v>241.5</v>
      </c>
      <c r="G1081">
        <v>241.5</v>
      </c>
      <c r="H1081">
        <v>-1.6293</v>
      </c>
      <c r="I1081">
        <v>24352.418000000001</v>
      </c>
      <c r="J1081">
        <v>245.3</v>
      </c>
      <c r="K1081">
        <v>244.4</v>
      </c>
      <c r="L1081">
        <v>236.05</v>
      </c>
      <c r="M1081">
        <v>228.08</v>
      </c>
      <c r="N1081">
        <v>56.33</v>
      </c>
      <c r="O1081">
        <v>73.63</v>
      </c>
      <c r="P1081">
        <v>5.45</v>
      </c>
      <c r="Q1081">
        <v>5.9</v>
      </c>
      <c r="R1081">
        <v>-1.55</v>
      </c>
      <c r="S1081">
        <v>-1.19</v>
      </c>
    </row>
    <row r="1082" spans="1:19" x14ac:dyDescent="0.25">
      <c r="A1082">
        <v>20180806</v>
      </c>
      <c r="B1082" s="1" t="s">
        <v>1</v>
      </c>
      <c r="C1082" t="s">
        <v>4</v>
      </c>
      <c r="D1082">
        <v>245</v>
      </c>
      <c r="E1082">
        <v>247</v>
      </c>
      <c r="F1082">
        <v>244</v>
      </c>
      <c r="G1082">
        <v>245.5</v>
      </c>
      <c r="H1082">
        <v>-0.60729999999999995</v>
      </c>
      <c r="I1082">
        <v>22364.567999999999</v>
      </c>
      <c r="J1082">
        <v>246.2</v>
      </c>
      <c r="K1082">
        <v>244.35</v>
      </c>
      <c r="L1082">
        <v>235.08</v>
      </c>
      <c r="M1082">
        <v>227.94</v>
      </c>
      <c r="N1082">
        <v>74.489999999999995</v>
      </c>
      <c r="O1082">
        <v>82.27</v>
      </c>
      <c r="P1082">
        <v>5.33</v>
      </c>
      <c r="Q1082">
        <v>6.39</v>
      </c>
      <c r="R1082">
        <v>-0.28000000000000003</v>
      </c>
      <c r="S1082">
        <v>0.47</v>
      </c>
    </row>
    <row r="1083" spans="1:19" x14ac:dyDescent="0.25">
      <c r="A1083">
        <v>20180803</v>
      </c>
      <c r="B1083" s="1" t="s">
        <v>1</v>
      </c>
      <c r="C1083" t="s">
        <v>4</v>
      </c>
      <c r="D1083">
        <v>246</v>
      </c>
      <c r="E1083">
        <v>248</v>
      </c>
      <c r="F1083">
        <v>245</v>
      </c>
      <c r="G1083">
        <v>247</v>
      </c>
      <c r="H1083">
        <v>1.0225</v>
      </c>
      <c r="I1083">
        <v>25165.098000000002</v>
      </c>
      <c r="J1083">
        <v>246.2</v>
      </c>
      <c r="K1083">
        <v>243.9</v>
      </c>
      <c r="L1083">
        <v>233.88</v>
      </c>
      <c r="M1083">
        <v>227.73</v>
      </c>
      <c r="N1083">
        <v>80.790000000000006</v>
      </c>
      <c r="O1083">
        <v>86.17</v>
      </c>
      <c r="P1083">
        <v>5.07</v>
      </c>
      <c r="Q1083">
        <v>6.51</v>
      </c>
      <c r="R1083">
        <v>0.32</v>
      </c>
      <c r="S1083">
        <v>1.27</v>
      </c>
    </row>
    <row r="1084" spans="1:19" x14ac:dyDescent="0.25">
      <c r="A1084">
        <v>20180802</v>
      </c>
      <c r="B1084" s="1" t="s">
        <v>1</v>
      </c>
      <c r="C1084" t="s">
        <v>4</v>
      </c>
      <c r="D1084">
        <v>249</v>
      </c>
      <c r="E1084">
        <v>249.5</v>
      </c>
      <c r="F1084">
        <v>243.5</v>
      </c>
      <c r="G1084">
        <v>244.5</v>
      </c>
      <c r="H1084">
        <v>-1.4113</v>
      </c>
      <c r="I1084">
        <v>22775.109</v>
      </c>
      <c r="J1084">
        <v>245.7</v>
      </c>
      <c r="K1084">
        <v>242.95</v>
      </c>
      <c r="L1084">
        <v>232.38</v>
      </c>
      <c r="M1084">
        <v>227.44</v>
      </c>
      <c r="N1084">
        <v>82.54</v>
      </c>
      <c r="O1084">
        <v>88.86</v>
      </c>
      <c r="P1084">
        <v>4.71</v>
      </c>
      <c r="Q1084">
        <v>6.42</v>
      </c>
      <c r="R1084">
        <v>-0.49</v>
      </c>
      <c r="S1084">
        <v>0.64</v>
      </c>
    </row>
    <row r="1085" spans="1:19" x14ac:dyDescent="0.25">
      <c r="A1085">
        <v>20180801</v>
      </c>
      <c r="B1085" s="1" t="s">
        <v>1</v>
      </c>
      <c r="C1085" t="s">
        <v>4</v>
      </c>
      <c r="D1085">
        <v>247</v>
      </c>
      <c r="E1085">
        <v>248</v>
      </c>
      <c r="F1085">
        <v>246.5</v>
      </c>
      <c r="G1085">
        <v>248</v>
      </c>
      <c r="H1085">
        <v>0.81299999999999994</v>
      </c>
      <c r="I1085">
        <v>29777.16</v>
      </c>
      <c r="J1085">
        <v>245</v>
      </c>
      <c r="K1085">
        <v>240.95</v>
      </c>
      <c r="L1085">
        <v>230.88</v>
      </c>
      <c r="M1085">
        <v>227.19</v>
      </c>
      <c r="N1085">
        <v>96.54</v>
      </c>
      <c r="O1085">
        <v>92.01</v>
      </c>
      <c r="P1085">
        <v>4.28</v>
      </c>
      <c r="Q1085">
        <v>6.47</v>
      </c>
      <c r="R1085">
        <v>1.22</v>
      </c>
      <c r="S1085">
        <v>2.93</v>
      </c>
    </row>
    <row r="1086" spans="1:19" x14ac:dyDescent="0.25">
      <c r="A1086">
        <v>20180731</v>
      </c>
      <c r="B1086" s="1" t="s">
        <v>1</v>
      </c>
      <c r="C1086" t="s">
        <v>4</v>
      </c>
      <c r="D1086">
        <v>243.5</v>
      </c>
      <c r="E1086">
        <v>246</v>
      </c>
      <c r="F1086">
        <v>242</v>
      </c>
      <c r="G1086">
        <v>246</v>
      </c>
      <c r="H1086">
        <v>0.20369999999999999</v>
      </c>
      <c r="I1086">
        <v>28202.543000000001</v>
      </c>
      <c r="J1086">
        <v>243.5</v>
      </c>
      <c r="K1086">
        <v>238.45</v>
      </c>
      <c r="L1086">
        <v>229.28</v>
      </c>
      <c r="M1086">
        <v>226.86</v>
      </c>
      <c r="N1086">
        <v>94.81</v>
      </c>
      <c r="O1086">
        <v>89.75</v>
      </c>
      <c r="P1086">
        <v>3.73</v>
      </c>
      <c r="Q1086">
        <v>6.07</v>
      </c>
      <c r="R1086">
        <v>1.03</v>
      </c>
      <c r="S1086">
        <v>3.17</v>
      </c>
    </row>
    <row r="1087" spans="1:19" x14ac:dyDescent="0.25">
      <c r="A1087">
        <v>20180730</v>
      </c>
      <c r="B1087" s="1" t="s">
        <v>1</v>
      </c>
      <c r="C1087" t="s">
        <v>4</v>
      </c>
      <c r="D1087">
        <v>244.5</v>
      </c>
      <c r="E1087">
        <v>245.5</v>
      </c>
      <c r="F1087">
        <v>244</v>
      </c>
      <c r="G1087">
        <v>245.5</v>
      </c>
      <c r="H1087">
        <v>0.40899999999999997</v>
      </c>
      <c r="I1087">
        <v>22803.73</v>
      </c>
      <c r="J1087">
        <v>242.5</v>
      </c>
      <c r="K1087">
        <v>236</v>
      </c>
      <c r="L1087">
        <v>227.7</v>
      </c>
      <c r="M1087">
        <v>226.48</v>
      </c>
      <c r="N1087">
        <v>92.22</v>
      </c>
      <c r="O1087">
        <v>87.21</v>
      </c>
      <c r="P1087">
        <v>3.15</v>
      </c>
      <c r="Q1087">
        <v>5.69</v>
      </c>
      <c r="R1087">
        <v>1.24</v>
      </c>
      <c r="S1087">
        <v>4.03</v>
      </c>
    </row>
    <row r="1088" spans="1:19" x14ac:dyDescent="0.25">
      <c r="A1088">
        <v>20180727</v>
      </c>
      <c r="B1088" s="1" t="s">
        <v>1</v>
      </c>
      <c r="C1088" t="s">
        <v>4</v>
      </c>
      <c r="D1088">
        <v>242</v>
      </c>
      <c r="E1088">
        <v>244.5</v>
      </c>
      <c r="F1088">
        <v>241</v>
      </c>
      <c r="G1088">
        <v>244.5</v>
      </c>
      <c r="H1088">
        <v>1.4522999999999999</v>
      </c>
      <c r="I1088">
        <v>27129.646000000001</v>
      </c>
      <c r="J1088">
        <v>241.6</v>
      </c>
      <c r="K1088">
        <v>233.8</v>
      </c>
      <c r="L1088">
        <v>226.13</v>
      </c>
      <c r="M1088">
        <v>226.11</v>
      </c>
      <c r="N1088">
        <v>88.33</v>
      </c>
      <c r="O1088">
        <v>84.71</v>
      </c>
      <c r="P1088">
        <v>2.5099999999999998</v>
      </c>
      <c r="Q1088">
        <v>5.16</v>
      </c>
      <c r="R1088">
        <v>1.2</v>
      </c>
      <c r="S1088">
        <v>4.58</v>
      </c>
    </row>
    <row r="1089" spans="1:19" x14ac:dyDescent="0.25">
      <c r="A1089">
        <v>20180726</v>
      </c>
      <c r="B1089" s="1" t="s">
        <v>1</v>
      </c>
      <c r="C1089" t="s">
        <v>4</v>
      </c>
      <c r="D1089">
        <v>241</v>
      </c>
      <c r="E1089">
        <v>242.5</v>
      </c>
      <c r="F1089">
        <v>239.5</v>
      </c>
      <c r="G1089">
        <v>241</v>
      </c>
      <c r="H1089">
        <v>0.2079</v>
      </c>
      <c r="I1089">
        <v>30856.388999999999</v>
      </c>
      <c r="J1089">
        <v>240.2</v>
      </c>
      <c r="K1089">
        <v>231.8</v>
      </c>
      <c r="L1089">
        <v>224.73</v>
      </c>
      <c r="M1089">
        <v>225.71</v>
      </c>
      <c r="N1089">
        <v>83.53</v>
      </c>
      <c r="O1089">
        <v>82.9</v>
      </c>
      <c r="P1089">
        <v>1.85</v>
      </c>
      <c r="Q1089">
        <v>4.5199999999999996</v>
      </c>
      <c r="R1089">
        <v>0.33</v>
      </c>
      <c r="S1089">
        <v>3.97</v>
      </c>
    </row>
    <row r="1090" spans="1:19" x14ac:dyDescent="0.25">
      <c r="A1090">
        <v>20180725</v>
      </c>
      <c r="B1090" s="1" t="s">
        <v>1</v>
      </c>
      <c r="C1090" t="s">
        <v>4</v>
      </c>
      <c r="D1090">
        <v>239</v>
      </c>
      <c r="E1090">
        <v>241</v>
      </c>
      <c r="F1090">
        <v>239</v>
      </c>
      <c r="G1090">
        <v>240.5</v>
      </c>
      <c r="H1090">
        <v>-0.20749999999999999</v>
      </c>
      <c r="I1090">
        <v>21530.312999999998</v>
      </c>
      <c r="J1090">
        <v>236.9</v>
      </c>
      <c r="K1090">
        <v>229.75</v>
      </c>
      <c r="L1090">
        <v>223.28</v>
      </c>
      <c r="M1090">
        <v>225.41</v>
      </c>
      <c r="N1090">
        <v>83.63</v>
      </c>
      <c r="O1090">
        <v>82.59</v>
      </c>
      <c r="P1090">
        <v>1.18</v>
      </c>
      <c r="Q1090">
        <v>3.98</v>
      </c>
      <c r="R1090">
        <v>1.52</v>
      </c>
      <c r="S1090">
        <v>4.68</v>
      </c>
    </row>
    <row r="1091" spans="1:19" x14ac:dyDescent="0.25">
      <c r="A1091">
        <v>20180724</v>
      </c>
      <c r="B1091" s="1" t="s">
        <v>1</v>
      </c>
      <c r="C1091" t="s">
        <v>4</v>
      </c>
      <c r="D1091">
        <v>240</v>
      </c>
      <c r="E1091">
        <v>241.5</v>
      </c>
      <c r="F1091">
        <v>238.5</v>
      </c>
      <c r="G1091">
        <v>241</v>
      </c>
      <c r="H1091">
        <v>0</v>
      </c>
      <c r="I1091">
        <v>27468.268</v>
      </c>
      <c r="J1091">
        <v>233.4</v>
      </c>
      <c r="K1091">
        <v>227.7</v>
      </c>
      <c r="L1091">
        <v>221.9</v>
      </c>
      <c r="M1091">
        <v>225.18</v>
      </c>
      <c r="N1091">
        <v>84.83</v>
      </c>
      <c r="O1091">
        <v>82.07</v>
      </c>
      <c r="P1091">
        <v>0.48</v>
      </c>
      <c r="Q1091">
        <v>3.3</v>
      </c>
      <c r="R1091">
        <v>3.26</v>
      </c>
      <c r="S1091">
        <v>5.84</v>
      </c>
    </row>
    <row r="1092" spans="1:19" x14ac:dyDescent="0.25">
      <c r="A1092">
        <v>20180723</v>
      </c>
      <c r="B1092" s="1" t="s">
        <v>1</v>
      </c>
      <c r="C1092" t="s">
        <v>4</v>
      </c>
      <c r="D1092">
        <v>239</v>
      </c>
      <c r="E1092">
        <v>245</v>
      </c>
      <c r="F1092">
        <v>238.5</v>
      </c>
      <c r="G1092">
        <v>241</v>
      </c>
      <c r="H1092">
        <v>1.4737</v>
      </c>
      <c r="I1092">
        <v>52269.879000000001</v>
      </c>
      <c r="J1092">
        <v>229.5</v>
      </c>
      <c r="K1092">
        <v>225.8</v>
      </c>
      <c r="L1092">
        <v>220.58</v>
      </c>
      <c r="M1092">
        <v>224.89</v>
      </c>
      <c r="N1092">
        <v>84.65</v>
      </c>
      <c r="O1092">
        <v>80.69</v>
      </c>
      <c r="P1092">
        <v>-0.22</v>
      </c>
      <c r="Q1092">
        <v>2.3199999999999998</v>
      </c>
      <c r="R1092">
        <v>5.01</v>
      </c>
      <c r="S1092">
        <v>6.73</v>
      </c>
    </row>
    <row r="1093" spans="1:19" x14ac:dyDescent="0.25">
      <c r="A1093">
        <v>20180720</v>
      </c>
      <c r="B1093" s="1" t="s">
        <v>1</v>
      </c>
      <c r="C1093" t="s">
        <v>4</v>
      </c>
      <c r="D1093">
        <v>235</v>
      </c>
      <c r="E1093">
        <v>237.5</v>
      </c>
      <c r="F1093">
        <v>233</v>
      </c>
      <c r="G1093">
        <v>237.5</v>
      </c>
      <c r="H1093">
        <v>5.7906000000000004</v>
      </c>
      <c r="I1093">
        <v>103652.023</v>
      </c>
      <c r="J1093">
        <v>226</v>
      </c>
      <c r="K1093">
        <v>223.85</v>
      </c>
      <c r="L1093">
        <v>219.43</v>
      </c>
      <c r="M1093">
        <v>224.58</v>
      </c>
      <c r="N1093">
        <v>84.38</v>
      </c>
      <c r="O1093">
        <v>78.709999999999994</v>
      </c>
      <c r="P1093">
        <v>-0.86</v>
      </c>
      <c r="Q1093">
        <v>1.05</v>
      </c>
      <c r="R1093">
        <v>5.09</v>
      </c>
      <c r="S1093">
        <v>6.1</v>
      </c>
    </row>
    <row r="1094" spans="1:19" x14ac:dyDescent="0.25">
      <c r="A1094">
        <v>20180719</v>
      </c>
      <c r="B1094" s="1" t="s">
        <v>1</v>
      </c>
      <c r="C1094" t="s">
        <v>4</v>
      </c>
      <c r="D1094">
        <v>225.5</v>
      </c>
      <c r="E1094">
        <v>227</v>
      </c>
      <c r="F1094">
        <v>224.5</v>
      </c>
      <c r="G1094">
        <v>224.5</v>
      </c>
      <c r="H1094">
        <v>0.67259999999999998</v>
      </c>
      <c r="I1094">
        <v>43976.214999999997</v>
      </c>
      <c r="J1094">
        <v>223.4</v>
      </c>
      <c r="K1094">
        <v>221.8</v>
      </c>
      <c r="L1094">
        <v>218.93</v>
      </c>
      <c r="M1094">
        <v>224.37</v>
      </c>
      <c r="N1094">
        <v>76.569999999999993</v>
      </c>
      <c r="O1094">
        <v>75.88</v>
      </c>
      <c r="P1094">
        <v>-1.33</v>
      </c>
      <c r="Q1094">
        <v>-0.24</v>
      </c>
      <c r="R1094">
        <v>0.49</v>
      </c>
      <c r="S1094">
        <v>1.22</v>
      </c>
    </row>
    <row r="1095" spans="1:19" x14ac:dyDescent="0.25">
      <c r="A1095">
        <v>20180718</v>
      </c>
      <c r="B1095" s="1" t="s">
        <v>1</v>
      </c>
      <c r="C1095" t="s">
        <v>4</v>
      </c>
      <c r="D1095">
        <v>223</v>
      </c>
      <c r="E1095">
        <v>224</v>
      </c>
      <c r="F1095">
        <v>222</v>
      </c>
      <c r="G1095">
        <v>223</v>
      </c>
      <c r="H1095">
        <v>0.67720000000000002</v>
      </c>
      <c r="I1095">
        <v>45802.656000000003</v>
      </c>
      <c r="J1095">
        <v>222.6</v>
      </c>
      <c r="K1095">
        <v>220.8</v>
      </c>
      <c r="L1095">
        <v>219.03</v>
      </c>
      <c r="M1095">
        <v>224.41</v>
      </c>
      <c r="N1095">
        <v>78.739999999999995</v>
      </c>
      <c r="O1095">
        <v>75.53</v>
      </c>
      <c r="P1095">
        <v>-1.61</v>
      </c>
      <c r="Q1095">
        <v>-0.56000000000000005</v>
      </c>
      <c r="R1095">
        <v>0.18</v>
      </c>
      <c r="S1095">
        <v>1</v>
      </c>
    </row>
    <row r="1096" spans="1:19" x14ac:dyDescent="0.25">
      <c r="A1096">
        <v>20180717</v>
      </c>
      <c r="B1096" s="1" t="s">
        <v>1</v>
      </c>
      <c r="C1096" t="s">
        <v>4</v>
      </c>
      <c r="D1096">
        <v>222.5</v>
      </c>
      <c r="E1096">
        <v>223.5</v>
      </c>
      <c r="F1096">
        <v>221</v>
      </c>
      <c r="G1096">
        <v>221.5</v>
      </c>
      <c r="H1096">
        <v>-0.89490000000000003</v>
      </c>
      <c r="I1096">
        <v>22554.436000000002</v>
      </c>
      <c r="J1096">
        <v>222</v>
      </c>
      <c r="K1096">
        <v>220.1</v>
      </c>
      <c r="L1096">
        <v>219.18</v>
      </c>
      <c r="M1096">
        <v>224.47</v>
      </c>
      <c r="N1096">
        <v>78.11</v>
      </c>
      <c r="O1096">
        <v>73.92</v>
      </c>
      <c r="P1096">
        <v>-1.87</v>
      </c>
      <c r="Q1096">
        <v>-0.81</v>
      </c>
      <c r="R1096">
        <v>-0.23</v>
      </c>
      <c r="S1096">
        <v>0.64</v>
      </c>
    </row>
    <row r="1097" spans="1:19" x14ac:dyDescent="0.25">
      <c r="A1097">
        <v>20180716</v>
      </c>
      <c r="B1097" s="1" t="s">
        <v>1</v>
      </c>
      <c r="C1097" t="s">
        <v>4</v>
      </c>
      <c r="D1097">
        <v>224.5</v>
      </c>
      <c r="E1097">
        <v>225</v>
      </c>
      <c r="F1097">
        <v>223.5</v>
      </c>
      <c r="G1097">
        <v>223.5</v>
      </c>
      <c r="H1097">
        <v>-0.44540000000000002</v>
      </c>
      <c r="I1097">
        <v>16107.254000000001</v>
      </c>
      <c r="J1097">
        <v>222.1</v>
      </c>
      <c r="K1097">
        <v>219.4</v>
      </c>
      <c r="L1097">
        <v>219.35</v>
      </c>
      <c r="M1097">
        <v>224.59</v>
      </c>
      <c r="N1097">
        <v>81.75</v>
      </c>
      <c r="O1097">
        <v>71.83</v>
      </c>
      <c r="P1097">
        <v>-2.13</v>
      </c>
      <c r="Q1097">
        <v>-0.96</v>
      </c>
      <c r="R1097">
        <v>0.63</v>
      </c>
      <c r="S1097">
        <v>1.87</v>
      </c>
    </row>
    <row r="1098" spans="1:19" x14ac:dyDescent="0.25">
      <c r="A1098">
        <v>20180713</v>
      </c>
      <c r="B1098" s="1" t="s">
        <v>1</v>
      </c>
      <c r="C1098" t="s">
        <v>4</v>
      </c>
      <c r="D1098">
        <v>222.5</v>
      </c>
      <c r="E1098">
        <v>224.5</v>
      </c>
      <c r="F1098">
        <v>222.5</v>
      </c>
      <c r="G1098">
        <v>224.5</v>
      </c>
      <c r="H1098">
        <v>1.8141</v>
      </c>
      <c r="I1098">
        <v>30419.311000000002</v>
      </c>
      <c r="J1098">
        <v>221.7</v>
      </c>
      <c r="K1098">
        <v>218.45</v>
      </c>
      <c r="L1098">
        <v>219.73</v>
      </c>
      <c r="M1098">
        <v>224.94</v>
      </c>
      <c r="N1098">
        <v>78.88</v>
      </c>
      <c r="O1098">
        <v>66.87</v>
      </c>
      <c r="P1098">
        <v>-2.42</v>
      </c>
      <c r="Q1098">
        <v>-1.34</v>
      </c>
      <c r="R1098">
        <v>1.26</v>
      </c>
      <c r="S1098">
        <v>2.77</v>
      </c>
    </row>
    <row r="1099" spans="1:19" x14ac:dyDescent="0.25">
      <c r="A1099">
        <v>20180712</v>
      </c>
      <c r="B1099" s="1" t="s">
        <v>1</v>
      </c>
      <c r="C1099" t="s">
        <v>4</v>
      </c>
      <c r="D1099">
        <v>218</v>
      </c>
      <c r="E1099">
        <v>222</v>
      </c>
      <c r="F1099">
        <v>218</v>
      </c>
      <c r="G1099">
        <v>220.5</v>
      </c>
      <c r="H1099">
        <v>0.2273</v>
      </c>
      <c r="I1099">
        <v>23806.050999999999</v>
      </c>
      <c r="J1099">
        <v>220.2</v>
      </c>
      <c r="K1099">
        <v>217.65</v>
      </c>
      <c r="L1099">
        <v>219.83</v>
      </c>
      <c r="M1099">
        <v>225.17</v>
      </c>
      <c r="N1099">
        <v>68.31</v>
      </c>
      <c r="O1099">
        <v>60.87</v>
      </c>
      <c r="P1099">
        <v>-2.7</v>
      </c>
      <c r="Q1099">
        <v>-1.9</v>
      </c>
      <c r="R1099">
        <v>0.14000000000000001</v>
      </c>
      <c r="S1099">
        <v>1.31</v>
      </c>
    </row>
    <row r="1100" spans="1:19" x14ac:dyDescent="0.25">
      <c r="A1100">
        <v>20180711</v>
      </c>
      <c r="B1100" s="1" t="s">
        <v>1</v>
      </c>
      <c r="C1100" t="s">
        <v>4</v>
      </c>
      <c r="D1100">
        <v>220</v>
      </c>
      <c r="E1100">
        <v>220</v>
      </c>
      <c r="F1100">
        <v>218</v>
      </c>
      <c r="G1100">
        <v>220</v>
      </c>
      <c r="H1100">
        <v>-0.90090000000000003</v>
      </c>
      <c r="I1100">
        <v>19854.688999999998</v>
      </c>
      <c r="J1100">
        <v>219</v>
      </c>
      <c r="K1100">
        <v>216.8</v>
      </c>
      <c r="L1100">
        <v>220.4</v>
      </c>
      <c r="M1100">
        <v>225.46</v>
      </c>
      <c r="N1100">
        <v>68.38</v>
      </c>
      <c r="O1100">
        <v>57.14</v>
      </c>
      <c r="P1100">
        <v>-2.89</v>
      </c>
      <c r="Q1100">
        <v>-2.19</v>
      </c>
      <c r="R1100">
        <v>0.46</v>
      </c>
      <c r="S1100">
        <v>1.48</v>
      </c>
    </row>
    <row r="1101" spans="1:19" x14ac:dyDescent="0.25">
      <c r="A1101">
        <v>20180710</v>
      </c>
      <c r="B1101" s="1" t="s">
        <v>1</v>
      </c>
      <c r="C1101" t="s">
        <v>4</v>
      </c>
      <c r="D1101">
        <v>223</v>
      </c>
      <c r="E1101">
        <v>224</v>
      </c>
      <c r="F1101">
        <v>222</v>
      </c>
      <c r="G1101">
        <v>222</v>
      </c>
      <c r="H1101">
        <v>0.22570000000000001</v>
      </c>
      <c r="I1101">
        <v>20196.956999999999</v>
      </c>
      <c r="J1101">
        <v>218.2</v>
      </c>
      <c r="K1101">
        <v>216.1</v>
      </c>
      <c r="L1101">
        <v>220.85</v>
      </c>
      <c r="M1101">
        <v>225.85</v>
      </c>
      <c r="N1101">
        <v>69.23</v>
      </c>
      <c r="O1101">
        <v>51.52</v>
      </c>
      <c r="P1101">
        <v>-3.07</v>
      </c>
      <c r="Q1101">
        <v>-2.48</v>
      </c>
      <c r="R1101">
        <v>1.74</v>
      </c>
      <c r="S1101">
        <v>2.73</v>
      </c>
    </row>
    <row r="1102" spans="1:19" x14ac:dyDescent="0.25">
      <c r="A1102">
        <v>20180709</v>
      </c>
      <c r="B1102" s="1" t="s">
        <v>1</v>
      </c>
      <c r="C1102" t="s">
        <v>4</v>
      </c>
      <c r="D1102">
        <v>219.5</v>
      </c>
      <c r="E1102">
        <v>223</v>
      </c>
      <c r="F1102">
        <v>218.5</v>
      </c>
      <c r="G1102">
        <v>221.5</v>
      </c>
      <c r="H1102">
        <v>2.0737000000000001</v>
      </c>
      <c r="I1102">
        <v>41165.792999999998</v>
      </c>
      <c r="J1102">
        <v>216.7</v>
      </c>
      <c r="K1102">
        <v>215.35</v>
      </c>
      <c r="L1102">
        <v>221.05</v>
      </c>
      <c r="M1102">
        <v>226.23</v>
      </c>
      <c r="N1102">
        <v>60.99</v>
      </c>
      <c r="O1102">
        <v>42.67</v>
      </c>
      <c r="P1102">
        <v>-3.22</v>
      </c>
      <c r="Q1102">
        <v>-3.02</v>
      </c>
      <c r="R1102">
        <v>2.2200000000000002</v>
      </c>
      <c r="S1102">
        <v>2.86</v>
      </c>
    </row>
    <row r="1103" spans="1:19" x14ac:dyDescent="0.25">
      <c r="A1103">
        <v>20180706</v>
      </c>
      <c r="B1103" s="1" t="s">
        <v>1</v>
      </c>
      <c r="C1103" t="s">
        <v>4</v>
      </c>
      <c r="D1103">
        <v>217.5</v>
      </c>
      <c r="E1103">
        <v>217.5</v>
      </c>
      <c r="F1103">
        <v>215</v>
      </c>
      <c r="G1103">
        <v>217</v>
      </c>
      <c r="H1103">
        <v>1.1655</v>
      </c>
      <c r="I1103">
        <v>31344.963</v>
      </c>
      <c r="J1103">
        <v>215.2</v>
      </c>
      <c r="K1103">
        <v>215</v>
      </c>
      <c r="L1103">
        <v>221.33</v>
      </c>
      <c r="M1103">
        <v>226.62</v>
      </c>
      <c r="N1103">
        <v>47.26</v>
      </c>
      <c r="O1103">
        <v>33.51</v>
      </c>
      <c r="P1103">
        <v>-3.27</v>
      </c>
      <c r="Q1103">
        <v>-3.6</v>
      </c>
      <c r="R1103">
        <v>0.84</v>
      </c>
      <c r="S1103">
        <v>0.93</v>
      </c>
    </row>
    <row r="1104" spans="1:19" x14ac:dyDescent="0.25">
      <c r="A1104">
        <v>20180705</v>
      </c>
      <c r="B1104" s="1" t="s">
        <v>1</v>
      </c>
      <c r="C1104" t="s">
        <v>4</v>
      </c>
      <c r="D1104">
        <v>214</v>
      </c>
      <c r="E1104">
        <v>215</v>
      </c>
      <c r="F1104">
        <v>213</v>
      </c>
      <c r="G1104">
        <v>214.5</v>
      </c>
      <c r="H1104">
        <v>-0.69440000000000002</v>
      </c>
      <c r="I1104">
        <v>18225.416000000001</v>
      </c>
      <c r="J1104">
        <v>215.1</v>
      </c>
      <c r="K1104">
        <v>216.05</v>
      </c>
      <c r="L1104">
        <v>221.98</v>
      </c>
      <c r="M1104">
        <v>227.13</v>
      </c>
      <c r="N1104">
        <v>32</v>
      </c>
      <c r="O1104">
        <v>26.63</v>
      </c>
      <c r="P1104">
        <v>-3.18</v>
      </c>
      <c r="Q1104">
        <v>-3.84</v>
      </c>
      <c r="R1104">
        <v>-0.28000000000000003</v>
      </c>
      <c r="S1104">
        <v>-0.72</v>
      </c>
    </row>
    <row r="1105" spans="1:19" x14ac:dyDescent="0.25">
      <c r="A1105">
        <v>20180704</v>
      </c>
      <c r="B1105" s="1" t="s">
        <v>1</v>
      </c>
      <c r="C1105" t="s">
        <v>4</v>
      </c>
      <c r="D1105">
        <v>217</v>
      </c>
      <c r="E1105">
        <v>217.5</v>
      </c>
      <c r="F1105">
        <v>215.5</v>
      </c>
      <c r="G1105">
        <v>216</v>
      </c>
      <c r="H1105">
        <v>0.69930000000000003</v>
      </c>
      <c r="I1105">
        <v>15359.295</v>
      </c>
      <c r="J1105">
        <v>214.6</v>
      </c>
      <c r="K1105">
        <v>217.25</v>
      </c>
      <c r="L1105">
        <v>222.75</v>
      </c>
      <c r="M1105">
        <v>227.65</v>
      </c>
      <c r="N1105">
        <v>26.57</v>
      </c>
      <c r="O1105">
        <v>23.94</v>
      </c>
      <c r="P1105">
        <v>-3.02</v>
      </c>
      <c r="Q1105">
        <v>-3.83</v>
      </c>
      <c r="R1105">
        <v>0.65</v>
      </c>
      <c r="S1105">
        <v>-0.57999999999999996</v>
      </c>
    </row>
    <row r="1106" spans="1:19" x14ac:dyDescent="0.25">
      <c r="A1106">
        <v>20180703</v>
      </c>
      <c r="B1106" s="1" t="s">
        <v>1</v>
      </c>
      <c r="C1106" t="s">
        <v>4</v>
      </c>
      <c r="D1106">
        <v>215.5</v>
      </c>
      <c r="E1106">
        <v>218</v>
      </c>
      <c r="F1106">
        <v>213.5</v>
      </c>
      <c r="G1106">
        <v>214.5</v>
      </c>
      <c r="H1106">
        <v>0.2336</v>
      </c>
      <c r="I1106">
        <v>28663.221000000001</v>
      </c>
      <c r="J1106">
        <v>214</v>
      </c>
      <c r="K1106">
        <v>218.25</v>
      </c>
      <c r="L1106">
        <v>223.4</v>
      </c>
      <c r="M1106">
        <v>228.13</v>
      </c>
      <c r="N1106">
        <v>22.72</v>
      </c>
      <c r="O1106">
        <v>22.63</v>
      </c>
      <c r="P1106">
        <v>-2.81</v>
      </c>
      <c r="Q1106">
        <v>-3.92</v>
      </c>
      <c r="R1106">
        <v>0.23</v>
      </c>
      <c r="S1106">
        <v>-1.72</v>
      </c>
    </row>
    <row r="1107" spans="1:19" x14ac:dyDescent="0.25">
      <c r="A1107">
        <v>20180702</v>
      </c>
      <c r="B1107" s="1" t="s">
        <v>1</v>
      </c>
      <c r="C1107" t="s">
        <v>4</v>
      </c>
      <c r="D1107">
        <v>218.5</v>
      </c>
      <c r="E1107">
        <v>219</v>
      </c>
      <c r="F1107">
        <v>214</v>
      </c>
      <c r="G1107">
        <v>214</v>
      </c>
      <c r="H1107">
        <v>-1.1547000000000001</v>
      </c>
      <c r="I1107">
        <v>33496.440999999999</v>
      </c>
      <c r="J1107">
        <v>214</v>
      </c>
      <c r="K1107">
        <v>219.3</v>
      </c>
      <c r="L1107">
        <v>224.13</v>
      </c>
      <c r="M1107">
        <v>228.63</v>
      </c>
      <c r="N1107">
        <v>21.58</v>
      </c>
      <c r="O1107">
        <v>22.58</v>
      </c>
      <c r="P1107">
        <v>-2.5299999999999998</v>
      </c>
      <c r="Q1107">
        <v>-3.83</v>
      </c>
      <c r="R1107">
        <v>0</v>
      </c>
      <c r="S1107">
        <v>-2.42</v>
      </c>
    </row>
    <row r="1108" spans="1:19" x14ac:dyDescent="0.25">
      <c r="A1108">
        <v>20180629</v>
      </c>
      <c r="B1108" s="1" t="s">
        <v>1</v>
      </c>
      <c r="C1108" t="s">
        <v>4</v>
      </c>
      <c r="D1108">
        <v>212</v>
      </c>
      <c r="E1108">
        <v>217</v>
      </c>
      <c r="F1108">
        <v>212</v>
      </c>
      <c r="G1108">
        <v>216.5</v>
      </c>
      <c r="H1108">
        <v>2.1225999999999998</v>
      </c>
      <c r="I1108">
        <v>36848.68</v>
      </c>
      <c r="J1108">
        <v>214.8</v>
      </c>
      <c r="K1108">
        <v>221</v>
      </c>
      <c r="L1108">
        <v>224.63</v>
      </c>
      <c r="M1108">
        <v>229.17</v>
      </c>
      <c r="N1108">
        <v>21.25</v>
      </c>
      <c r="O1108">
        <v>23.08</v>
      </c>
      <c r="P1108">
        <v>-2.21</v>
      </c>
      <c r="Q1108">
        <v>-3.6</v>
      </c>
      <c r="R1108">
        <v>0.79</v>
      </c>
      <c r="S1108">
        <v>-2.04</v>
      </c>
    </row>
    <row r="1109" spans="1:19" x14ac:dyDescent="0.25">
      <c r="A1109">
        <v>20180628</v>
      </c>
      <c r="B1109" s="1" t="s">
        <v>1</v>
      </c>
      <c r="C1109" t="s">
        <v>4</v>
      </c>
      <c r="D1109">
        <v>211</v>
      </c>
      <c r="E1109">
        <v>214.5</v>
      </c>
      <c r="F1109">
        <v>210</v>
      </c>
      <c r="G1109">
        <v>212</v>
      </c>
      <c r="H1109">
        <v>-0.46949999999999997</v>
      </c>
      <c r="I1109">
        <v>38816.781000000003</v>
      </c>
      <c r="J1109">
        <v>217</v>
      </c>
      <c r="K1109">
        <v>222</v>
      </c>
      <c r="L1109">
        <v>225</v>
      </c>
      <c r="M1109">
        <v>229.68</v>
      </c>
      <c r="N1109">
        <v>13.83</v>
      </c>
      <c r="O1109">
        <v>23.99</v>
      </c>
      <c r="P1109">
        <v>-1.86</v>
      </c>
      <c r="Q1109">
        <v>-3.5</v>
      </c>
      <c r="R1109">
        <v>-2.2999999999999998</v>
      </c>
      <c r="S1109">
        <v>-4.5</v>
      </c>
    </row>
    <row r="1110" spans="1:19" x14ac:dyDescent="0.25">
      <c r="A1110">
        <v>20180627</v>
      </c>
      <c r="B1110" s="1" t="s">
        <v>1</v>
      </c>
      <c r="C1110" t="s">
        <v>4</v>
      </c>
      <c r="D1110">
        <v>216</v>
      </c>
      <c r="E1110">
        <v>216</v>
      </c>
      <c r="F1110">
        <v>212.5</v>
      </c>
      <c r="G1110">
        <v>213</v>
      </c>
      <c r="H1110">
        <v>-0.69930000000000003</v>
      </c>
      <c r="I1110">
        <v>40863.413999999997</v>
      </c>
      <c r="J1110">
        <v>219.9</v>
      </c>
      <c r="K1110">
        <v>224</v>
      </c>
      <c r="L1110">
        <v>225.45</v>
      </c>
      <c r="M1110">
        <v>230.25</v>
      </c>
      <c r="N1110">
        <v>15.98</v>
      </c>
      <c r="O1110">
        <v>29.08</v>
      </c>
      <c r="P1110">
        <v>-1.46</v>
      </c>
      <c r="Q1110">
        <v>-2.88</v>
      </c>
      <c r="R1110">
        <v>-3.14</v>
      </c>
      <c r="S1110">
        <v>-4.91</v>
      </c>
    </row>
    <row r="1111" spans="1:19" x14ac:dyDescent="0.25">
      <c r="A1111">
        <v>20180626</v>
      </c>
      <c r="B1111" s="1" t="s">
        <v>1</v>
      </c>
      <c r="C1111" t="s">
        <v>4</v>
      </c>
      <c r="D1111">
        <v>215.5</v>
      </c>
      <c r="E1111">
        <v>216</v>
      </c>
      <c r="F1111">
        <v>212.5</v>
      </c>
      <c r="G1111">
        <v>214.5</v>
      </c>
      <c r="H1111">
        <v>-1.6054999999999999</v>
      </c>
      <c r="I1111">
        <v>43080.347999999998</v>
      </c>
      <c r="J1111">
        <v>222.5</v>
      </c>
      <c r="K1111">
        <v>225.6</v>
      </c>
      <c r="L1111">
        <v>226.05</v>
      </c>
      <c r="M1111">
        <v>230.77</v>
      </c>
      <c r="N1111">
        <v>22.61</v>
      </c>
      <c r="O1111">
        <v>35.630000000000003</v>
      </c>
      <c r="P1111">
        <v>-1.1000000000000001</v>
      </c>
      <c r="Q1111">
        <v>-2.14</v>
      </c>
      <c r="R1111">
        <v>-3.6</v>
      </c>
      <c r="S1111">
        <v>-4.92</v>
      </c>
    </row>
    <row r="1112" spans="1:19" x14ac:dyDescent="0.25">
      <c r="A1112">
        <v>20180625</v>
      </c>
      <c r="B1112" s="1" t="s">
        <v>1</v>
      </c>
      <c r="C1112" t="s">
        <v>4</v>
      </c>
      <c r="D1112">
        <v>220</v>
      </c>
      <c r="E1112">
        <v>220.5</v>
      </c>
      <c r="F1112">
        <v>218</v>
      </c>
      <c r="G1112">
        <v>218</v>
      </c>
      <c r="H1112">
        <v>-0.68340000000000001</v>
      </c>
      <c r="I1112">
        <v>49058.211000000003</v>
      </c>
      <c r="J1112">
        <v>224.6</v>
      </c>
      <c r="K1112">
        <v>226.75</v>
      </c>
      <c r="L1112">
        <v>226.68</v>
      </c>
      <c r="M1112">
        <v>231.28</v>
      </c>
      <c r="N1112">
        <v>28.79</v>
      </c>
      <c r="O1112">
        <v>42.14</v>
      </c>
      <c r="P1112">
        <v>-0.84</v>
      </c>
      <c r="Q1112">
        <v>-1.32</v>
      </c>
      <c r="R1112">
        <v>-2.94</v>
      </c>
      <c r="S1112">
        <v>-3.86</v>
      </c>
    </row>
    <row r="1113" spans="1:19" x14ac:dyDescent="0.25">
      <c r="A1113">
        <v>20180622</v>
      </c>
      <c r="B1113" s="1" t="s">
        <v>1</v>
      </c>
      <c r="C1113" t="s">
        <v>4</v>
      </c>
      <c r="D1113">
        <v>224.5</v>
      </c>
      <c r="E1113">
        <v>227.5</v>
      </c>
      <c r="F1113">
        <v>224</v>
      </c>
      <c r="G1113">
        <v>227.5</v>
      </c>
      <c r="H1113">
        <v>0.4415</v>
      </c>
      <c r="I1113">
        <v>44211.41</v>
      </c>
      <c r="J1113">
        <v>227.2</v>
      </c>
      <c r="K1113">
        <v>227.65</v>
      </c>
      <c r="L1113">
        <v>227.2</v>
      </c>
      <c r="M1113">
        <v>231.83</v>
      </c>
      <c r="N1113">
        <v>43.19</v>
      </c>
      <c r="O1113">
        <v>48.81</v>
      </c>
      <c r="P1113">
        <v>-0.72</v>
      </c>
      <c r="Q1113">
        <v>-0.61</v>
      </c>
      <c r="R1113">
        <v>0.13</v>
      </c>
      <c r="S1113">
        <v>-7.0000000000000007E-2</v>
      </c>
    </row>
    <row r="1114" spans="1:19" x14ac:dyDescent="0.25">
      <c r="A1114">
        <v>20180621</v>
      </c>
      <c r="B1114" s="1" t="s">
        <v>1</v>
      </c>
      <c r="C1114" t="s">
        <v>4</v>
      </c>
      <c r="D1114">
        <v>227.5</v>
      </c>
      <c r="E1114">
        <v>228</v>
      </c>
      <c r="F1114">
        <v>226</v>
      </c>
      <c r="G1114">
        <v>226.5</v>
      </c>
      <c r="H1114">
        <v>0.22120000000000001</v>
      </c>
      <c r="I1114">
        <v>32572.706999999999</v>
      </c>
      <c r="J1114">
        <v>227</v>
      </c>
      <c r="K1114">
        <v>227.9</v>
      </c>
      <c r="L1114">
        <v>227.28</v>
      </c>
      <c r="M1114">
        <v>232.09</v>
      </c>
      <c r="N1114">
        <v>41.25</v>
      </c>
      <c r="O1114">
        <v>51.62</v>
      </c>
      <c r="P1114">
        <v>-0.74</v>
      </c>
      <c r="Q1114">
        <v>-0.66</v>
      </c>
      <c r="R1114">
        <v>-0.22</v>
      </c>
      <c r="S1114">
        <v>-0.61</v>
      </c>
    </row>
    <row r="1115" spans="1:19" x14ac:dyDescent="0.25">
      <c r="A1115">
        <v>20180620</v>
      </c>
      <c r="B1115" s="1" t="s">
        <v>1</v>
      </c>
      <c r="C1115" t="s">
        <v>4</v>
      </c>
      <c r="D1115">
        <v>224.5</v>
      </c>
      <c r="E1115">
        <v>227.5</v>
      </c>
      <c r="F1115">
        <v>223.5</v>
      </c>
      <c r="G1115">
        <v>226</v>
      </c>
      <c r="H1115">
        <v>0.44440000000000002</v>
      </c>
      <c r="I1115">
        <v>40708.699000000001</v>
      </c>
      <c r="J1115">
        <v>228.1</v>
      </c>
      <c r="K1115">
        <v>228.25</v>
      </c>
      <c r="L1115">
        <v>227.38</v>
      </c>
      <c r="M1115">
        <v>232.4</v>
      </c>
      <c r="N1115">
        <v>44.23</v>
      </c>
      <c r="O1115">
        <v>56.81</v>
      </c>
      <c r="P1115">
        <v>-0.77</v>
      </c>
      <c r="Q1115">
        <v>-0.62</v>
      </c>
      <c r="R1115">
        <v>-0.92</v>
      </c>
      <c r="S1115">
        <v>-0.99</v>
      </c>
    </row>
    <row r="1116" spans="1:19" x14ac:dyDescent="0.25">
      <c r="A1116">
        <v>20180619</v>
      </c>
      <c r="B1116" s="1" t="s">
        <v>1</v>
      </c>
      <c r="C1116" t="s">
        <v>4</v>
      </c>
      <c r="D1116">
        <v>225.5</v>
      </c>
      <c r="E1116">
        <v>226</v>
      </c>
      <c r="F1116">
        <v>224</v>
      </c>
      <c r="G1116">
        <v>225</v>
      </c>
      <c r="H1116">
        <v>-2.5973999999999999</v>
      </c>
      <c r="I1116">
        <v>61142.625</v>
      </c>
      <c r="J1116">
        <v>228.7</v>
      </c>
      <c r="K1116">
        <v>228.55</v>
      </c>
      <c r="L1116">
        <v>227.53</v>
      </c>
      <c r="M1116">
        <v>232.83</v>
      </c>
      <c r="N1116">
        <v>51.63</v>
      </c>
      <c r="O1116">
        <v>63.11</v>
      </c>
      <c r="P1116">
        <v>-0.8</v>
      </c>
      <c r="Q1116">
        <v>-0.5</v>
      </c>
      <c r="R1116">
        <v>-1.62</v>
      </c>
      <c r="S1116">
        <v>-1.55</v>
      </c>
    </row>
    <row r="1117" spans="1:19" x14ac:dyDescent="0.25">
      <c r="A1117">
        <v>20180615</v>
      </c>
      <c r="B1117" s="1" t="s">
        <v>1</v>
      </c>
      <c r="C1117" t="s">
        <v>4</v>
      </c>
      <c r="D1117">
        <v>225</v>
      </c>
      <c r="E1117">
        <v>231</v>
      </c>
      <c r="F1117">
        <v>224</v>
      </c>
      <c r="G1117">
        <v>231</v>
      </c>
      <c r="H1117">
        <v>1.9867999999999999</v>
      </c>
      <c r="I1117">
        <v>49506.68</v>
      </c>
      <c r="J1117">
        <v>228.9</v>
      </c>
      <c r="K1117">
        <v>228.95</v>
      </c>
      <c r="L1117">
        <v>227.73</v>
      </c>
      <c r="M1117">
        <v>233.28</v>
      </c>
      <c r="N1117">
        <v>71.2</v>
      </c>
      <c r="O1117">
        <v>68.84</v>
      </c>
      <c r="P1117">
        <v>-0.88</v>
      </c>
      <c r="Q1117">
        <v>-0.24</v>
      </c>
      <c r="R1117">
        <v>0.92</v>
      </c>
      <c r="S1117">
        <v>0.9</v>
      </c>
    </row>
    <row r="1118" spans="1:19" x14ac:dyDescent="0.25">
      <c r="A1118">
        <v>20180614</v>
      </c>
      <c r="B1118" s="1" t="s">
        <v>1</v>
      </c>
      <c r="C1118" t="s">
        <v>4</v>
      </c>
      <c r="D1118">
        <v>230</v>
      </c>
      <c r="E1118">
        <v>230</v>
      </c>
      <c r="F1118">
        <v>226.5</v>
      </c>
      <c r="G1118">
        <v>226.5</v>
      </c>
      <c r="H1118">
        <v>-2.3706999999999998</v>
      </c>
      <c r="I1118">
        <v>36932.038999999997</v>
      </c>
      <c r="J1118">
        <v>228.1</v>
      </c>
      <c r="K1118">
        <v>228.25</v>
      </c>
      <c r="L1118">
        <v>227.35</v>
      </c>
      <c r="M1118">
        <v>233.65</v>
      </c>
      <c r="N1118">
        <v>63.05</v>
      </c>
      <c r="O1118">
        <v>67.66</v>
      </c>
      <c r="P1118">
        <v>-1.04</v>
      </c>
      <c r="Q1118">
        <v>-0.51</v>
      </c>
      <c r="R1118">
        <v>-0.7</v>
      </c>
      <c r="S1118">
        <v>-0.77</v>
      </c>
    </row>
    <row r="1119" spans="1:19" x14ac:dyDescent="0.25">
      <c r="A1119">
        <v>20180613</v>
      </c>
      <c r="B1119" s="1" t="s">
        <v>1</v>
      </c>
      <c r="C1119" t="s">
        <v>4</v>
      </c>
      <c r="D1119">
        <v>229</v>
      </c>
      <c r="E1119">
        <v>232</v>
      </c>
      <c r="F1119">
        <v>228</v>
      </c>
      <c r="G1119">
        <v>232</v>
      </c>
      <c r="H1119">
        <v>1.31</v>
      </c>
      <c r="I1119">
        <v>36081.120999999999</v>
      </c>
      <c r="J1119">
        <v>228.8</v>
      </c>
      <c r="K1119">
        <v>228</v>
      </c>
      <c r="L1119">
        <v>227.35</v>
      </c>
      <c r="M1119">
        <v>234.13</v>
      </c>
      <c r="N1119">
        <v>78.95</v>
      </c>
      <c r="O1119">
        <v>69.97</v>
      </c>
      <c r="P1119">
        <v>-1.17</v>
      </c>
      <c r="Q1119">
        <v>-0.4</v>
      </c>
      <c r="R1119">
        <v>1.4</v>
      </c>
      <c r="S1119">
        <v>1.75</v>
      </c>
    </row>
    <row r="1120" spans="1:19" x14ac:dyDescent="0.25">
      <c r="A1120">
        <v>20180612</v>
      </c>
      <c r="B1120" s="1" t="s">
        <v>1</v>
      </c>
      <c r="C1120" t="s">
        <v>4</v>
      </c>
      <c r="D1120">
        <v>225</v>
      </c>
      <c r="E1120">
        <v>229</v>
      </c>
      <c r="F1120">
        <v>224</v>
      </c>
      <c r="G1120">
        <v>229</v>
      </c>
      <c r="H1120">
        <v>1.3273999999999999</v>
      </c>
      <c r="I1120">
        <v>30189.359</v>
      </c>
      <c r="J1120">
        <v>228.4</v>
      </c>
      <c r="K1120">
        <v>226.9</v>
      </c>
      <c r="L1120">
        <v>227.28</v>
      </c>
      <c r="M1120">
        <v>234.51</v>
      </c>
      <c r="N1120">
        <v>68.42</v>
      </c>
      <c r="O1120">
        <v>65.48</v>
      </c>
      <c r="P1120">
        <v>-1.36</v>
      </c>
      <c r="Q1120">
        <v>-0.81</v>
      </c>
      <c r="R1120">
        <v>0.26</v>
      </c>
      <c r="S1120">
        <v>0.93</v>
      </c>
    </row>
    <row r="1121" spans="1:19" x14ac:dyDescent="0.25">
      <c r="A1121">
        <v>20180611</v>
      </c>
      <c r="B1121" s="1" t="s">
        <v>1</v>
      </c>
      <c r="C1121" t="s">
        <v>4</v>
      </c>
      <c r="D1121">
        <v>226.5</v>
      </c>
      <c r="E1121">
        <v>227</v>
      </c>
      <c r="F1121">
        <v>225</v>
      </c>
      <c r="G1121">
        <v>226</v>
      </c>
      <c r="H1121">
        <v>-0.4405</v>
      </c>
      <c r="I1121">
        <v>22028.934000000001</v>
      </c>
      <c r="J1121">
        <v>228.4</v>
      </c>
      <c r="K1121">
        <v>226.5</v>
      </c>
      <c r="L1121">
        <v>227.35</v>
      </c>
      <c r="M1121">
        <v>234.94</v>
      </c>
      <c r="N1121">
        <v>64</v>
      </c>
      <c r="O1121">
        <v>64.010000000000005</v>
      </c>
      <c r="P1121">
        <v>-1.5</v>
      </c>
      <c r="Q1121">
        <v>-1.01</v>
      </c>
      <c r="R1121">
        <v>-1.05</v>
      </c>
      <c r="S1121">
        <v>-0.22</v>
      </c>
    </row>
    <row r="1122" spans="1:19" x14ac:dyDescent="0.25">
      <c r="A1122">
        <v>20180608</v>
      </c>
      <c r="B1122" s="1" t="s">
        <v>1</v>
      </c>
      <c r="C1122" t="s">
        <v>4</v>
      </c>
      <c r="D1122">
        <v>229</v>
      </c>
      <c r="E1122">
        <v>229</v>
      </c>
      <c r="F1122">
        <v>226</v>
      </c>
      <c r="G1122">
        <v>227</v>
      </c>
      <c r="H1122">
        <v>-1.3043</v>
      </c>
      <c r="I1122">
        <v>24192.851999999999</v>
      </c>
      <c r="J1122">
        <v>229</v>
      </c>
      <c r="K1122">
        <v>226.6</v>
      </c>
      <c r="L1122">
        <v>227.7</v>
      </c>
      <c r="M1122">
        <v>235.46</v>
      </c>
      <c r="N1122">
        <v>71</v>
      </c>
      <c r="O1122">
        <v>64.02</v>
      </c>
      <c r="P1122">
        <v>-1.63</v>
      </c>
      <c r="Q1122">
        <v>-0.96</v>
      </c>
      <c r="R1122">
        <v>-0.87</v>
      </c>
      <c r="S1122">
        <v>0.18</v>
      </c>
    </row>
    <row r="1123" spans="1:19" x14ac:dyDescent="0.25">
      <c r="A1123">
        <v>20180607</v>
      </c>
      <c r="B1123" s="1" t="s">
        <v>1</v>
      </c>
      <c r="C1123" t="s">
        <v>4</v>
      </c>
      <c r="D1123">
        <v>231</v>
      </c>
      <c r="E1123">
        <v>231.5</v>
      </c>
      <c r="F1123">
        <v>228</v>
      </c>
      <c r="G1123">
        <v>230</v>
      </c>
      <c r="H1123">
        <v>0</v>
      </c>
      <c r="I1123">
        <v>25277.266</v>
      </c>
      <c r="J1123">
        <v>228.4</v>
      </c>
      <c r="K1123">
        <v>226.75</v>
      </c>
      <c r="L1123">
        <v>228</v>
      </c>
      <c r="M1123">
        <v>235.99</v>
      </c>
      <c r="N1123">
        <v>76.95</v>
      </c>
      <c r="O1123">
        <v>60.54</v>
      </c>
      <c r="P1123">
        <v>-1.79</v>
      </c>
      <c r="Q1123">
        <v>-0.97</v>
      </c>
      <c r="R1123">
        <v>0.7</v>
      </c>
      <c r="S1123">
        <v>1.43</v>
      </c>
    </row>
    <row r="1124" spans="1:19" x14ac:dyDescent="0.25">
      <c r="A1124">
        <v>20180606</v>
      </c>
      <c r="B1124" s="1" t="s">
        <v>1</v>
      </c>
      <c r="C1124" t="s">
        <v>4</v>
      </c>
      <c r="D1124">
        <v>229</v>
      </c>
      <c r="E1124">
        <v>230</v>
      </c>
      <c r="F1124">
        <v>227</v>
      </c>
      <c r="G1124">
        <v>230</v>
      </c>
      <c r="H1124">
        <v>0.43669999999999998</v>
      </c>
      <c r="I1124">
        <v>30375.440999999999</v>
      </c>
      <c r="J1124">
        <v>227.2</v>
      </c>
      <c r="K1124">
        <v>226.65</v>
      </c>
      <c r="L1124">
        <v>227.98</v>
      </c>
      <c r="M1124">
        <v>236.39</v>
      </c>
      <c r="N1124">
        <v>72.239999999999995</v>
      </c>
      <c r="O1124">
        <v>52.33</v>
      </c>
      <c r="P1124">
        <v>-2</v>
      </c>
      <c r="Q1124">
        <v>-1.28</v>
      </c>
      <c r="R1124">
        <v>1.23</v>
      </c>
      <c r="S1124">
        <v>1.48</v>
      </c>
    </row>
    <row r="1125" spans="1:19" x14ac:dyDescent="0.25">
      <c r="A1125">
        <v>20180605</v>
      </c>
      <c r="B1125" s="1" t="s">
        <v>1</v>
      </c>
      <c r="C1125" t="s">
        <v>4</v>
      </c>
      <c r="D1125">
        <v>230</v>
      </c>
      <c r="E1125">
        <v>230</v>
      </c>
      <c r="F1125">
        <v>226.5</v>
      </c>
      <c r="G1125">
        <v>229</v>
      </c>
      <c r="H1125">
        <v>0</v>
      </c>
      <c r="I1125">
        <v>27714.384999999998</v>
      </c>
      <c r="J1125">
        <v>225.4</v>
      </c>
      <c r="K1125">
        <v>226.5</v>
      </c>
      <c r="L1125">
        <v>227.95</v>
      </c>
      <c r="M1125">
        <v>236.73</v>
      </c>
      <c r="N1125">
        <v>58.36</v>
      </c>
      <c r="O1125">
        <v>42.38</v>
      </c>
      <c r="P1125">
        <v>-2.1800000000000002</v>
      </c>
      <c r="Q1125">
        <v>-1.65</v>
      </c>
      <c r="R1125">
        <v>1.6</v>
      </c>
      <c r="S1125">
        <v>1.1000000000000001</v>
      </c>
    </row>
    <row r="1126" spans="1:19" x14ac:dyDescent="0.25">
      <c r="A1126">
        <v>20180604</v>
      </c>
      <c r="B1126" s="1" t="s">
        <v>1</v>
      </c>
      <c r="C1126" t="s">
        <v>4</v>
      </c>
      <c r="D1126">
        <v>227.5</v>
      </c>
      <c r="E1126">
        <v>229</v>
      </c>
      <c r="F1126">
        <v>227</v>
      </c>
      <c r="G1126">
        <v>229</v>
      </c>
      <c r="H1126">
        <v>2.2321</v>
      </c>
      <c r="I1126">
        <v>31257.48</v>
      </c>
      <c r="J1126">
        <v>224.6</v>
      </c>
      <c r="K1126">
        <v>226.5</v>
      </c>
      <c r="L1126">
        <v>227.9</v>
      </c>
      <c r="M1126">
        <v>237.08</v>
      </c>
      <c r="N1126">
        <v>42.8</v>
      </c>
      <c r="O1126">
        <v>34.39</v>
      </c>
      <c r="P1126">
        <v>-2.31</v>
      </c>
      <c r="Q1126">
        <v>-2.0099999999999998</v>
      </c>
      <c r="R1126">
        <v>1.96</v>
      </c>
      <c r="S1126">
        <v>1.1000000000000001</v>
      </c>
    </row>
    <row r="1127" spans="1:19" x14ac:dyDescent="0.25">
      <c r="A1127">
        <v>20180601</v>
      </c>
      <c r="B1127" s="1" t="s">
        <v>1</v>
      </c>
      <c r="C1127" t="s">
        <v>4</v>
      </c>
      <c r="D1127">
        <v>224.5</v>
      </c>
      <c r="E1127">
        <v>226.5</v>
      </c>
      <c r="F1127">
        <v>224</v>
      </c>
      <c r="G1127">
        <v>224</v>
      </c>
      <c r="H1127">
        <v>0</v>
      </c>
      <c r="I1127">
        <v>36652.093999999997</v>
      </c>
      <c r="J1127">
        <v>224.2</v>
      </c>
      <c r="K1127">
        <v>226.5</v>
      </c>
      <c r="L1127">
        <v>227.63</v>
      </c>
      <c r="M1127">
        <v>237.38</v>
      </c>
      <c r="N1127">
        <v>25.57</v>
      </c>
      <c r="O1127">
        <v>30.19</v>
      </c>
      <c r="P1127">
        <v>-2.39</v>
      </c>
      <c r="Q1127">
        <v>-2.4300000000000002</v>
      </c>
      <c r="R1127">
        <v>-0.09</v>
      </c>
      <c r="S1127">
        <v>-1.1000000000000001</v>
      </c>
    </row>
    <row r="1128" spans="1:19" x14ac:dyDescent="0.25">
      <c r="A1128">
        <v>20180531</v>
      </c>
      <c r="B1128" s="1" t="s">
        <v>1</v>
      </c>
      <c r="C1128" t="s">
        <v>4</v>
      </c>
      <c r="D1128">
        <v>221.5</v>
      </c>
      <c r="E1128">
        <v>224</v>
      </c>
      <c r="F1128">
        <v>220.5</v>
      </c>
      <c r="G1128">
        <v>224</v>
      </c>
      <c r="H1128">
        <v>1.3574999999999999</v>
      </c>
      <c r="I1128">
        <v>96587.460999999996</v>
      </c>
      <c r="J1128">
        <v>225.1</v>
      </c>
      <c r="K1128">
        <v>226.45</v>
      </c>
      <c r="L1128">
        <v>227.58</v>
      </c>
      <c r="M1128">
        <v>237.81</v>
      </c>
      <c r="N1128">
        <v>24.89</v>
      </c>
      <c r="O1128">
        <v>32.5</v>
      </c>
      <c r="P1128">
        <v>-2.38</v>
      </c>
      <c r="Q1128">
        <v>-2.42</v>
      </c>
      <c r="R1128">
        <v>-0.49</v>
      </c>
      <c r="S1128">
        <v>-1.08</v>
      </c>
    </row>
    <row r="1129" spans="1:19" x14ac:dyDescent="0.25">
      <c r="A1129">
        <v>20180530</v>
      </c>
      <c r="B1129" s="1" t="s">
        <v>1</v>
      </c>
      <c r="C1129" t="s">
        <v>4</v>
      </c>
      <c r="D1129">
        <v>224</v>
      </c>
      <c r="E1129">
        <v>224</v>
      </c>
      <c r="F1129">
        <v>220.5</v>
      </c>
      <c r="G1129">
        <v>221</v>
      </c>
      <c r="H1129">
        <v>-1.7778</v>
      </c>
      <c r="I1129">
        <v>49667.788999999997</v>
      </c>
      <c r="J1129">
        <v>226.1</v>
      </c>
      <c r="K1129">
        <v>226.7</v>
      </c>
      <c r="L1129">
        <v>227.4</v>
      </c>
      <c r="M1129">
        <v>238.1</v>
      </c>
      <c r="N1129">
        <v>23.87</v>
      </c>
      <c r="O1129">
        <v>36.299999999999997</v>
      </c>
      <c r="P1129">
        <v>-2.37</v>
      </c>
      <c r="Q1129">
        <v>-2.38</v>
      </c>
      <c r="R1129">
        <v>-2.2599999999999998</v>
      </c>
      <c r="S1129">
        <v>-2.5099999999999998</v>
      </c>
    </row>
    <row r="1130" spans="1:19" x14ac:dyDescent="0.25">
      <c r="A1130">
        <v>20180529</v>
      </c>
      <c r="B1130" s="1" t="s">
        <v>1</v>
      </c>
      <c r="C1130" t="s">
        <v>4</v>
      </c>
      <c r="D1130">
        <v>226.5</v>
      </c>
      <c r="E1130">
        <v>226.5</v>
      </c>
      <c r="F1130">
        <v>223.5</v>
      </c>
      <c r="G1130">
        <v>225</v>
      </c>
      <c r="H1130">
        <v>-0.88109999999999999</v>
      </c>
      <c r="I1130">
        <v>25770.775000000001</v>
      </c>
      <c r="J1130">
        <v>227.6</v>
      </c>
      <c r="K1130">
        <v>227.65</v>
      </c>
      <c r="L1130">
        <v>227.5</v>
      </c>
      <c r="M1130">
        <v>238.42</v>
      </c>
      <c r="N1130">
        <v>33.880000000000003</v>
      </c>
      <c r="O1130">
        <v>42.52</v>
      </c>
      <c r="P1130">
        <v>-2.36</v>
      </c>
      <c r="Q1130">
        <v>-1.98</v>
      </c>
      <c r="R1130">
        <v>-1.1399999999999999</v>
      </c>
      <c r="S1130">
        <v>-1.1599999999999999</v>
      </c>
    </row>
    <row r="1131" spans="1:19" x14ac:dyDescent="0.25">
      <c r="A1131">
        <v>20180528</v>
      </c>
      <c r="B1131" s="1" t="s">
        <v>1</v>
      </c>
      <c r="C1131" t="s">
        <v>4</v>
      </c>
      <c r="D1131">
        <v>229.5</v>
      </c>
      <c r="E1131">
        <v>230</v>
      </c>
      <c r="F1131">
        <v>226.5</v>
      </c>
      <c r="G1131">
        <v>227</v>
      </c>
      <c r="H1131">
        <v>-0.65649999999999997</v>
      </c>
      <c r="I1131">
        <v>17673.27</v>
      </c>
      <c r="J1131">
        <v>228.4</v>
      </c>
      <c r="K1131">
        <v>228.2</v>
      </c>
      <c r="L1131">
        <v>227.6</v>
      </c>
      <c r="M1131">
        <v>238.72</v>
      </c>
      <c r="N1131">
        <v>43.32</v>
      </c>
      <c r="O1131">
        <v>46.83</v>
      </c>
      <c r="P1131">
        <v>-2.46</v>
      </c>
      <c r="Q1131">
        <v>-1.85</v>
      </c>
      <c r="R1131">
        <v>-0.61</v>
      </c>
      <c r="S1131">
        <v>-0.53</v>
      </c>
    </row>
    <row r="1132" spans="1:19" x14ac:dyDescent="0.25">
      <c r="A1132">
        <v>20180525</v>
      </c>
      <c r="B1132" s="1" t="s">
        <v>1</v>
      </c>
      <c r="C1132" t="s">
        <v>4</v>
      </c>
      <c r="D1132">
        <v>228.5</v>
      </c>
      <c r="E1132">
        <v>229.5</v>
      </c>
      <c r="F1132">
        <v>228</v>
      </c>
      <c r="G1132">
        <v>228.5</v>
      </c>
      <c r="H1132">
        <v>-0.21829999999999999</v>
      </c>
      <c r="I1132">
        <v>16486.294999999998</v>
      </c>
      <c r="J1132">
        <v>228.8</v>
      </c>
      <c r="K1132">
        <v>228.8</v>
      </c>
      <c r="L1132">
        <v>227.43</v>
      </c>
      <c r="M1132">
        <v>239.03</v>
      </c>
      <c r="N1132">
        <v>47.49</v>
      </c>
      <c r="O1132">
        <v>48.59</v>
      </c>
      <c r="P1132">
        <v>-2.61</v>
      </c>
      <c r="Q1132">
        <v>-1.87</v>
      </c>
      <c r="R1132">
        <v>-0.13</v>
      </c>
      <c r="S1132">
        <v>-0.13</v>
      </c>
    </row>
    <row r="1133" spans="1:19" x14ac:dyDescent="0.25">
      <c r="A1133">
        <v>20180524</v>
      </c>
      <c r="B1133" s="1" t="s">
        <v>1</v>
      </c>
      <c r="C1133" t="s">
        <v>4</v>
      </c>
      <c r="D1133">
        <v>229.5</v>
      </c>
      <c r="E1133">
        <v>230</v>
      </c>
      <c r="F1133">
        <v>228.5</v>
      </c>
      <c r="G1133">
        <v>229</v>
      </c>
      <c r="H1133">
        <v>0.21879999999999999</v>
      </c>
      <c r="I1133">
        <v>13450.61</v>
      </c>
      <c r="J1133">
        <v>227.8</v>
      </c>
      <c r="K1133">
        <v>229.25</v>
      </c>
      <c r="L1133">
        <v>227.1</v>
      </c>
      <c r="M1133">
        <v>239.33</v>
      </c>
      <c r="N1133">
        <v>47.42</v>
      </c>
      <c r="O1133">
        <v>49.14</v>
      </c>
      <c r="P1133">
        <v>-2.8</v>
      </c>
      <c r="Q1133">
        <v>-2.0099999999999998</v>
      </c>
      <c r="R1133">
        <v>0.53</v>
      </c>
      <c r="S1133">
        <v>-0.11</v>
      </c>
    </row>
    <row r="1134" spans="1:19" x14ac:dyDescent="0.25">
      <c r="A1134">
        <v>20180523</v>
      </c>
      <c r="B1134" s="1" t="s">
        <v>1</v>
      </c>
      <c r="C1134" t="s">
        <v>4</v>
      </c>
      <c r="D1134">
        <v>231.5</v>
      </c>
      <c r="E1134">
        <v>231.5</v>
      </c>
      <c r="F1134">
        <v>228.5</v>
      </c>
      <c r="G1134">
        <v>228.5</v>
      </c>
      <c r="H1134">
        <v>-0.21829999999999999</v>
      </c>
      <c r="I1134">
        <v>26737.898000000001</v>
      </c>
      <c r="J1134">
        <v>227.3</v>
      </c>
      <c r="K1134">
        <v>229.3</v>
      </c>
      <c r="L1134">
        <v>226.9</v>
      </c>
      <c r="M1134">
        <v>239.6</v>
      </c>
      <c r="N1134">
        <v>46.13</v>
      </c>
      <c r="O1134">
        <v>50</v>
      </c>
      <c r="P1134">
        <v>-3</v>
      </c>
      <c r="Q1134">
        <v>-2.2200000000000002</v>
      </c>
      <c r="R1134">
        <v>0.53</v>
      </c>
      <c r="S1134">
        <v>-0.35</v>
      </c>
    </row>
    <row r="1135" spans="1:19" x14ac:dyDescent="0.25">
      <c r="A1135">
        <v>20180522</v>
      </c>
      <c r="B1135" s="1" t="s">
        <v>1</v>
      </c>
      <c r="C1135" t="s">
        <v>4</v>
      </c>
      <c r="D1135">
        <v>230</v>
      </c>
      <c r="E1135">
        <v>233.5</v>
      </c>
      <c r="F1135">
        <v>229</v>
      </c>
      <c r="G1135">
        <v>229</v>
      </c>
      <c r="H1135">
        <v>0</v>
      </c>
      <c r="I1135">
        <v>22422.098000000002</v>
      </c>
      <c r="J1135">
        <v>227.7</v>
      </c>
      <c r="K1135">
        <v>229.4</v>
      </c>
      <c r="L1135">
        <v>226.83</v>
      </c>
      <c r="M1135">
        <v>239.78</v>
      </c>
      <c r="N1135">
        <v>46.47</v>
      </c>
      <c r="O1135">
        <v>51.93</v>
      </c>
      <c r="P1135">
        <v>-3.19</v>
      </c>
      <c r="Q1135">
        <v>-2.4</v>
      </c>
      <c r="R1135">
        <v>0.56999999999999995</v>
      </c>
      <c r="S1135">
        <v>-0.17</v>
      </c>
    </row>
    <row r="1136" spans="1:19" x14ac:dyDescent="0.25">
      <c r="A1136">
        <v>20180521</v>
      </c>
      <c r="B1136" s="1" t="s">
        <v>1</v>
      </c>
      <c r="C1136" t="s">
        <v>4</v>
      </c>
      <c r="D1136">
        <v>225</v>
      </c>
      <c r="E1136">
        <v>230</v>
      </c>
      <c r="F1136">
        <v>225</v>
      </c>
      <c r="G1136">
        <v>229</v>
      </c>
      <c r="H1136">
        <v>2.4609000000000001</v>
      </c>
      <c r="I1136">
        <v>16417.813999999998</v>
      </c>
      <c r="J1136">
        <v>228</v>
      </c>
      <c r="K1136">
        <v>229.3</v>
      </c>
      <c r="L1136">
        <v>226.7</v>
      </c>
      <c r="M1136">
        <v>240.01</v>
      </c>
      <c r="N1136">
        <v>44.7</v>
      </c>
      <c r="O1136">
        <v>54.66</v>
      </c>
      <c r="P1136">
        <v>-3.39</v>
      </c>
      <c r="Q1136">
        <v>-2.64</v>
      </c>
      <c r="R1136">
        <v>0.44</v>
      </c>
      <c r="S1136">
        <v>-0.13</v>
      </c>
    </row>
    <row r="1137" spans="1:19" x14ac:dyDescent="0.25">
      <c r="A1137">
        <v>20180518</v>
      </c>
      <c r="B1137" s="1" t="s">
        <v>1</v>
      </c>
      <c r="C1137" t="s">
        <v>4</v>
      </c>
      <c r="D1137">
        <v>225.5</v>
      </c>
      <c r="E1137">
        <v>227.5</v>
      </c>
      <c r="F1137">
        <v>223.5</v>
      </c>
      <c r="G1137">
        <v>223.5</v>
      </c>
      <c r="H1137">
        <v>-1.3245</v>
      </c>
      <c r="I1137">
        <v>28187.541000000001</v>
      </c>
      <c r="J1137">
        <v>228.8</v>
      </c>
      <c r="K1137">
        <v>228.75</v>
      </c>
      <c r="L1137">
        <v>226.7</v>
      </c>
      <c r="M1137">
        <v>240.13</v>
      </c>
      <c r="N1137">
        <v>42.06</v>
      </c>
      <c r="O1137">
        <v>59.63</v>
      </c>
      <c r="P1137">
        <v>-3.58</v>
      </c>
      <c r="Q1137">
        <v>-2.92</v>
      </c>
      <c r="R1137">
        <v>-2.3199999999999998</v>
      </c>
      <c r="S1137">
        <v>-2.2999999999999998</v>
      </c>
    </row>
    <row r="1138" spans="1:19" x14ac:dyDescent="0.25">
      <c r="A1138">
        <v>20180517</v>
      </c>
      <c r="B1138" s="1" t="s">
        <v>1</v>
      </c>
      <c r="C1138" t="s">
        <v>4</v>
      </c>
      <c r="D1138">
        <v>231</v>
      </c>
      <c r="E1138">
        <v>231.5</v>
      </c>
      <c r="F1138">
        <v>226.5</v>
      </c>
      <c r="G1138">
        <v>226.5</v>
      </c>
      <c r="H1138">
        <v>-1.7354000000000001</v>
      </c>
      <c r="I1138">
        <v>27702.736000000001</v>
      </c>
      <c r="J1138">
        <v>230.7</v>
      </c>
      <c r="K1138">
        <v>228.7</v>
      </c>
      <c r="L1138">
        <v>227.75</v>
      </c>
      <c r="M1138">
        <v>240.28</v>
      </c>
      <c r="N1138">
        <v>63.09</v>
      </c>
      <c r="O1138">
        <v>68.42</v>
      </c>
      <c r="P1138">
        <v>-3.74</v>
      </c>
      <c r="Q1138">
        <v>-2.66</v>
      </c>
      <c r="R1138">
        <v>-1.82</v>
      </c>
      <c r="S1138">
        <v>-0.96</v>
      </c>
    </row>
    <row r="1139" spans="1:19" x14ac:dyDescent="0.25">
      <c r="A1139">
        <v>20180516</v>
      </c>
      <c r="B1139" s="1" t="s">
        <v>1</v>
      </c>
      <c r="C1139" t="s">
        <v>4</v>
      </c>
      <c r="D1139">
        <v>229.5</v>
      </c>
      <c r="E1139">
        <v>230.5</v>
      </c>
      <c r="F1139">
        <v>228.5</v>
      </c>
      <c r="G1139">
        <v>230.5</v>
      </c>
      <c r="H1139">
        <v>0</v>
      </c>
      <c r="I1139">
        <v>14834.107</v>
      </c>
      <c r="J1139">
        <v>231.3</v>
      </c>
      <c r="K1139">
        <v>228.1</v>
      </c>
      <c r="L1139">
        <v>228.33</v>
      </c>
      <c r="M1139">
        <v>240.48</v>
      </c>
      <c r="N1139">
        <v>75.400000000000006</v>
      </c>
      <c r="O1139">
        <v>71.08</v>
      </c>
      <c r="P1139">
        <v>-4.01</v>
      </c>
      <c r="Q1139">
        <v>-2.61</v>
      </c>
      <c r="R1139">
        <v>-0.35</v>
      </c>
      <c r="S1139">
        <v>1.05</v>
      </c>
    </row>
    <row r="1140" spans="1:19" x14ac:dyDescent="0.25">
      <c r="A1140">
        <v>20180515</v>
      </c>
      <c r="B1140" s="1" t="s">
        <v>1</v>
      </c>
      <c r="C1140" t="s">
        <v>4</v>
      </c>
      <c r="D1140">
        <v>233.5</v>
      </c>
      <c r="E1140">
        <v>234</v>
      </c>
      <c r="F1140">
        <v>229.5</v>
      </c>
      <c r="G1140">
        <v>230.5</v>
      </c>
      <c r="H1140">
        <v>-1.073</v>
      </c>
      <c r="I1140">
        <v>23771.77</v>
      </c>
      <c r="J1140">
        <v>231.1</v>
      </c>
      <c r="K1140">
        <v>227.35</v>
      </c>
      <c r="L1140">
        <v>228.7</v>
      </c>
      <c r="M1140">
        <v>240.64</v>
      </c>
      <c r="N1140">
        <v>77.38</v>
      </c>
      <c r="O1140">
        <v>68.930000000000007</v>
      </c>
      <c r="P1140">
        <v>-4.3600000000000003</v>
      </c>
      <c r="Q1140">
        <v>-2.91</v>
      </c>
      <c r="R1140">
        <v>-0.26</v>
      </c>
      <c r="S1140">
        <v>1.39</v>
      </c>
    </row>
    <row r="1141" spans="1:19" x14ac:dyDescent="0.25">
      <c r="A1141">
        <v>20180514</v>
      </c>
      <c r="B1141" s="1" t="s">
        <v>1</v>
      </c>
      <c r="C1141" t="s">
        <v>4</v>
      </c>
      <c r="D1141">
        <v>234.5</v>
      </c>
      <c r="E1141">
        <v>234.5</v>
      </c>
      <c r="F1141">
        <v>232.5</v>
      </c>
      <c r="G1141">
        <v>233</v>
      </c>
      <c r="H1141">
        <v>0</v>
      </c>
      <c r="I1141">
        <v>23577.636999999999</v>
      </c>
      <c r="J1141">
        <v>230.6</v>
      </c>
      <c r="K1141">
        <v>227</v>
      </c>
      <c r="L1141">
        <v>229.35</v>
      </c>
      <c r="M1141">
        <v>240.78</v>
      </c>
      <c r="N1141">
        <v>79.87</v>
      </c>
      <c r="O1141">
        <v>64.7</v>
      </c>
      <c r="P1141">
        <v>-4.72</v>
      </c>
      <c r="Q1141">
        <v>-3.24</v>
      </c>
      <c r="R1141">
        <v>1.04</v>
      </c>
      <c r="S1141">
        <v>2.64</v>
      </c>
    </row>
    <row r="1142" spans="1:19" x14ac:dyDescent="0.25">
      <c r="A1142">
        <v>20180511</v>
      </c>
      <c r="B1142" s="1" t="s">
        <v>1</v>
      </c>
      <c r="C1142" t="s">
        <v>4</v>
      </c>
      <c r="D1142">
        <v>232</v>
      </c>
      <c r="E1142">
        <v>234</v>
      </c>
      <c r="F1142">
        <v>230.5</v>
      </c>
      <c r="G1142">
        <v>233</v>
      </c>
      <c r="H1142">
        <v>1.5250999999999999</v>
      </c>
      <c r="I1142">
        <v>30693.91</v>
      </c>
      <c r="J1142">
        <v>228.7</v>
      </c>
      <c r="K1142">
        <v>226.05</v>
      </c>
      <c r="L1142">
        <v>229.93</v>
      </c>
      <c r="M1142">
        <v>241.12</v>
      </c>
      <c r="N1142">
        <v>74.97</v>
      </c>
      <c r="O1142">
        <v>57.11</v>
      </c>
      <c r="P1142">
        <v>-5.09</v>
      </c>
      <c r="Q1142">
        <v>-3.88</v>
      </c>
      <c r="R1142">
        <v>1.88</v>
      </c>
      <c r="S1142">
        <v>3.07</v>
      </c>
    </row>
    <row r="1143" spans="1:19" x14ac:dyDescent="0.25">
      <c r="A1143">
        <v>20180510</v>
      </c>
      <c r="B1143" s="1" t="s">
        <v>1</v>
      </c>
      <c r="C1143" t="s">
        <v>4</v>
      </c>
      <c r="D1143">
        <v>231</v>
      </c>
      <c r="E1143">
        <v>231.5</v>
      </c>
      <c r="F1143">
        <v>229</v>
      </c>
      <c r="G1143">
        <v>229.5</v>
      </c>
      <c r="H1143">
        <v>0</v>
      </c>
      <c r="I1143">
        <v>27530.377</v>
      </c>
      <c r="J1143">
        <v>226.7</v>
      </c>
      <c r="K1143">
        <v>224.95</v>
      </c>
      <c r="L1143">
        <v>230.53</v>
      </c>
      <c r="M1143">
        <v>241.56</v>
      </c>
      <c r="N1143">
        <v>66.03</v>
      </c>
      <c r="O1143">
        <v>48.18</v>
      </c>
      <c r="P1143">
        <v>-5.39</v>
      </c>
      <c r="Q1143">
        <v>-4.6399999999999997</v>
      </c>
      <c r="R1143">
        <v>1.24</v>
      </c>
      <c r="S1143">
        <v>2.02</v>
      </c>
    </row>
    <row r="1144" spans="1:19" x14ac:dyDescent="0.25">
      <c r="A1144">
        <v>20180509</v>
      </c>
      <c r="B1144" s="1" t="s">
        <v>1</v>
      </c>
      <c r="C1144" t="s">
        <v>4</v>
      </c>
      <c r="D1144">
        <v>228.5</v>
      </c>
      <c r="E1144">
        <v>232</v>
      </c>
      <c r="F1144">
        <v>228.5</v>
      </c>
      <c r="G1144">
        <v>229.5</v>
      </c>
      <c r="H1144">
        <v>0.65790000000000004</v>
      </c>
      <c r="I1144">
        <v>35597.934000000001</v>
      </c>
      <c r="J1144">
        <v>224.9</v>
      </c>
      <c r="K1144">
        <v>224.5</v>
      </c>
      <c r="L1144">
        <v>231.45</v>
      </c>
      <c r="M1144">
        <v>242.06</v>
      </c>
      <c r="N1144">
        <v>59.47</v>
      </c>
      <c r="O1144">
        <v>39.26</v>
      </c>
      <c r="P1144">
        <v>-5.58</v>
      </c>
      <c r="Q1144">
        <v>-5.19</v>
      </c>
      <c r="R1144">
        <v>2.0499999999999998</v>
      </c>
      <c r="S1144">
        <v>2.23</v>
      </c>
    </row>
    <row r="1145" spans="1:19" x14ac:dyDescent="0.25">
      <c r="A1145">
        <v>20180508</v>
      </c>
      <c r="B1145" s="1" t="s">
        <v>1</v>
      </c>
      <c r="C1145" t="s">
        <v>4</v>
      </c>
      <c r="D1145">
        <v>224</v>
      </c>
      <c r="E1145">
        <v>228.5</v>
      </c>
      <c r="F1145">
        <v>223.5</v>
      </c>
      <c r="G1145">
        <v>228</v>
      </c>
      <c r="H1145">
        <v>2.0133999999999999</v>
      </c>
      <c r="I1145">
        <v>40324.762000000002</v>
      </c>
      <c r="J1145">
        <v>223.6</v>
      </c>
      <c r="K1145">
        <v>224.25</v>
      </c>
      <c r="L1145">
        <v>232.25</v>
      </c>
      <c r="M1145">
        <v>242.48</v>
      </c>
      <c r="N1145">
        <v>49.61</v>
      </c>
      <c r="O1145">
        <v>29.15</v>
      </c>
      <c r="P1145">
        <v>-5.68</v>
      </c>
      <c r="Q1145">
        <v>-5.81</v>
      </c>
      <c r="R1145">
        <v>1.97</v>
      </c>
      <c r="S1145">
        <v>1.67</v>
      </c>
    </row>
    <row r="1146" spans="1:19" x14ac:dyDescent="0.25">
      <c r="A1146">
        <v>20180507</v>
      </c>
      <c r="B1146" s="1" t="s">
        <v>1</v>
      </c>
      <c r="C1146" t="s">
        <v>4</v>
      </c>
      <c r="D1146">
        <v>225</v>
      </c>
      <c r="E1146">
        <v>225.5</v>
      </c>
      <c r="F1146">
        <v>221.5</v>
      </c>
      <c r="G1146">
        <v>223.5</v>
      </c>
      <c r="H1146">
        <v>0.22420000000000001</v>
      </c>
      <c r="I1146">
        <v>23751.759999999998</v>
      </c>
      <c r="J1146">
        <v>223.4</v>
      </c>
      <c r="K1146">
        <v>224.1</v>
      </c>
      <c r="L1146">
        <v>233.1</v>
      </c>
      <c r="M1146">
        <v>242.9</v>
      </c>
      <c r="N1146">
        <v>27.36</v>
      </c>
      <c r="O1146">
        <v>18.920000000000002</v>
      </c>
      <c r="P1146">
        <v>-5.65</v>
      </c>
      <c r="Q1146">
        <v>-6.37</v>
      </c>
      <c r="R1146">
        <v>0.04</v>
      </c>
      <c r="S1146">
        <v>-0.27</v>
      </c>
    </row>
    <row r="1147" spans="1:19" x14ac:dyDescent="0.25">
      <c r="A1147">
        <v>20180504</v>
      </c>
      <c r="B1147" s="1" t="s">
        <v>1</v>
      </c>
      <c r="C1147" t="s">
        <v>4</v>
      </c>
      <c r="D1147">
        <v>221</v>
      </c>
      <c r="E1147">
        <v>224</v>
      </c>
      <c r="F1147">
        <v>220.5</v>
      </c>
      <c r="G1147">
        <v>223</v>
      </c>
      <c r="H1147">
        <v>1.1337999999999999</v>
      </c>
      <c r="I1147">
        <v>28477.723000000002</v>
      </c>
      <c r="J1147">
        <v>223.4</v>
      </c>
      <c r="K1147">
        <v>224.65</v>
      </c>
      <c r="L1147">
        <v>234.13</v>
      </c>
      <c r="M1147">
        <v>243.48</v>
      </c>
      <c r="N1147">
        <v>19.170000000000002</v>
      </c>
      <c r="O1147">
        <v>14.7</v>
      </c>
      <c r="P1147">
        <v>-5.47</v>
      </c>
      <c r="Q1147">
        <v>-6.53</v>
      </c>
      <c r="R1147">
        <v>-0.18</v>
      </c>
      <c r="S1147">
        <v>-0.73</v>
      </c>
    </row>
    <row r="1148" spans="1:19" x14ac:dyDescent="0.25">
      <c r="A1148">
        <v>20180503</v>
      </c>
      <c r="B1148" s="1" t="s">
        <v>1</v>
      </c>
      <c r="C1148" t="s">
        <v>4</v>
      </c>
      <c r="D1148">
        <v>221</v>
      </c>
      <c r="E1148">
        <v>222.5</v>
      </c>
      <c r="F1148">
        <v>220</v>
      </c>
      <c r="G1148">
        <v>220.5</v>
      </c>
      <c r="H1148">
        <v>-1.1211</v>
      </c>
      <c r="I1148">
        <v>33507.730000000003</v>
      </c>
      <c r="J1148">
        <v>223.2</v>
      </c>
      <c r="K1148">
        <v>226.8</v>
      </c>
      <c r="L1148">
        <v>235.3</v>
      </c>
      <c r="M1148">
        <v>244.02</v>
      </c>
      <c r="N1148">
        <v>10</v>
      </c>
      <c r="O1148">
        <v>12.46</v>
      </c>
      <c r="P1148">
        <v>-5.2</v>
      </c>
      <c r="Q1148">
        <v>-6.58</v>
      </c>
      <c r="R1148">
        <v>-1.21</v>
      </c>
      <c r="S1148">
        <v>-2.78</v>
      </c>
    </row>
    <row r="1149" spans="1:19" x14ac:dyDescent="0.25">
      <c r="A1149">
        <v>20180502</v>
      </c>
      <c r="B1149" s="1" t="s">
        <v>1</v>
      </c>
      <c r="C1149" t="s">
        <v>4</v>
      </c>
      <c r="D1149">
        <v>227</v>
      </c>
      <c r="E1149">
        <v>227.5</v>
      </c>
      <c r="F1149">
        <v>222.5</v>
      </c>
      <c r="G1149">
        <v>223</v>
      </c>
      <c r="H1149">
        <v>-1.7621</v>
      </c>
      <c r="I1149">
        <v>38436.940999999999</v>
      </c>
      <c r="J1149">
        <v>224.1</v>
      </c>
      <c r="K1149">
        <v>228.55</v>
      </c>
      <c r="L1149">
        <v>236.65</v>
      </c>
      <c r="M1149">
        <v>244.64</v>
      </c>
      <c r="N1149">
        <v>12.83</v>
      </c>
      <c r="O1149">
        <v>13.69</v>
      </c>
      <c r="P1149">
        <v>-4.8600000000000003</v>
      </c>
      <c r="Q1149">
        <v>-6.3</v>
      </c>
      <c r="R1149">
        <v>-0.49</v>
      </c>
      <c r="S1149">
        <v>-2.4300000000000002</v>
      </c>
    </row>
    <row r="1150" spans="1:19" x14ac:dyDescent="0.25">
      <c r="A1150">
        <v>20180430</v>
      </c>
      <c r="B1150" s="1" t="s">
        <v>1</v>
      </c>
      <c r="C1150" t="s">
        <v>4</v>
      </c>
      <c r="D1150">
        <v>224.5</v>
      </c>
      <c r="E1150">
        <v>228</v>
      </c>
      <c r="F1150">
        <v>222.5</v>
      </c>
      <c r="G1150">
        <v>227</v>
      </c>
      <c r="H1150">
        <v>1.5660000000000001</v>
      </c>
      <c r="I1150">
        <v>28500.789000000001</v>
      </c>
      <c r="J1150">
        <v>224.9</v>
      </c>
      <c r="K1150">
        <v>230.05</v>
      </c>
      <c r="L1150">
        <v>237.8</v>
      </c>
      <c r="M1150">
        <v>245.23</v>
      </c>
      <c r="N1150">
        <v>14.99</v>
      </c>
      <c r="O1150">
        <v>14.13</v>
      </c>
      <c r="P1150">
        <v>-4.49</v>
      </c>
      <c r="Q1150">
        <v>-6.11</v>
      </c>
      <c r="R1150">
        <v>0.93</v>
      </c>
      <c r="S1150">
        <v>-1.33</v>
      </c>
    </row>
    <row r="1151" spans="1:19" x14ac:dyDescent="0.25">
      <c r="A1151">
        <v>20180427</v>
      </c>
      <c r="B1151" s="1" t="s">
        <v>1</v>
      </c>
      <c r="C1151" t="s">
        <v>4</v>
      </c>
      <c r="D1151">
        <v>225</v>
      </c>
      <c r="E1151">
        <v>225.5</v>
      </c>
      <c r="F1151">
        <v>221</v>
      </c>
      <c r="G1151">
        <v>223.5</v>
      </c>
      <c r="H1151">
        <v>0.67569999999999997</v>
      </c>
      <c r="I1151">
        <v>34443.461000000003</v>
      </c>
      <c r="J1151">
        <v>224.8</v>
      </c>
      <c r="K1151">
        <v>231.7</v>
      </c>
      <c r="L1151">
        <v>238.65</v>
      </c>
      <c r="M1151">
        <v>245.88</v>
      </c>
      <c r="N1151">
        <v>9.7200000000000006</v>
      </c>
      <c r="O1151">
        <v>13.69</v>
      </c>
      <c r="P1151">
        <v>-4.09</v>
      </c>
      <c r="Q1151">
        <v>-6.18</v>
      </c>
      <c r="R1151">
        <v>-0.57999999999999996</v>
      </c>
      <c r="S1151">
        <v>-3.54</v>
      </c>
    </row>
    <row r="1152" spans="1:19" x14ac:dyDescent="0.25">
      <c r="A1152">
        <v>20180426</v>
      </c>
      <c r="B1152" s="1" t="s">
        <v>1</v>
      </c>
      <c r="C1152" t="s">
        <v>4</v>
      </c>
      <c r="D1152">
        <v>225</v>
      </c>
      <c r="E1152">
        <v>225.5</v>
      </c>
      <c r="F1152">
        <v>221</v>
      </c>
      <c r="G1152">
        <v>222</v>
      </c>
      <c r="H1152">
        <v>-1.3332999999999999</v>
      </c>
      <c r="I1152">
        <v>48176.656000000003</v>
      </c>
      <c r="J1152">
        <v>225.9</v>
      </c>
      <c r="K1152">
        <v>233.8</v>
      </c>
      <c r="L1152">
        <v>239.73</v>
      </c>
      <c r="M1152">
        <v>246.51</v>
      </c>
      <c r="N1152">
        <v>9.26</v>
      </c>
      <c r="O1152">
        <v>15.68</v>
      </c>
      <c r="P1152">
        <v>-3.57</v>
      </c>
      <c r="Q1152">
        <v>-5.83</v>
      </c>
      <c r="R1152">
        <v>-1.73</v>
      </c>
      <c r="S1152">
        <v>-5.05</v>
      </c>
    </row>
    <row r="1153" spans="1:19" x14ac:dyDescent="0.25">
      <c r="A1153">
        <v>20180425</v>
      </c>
      <c r="B1153" s="1" t="s">
        <v>1</v>
      </c>
      <c r="C1153" t="s">
        <v>4</v>
      </c>
      <c r="D1153">
        <v>225.5</v>
      </c>
      <c r="E1153">
        <v>226</v>
      </c>
      <c r="F1153">
        <v>224</v>
      </c>
      <c r="G1153">
        <v>225</v>
      </c>
      <c r="H1153">
        <v>-0.88109999999999999</v>
      </c>
      <c r="I1153">
        <v>48975.108999999997</v>
      </c>
      <c r="J1153">
        <v>230.4</v>
      </c>
      <c r="K1153">
        <v>236.1</v>
      </c>
      <c r="L1153">
        <v>241.18</v>
      </c>
      <c r="M1153">
        <v>247.07</v>
      </c>
      <c r="N1153">
        <v>11.76</v>
      </c>
      <c r="O1153">
        <v>18.89</v>
      </c>
      <c r="P1153">
        <v>-3</v>
      </c>
      <c r="Q1153">
        <v>-5.14</v>
      </c>
      <c r="R1153">
        <v>-2.34</v>
      </c>
      <c r="S1153">
        <v>-4.7</v>
      </c>
    </row>
    <row r="1154" spans="1:19" x14ac:dyDescent="0.25">
      <c r="A1154">
        <v>20180424</v>
      </c>
      <c r="B1154" s="1" t="s">
        <v>1</v>
      </c>
      <c r="C1154" t="s">
        <v>4</v>
      </c>
      <c r="D1154">
        <v>225</v>
      </c>
      <c r="E1154">
        <v>227.5</v>
      </c>
      <c r="F1154">
        <v>225</v>
      </c>
      <c r="G1154">
        <v>227</v>
      </c>
      <c r="H1154">
        <v>0.2208</v>
      </c>
      <c r="I1154">
        <v>45206.891000000003</v>
      </c>
      <c r="J1154">
        <v>233</v>
      </c>
      <c r="K1154">
        <v>238.4</v>
      </c>
      <c r="L1154">
        <v>242.1</v>
      </c>
      <c r="M1154">
        <v>247.46</v>
      </c>
      <c r="N1154">
        <v>15.37</v>
      </c>
      <c r="O1154">
        <v>22.45</v>
      </c>
      <c r="P1154">
        <v>-2.4700000000000002</v>
      </c>
      <c r="Q1154">
        <v>-4.49</v>
      </c>
      <c r="R1154">
        <v>-2.58</v>
      </c>
      <c r="S1154">
        <v>-4.78</v>
      </c>
    </row>
    <row r="1155" spans="1:19" x14ac:dyDescent="0.25">
      <c r="A1155">
        <v>20180423</v>
      </c>
      <c r="B1155" s="1" t="s">
        <v>1</v>
      </c>
      <c r="C1155" t="s">
        <v>4</v>
      </c>
      <c r="D1155">
        <v>226.5</v>
      </c>
      <c r="E1155">
        <v>227.5</v>
      </c>
      <c r="F1155">
        <v>225</v>
      </c>
      <c r="G1155">
        <v>226.5</v>
      </c>
      <c r="H1155">
        <v>-1.0916999999999999</v>
      </c>
      <c r="I1155">
        <v>71901.976999999999</v>
      </c>
      <c r="J1155">
        <v>235.2</v>
      </c>
      <c r="K1155">
        <v>240.25</v>
      </c>
      <c r="L1155">
        <v>243</v>
      </c>
      <c r="M1155">
        <v>247.71</v>
      </c>
      <c r="N1155">
        <v>18.8</v>
      </c>
      <c r="O1155">
        <v>25.99</v>
      </c>
      <c r="P1155">
        <v>-1.96</v>
      </c>
      <c r="Q1155">
        <v>-3.8</v>
      </c>
      <c r="R1155">
        <v>-3.7</v>
      </c>
      <c r="S1155">
        <v>-5.72</v>
      </c>
    </row>
    <row r="1156" spans="1:19" x14ac:dyDescent="0.25">
      <c r="A1156">
        <v>20180420</v>
      </c>
      <c r="B1156" s="1" t="s">
        <v>1</v>
      </c>
      <c r="C1156" t="s">
        <v>4</v>
      </c>
      <c r="D1156">
        <v>228</v>
      </c>
      <c r="E1156">
        <v>231.5</v>
      </c>
      <c r="F1156">
        <v>228</v>
      </c>
      <c r="G1156">
        <v>229</v>
      </c>
      <c r="H1156">
        <v>-6.3395000000000001</v>
      </c>
      <c r="I1156">
        <v>129890.086</v>
      </c>
      <c r="J1156">
        <v>238.6</v>
      </c>
      <c r="K1156">
        <v>242.1</v>
      </c>
      <c r="L1156">
        <v>244.25</v>
      </c>
      <c r="M1156">
        <v>247.94</v>
      </c>
      <c r="N1156">
        <v>25.01</v>
      </c>
      <c r="O1156">
        <v>29.58</v>
      </c>
      <c r="P1156">
        <v>-1.5</v>
      </c>
      <c r="Q1156">
        <v>-2.82</v>
      </c>
      <c r="R1156">
        <v>-4.0199999999999996</v>
      </c>
      <c r="S1156">
        <v>-5.41</v>
      </c>
    </row>
    <row r="1157" spans="1:19" x14ac:dyDescent="0.25">
      <c r="A1157">
        <v>20180419</v>
      </c>
      <c r="B1157" s="1" t="s">
        <v>1</v>
      </c>
      <c r="C1157" t="s">
        <v>4</v>
      </c>
      <c r="D1157">
        <v>242</v>
      </c>
      <c r="E1157">
        <v>244.5</v>
      </c>
      <c r="F1157">
        <v>241</v>
      </c>
      <c r="G1157">
        <v>244.5</v>
      </c>
      <c r="H1157">
        <v>2.7311000000000001</v>
      </c>
      <c r="I1157">
        <v>33230.987999999998</v>
      </c>
      <c r="J1157">
        <v>241.7</v>
      </c>
      <c r="K1157">
        <v>243.6</v>
      </c>
      <c r="L1157">
        <v>245.43</v>
      </c>
      <c r="M1157">
        <v>248.13</v>
      </c>
      <c r="N1157">
        <v>35.14</v>
      </c>
      <c r="O1157">
        <v>31.87</v>
      </c>
      <c r="P1157">
        <v>-1.17</v>
      </c>
      <c r="Q1157">
        <v>-1.77</v>
      </c>
      <c r="R1157">
        <v>1.1599999999999999</v>
      </c>
      <c r="S1157">
        <v>0.37</v>
      </c>
    </row>
    <row r="1158" spans="1:19" x14ac:dyDescent="0.25">
      <c r="A1158">
        <v>20180418</v>
      </c>
      <c r="B1158" s="1" t="s">
        <v>1</v>
      </c>
      <c r="C1158" t="s">
        <v>4</v>
      </c>
      <c r="D1158">
        <v>239.5</v>
      </c>
      <c r="E1158">
        <v>241.5</v>
      </c>
      <c r="F1158">
        <v>236.5</v>
      </c>
      <c r="G1158">
        <v>238</v>
      </c>
      <c r="H1158">
        <v>0</v>
      </c>
      <c r="I1158">
        <v>44768.046999999999</v>
      </c>
      <c r="J1158">
        <v>241.8</v>
      </c>
      <c r="K1158">
        <v>243.8</v>
      </c>
      <c r="L1158">
        <v>245.85</v>
      </c>
      <c r="M1158">
        <v>248</v>
      </c>
      <c r="N1158">
        <v>20.71</v>
      </c>
      <c r="O1158">
        <v>30.23</v>
      </c>
      <c r="P1158">
        <v>-1.02</v>
      </c>
      <c r="Q1158">
        <v>-1.99</v>
      </c>
      <c r="R1158">
        <v>-1.57</v>
      </c>
      <c r="S1158">
        <v>-2.38</v>
      </c>
    </row>
    <row r="1159" spans="1:19" x14ac:dyDescent="0.25">
      <c r="A1159">
        <v>20180417</v>
      </c>
      <c r="B1159" s="1" t="s">
        <v>1</v>
      </c>
      <c r="C1159" t="s">
        <v>4</v>
      </c>
      <c r="D1159">
        <v>243</v>
      </c>
      <c r="E1159">
        <v>243.5</v>
      </c>
      <c r="F1159">
        <v>237.5</v>
      </c>
      <c r="G1159">
        <v>238</v>
      </c>
      <c r="H1159">
        <v>-2.2587000000000002</v>
      </c>
      <c r="I1159">
        <v>42756.391000000003</v>
      </c>
      <c r="J1159">
        <v>243.8</v>
      </c>
      <c r="K1159">
        <v>244.75</v>
      </c>
      <c r="L1159">
        <v>246.7</v>
      </c>
      <c r="M1159">
        <v>247.95</v>
      </c>
      <c r="N1159">
        <v>25.06</v>
      </c>
      <c r="O1159">
        <v>34.99</v>
      </c>
      <c r="P1159">
        <v>-0.78</v>
      </c>
      <c r="Q1159">
        <v>-1.58</v>
      </c>
      <c r="R1159">
        <v>-2.38</v>
      </c>
      <c r="S1159">
        <v>-2.76</v>
      </c>
    </row>
    <row r="1160" spans="1:19" x14ac:dyDescent="0.25">
      <c r="A1160">
        <v>20180416</v>
      </c>
      <c r="B1160" s="1" t="s">
        <v>1</v>
      </c>
      <c r="C1160" t="s">
        <v>4</v>
      </c>
      <c r="D1160">
        <v>243</v>
      </c>
      <c r="E1160">
        <v>244</v>
      </c>
      <c r="F1160">
        <v>242</v>
      </c>
      <c r="G1160">
        <v>243.5</v>
      </c>
      <c r="H1160">
        <v>-0.40899999999999997</v>
      </c>
      <c r="I1160">
        <v>21608.526999999998</v>
      </c>
      <c r="J1160">
        <v>245.3</v>
      </c>
      <c r="K1160">
        <v>245.55</v>
      </c>
      <c r="L1160">
        <v>247.55</v>
      </c>
      <c r="M1160">
        <v>247.93</v>
      </c>
      <c r="N1160">
        <v>35.42</v>
      </c>
      <c r="O1160">
        <v>39.950000000000003</v>
      </c>
      <c r="P1160">
        <v>-0.57999999999999996</v>
      </c>
      <c r="Q1160">
        <v>-1.03</v>
      </c>
      <c r="R1160">
        <v>-0.73</v>
      </c>
      <c r="S1160">
        <v>-0.83</v>
      </c>
    </row>
    <row r="1161" spans="1:19" x14ac:dyDescent="0.25">
      <c r="A1161">
        <v>20180413</v>
      </c>
      <c r="B1161" s="1" t="s">
        <v>1</v>
      </c>
      <c r="C1161" t="s">
        <v>4</v>
      </c>
      <c r="D1161">
        <v>246</v>
      </c>
      <c r="E1161">
        <v>246</v>
      </c>
      <c r="F1161">
        <v>244</v>
      </c>
      <c r="G1161">
        <v>244.5</v>
      </c>
      <c r="H1161">
        <v>-0.2041</v>
      </c>
      <c r="I1161">
        <v>19946.548999999999</v>
      </c>
      <c r="J1161">
        <v>245.6</v>
      </c>
      <c r="K1161">
        <v>245.6</v>
      </c>
      <c r="L1161">
        <v>248.13</v>
      </c>
      <c r="M1161">
        <v>247.9</v>
      </c>
      <c r="N1161">
        <v>42.41</v>
      </c>
      <c r="O1161">
        <v>42.22</v>
      </c>
      <c r="P1161">
        <v>-0.47</v>
      </c>
      <c r="Q1161">
        <v>-0.88</v>
      </c>
      <c r="R1161">
        <v>-0.45</v>
      </c>
      <c r="S1161">
        <v>-0.45</v>
      </c>
    </row>
    <row r="1162" spans="1:19" x14ac:dyDescent="0.25">
      <c r="A1162">
        <v>20180412</v>
      </c>
      <c r="B1162" s="1" t="s">
        <v>1</v>
      </c>
      <c r="C1162" t="s">
        <v>4</v>
      </c>
      <c r="D1162">
        <v>248.5</v>
      </c>
      <c r="E1162">
        <v>248.5</v>
      </c>
      <c r="F1162">
        <v>244</v>
      </c>
      <c r="G1162">
        <v>245</v>
      </c>
      <c r="H1162">
        <v>-1.2097</v>
      </c>
      <c r="I1162">
        <v>20476.655999999999</v>
      </c>
      <c r="J1162">
        <v>245.5</v>
      </c>
      <c r="K1162">
        <v>245.65</v>
      </c>
      <c r="L1162">
        <v>248.75</v>
      </c>
      <c r="M1162">
        <v>247.86</v>
      </c>
      <c r="N1162">
        <v>46.95</v>
      </c>
      <c r="O1162">
        <v>42.13</v>
      </c>
      <c r="P1162">
        <v>-0.37</v>
      </c>
      <c r="Q1162">
        <v>-0.77</v>
      </c>
      <c r="R1162">
        <v>-0.2</v>
      </c>
      <c r="S1162">
        <v>-0.26</v>
      </c>
    </row>
    <row r="1163" spans="1:19" x14ac:dyDescent="0.25">
      <c r="A1163">
        <v>20180411</v>
      </c>
      <c r="B1163" s="1" t="s">
        <v>1</v>
      </c>
      <c r="C1163" t="s">
        <v>4</v>
      </c>
      <c r="D1163">
        <v>246.5</v>
      </c>
      <c r="E1163">
        <v>248.5</v>
      </c>
      <c r="F1163">
        <v>246.5</v>
      </c>
      <c r="G1163">
        <v>248</v>
      </c>
      <c r="H1163">
        <v>1.0183</v>
      </c>
      <c r="I1163">
        <v>21777.936000000002</v>
      </c>
      <c r="J1163">
        <v>245.8</v>
      </c>
      <c r="K1163">
        <v>246.25</v>
      </c>
      <c r="L1163">
        <v>249.45</v>
      </c>
      <c r="M1163">
        <v>247.78</v>
      </c>
      <c r="N1163">
        <v>50.43</v>
      </c>
      <c r="O1163">
        <v>39.72</v>
      </c>
      <c r="P1163">
        <v>-0.27</v>
      </c>
      <c r="Q1163">
        <v>-0.67</v>
      </c>
      <c r="R1163">
        <v>0.9</v>
      </c>
      <c r="S1163">
        <v>0.71</v>
      </c>
    </row>
    <row r="1164" spans="1:19" x14ac:dyDescent="0.25">
      <c r="A1164">
        <v>20180410</v>
      </c>
      <c r="B1164" s="1" t="s">
        <v>1</v>
      </c>
      <c r="C1164" t="s">
        <v>4</v>
      </c>
      <c r="D1164">
        <v>244.5</v>
      </c>
      <c r="E1164">
        <v>249</v>
      </c>
      <c r="F1164">
        <v>243.5</v>
      </c>
      <c r="G1164">
        <v>245.5</v>
      </c>
      <c r="H1164">
        <v>0.2041</v>
      </c>
      <c r="I1164">
        <v>25268.993999999999</v>
      </c>
      <c r="J1164">
        <v>245.7</v>
      </c>
      <c r="K1164">
        <v>245.8</v>
      </c>
      <c r="L1164">
        <v>249.75</v>
      </c>
      <c r="M1164">
        <v>247.63</v>
      </c>
      <c r="N1164">
        <v>35.64</v>
      </c>
      <c r="O1164">
        <v>34.36</v>
      </c>
      <c r="P1164">
        <v>-0.17</v>
      </c>
      <c r="Q1164">
        <v>-0.84</v>
      </c>
      <c r="R1164">
        <v>-0.08</v>
      </c>
      <c r="S1164">
        <v>-0.12</v>
      </c>
    </row>
    <row r="1165" spans="1:19" x14ac:dyDescent="0.25">
      <c r="A1165">
        <v>20180409</v>
      </c>
      <c r="B1165" s="1" t="s">
        <v>1</v>
      </c>
      <c r="C1165" t="s">
        <v>4</v>
      </c>
      <c r="D1165">
        <v>248</v>
      </c>
      <c r="E1165">
        <v>248</v>
      </c>
      <c r="F1165">
        <v>243.5</v>
      </c>
      <c r="G1165">
        <v>245</v>
      </c>
      <c r="H1165">
        <v>0.4098</v>
      </c>
      <c r="I1165">
        <v>35465.824000000001</v>
      </c>
      <c r="J1165">
        <v>245.8</v>
      </c>
      <c r="K1165">
        <v>245.75</v>
      </c>
      <c r="L1165">
        <v>250</v>
      </c>
      <c r="M1165">
        <v>247.49</v>
      </c>
      <c r="N1165">
        <v>34.01</v>
      </c>
      <c r="O1165">
        <v>33.72</v>
      </c>
      <c r="P1165">
        <v>0</v>
      </c>
      <c r="Q1165">
        <v>-0.79</v>
      </c>
      <c r="R1165">
        <v>-0.33</v>
      </c>
      <c r="S1165">
        <v>-0.31</v>
      </c>
    </row>
    <row r="1166" spans="1:19" x14ac:dyDescent="0.25">
      <c r="A1166">
        <v>20180403</v>
      </c>
      <c r="B1166" s="1" t="s">
        <v>1</v>
      </c>
      <c r="C1166" t="s">
        <v>4</v>
      </c>
      <c r="D1166">
        <v>243</v>
      </c>
      <c r="E1166">
        <v>244.5</v>
      </c>
      <c r="F1166">
        <v>242</v>
      </c>
      <c r="G1166">
        <v>244</v>
      </c>
      <c r="H1166">
        <v>-1.0142</v>
      </c>
      <c r="I1166">
        <v>35813.945</v>
      </c>
      <c r="J1166">
        <v>245.6</v>
      </c>
      <c r="K1166">
        <v>246.4</v>
      </c>
      <c r="L1166">
        <v>250.23</v>
      </c>
      <c r="M1166">
        <v>247.28</v>
      </c>
      <c r="N1166">
        <v>32.6</v>
      </c>
      <c r="O1166">
        <v>33.57</v>
      </c>
      <c r="P1166">
        <v>0.2</v>
      </c>
      <c r="Q1166">
        <v>-0.66</v>
      </c>
      <c r="R1166">
        <v>-0.65</v>
      </c>
      <c r="S1166">
        <v>-0.97</v>
      </c>
    </row>
    <row r="1167" spans="1:19" x14ac:dyDescent="0.25">
      <c r="A1167">
        <v>20180402</v>
      </c>
      <c r="B1167" s="1" t="s">
        <v>1</v>
      </c>
      <c r="C1167" t="s">
        <v>4</v>
      </c>
      <c r="D1167">
        <v>248.5</v>
      </c>
      <c r="E1167">
        <v>249</v>
      </c>
      <c r="F1167">
        <v>245</v>
      </c>
      <c r="G1167">
        <v>246.5</v>
      </c>
      <c r="H1167">
        <v>-0.40400000000000003</v>
      </c>
      <c r="I1167">
        <v>19029.004000000001</v>
      </c>
      <c r="J1167">
        <v>245.8</v>
      </c>
      <c r="K1167">
        <v>247.25</v>
      </c>
      <c r="L1167">
        <v>250.38</v>
      </c>
      <c r="M1167">
        <v>247.04</v>
      </c>
      <c r="N1167">
        <v>35.74</v>
      </c>
      <c r="O1167">
        <v>34.06</v>
      </c>
      <c r="P1167">
        <v>0.41</v>
      </c>
      <c r="Q1167">
        <v>-0.38</v>
      </c>
      <c r="R1167">
        <v>0.28000000000000003</v>
      </c>
      <c r="S1167">
        <v>-0.3</v>
      </c>
    </row>
    <row r="1168" spans="1:19" x14ac:dyDescent="0.25">
      <c r="A1168">
        <v>20180331</v>
      </c>
      <c r="B1168" s="1" t="s">
        <v>1</v>
      </c>
      <c r="C1168" t="s">
        <v>4</v>
      </c>
      <c r="D1168">
        <v>247.5</v>
      </c>
      <c r="E1168">
        <v>249</v>
      </c>
      <c r="F1168">
        <v>246.5</v>
      </c>
      <c r="G1168">
        <v>247.5</v>
      </c>
      <c r="H1168">
        <v>0.60980000000000001</v>
      </c>
      <c r="I1168">
        <v>3603.9119999999998</v>
      </c>
      <c r="J1168">
        <v>246.7</v>
      </c>
      <c r="K1168">
        <v>247.9</v>
      </c>
      <c r="L1168">
        <v>250.55</v>
      </c>
      <c r="M1168">
        <v>246.7</v>
      </c>
      <c r="N1168">
        <v>34.380000000000003</v>
      </c>
      <c r="O1168">
        <v>33.22</v>
      </c>
      <c r="P1168">
        <v>0.61</v>
      </c>
      <c r="Q1168">
        <v>-0.28000000000000003</v>
      </c>
      <c r="R1168">
        <v>0.32</v>
      </c>
      <c r="S1168">
        <v>-0.16</v>
      </c>
    </row>
    <row r="1169" spans="1:19" x14ac:dyDescent="0.25">
      <c r="A1169">
        <v>20180330</v>
      </c>
      <c r="B1169" s="1" t="s">
        <v>1</v>
      </c>
      <c r="C1169" t="s">
        <v>4</v>
      </c>
      <c r="D1169">
        <v>247.5</v>
      </c>
      <c r="E1169">
        <v>249.5</v>
      </c>
      <c r="F1169">
        <v>246</v>
      </c>
      <c r="G1169">
        <v>246</v>
      </c>
      <c r="H1169">
        <v>0.81969999999999998</v>
      </c>
      <c r="I1169">
        <v>16996.346000000001</v>
      </c>
      <c r="J1169">
        <v>245.9</v>
      </c>
      <c r="K1169">
        <v>248.65</v>
      </c>
      <c r="L1169">
        <v>250.25</v>
      </c>
      <c r="M1169">
        <v>246.33</v>
      </c>
      <c r="N1169">
        <v>29.35</v>
      </c>
      <c r="O1169">
        <v>32.64</v>
      </c>
      <c r="P1169">
        <v>0.84</v>
      </c>
      <c r="Q1169">
        <v>-0.25</v>
      </c>
      <c r="R1169">
        <v>0.04</v>
      </c>
      <c r="S1169">
        <v>-1.07</v>
      </c>
    </row>
    <row r="1170" spans="1:19" x14ac:dyDescent="0.25">
      <c r="A1170">
        <v>20180329</v>
      </c>
      <c r="B1170" s="1" t="s">
        <v>1</v>
      </c>
      <c r="C1170" t="s">
        <v>4</v>
      </c>
      <c r="D1170">
        <v>243</v>
      </c>
      <c r="E1170">
        <v>247</v>
      </c>
      <c r="F1170">
        <v>242.5</v>
      </c>
      <c r="G1170">
        <v>244</v>
      </c>
      <c r="H1170">
        <v>-0.40820000000000001</v>
      </c>
      <c r="I1170">
        <v>36427.343999999997</v>
      </c>
      <c r="J1170">
        <v>245.7</v>
      </c>
      <c r="K1170">
        <v>249.55</v>
      </c>
      <c r="L1170">
        <v>249.95</v>
      </c>
      <c r="M1170">
        <v>245.99</v>
      </c>
      <c r="N1170">
        <v>27.36</v>
      </c>
      <c r="O1170">
        <v>34.28</v>
      </c>
      <c r="P1170">
        <v>1.1100000000000001</v>
      </c>
      <c r="Q1170">
        <v>-0.06</v>
      </c>
      <c r="R1170">
        <v>-0.69</v>
      </c>
      <c r="S1170">
        <v>-2.2200000000000002</v>
      </c>
    </row>
    <row r="1171" spans="1:19" x14ac:dyDescent="0.25">
      <c r="A1171">
        <v>20180328</v>
      </c>
      <c r="B1171" s="1" t="s">
        <v>1</v>
      </c>
      <c r="C1171" t="s">
        <v>4</v>
      </c>
      <c r="D1171">
        <v>247.5</v>
      </c>
      <c r="E1171">
        <v>248</v>
      </c>
      <c r="F1171">
        <v>244</v>
      </c>
      <c r="G1171">
        <v>245</v>
      </c>
      <c r="H1171">
        <v>-2.3904000000000001</v>
      </c>
      <c r="I1171">
        <v>29924.41</v>
      </c>
      <c r="J1171">
        <v>247.2</v>
      </c>
      <c r="K1171">
        <v>250.65</v>
      </c>
      <c r="L1171">
        <v>249.9</v>
      </c>
      <c r="M1171">
        <v>245.73</v>
      </c>
      <c r="N1171">
        <v>32.11</v>
      </c>
      <c r="O1171">
        <v>37.74</v>
      </c>
      <c r="P1171">
        <v>1.4</v>
      </c>
      <c r="Q1171">
        <v>0.39</v>
      </c>
      <c r="R1171">
        <v>-0.89</v>
      </c>
      <c r="S1171">
        <v>-2.25</v>
      </c>
    </row>
    <row r="1172" spans="1:19" x14ac:dyDescent="0.25">
      <c r="A1172">
        <v>20180327</v>
      </c>
      <c r="B1172" s="1" t="s">
        <v>1</v>
      </c>
      <c r="C1172" t="s">
        <v>4</v>
      </c>
      <c r="D1172">
        <v>248</v>
      </c>
      <c r="E1172">
        <v>251</v>
      </c>
      <c r="F1172">
        <v>247</v>
      </c>
      <c r="G1172">
        <v>251</v>
      </c>
      <c r="H1172">
        <v>3.0800999999999998</v>
      </c>
      <c r="I1172">
        <v>31100.26</v>
      </c>
      <c r="J1172">
        <v>248.7</v>
      </c>
      <c r="K1172">
        <v>251.85</v>
      </c>
      <c r="L1172">
        <v>249.95</v>
      </c>
      <c r="M1172">
        <v>245.44</v>
      </c>
      <c r="N1172">
        <v>36.1</v>
      </c>
      <c r="O1172">
        <v>40.549999999999997</v>
      </c>
      <c r="P1172">
        <v>1.65</v>
      </c>
      <c r="Q1172">
        <v>0.87</v>
      </c>
      <c r="R1172">
        <v>0.92</v>
      </c>
      <c r="S1172">
        <v>-0.34</v>
      </c>
    </row>
    <row r="1173" spans="1:19" x14ac:dyDescent="0.25">
      <c r="A1173">
        <v>20180326</v>
      </c>
      <c r="B1173" s="1" t="s">
        <v>1</v>
      </c>
      <c r="C1173" t="s">
        <v>4</v>
      </c>
      <c r="D1173">
        <v>241.5</v>
      </c>
      <c r="E1173">
        <v>244.5</v>
      </c>
      <c r="F1173">
        <v>241.5</v>
      </c>
      <c r="G1173">
        <v>243.5</v>
      </c>
      <c r="H1173">
        <v>-0.61219999999999997</v>
      </c>
      <c r="I1173">
        <v>39487.945</v>
      </c>
      <c r="J1173">
        <v>249.1</v>
      </c>
      <c r="K1173">
        <v>252.65</v>
      </c>
      <c r="L1173">
        <v>249.73</v>
      </c>
      <c r="M1173">
        <v>245.01</v>
      </c>
      <c r="N1173">
        <v>25.37</v>
      </c>
      <c r="O1173">
        <v>42.77</v>
      </c>
      <c r="P1173">
        <v>1.85</v>
      </c>
      <c r="Q1173">
        <v>0.84</v>
      </c>
      <c r="R1173">
        <v>-2.25</v>
      </c>
      <c r="S1173">
        <v>-3.62</v>
      </c>
    </row>
    <row r="1174" spans="1:19" x14ac:dyDescent="0.25">
      <c r="A1174">
        <v>20180323</v>
      </c>
      <c r="B1174" s="1" t="s">
        <v>1</v>
      </c>
      <c r="C1174" t="s">
        <v>4</v>
      </c>
      <c r="D1174">
        <v>245</v>
      </c>
      <c r="E1174">
        <v>247</v>
      </c>
      <c r="F1174">
        <v>244</v>
      </c>
      <c r="G1174">
        <v>245</v>
      </c>
      <c r="H1174">
        <v>-2.5844999999999998</v>
      </c>
      <c r="I1174">
        <v>52974.391000000003</v>
      </c>
      <c r="J1174">
        <v>251.4</v>
      </c>
      <c r="K1174">
        <v>253.7</v>
      </c>
      <c r="L1174">
        <v>249.8</v>
      </c>
      <c r="M1174">
        <v>244.69</v>
      </c>
      <c r="N1174">
        <v>31.99</v>
      </c>
      <c r="O1174">
        <v>51.47</v>
      </c>
      <c r="P1174">
        <v>2.1</v>
      </c>
      <c r="Q1174">
        <v>1.57</v>
      </c>
      <c r="R1174">
        <v>-2.5499999999999998</v>
      </c>
      <c r="S1174">
        <v>-3.43</v>
      </c>
    </row>
    <row r="1175" spans="1:19" x14ac:dyDescent="0.25">
      <c r="A1175">
        <v>20180322</v>
      </c>
      <c r="B1175" s="1" t="s">
        <v>1</v>
      </c>
      <c r="C1175" t="s">
        <v>4</v>
      </c>
      <c r="D1175">
        <v>254.5</v>
      </c>
      <c r="E1175">
        <v>254.5</v>
      </c>
      <c r="F1175">
        <v>249.5</v>
      </c>
      <c r="G1175">
        <v>251.5</v>
      </c>
      <c r="H1175">
        <v>-0.39600000000000002</v>
      </c>
      <c r="I1175">
        <v>27000.719000000001</v>
      </c>
      <c r="J1175">
        <v>253.4</v>
      </c>
      <c r="K1175">
        <v>254.25</v>
      </c>
      <c r="L1175">
        <v>249.53</v>
      </c>
      <c r="M1175">
        <v>244.36</v>
      </c>
      <c r="N1175">
        <v>44.65</v>
      </c>
      <c r="O1175">
        <v>61.22</v>
      </c>
      <c r="P1175">
        <v>2.23</v>
      </c>
      <c r="Q1175">
        <v>2.3199999999999998</v>
      </c>
      <c r="R1175">
        <v>-0.75</v>
      </c>
      <c r="S1175">
        <v>-1.08</v>
      </c>
    </row>
    <row r="1176" spans="1:19" x14ac:dyDescent="0.25">
      <c r="A1176">
        <v>20180321</v>
      </c>
      <c r="B1176" s="1" t="s">
        <v>1</v>
      </c>
      <c r="C1176" t="s">
        <v>4</v>
      </c>
      <c r="D1176">
        <v>255</v>
      </c>
      <c r="E1176">
        <v>255</v>
      </c>
      <c r="F1176">
        <v>251</v>
      </c>
      <c r="G1176">
        <v>252.5</v>
      </c>
      <c r="H1176">
        <v>-0.1976</v>
      </c>
      <c r="I1176">
        <v>32977.737999999998</v>
      </c>
      <c r="J1176">
        <v>254.1</v>
      </c>
      <c r="K1176">
        <v>254.05</v>
      </c>
      <c r="L1176">
        <v>249.08</v>
      </c>
      <c r="M1176">
        <v>243.95</v>
      </c>
      <c r="N1176">
        <v>56.45</v>
      </c>
      <c r="O1176">
        <v>69.5</v>
      </c>
      <c r="P1176">
        <v>2.21</v>
      </c>
      <c r="Q1176">
        <v>2.58</v>
      </c>
      <c r="R1176">
        <v>-0.63</v>
      </c>
      <c r="S1176">
        <v>-0.61</v>
      </c>
    </row>
    <row r="1177" spans="1:19" x14ac:dyDescent="0.25">
      <c r="A1177">
        <v>20180320</v>
      </c>
      <c r="B1177" s="1" t="s">
        <v>1</v>
      </c>
      <c r="C1177" t="s">
        <v>4</v>
      </c>
      <c r="D1177">
        <v>253</v>
      </c>
      <c r="E1177">
        <v>254</v>
      </c>
      <c r="F1177">
        <v>251.5</v>
      </c>
      <c r="G1177">
        <v>253</v>
      </c>
      <c r="H1177">
        <v>-0.7843</v>
      </c>
      <c r="I1177">
        <v>22335.15</v>
      </c>
      <c r="J1177">
        <v>255</v>
      </c>
      <c r="K1177">
        <v>253.5</v>
      </c>
      <c r="L1177">
        <v>248.28</v>
      </c>
      <c r="M1177">
        <v>243.58</v>
      </c>
      <c r="N1177">
        <v>65.62</v>
      </c>
      <c r="O1177">
        <v>76.03</v>
      </c>
      <c r="P1177">
        <v>2.12</v>
      </c>
      <c r="Q1177">
        <v>2.77</v>
      </c>
      <c r="R1177">
        <v>-0.78</v>
      </c>
      <c r="S1177">
        <v>-0.2</v>
      </c>
    </row>
    <row r="1178" spans="1:19" x14ac:dyDescent="0.25">
      <c r="A1178">
        <v>20180319</v>
      </c>
      <c r="B1178" s="1" t="s">
        <v>1</v>
      </c>
      <c r="C1178" t="s">
        <v>4</v>
      </c>
      <c r="D1178">
        <v>252.5</v>
      </c>
      <c r="E1178">
        <v>255.5</v>
      </c>
      <c r="F1178">
        <v>251</v>
      </c>
      <c r="G1178">
        <v>255</v>
      </c>
      <c r="H1178">
        <v>0</v>
      </c>
      <c r="I1178">
        <v>22440.766</v>
      </c>
      <c r="J1178">
        <v>256.2</v>
      </c>
      <c r="K1178">
        <v>253.2</v>
      </c>
      <c r="L1178">
        <v>247.25</v>
      </c>
      <c r="M1178">
        <v>243.2</v>
      </c>
      <c r="N1178">
        <v>77</v>
      </c>
      <c r="O1178">
        <v>81.23</v>
      </c>
      <c r="P1178">
        <v>1.96</v>
      </c>
      <c r="Q1178">
        <v>2.92</v>
      </c>
      <c r="R1178">
        <v>-0.47</v>
      </c>
      <c r="S1178">
        <v>0.71</v>
      </c>
    </row>
    <row r="1179" spans="1:19" x14ac:dyDescent="0.25">
      <c r="A1179">
        <v>20180316</v>
      </c>
      <c r="B1179" s="1" t="s">
        <v>1</v>
      </c>
      <c r="C1179" t="s">
        <v>4</v>
      </c>
      <c r="D1179">
        <v>253</v>
      </c>
      <c r="E1179">
        <v>256</v>
      </c>
      <c r="F1179">
        <v>249.5</v>
      </c>
      <c r="G1179">
        <v>255</v>
      </c>
      <c r="H1179">
        <v>0</v>
      </c>
      <c r="I1179">
        <v>62989.324000000001</v>
      </c>
      <c r="J1179">
        <v>256</v>
      </c>
      <c r="K1179">
        <v>251.85</v>
      </c>
      <c r="L1179">
        <v>246.43</v>
      </c>
      <c r="M1179">
        <v>242.73</v>
      </c>
      <c r="N1179">
        <v>80.89</v>
      </c>
      <c r="O1179">
        <v>83.34</v>
      </c>
      <c r="P1179">
        <v>1.72</v>
      </c>
      <c r="Q1179">
        <v>2.87</v>
      </c>
      <c r="R1179">
        <v>-0.39</v>
      </c>
      <c r="S1179">
        <v>1.25</v>
      </c>
    </row>
    <row r="1180" spans="1:19" x14ac:dyDescent="0.25">
      <c r="A1180">
        <v>20180315</v>
      </c>
      <c r="B1180" s="1" t="s">
        <v>1</v>
      </c>
      <c r="C1180" t="s">
        <v>4</v>
      </c>
      <c r="D1180">
        <v>258</v>
      </c>
      <c r="E1180">
        <v>258</v>
      </c>
      <c r="F1180">
        <v>255</v>
      </c>
      <c r="G1180">
        <v>255</v>
      </c>
      <c r="H1180">
        <v>-0.7782</v>
      </c>
      <c r="I1180">
        <v>19396.491999999998</v>
      </c>
      <c r="J1180">
        <v>255.1</v>
      </c>
      <c r="K1180">
        <v>250.35</v>
      </c>
      <c r="L1180">
        <v>245.68</v>
      </c>
      <c r="M1180">
        <v>242.28</v>
      </c>
      <c r="N1180">
        <v>86.15</v>
      </c>
      <c r="O1180">
        <v>84.57</v>
      </c>
      <c r="P1180">
        <v>1.43</v>
      </c>
      <c r="Q1180">
        <v>2.77</v>
      </c>
      <c r="R1180">
        <v>-0.04</v>
      </c>
      <c r="S1180">
        <v>1.86</v>
      </c>
    </row>
    <row r="1181" spans="1:19" x14ac:dyDescent="0.25">
      <c r="A1181">
        <v>20180314</v>
      </c>
      <c r="B1181" s="1" t="s">
        <v>1</v>
      </c>
      <c r="C1181" t="s">
        <v>4</v>
      </c>
      <c r="D1181">
        <v>256.5</v>
      </c>
      <c r="E1181">
        <v>257.5</v>
      </c>
      <c r="F1181">
        <v>255.5</v>
      </c>
      <c r="G1181">
        <v>257</v>
      </c>
      <c r="H1181">
        <v>-0.7722</v>
      </c>
      <c r="I1181">
        <v>24254.838</v>
      </c>
      <c r="J1181">
        <v>254</v>
      </c>
      <c r="K1181">
        <v>249.15</v>
      </c>
      <c r="L1181">
        <v>244.88</v>
      </c>
      <c r="M1181">
        <v>241.82</v>
      </c>
      <c r="N1181">
        <v>90.04</v>
      </c>
      <c r="O1181">
        <v>83.78</v>
      </c>
      <c r="P1181">
        <v>1.0900000000000001</v>
      </c>
      <c r="Q1181">
        <v>2.59</v>
      </c>
      <c r="R1181">
        <v>1.18</v>
      </c>
      <c r="S1181">
        <v>3.15</v>
      </c>
    </row>
    <row r="1182" spans="1:19" x14ac:dyDescent="0.25">
      <c r="A1182">
        <v>20180313</v>
      </c>
      <c r="B1182" s="1" t="s">
        <v>1</v>
      </c>
      <c r="C1182" t="s">
        <v>4</v>
      </c>
      <c r="D1182">
        <v>255.5</v>
      </c>
      <c r="E1182">
        <v>259</v>
      </c>
      <c r="F1182">
        <v>255</v>
      </c>
      <c r="G1182">
        <v>259</v>
      </c>
      <c r="H1182">
        <v>1.9684999999999999</v>
      </c>
      <c r="I1182">
        <v>34264.883000000002</v>
      </c>
      <c r="J1182">
        <v>252</v>
      </c>
      <c r="K1182">
        <v>248.05</v>
      </c>
      <c r="L1182">
        <v>244.68</v>
      </c>
      <c r="M1182">
        <v>241.32</v>
      </c>
      <c r="N1182">
        <v>89.94</v>
      </c>
      <c r="O1182">
        <v>80.650000000000006</v>
      </c>
      <c r="P1182">
        <v>0.72</v>
      </c>
      <c r="Q1182">
        <v>2.13</v>
      </c>
      <c r="R1182">
        <v>2.78</v>
      </c>
      <c r="S1182">
        <v>4.41</v>
      </c>
    </row>
    <row r="1183" spans="1:19" x14ac:dyDescent="0.25">
      <c r="A1183">
        <v>20180312</v>
      </c>
      <c r="B1183" s="1" t="s">
        <v>1</v>
      </c>
      <c r="C1183" t="s">
        <v>4</v>
      </c>
      <c r="D1183">
        <v>252</v>
      </c>
      <c r="E1183">
        <v>255</v>
      </c>
      <c r="F1183">
        <v>251.5</v>
      </c>
      <c r="G1183">
        <v>254</v>
      </c>
      <c r="H1183">
        <v>1.3972</v>
      </c>
      <c r="I1183">
        <v>25100.615000000002</v>
      </c>
      <c r="J1183">
        <v>250.2</v>
      </c>
      <c r="K1183">
        <v>246.8</v>
      </c>
      <c r="L1183">
        <v>244.7</v>
      </c>
      <c r="M1183">
        <v>240.78</v>
      </c>
      <c r="N1183">
        <v>84.9</v>
      </c>
      <c r="O1183">
        <v>76.010000000000005</v>
      </c>
      <c r="P1183">
        <v>0.36</v>
      </c>
      <c r="Q1183">
        <v>1.3</v>
      </c>
      <c r="R1183">
        <v>1.52</v>
      </c>
      <c r="S1183">
        <v>2.92</v>
      </c>
    </row>
    <row r="1184" spans="1:19" x14ac:dyDescent="0.25">
      <c r="A1184">
        <v>20180309</v>
      </c>
      <c r="B1184" s="1" t="s">
        <v>1</v>
      </c>
      <c r="C1184" t="s">
        <v>4</v>
      </c>
      <c r="D1184">
        <v>250</v>
      </c>
      <c r="E1184">
        <v>251</v>
      </c>
      <c r="F1184">
        <v>248.5</v>
      </c>
      <c r="G1184">
        <v>250.5</v>
      </c>
      <c r="H1184">
        <v>0.40079999999999999</v>
      </c>
      <c r="I1184">
        <v>22887.062999999998</v>
      </c>
      <c r="J1184">
        <v>247.7</v>
      </c>
      <c r="K1184">
        <v>245.9</v>
      </c>
      <c r="L1184">
        <v>244.98</v>
      </c>
      <c r="M1184">
        <v>240.33</v>
      </c>
      <c r="N1184">
        <v>80.39</v>
      </c>
      <c r="O1184">
        <v>71.56</v>
      </c>
      <c r="P1184">
        <v>0.13</v>
      </c>
      <c r="Q1184">
        <v>0.73</v>
      </c>
      <c r="R1184">
        <v>1.1299999999999999</v>
      </c>
      <c r="S1184">
        <v>1.87</v>
      </c>
    </row>
    <row r="1185" spans="1:19" x14ac:dyDescent="0.25">
      <c r="A1185">
        <v>20180308</v>
      </c>
      <c r="B1185" s="1" t="s">
        <v>1</v>
      </c>
      <c r="C1185" t="s">
        <v>4</v>
      </c>
      <c r="D1185">
        <v>249.5</v>
      </c>
      <c r="E1185">
        <v>251.5</v>
      </c>
      <c r="F1185">
        <v>249</v>
      </c>
      <c r="G1185">
        <v>249.5</v>
      </c>
      <c r="H1185">
        <v>1.0121</v>
      </c>
      <c r="I1185">
        <v>20645.692999999999</v>
      </c>
      <c r="J1185">
        <v>245.6</v>
      </c>
      <c r="K1185">
        <v>244.8</v>
      </c>
      <c r="L1185">
        <v>245.2</v>
      </c>
      <c r="M1185">
        <v>239.98</v>
      </c>
      <c r="N1185">
        <v>74.430000000000007</v>
      </c>
      <c r="O1185">
        <v>67.150000000000006</v>
      </c>
      <c r="P1185">
        <v>-0.02</v>
      </c>
      <c r="Q1185">
        <v>0.36</v>
      </c>
      <c r="R1185">
        <v>1.59</v>
      </c>
      <c r="S1185">
        <v>1.92</v>
      </c>
    </row>
    <row r="1186" spans="1:19" x14ac:dyDescent="0.25">
      <c r="A1186">
        <v>20180307</v>
      </c>
      <c r="B1186" s="1" t="s">
        <v>1</v>
      </c>
      <c r="C1186" t="s">
        <v>4</v>
      </c>
      <c r="D1186">
        <v>248</v>
      </c>
      <c r="E1186">
        <v>248.5</v>
      </c>
      <c r="F1186">
        <v>246</v>
      </c>
      <c r="G1186">
        <v>247</v>
      </c>
      <c r="H1186">
        <v>-1.2</v>
      </c>
      <c r="I1186">
        <v>30391.219000000001</v>
      </c>
      <c r="J1186">
        <v>244.3</v>
      </c>
      <c r="K1186">
        <v>244.1</v>
      </c>
      <c r="L1186">
        <v>245.38</v>
      </c>
      <c r="M1186">
        <v>239.72</v>
      </c>
      <c r="N1186">
        <v>69.33</v>
      </c>
      <c r="O1186">
        <v>63.51</v>
      </c>
      <c r="P1186">
        <v>-0.12</v>
      </c>
      <c r="Q1186">
        <v>-0.03</v>
      </c>
      <c r="R1186">
        <v>1.1100000000000001</v>
      </c>
      <c r="S1186">
        <v>1.19</v>
      </c>
    </row>
    <row r="1187" spans="1:19" x14ac:dyDescent="0.25">
      <c r="A1187">
        <v>20180306</v>
      </c>
      <c r="B1187" s="1" t="s">
        <v>1</v>
      </c>
      <c r="C1187" t="s">
        <v>4</v>
      </c>
      <c r="D1187">
        <v>245.5</v>
      </c>
      <c r="E1187">
        <v>250</v>
      </c>
      <c r="F1187">
        <v>245.5</v>
      </c>
      <c r="G1187">
        <v>250</v>
      </c>
      <c r="H1187">
        <v>3.5196999999999998</v>
      </c>
      <c r="I1187">
        <v>36945.781000000003</v>
      </c>
      <c r="J1187">
        <v>244.1</v>
      </c>
      <c r="K1187">
        <v>243.05</v>
      </c>
      <c r="L1187">
        <v>245.95</v>
      </c>
      <c r="M1187">
        <v>239.45</v>
      </c>
      <c r="N1187">
        <v>68.58</v>
      </c>
      <c r="O1187">
        <v>60.59</v>
      </c>
      <c r="P1187">
        <v>-0.14000000000000001</v>
      </c>
      <c r="Q1187">
        <v>-0.26</v>
      </c>
      <c r="R1187">
        <v>2.42</v>
      </c>
      <c r="S1187">
        <v>2.86</v>
      </c>
    </row>
    <row r="1188" spans="1:19" x14ac:dyDescent="0.25">
      <c r="A1188">
        <v>20180305</v>
      </c>
      <c r="B1188" s="1" t="s">
        <v>1</v>
      </c>
      <c r="C1188" t="s">
        <v>4</v>
      </c>
      <c r="D1188">
        <v>242.5</v>
      </c>
      <c r="E1188">
        <v>243</v>
      </c>
      <c r="F1188">
        <v>240.5</v>
      </c>
      <c r="G1188">
        <v>241.5</v>
      </c>
      <c r="H1188">
        <v>0.625</v>
      </c>
      <c r="I1188">
        <v>27337.846000000001</v>
      </c>
      <c r="J1188">
        <v>243.4</v>
      </c>
      <c r="K1188">
        <v>241.3</v>
      </c>
      <c r="L1188">
        <v>246.2</v>
      </c>
      <c r="M1188">
        <v>239.05</v>
      </c>
      <c r="N1188">
        <v>54.96</v>
      </c>
      <c r="O1188">
        <v>56.59</v>
      </c>
      <c r="P1188">
        <v>-0.11</v>
      </c>
      <c r="Q1188">
        <v>-0.86</v>
      </c>
      <c r="R1188">
        <v>-0.78</v>
      </c>
      <c r="S1188">
        <v>0.08</v>
      </c>
    </row>
    <row r="1189" spans="1:19" x14ac:dyDescent="0.25">
      <c r="A1189">
        <v>20180302</v>
      </c>
      <c r="B1189" s="1" t="s">
        <v>1</v>
      </c>
      <c r="C1189" t="s">
        <v>4</v>
      </c>
      <c r="D1189">
        <v>240</v>
      </c>
      <c r="E1189">
        <v>241</v>
      </c>
      <c r="F1189">
        <v>238.5</v>
      </c>
      <c r="G1189">
        <v>240</v>
      </c>
      <c r="H1189">
        <v>-1.2345999999999999</v>
      </c>
      <c r="I1189">
        <v>35289.171999999999</v>
      </c>
      <c r="J1189">
        <v>244.1</v>
      </c>
      <c r="K1189">
        <v>241</v>
      </c>
      <c r="L1189">
        <v>247.03</v>
      </c>
      <c r="M1189">
        <v>238.93</v>
      </c>
      <c r="N1189">
        <v>61.47</v>
      </c>
      <c r="O1189">
        <v>57.41</v>
      </c>
      <c r="P1189">
        <v>7.0000000000000007E-2</v>
      </c>
      <c r="Q1189">
        <v>-0.75</v>
      </c>
      <c r="R1189">
        <v>-1.68</v>
      </c>
      <c r="S1189">
        <v>-0.41</v>
      </c>
    </row>
    <row r="1190" spans="1:19" x14ac:dyDescent="0.25">
      <c r="A1190">
        <v>20180301</v>
      </c>
      <c r="B1190" s="1" t="s">
        <v>1</v>
      </c>
      <c r="C1190" t="s">
        <v>4</v>
      </c>
      <c r="D1190">
        <v>244</v>
      </c>
      <c r="E1190">
        <v>245</v>
      </c>
      <c r="F1190">
        <v>242</v>
      </c>
      <c r="G1190">
        <v>243</v>
      </c>
      <c r="H1190">
        <v>-1.2195</v>
      </c>
      <c r="I1190">
        <v>43847.983999999997</v>
      </c>
      <c r="J1190">
        <v>244</v>
      </c>
      <c r="K1190">
        <v>241</v>
      </c>
      <c r="L1190">
        <v>247.93</v>
      </c>
      <c r="M1190">
        <v>238.83</v>
      </c>
      <c r="N1190">
        <v>66.069999999999993</v>
      </c>
      <c r="O1190">
        <v>55.38</v>
      </c>
      <c r="P1190">
        <v>0.28000000000000003</v>
      </c>
      <c r="Q1190">
        <v>-0.45</v>
      </c>
      <c r="R1190">
        <v>-0.41</v>
      </c>
      <c r="S1190">
        <v>0.83</v>
      </c>
    </row>
    <row r="1191" spans="1:19" x14ac:dyDescent="0.25">
      <c r="A1191">
        <v>20180227</v>
      </c>
      <c r="B1191" s="1" t="s">
        <v>1</v>
      </c>
      <c r="C1191" t="s">
        <v>4</v>
      </c>
      <c r="D1191">
        <v>250.5</v>
      </c>
      <c r="E1191">
        <v>250.5</v>
      </c>
      <c r="F1191">
        <v>246</v>
      </c>
      <c r="G1191">
        <v>246</v>
      </c>
      <c r="H1191">
        <v>-0.20280000000000001</v>
      </c>
      <c r="I1191">
        <v>44699.116999999998</v>
      </c>
      <c r="J1191">
        <v>243.9</v>
      </c>
      <c r="K1191">
        <v>240.6</v>
      </c>
      <c r="L1191">
        <v>249.08</v>
      </c>
      <c r="M1191">
        <v>238.73</v>
      </c>
      <c r="N1191">
        <v>66.150000000000006</v>
      </c>
      <c r="O1191">
        <v>50.04</v>
      </c>
      <c r="P1191">
        <v>0.46</v>
      </c>
      <c r="Q1191">
        <v>-0.36</v>
      </c>
      <c r="R1191">
        <v>0.86</v>
      </c>
      <c r="S1191">
        <v>2.2400000000000002</v>
      </c>
    </row>
    <row r="1192" spans="1:19" x14ac:dyDescent="0.25">
      <c r="A1192">
        <v>20180226</v>
      </c>
      <c r="B1192" s="1" t="s">
        <v>1</v>
      </c>
      <c r="C1192" t="s">
        <v>4</v>
      </c>
      <c r="D1192">
        <v>247</v>
      </c>
      <c r="E1192">
        <v>247.5</v>
      </c>
      <c r="F1192">
        <v>245</v>
      </c>
      <c r="G1192">
        <v>246.5</v>
      </c>
      <c r="H1192">
        <v>0.61219999999999997</v>
      </c>
      <c r="I1192">
        <v>36165.809000000001</v>
      </c>
      <c r="J1192">
        <v>242</v>
      </c>
      <c r="K1192">
        <v>241.3</v>
      </c>
      <c r="L1192">
        <v>249.85</v>
      </c>
      <c r="M1192">
        <v>238.7</v>
      </c>
      <c r="N1192">
        <v>59.45</v>
      </c>
      <c r="O1192">
        <v>41.99</v>
      </c>
      <c r="P1192">
        <v>0.67</v>
      </c>
      <c r="Q1192">
        <v>-0.55000000000000004</v>
      </c>
      <c r="R1192">
        <v>1.86</v>
      </c>
      <c r="S1192">
        <v>2.15</v>
      </c>
    </row>
    <row r="1193" spans="1:19" x14ac:dyDescent="0.25">
      <c r="A1193">
        <v>20180223</v>
      </c>
      <c r="B1193" s="1" t="s">
        <v>1</v>
      </c>
      <c r="C1193" t="s">
        <v>4</v>
      </c>
      <c r="D1193">
        <v>241</v>
      </c>
      <c r="E1193">
        <v>245</v>
      </c>
      <c r="F1193">
        <v>241</v>
      </c>
      <c r="G1193">
        <v>245</v>
      </c>
      <c r="H1193">
        <v>2.2965</v>
      </c>
      <c r="I1193">
        <v>26985.775000000001</v>
      </c>
      <c r="J1193">
        <v>239.2</v>
      </c>
      <c r="K1193">
        <v>242.6</v>
      </c>
      <c r="L1193">
        <v>250.3</v>
      </c>
      <c r="M1193">
        <v>238.63</v>
      </c>
      <c r="N1193">
        <v>41.81</v>
      </c>
      <c r="O1193">
        <v>33.26</v>
      </c>
      <c r="P1193">
        <v>0.97</v>
      </c>
      <c r="Q1193">
        <v>-0.83</v>
      </c>
      <c r="R1193">
        <v>2.42</v>
      </c>
      <c r="S1193">
        <v>0.99</v>
      </c>
    </row>
    <row r="1194" spans="1:19" x14ac:dyDescent="0.25">
      <c r="A1194">
        <v>20180222</v>
      </c>
      <c r="B1194" s="1" t="s">
        <v>1</v>
      </c>
      <c r="C1194" t="s">
        <v>4</v>
      </c>
      <c r="D1194">
        <v>244</v>
      </c>
      <c r="E1194">
        <v>244</v>
      </c>
      <c r="F1194">
        <v>239</v>
      </c>
      <c r="G1194">
        <v>239.5</v>
      </c>
      <c r="H1194">
        <v>-1.2371000000000001</v>
      </c>
      <c r="I1194">
        <v>45492.991999999998</v>
      </c>
      <c r="J1194">
        <v>237.9</v>
      </c>
      <c r="K1194">
        <v>244.05</v>
      </c>
      <c r="L1194">
        <v>250.48</v>
      </c>
      <c r="M1194">
        <v>238.58</v>
      </c>
      <c r="N1194">
        <v>30.98</v>
      </c>
      <c r="O1194">
        <v>28.98</v>
      </c>
      <c r="P1194">
        <v>1.42</v>
      </c>
      <c r="Q1194">
        <v>-1.02</v>
      </c>
      <c r="R1194">
        <v>0.67</v>
      </c>
      <c r="S1194">
        <v>-1.86</v>
      </c>
    </row>
    <row r="1195" spans="1:19" x14ac:dyDescent="0.25">
      <c r="A1195">
        <v>20180221</v>
      </c>
      <c r="B1195" s="1" t="s">
        <v>1</v>
      </c>
      <c r="C1195" t="s">
        <v>4</v>
      </c>
      <c r="D1195">
        <v>244.5</v>
      </c>
      <c r="E1195">
        <v>244.5</v>
      </c>
      <c r="F1195">
        <v>242</v>
      </c>
      <c r="G1195">
        <v>242.5</v>
      </c>
      <c r="H1195">
        <v>2.5369999999999999</v>
      </c>
      <c r="I1195">
        <v>76396.172000000006</v>
      </c>
      <c r="J1195">
        <v>238</v>
      </c>
      <c r="K1195">
        <v>245.6</v>
      </c>
      <c r="L1195">
        <v>250.6</v>
      </c>
      <c r="M1195">
        <v>238.64</v>
      </c>
      <c r="N1195">
        <v>29.01</v>
      </c>
      <c r="O1195">
        <v>27.99</v>
      </c>
      <c r="P1195">
        <v>2.0299999999999998</v>
      </c>
      <c r="Q1195">
        <v>-0.69</v>
      </c>
      <c r="R1195">
        <v>1.89</v>
      </c>
      <c r="S1195">
        <v>-1.26</v>
      </c>
    </row>
    <row r="1196" spans="1:19" x14ac:dyDescent="0.25">
      <c r="A1196">
        <v>20180212</v>
      </c>
      <c r="B1196" s="1" t="s">
        <v>1</v>
      </c>
      <c r="C1196" t="s">
        <v>4</v>
      </c>
      <c r="D1196">
        <v>235.5</v>
      </c>
      <c r="E1196">
        <v>237.5</v>
      </c>
      <c r="F1196">
        <v>235</v>
      </c>
      <c r="G1196">
        <v>236.5</v>
      </c>
      <c r="H1196">
        <v>1.7203999999999999</v>
      </c>
      <c r="I1196">
        <v>42917.233999999997</v>
      </c>
      <c r="J1196">
        <v>237.3</v>
      </c>
      <c r="K1196">
        <v>246.65</v>
      </c>
      <c r="L1196">
        <v>250.5</v>
      </c>
      <c r="M1196">
        <v>238.58</v>
      </c>
      <c r="N1196">
        <v>21.97</v>
      </c>
      <c r="O1196">
        <v>27.48</v>
      </c>
      <c r="P1196">
        <v>2.71</v>
      </c>
      <c r="Q1196">
        <v>-0.56999999999999995</v>
      </c>
      <c r="R1196">
        <v>-0.34</v>
      </c>
      <c r="S1196">
        <v>-4.12</v>
      </c>
    </row>
    <row r="1197" spans="1:19" x14ac:dyDescent="0.25">
      <c r="A1197">
        <v>20180209</v>
      </c>
      <c r="B1197" s="1" t="s">
        <v>1</v>
      </c>
      <c r="C1197" t="s">
        <v>4</v>
      </c>
      <c r="D1197">
        <v>230</v>
      </c>
      <c r="E1197">
        <v>233</v>
      </c>
      <c r="F1197">
        <v>228.5</v>
      </c>
      <c r="G1197">
        <v>232.5</v>
      </c>
      <c r="H1197">
        <v>-2.5156999999999998</v>
      </c>
      <c r="I1197">
        <v>65939.266000000003</v>
      </c>
      <c r="J1197">
        <v>240.6</v>
      </c>
      <c r="K1197">
        <v>248.85</v>
      </c>
      <c r="L1197">
        <v>250.68</v>
      </c>
      <c r="M1197">
        <v>238.66</v>
      </c>
      <c r="N1197">
        <v>20.65</v>
      </c>
      <c r="O1197">
        <v>30.23</v>
      </c>
      <c r="P1197">
        <v>3.53</v>
      </c>
      <c r="Q1197">
        <v>0.21</v>
      </c>
      <c r="R1197">
        <v>-3.37</v>
      </c>
      <c r="S1197">
        <v>-6.57</v>
      </c>
    </row>
    <row r="1198" spans="1:19" x14ac:dyDescent="0.25">
      <c r="A1198">
        <v>20180208</v>
      </c>
      <c r="B1198" s="1" t="s">
        <v>1</v>
      </c>
      <c r="C1198" t="s">
        <v>4</v>
      </c>
      <c r="D1198">
        <v>239.5</v>
      </c>
      <c r="E1198">
        <v>242</v>
      </c>
      <c r="F1198">
        <v>238</v>
      </c>
      <c r="G1198">
        <v>238.5</v>
      </c>
      <c r="H1198">
        <v>-0.625</v>
      </c>
      <c r="I1198">
        <v>31192.550999999999</v>
      </c>
      <c r="J1198">
        <v>246</v>
      </c>
      <c r="K1198">
        <v>251.1</v>
      </c>
      <c r="L1198">
        <v>250.9</v>
      </c>
      <c r="M1198">
        <v>238.75</v>
      </c>
      <c r="N1198">
        <v>24.83</v>
      </c>
      <c r="O1198">
        <v>35.020000000000003</v>
      </c>
      <c r="P1198">
        <v>4.3600000000000003</v>
      </c>
      <c r="Q1198">
        <v>1.6</v>
      </c>
      <c r="R1198">
        <v>-3.05</v>
      </c>
      <c r="S1198">
        <v>-5.0199999999999996</v>
      </c>
    </row>
    <row r="1199" spans="1:19" x14ac:dyDescent="0.25">
      <c r="A1199">
        <v>20180207</v>
      </c>
      <c r="B1199" s="1" t="s">
        <v>1</v>
      </c>
      <c r="C1199" t="s">
        <v>4</v>
      </c>
      <c r="D1199">
        <v>245</v>
      </c>
      <c r="E1199">
        <v>245.5</v>
      </c>
      <c r="F1199">
        <v>239.5</v>
      </c>
      <c r="G1199">
        <v>240</v>
      </c>
      <c r="H1199">
        <v>0.41839999999999999</v>
      </c>
      <c r="I1199">
        <v>82299.179999999993</v>
      </c>
      <c r="J1199">
        <v>250.2</v>
      </c>
      <c r="K1199">
        <v>253.05</v>
      </c>
      <c r="L1199">
        <v>250.73</v>
      </c>
      <c r="M1199">
        <v>238.73</v>
      </c>
      <c r="N1199">
        <v>29.06</v>
      </c>
      <c r="O1199">
        <v>40.11</v>
      </c>
      <c r="P1199">
        <v>5.05</v>
      </c>
      <c r="Q1199">
        <v>2.75</v>
      </c>
      <c r="R1199">
        <v>-4.08</v>
      </c>
      <c r="S1199">
        <v>-5.16</v>
      </c>
    </row>
    <row r="1200" spans="1:19" x14ac:dyDescent="0.25">
      <c r="A1200">
        <v>20180206</v>
      </c>
      <c r="B1200" s="1" t="s">
        <v>1</v>
      </c>
      <c r="C1200" t="s">
        <v>4</v>
      </c>
      <c r="D1200">
        <v>242.5</v>
      </c>
      <c r="E1200">
        <v>243.5</v>
      </c>
      <c r="F1200">
        <v>234</v>
      </c>
      <c r="G1200">
        <v>239</v>
      </c>
      <c r="H1200">
        <v>-5.5335999999999999</v>
      </c>
      <c r="I1200">
        <v>104448.04700000001</v>
      </c>
      <c r="J1200">
        <v>253.2</v>
      </c>
      <c r="K1200">
        <v>254.85</v>
      </c>
      <c r="L1200">
        <v>250.55</v>
      </c>
      <c r="M1200">
        <v>238.73</v>
      </c>
      <c r="N1200">
        <v>32.68</v>
      </c>
      <c r="O1200">
        <v>45.63</v>
      </c>
      <c r="P1200">
        <v>5.62</v>
      </c>
      <c r="Q1200">
        <v>4.01</v>
      </c>
      <c r="R1200">
        <v>-5.61</v>
      </c>
      <c r="S1200">
        <v>-6.22</v>
      </c>
    </row>
    <row r="1201" spans="1:19" x14ac:dyDescent="0.25">
      <c r="A1201">
        <v>20180205</v>
      </c>
      <c r="B1201" s="1" t="s">
        <v>1</v>
      </c>
      <c r="C1201" t="s">
        <v>4</v>
      </c>
      <c r="D1201">
        <v>251</v>
      </c>
      <c r="E1201">
        <v>254.5</v>
      </c>
      <c r="F1201">
        <v>250.5</v>
      </c>
      <c r="G1201">
        <v>253</v>
      </c>
      <c r="H1201">
        <v>-2.5047999999999999</v>
      </c>
      <c r="I1201">
        <v>46554.379000000001</v>
      </c>
      <c r="J1201">
        <v>256</v>
      </c>
      <c r="K1201">
        <v>257.55</v>
      </c>
      <c r="L1201">
        <v>250.7</v>
      </c>
      <c r="M1201">
        <v>238.74</v>
      </c>
      <c r="N1201">
        <v>40.69</v>
      </c>
      <c r="O1201">
        <v>52.11</v>
      </c>
      <c r="P1201">
        <v>6.02</v>
      </c>
      <c r="Q1201">
        <v>5.68</v>
      </c>
      <c r="R1201">
        <v>-1.17</v>
      </c>
      <c r="S1201">
        <v>-1.77</v>
      </c>
    </row>
    <row r="1202" spans="1:19" x14ac:dyDescent="0.25">
      <c r="A1202">
        <v>20180202</v>
      </c>
      <c r="B1202" s="1" t="s">
        <v>1</v>
      </c>
      <c r="C1202" t="s">
        <v>4</v>
      </c>
      <c r="D1202">
        <v>259</v>
      </c>
      <c r="E1202">
        <v>260</v>
      </c>
      <c r="F1202">
        <v>255</v>
      </c>
      <c r="G1202">
        <v>259.5</v>
      </c>
      <c r="H1202">
        <v>0</v>
      </c>
      <c r="I1202">
        <v>25707.561000000002</v>
      </c>
      <c r="J1202">
        <v>257.10000000000002</v>
      </c>
      <c r="K1202">
        <v>258.39999999999998</v>
      </c>
      <c r="L1202">
        <v>250.15</v>
      </c>
      <c r="M1202">
        <v>238.53</v>
      </c>
      <c r="N1202">
        <v>51.77</v>
      </c>
      <c r="O1202">
        <v>57.82</v>
      </c>
      <c r="P1202">
        <v>6.11</v>
      </c>
      <c r="Q1202">
        <v>6.29</v>
      </c>
      <c r="R1202">
        <v>0.93</v>
      </c>
      <c r="S1202">
        <v>0.43</v>
      </c>
    </row>
    <row r="1203" spans="1:19" x14ac:dyDescent="0.25">
      <c r="A1203">
        <v>20180201</v>
      </c>
      <c r="B1203" s="1" t="s">
        <v>1</v>
      </c>
      <c r="C1203" t="s">
        <v>4</v>
      </c>
      <c r="D1203">
        <v>257.5</v>
      </c>
      <c r="E1203">
        <v>261</v>
      </c>
      <c r="F1203">
        <v>257</v>
      </c>
      <c r="G1203">
        <v>259.5</v>
      </c>
      <c r="H1203">
        <v>1.7646999999999999</v>
      </c>
      <c r="I1203">
        <v>30900.456999999999</v>
      </c>
      <c r="J1203">
        <v>256.2</v>
      </c>
      <c r="K1203">
        <v>258</v>
      </c>
      <c r="L1203">
        <v>249.18</v>
      </c>
      <c r="M1203">
        <v>238.23</v>
      </c>
      <c r="N1203">
        <v>50.87</v>
      </c>
      <c r="O1203">
        <v>60.84</v>
      </c>
      <c r="P1203">
        <v>6.06</v>
      </c>
      <c r="Q1203">
        <v>6.33</v>
      </c>
      <c r="R1203">
        <v>1.29</v>
      </c>
      <c r="S1203">
        <v>0.57999999999999996</v>
      </c>
    </row>
    <row r="1204" spans="1:19" x14ac:dyDescent="0.25">
      <c r="A1204">
        <v>20180131</v>
      </c>
      <c r="B1204" s="1" t="s">
        <v>1</v>
      </c>
      <c r="C1204" t="s">
        <v>4</v>
      </c>
      <c r="D1204">
        <v>253</v>
      </c>
      <c r="E1204">
        <v>257.5</v>
      </c>
      <c r="F1204">
        <v>252</v>
      </c>
      <c r="G1204">
        <v>255</v>
      </c>
      <c r="H1204">
        <v>0.79049999999999998</v>
      </c>
      <c r="I1204">
        <v>45807.809000000001</v>
      </c>
      <c r="J1204">
        <v>255.9</v>
      </c>
      <c r="K1204">
        <v>256.89999999999998</v>
      </c>
      <c r="L1204">
        <v>248.18</v>
      </c>
      <c r="M1204">
        <v>237.94</v>
      </c>
      <c r="N1204">
        <v>49.52</v>
      </c>
      <c r="O1204">
        <v>65.83</v>
      </c>
      <c r="P1204">
        <v>6</v>
      </c>
      <c r="Q1204">
        <v>6.27</v>
      </c>
      <c r="R1204">
        <v>-0.35</v>
      </c>
      <c r="S1204">
        <v>-0.74</v>
      </c>
    </row>
    <row r="1205" spans="1:19" x14ac:dyDescent="0.25">
      <c r="A1205">
        <v>20180130</v>
      </c>
      <c r="B1205" s="1" t="s">
        <v>1</v>
      </c>
      <c r="C1205" t="s">
        <v>4</v>
      </c>
      <c r="D1205">
        <v>256</v>
      </c>
      <c r="E1205">
        <v>257.5</v>
      </c>
      <c r="F1205">
        <v>252.5</v>
      </c>
      <c r="G1205">
        <v>253</v>
      </c>
      <c r="H1205">
        <v>-2.1276999999999999</v>
      </c>
      <c r="I1205">
        <v>37410.589999999997</v>
      </c>
      <c r="J1205">
        <v>256.5</v>
      </c>
      <c r="K1205">
        <v>255.6</v>
      </c>
      <c r="L1205">
        <v>247.28</v>
      </c>
      <c r="M1205">
        <v>237.76</v>
      </c>
      <c r="N1205">
        <v>62.22</v>
      </c>
      <c r="O1205">
        <v>73.98</v>
      </c>
      <c r="P1205">
        <v>5.93</v>
      </c>
      <c r="Q1205">
        <v>6.58</v>
      </c>
      <c r="R1205">
        <v>-1.36</v>
      </c>
      <c r="S1205">
        <v>-1.02</v>
      </c>
    </row>
    <row r="1206" spans="1:19" x14ac:dyDescent="0.25">
      <c r="A1206">
        <v>20180129</v>
      </c>
      <c r="B1206" s="1" t="s">
        <v>1</v>
      </c>
      <c r="C1206" t="s">
        <v>4</v>
      </c>
      <c r="D1206">
        <v>259</v>
      </c>
      <c r="E1206">
        <v>261.5</v>
      </c>
      <c r="F1206">
        <v>255</v>
      </c>
      <c r="G1206">
        <v>258.5</v>
      </c>
      <c r="H1206">
        <v>1.3725000000000001</v>
      </c>
      <c r="I1206">
        <v>31306.234</v>
      </c>
      <c r="J1206">
        <v>259.10000000000002</v>
      </c>
      <c r="K1206">
        <v>254.35</v>
      </c>
      <c r="L1206">
        <v>246.25</v>
      </c>
      <c r="M1206">
        <v>237.53</v>
      </c>
      <c r="N1206">
        <v>74.28</v>
      </c>
      <c r="O1206">
        <v>79.86</v>
      </c>
      <c r="P1206">
        <v>5.76</v>
      </c>
      <c r="Q1206">
        <v>7.07</v>
      </c>
      <c r="R1206">
        <v>-0.23</v>
      </c>
      <c r="S1206">
        <v>1.63</v>
      </c>
    </row>
    <row r="1207" spans="1:19" x14ac:dyDescent="0.25">
      <c r="A1207">
        <v>20180126</v>
      </c>
      <c r="B1207" s="1" t="s">
        <v>1</v>
      </c>
      <c r="C1207" t="s">
        <v>4</v>
      </c>
      <c r="D1207">
        <v>256.5</v>
      </c>
      <c r="E1207">
        <v>257.5</v>
      </c>
      <c r="F1207">
        <v>253.5</v>
      </c>
      <c r="G1207">
        <v>255</v>
      </c>
      <c r="H1207">
        <v>-1.1628000000000001</v>
      </c>
      <c r="I1207">
        <v>43514.523000000001</v>
      </c>
      <c r="J1207">
        <v>259.7</v>
      </c>
      <c r="K1207">
        <v>252.5</v>
      </c>
      <c r="L1207">
        <v>244.8</v>
      </c>
      <c r="M1207">
        <v>237.21</v>
      </c>
      <c r="N1207">
        <v>75.31</v>
      </c>
      <c r="O1207">
        <v>82.66</v>
      </c>
      <c r="P1207">
        <v>5.44</v>
      </c>
      <c r="Q1207">
        <v>7.04</v>
      </c>
      <c r="R1207">
        <v>-1.81</v>
      </c>
      <c r="S1207">
        <v>0.99</v>
      </c>
    </row>
    <row r="1208" spans="1:19" x14ac:dyDescent="0.25">
      <c r="A1208">
        <v>20180125</v>
      </c>
      <c r="B1208" s="1" t="s">
        <v>1</v>
      </c>
      <c r="C1208" t="s">
        <v>4</v>
      </c>
      <c r="D1208">
        <v>258</v>
      </c>
      <c r="E1208">
        <v>264</v>
      </c>
      <c r="F1208">
        <v>256.5</v>
      </c>
      <c r="G1208">
        <v>258</v>
      </c>
      <c r="H1208">
        <v>0</v>
      </c>
      <c r="I1208">
        <v>46214.758000000002</v>
      </c>
      <c r="J1208">
        <v>259.8</v>
      </c>
      <c r="K1208">
        <v>250.7</v>
      </c>
      <c r="L1208">
        <v>243.35</v>
      </c>
      <c r="M1208">
        <v>236.98</v>
      </c>
      <c r="N1208">
        <v>82.6</v>
      </c>
      <c r="O1208">
        <v>86.33</v>
      </c>
      <c r="P1208">
        <v>5.04</v>
      </c>
      <c r="Q1208">
        <v>7.25</v>
      </c>
      <c r="R1208">
        <v>-0.69</v>
      </c>
      <c r="S1208">
        <v>2.91</v>
      </c>
    </row>
    <row r="1209" spans="1:19" x14ac:dyDescent="0.25">
      <c r="A1209">
        <v>20180124</v>
      </c>
      <c r="B1209" s="1" t="s">
        <v>1</v>
      </c>
      <c r="C1209" t="s">
        <v>4</v>
      </c>
      <c r="D1209">
        <v>263</v>
      </c>
      <c r="E1209">
        <v>263</v>
      </c>
      <c r="F1209">
        <v>256.5</v>
      </c>
      <c r="G1209">
        <v>258</v>
      </c>
      <c r="H1209">
        <v>-3.0074999999999998</v>
      </c>
      <c r="I1209">
        <v>42600.813000000002</v>
      </c>
      <c r="J1209">
        <v>257.89999999999998</v>
      </c>
      <c r="K1209">
        <v>248.4</v>
      </c>
      <c r="L1209">
        <v>241.7</v>
      </c>
      <c r="M1209">
        <v>236.72</v>
      </c>
      <c r="N1209">
        <v>88.19</v>
      </c>
      <c r="O1209">
        <v>88.2</v>
      </c>
      <c r="P1209">
        <v>4.49</v>
      </c>
      <c r="Q1209">
        <v>7.11</v>
      </c>
      <c r="R1209">
        <v>0.04</v>
      </c>
      <c r="S1209">
        <v>3.86</v>
      </c>
    </row>
    <row r="1210" spans="1:19" x14ac:dyDescent="0.25">
      <c r="A1210">
        <v>20180123</v>
      </c>
      <c r="B1210" s="1" t="s">
        <v>1</v>
      </c>
      <c r="C1210" t="s">
        <v>4</v>
      </c>
      <c r="D1210">
        <v>262.5</v>
      </c>
      <c r="E1210">
        <v>266</v>
      </c>
      <c r="F1210">
        <v>262.5</v>
      </c>
      <c r="G1210">
        <v>266</v>
      </c>
      <c r="H1210">
        <v>1.7208000000000001</v>
      </c>
      <c r="I1210">
        <v>34606.445</v>
      </c>
      <c r="J1210">
        <v>254.7</v>
      </c>
      <c r="K1210">
        <v>246.25</v>
      </c>
      <c r="L1210">
        <v>240.1</v>
      </c>
      <c r="M1210">
        <v>236.47</v>
      </c>
      <c r="N1210">
        <v>94.59</v>
      </c>
      <c r="O1210">
        <v>88.2</v>
      </c>
      <c r="P1210">
        <v>3.83</v>
      </c>
      <c r="Q1210">
        <v>6.82</v>
      </c>
      <c r="R1210">
        <v>4.4400000000000004</v>
      </c>
      <c r="S1210">
        <v>8.02</v>
      </c>
    </row>
    <row r="1211" spans="1:19" x14ac:dyDescent="0.25">
      <c r="A1211">
        <v>20180122</v>
      </c>
      <c r="B1211" s="1" t="s">
        <v>1</v>
      </c>
      <c r="C1211" t="s">
        <v>4</v>
      </c>
      <c r="D1211">
        <v>257.5</v>
      </c>
      <c r="E1211">
        <v>262</v>
      </c>
      <c r="F1211">
        <v>257</v>
      </c>
      <c r="G1211">
        <v>261.5</v>
      </c>
      <c r="H1211">
        <v>2.3483000000000001</v>
      </c>
      <c r="I1211">
        <v>45907.508000000002</v>
      </c>
      <c r="J1211">
        <v>249.6</v>
      </c>
      <c r="K1211">
        <v>243.85</v>
      </c>
      <c r="L1211">
        <v>238.23</v>
      </c>
      <c r="M1211">
        <v>236.08</v>
      </c>
      <c r="N1211">
        <v>91.89</v>
      </c>
      <c r="O1211">
        <v>85.01</v>
      </c>
      <c r="P1211">
        <v>3.08</v>
      </c>
      <c r="Q1211">
        <v>5.55</v>
      </c>
      <c r="R1211">
        <v>4.7699999999999996</v>
      </c>
      <c r="S1211">
        <v>7.24</v>
      </c>
    </row>
    <row r="1212" spans="1:19" x14ac:dyDescent="0.25">
      <c r="A1212">
        <v>20180119</v>
      </c>
      <c r="B1212" s="1" t="s">
        <v>1</v>
      </c>
      <c r="C1212" t="s">
        <v>4</v>
      </c>
      <c r="D1212">
        <v>253.5</v>
      </c>
      <c r="E1212">
        <v>255.5</v>
      </c>
      <c r="F1212">
        <v>251.5</v>
      </c>
      <c r="G1212">
        <v>255.5</v>
      </c>
      <c r="H1212">
        <v>2.8169</v>
      </c>
      <c r="I1212">
        <v>55061.292999999998</v>
      </c>
      <c r="J1212">
        <v>245.3</v>
      </c>
      <c r="K1212">
        <v>241.9</v>
      </c>
      <c r="L1212">
        <v>236.53</v>
      </c>
      <c r="M1212">
        <v>235.71</v>
      </c>
      <c r="N1212">
        <v>88.68</v>
      </c>
      <c r="O1212">
        <v>81.569999999999993</v>
      </c>
      <c r="P1212">
        <v>2.4700000000000002</v>
      </c>
      <c r="Q1212">
        <v>4.3</v>
      </c>
      <c r="R1212">
        <v>4.16</v>
      </c>
      <c r="S1212">
        <v>5.62</v>
      </c>
    </row>
    <row r="1213" spans="1:19" x14ac:dyDescent="0.25">
      <c r="A1213">
        <v>20180118</v>
      </c>
      <c r="B1213" s="1" t="s">
        <v>1</v>
      </c>
      <c r="C1213" t="s">
        <v>4</v>
      </c>
      <c r="D1213">
        <v>245</v>
      </c>
      <c r="E1213">
        <v>250</v>
      </c>
      <c r="F1213">
        <v>245</v>
      </c>
      <c r="G1213">
        <v>248.5</v>
      </c>
      <c r="H1213">
        <v>2.6859999999999999</v>
      </c>
      <c r="I1213">
        <v>50119.953000000001</v>
      </c>
      <c r="J1213">
        <v>241.6</v>
      </c>
      <c r="K1213">
        <v>240.35</v>
      </c>
      <c r="L1213">
        <v>235</v>
      </c>
      <c r="M1213">
        <v>235.38</v>
      </c>
      <c r="N1213">
        <v>83.02</v>
      </c>
      <c r="O1213">
        <v>78.010000000000005</v>
      </c>
      <c r="P1213">
        <v>2.0099999999999998</v>
      </c>
      <c r="Q1213">
        <v>3.25</v>
      </c>
      <c r="R1213">
        <v>2.86</v>
      </c>
      <c r="S1213">
        <v>3.39</v>
      </c>
    </row>
    <row r="1214" spans="1:19" x14ac:dyDescent="0.25">
      <c r="A1214">
        <v>20180117</v>
      </c>
      <c r="B1214" s="1" t="s">
        <v>1</v>
      </c>
      <c r="C1214" t="s">
        <v>4</v>
      </c>
      <c r="D1214">
        <v>240.5</v>
      </c>
      <c r="E1214">
        <v>243</v>
      </c>
      <c r="F1214">
        <v>239</v>
      </c>
      <c r="G1214">
        <v>242</v>
      </c>
      <c r="H1214">
        <v>0.62370000000000003</v>
      </c>
      <c r="I1214">
        <v>38118.116999999998</v>
      </c>
      <c r="J1214">
        <v>238.9</v>
      </c>
      <c r="K1214">
        <v>239.45</v>
      </c>
      <c r="L1214">
        <v>233.8</v>
      </c>
      <c r="M1214">
        <v>235.21</v>
      </c>
      <c r="N1214">
        <v>78.819999999999993</v>
      </c>
      <c r="O1214">
        <v>75.5</v>
      </c>
      <c r="P1214">
        <v>1.7</v>
      </c>
      <c r="Q1214">
        <v>2.57</v>
      </c>
      <c r="R1214">
        <v>1.3</v>
      </c>
      <c r="S1214">
        <v>1.06</v>
      </c>
    </row>
    <row r="1215" spans="1:19" x14ac:dyDescent="0.25">
      <c r="A1215">
        <v>20180116</v>
      </c>
      <c r="B1215" s="1" t="s">
        <v>1</v>
      </c>
      <c r="C1215" t="s">
        <v>4</v>
      </c>
      <c r="D1215">
        <v>240</v>
      </c>
      <c r="E1215">
        <v>240.5</v>
      </c>
      <c r="F1215">
        <v>238</v>
      </c>
      <c r="G1215">
        <v>240.5</v>
      </c>
      <c r="H1215">
        <v>0.20830000000000001</v>
      </c>
      <c r="I1215">
        <v>23407.633000000002</v>
      </c>
      <c r="J1215">
        <v>237.8</v>
      </c>
      <c r="K1215">
        <v>238.95</v>
      </c>
      <c r="L1215">
        <v>232.95</v>
      </c>
      <c r="M1215">
        <v>235.14</v>
      </c>
      <c r="N1215">
        <v>73</v>
      </c>
      <c r="O1215">
        <v>73.83</v>
      </c>
      <c r="P1215">
        <v>1.48</v>
      </c>
      <c r="Q1215">
        <v>2.34</v>
      </c>
      <c r="R1215">
        <v>1.1399999999999999</v>
      </c>
      <c r="S1215">
        <v>0.65</v>
      </c>
    </row>
    <row r="1216" spans="1:19" x14ac:dyDescent="0.25">
      <c r="A1216">
        <v>20180115</v>
      </c>
      <c r="B1216" s="1" t="s">
        <v>1</v>
      </c>
      <c r="C1216" t="s">
        <v>4</v>
      </c>
      <c r="D1216">
        <v>240</v>
      </c>
      <c r="E1216">
        <v>240</v>
      </c>
      <c r="F1216">
        <v>238</v>
      </c>
      <c r="G1216">
        <v>240</v>
      </c>
      <c r="H1216">
        <v>1.2658</v>
      </c>
      <c r="I1216">
        <v>28576.532999999999</v>
      </c>
      <c r="J1216">
        <v>238.1</v>
      </c>
      <c r="K1216">
        <v>238.15</v>
      </c>
      <c r="L1216">
        <v>232.28</v>
      </c>
      <c r="M1216">
        <v>235.12</v>
      </c>
      <c r="N1216">
        <v>69.489999999999995</v>
      </c>
      <c r="O1216">
        <v>74.25</v>
      </c>
      <c r="P1216">
        <v>1.27</v>
      </c>
      <c r="Q1216">
        <v>2.16</v>
      </c>
      <c r="R1216">
        <v>0.8</v>
      </c>
      <c r="S1216">
        <v>0.78</v>
      </c>
    </row>
    <row r="1217" spans="1:19" x14ac:dyDescent="0.25">
      <c r="A1217">
        <v>20180112</v>
      </c>
      <c r="B1217" s="1" t="s">
        <v>1</v>
      </c>
      <c r="C1217" t="s">
        <v>4</v>
      </c>
      <c r="D1217">
        <v>234.5</v>
      </c>
      <c r="E1217">
        <v>238</v>
      </c>
      <c r="F1217">
        <v>233.5</v>
      </c>
      <c r="G1217">
        <v>237</v>
      </c>
      <c r="H1217">
        <v>0.85109999999999997</v>
      </c>
      <c r="I1217">
        <v>23141.291000000001</v>
      </c>
      <c r="J1217">
        <v>238.5</v>
      </c>
      <c r="K1217">
        <v>237.1</v>
      </c>
      <c r="L1217">
        <v>231.78</v>
      </c>
      <c r="M1217">
        <v>235.08</v>
      </c>
      <c r="N1217">
        <v>66.739999999999995</v>
      </c>
      <c r="O1217">
        <v>76.63</v>
      </c>
      <c r="P1217">
        <v>1.05</v>
      </c>
      <c r="Q1217">
        <v>1.95</v>
      </c>
      <c r="R1217">
        <v>-0.63</v>
      </c>
      <c r="S1217">
        <v>-0.04</v>
      </c>
    </row>
    <row r="1218" spans="1:19" x14ac:dyDescent="0.25">
      <c r="A1218">
        <v>20180111</v>
      </c>
      <c r="B1218" s="1" t="s">
        <v>1</v>
      </c>
      <c r="C1218" t="s">
        <v>4</v>
      </c>
      <c r="D1218">
        <v>235</v>
      </c>
      <c r="E1218">
        <v>236</v>
      </c>
      <c r="F1218">
        <v>232.5</v>
      </c>
      <c r="G1218">
        <v>235</v>
      </c>
      <c r="H1218">
        <v>-0.63419999999999999</v>
      </c>
      <c r="I1218">
        <v>32070.338</v>
      </c>
      <c r="J1218">
        <v>239.1</v>
      </c>
      <c r="K1218">
        <v>236</v>
      </c>
      <c r="L1218">
        <v>231.45</v>
      </c>
      <c r="M1218">
        <v>235.11</v>
      </c>
      <c r="N1218">
        <v>74.02</v>
      </c>
      <c r="O1218">
        <v>81.58</v>
      </c>
      <c r="P1218">
        <v>0.82</v>
      </c>
      <c r="Q1218">
        <v>1.96</v>
      </c>
      <c r="R1218">
        <v>-1.71</v>
      </c>
      <c r="S1218">
        <v>-0.42</v>
      </c>
    </row>
    <row r="1219" spans="1:19" x14ac:dyDescent="0.25">
      <c r="A1219">
        <v>20180110</v>
      </c>
      <c r="B1219" s="1" t="s">
        <v>1</v>
      </c>
      <c r="C1219" t="s">
        <v>4</v>
      </c>
      <c r="D1219">
        <v>241.5</v>
      </c>
      <c r="E1219">
        <v>242</v>
      </c>
      <c r="F1219">
        <v>236</v>
      </c>
      <c r="G1219">
        <v>236.5</v>
      </c>
      <c r="H1219">
        <v>-2.2726999999999999</v>
      </c>
      <c r="I1219">
        <v>25716.221000000001</v>
      </c>
      <c r="J1219">
        <v>240</v>
      </c>
      <c r="K1219">
        <v>235</v>
      </c>
      <c r="L1219">
        <v>231.05</v>
      </c>
      <c r="M1219">
        <v>235.15</v>
      </c>
      <c r="N1219">
        <v>84.47</v>
      </c>
      <c r="O1219">
        <v>85.36</v>
      </c>
      <c r="P1219">
        <v>0.54</v>
      </c>
      <c r="Q1219">
        <v>2.15</v>
      </c>
      <c r="R1219">
        <v>-1.46</v>
      </c>
      <c r="S1219">
        <v>0.64</v>
      </c>
    </row>
    <row r="1220" spans="1:19" x14ac:dyDescent="0.25">
      <c r="A1220">
        <v>20180109</v>
      </c>
      <c r="B1220" s="1" t="s">
        <v>1</v>
      </c>
      <c r="C1220" t="s">
        <v>4</v>
      </c>
      <c r="D1220">
        <v>242</v>
      </c>
      <c r="E1220">
        <v>242</v>
      </c>
      <c r="F1220">
        <v>239.5</v>
      </c>
      <c r="G1220">
        <v>242</v>
      </c>
      <c r="H1220">
        <v>0</v>
      </c>
      <c r="I1220">
        <v>19043.123</v>
      </c>
      <c r="J1220">
        <v>240.1</v>
      </c>
      <c r="K1220">
        <v>233.95</v>
      </c>
      <c r="L1220">
        <v>230.6</v>
      </c>
      <c r="M1220">
        <v>235.13</v>
      </c>
      <c r="N1220">
        <v>93.85</v>
      </c>
      <c r="O1220">
        <v>85.8</v>
      </c>
      <c r="P1220">
        <v>0.13</v>
      </c>
      <c r="Q1220">
        <v>2.2000000000000002</v>
      </c>
      <c r="R1220">
        <v>0.79</v>
      </c>
      <c r="S1220">
        <v>3.44</v>
      </c>
    </row>
    <row r="1221" spans="1:19" x14ac:dyDescent="0.25">
      <c r="A1221">
        <v>20180108</v>
      </c>
      <c r="B1221" s="1" t="s">
        <v>1</v>
      </c>
      <c r="C1221" t="s">
        <v>4</v>
      </c>
      <c r="D1221">
        <v>242</v>
      </c>
      <c r="E1221">
        <v>242.5</v>
      </c>
      <c r="F1221">
        <v>240.5</v>
      </c>
      <c r="G1221">
        <v>242</v>
      </c>
      <c r="H1221">
        <v>0.83330000000000004</v>
      </c>
      <c r="I1221">
        <v>21846.690999999999</v>
      </c>
      <c r="J1221">
        <v>238.2</v>
      </c>
      <c r="K1221">
        <v>232.6</v>
      </c>
      <c r="L1221">
        <v>229.88</v>
      </c>
      <c r="M1221">
        <v>235.07</v>
      </c>
      <c r="N1221">
        <v>92.21</v>
      </c>
      <c r="O1221">
        <v>81.78</v>
      </c>
      <c r="P1221">
        <v>-0.39</v>
      </c>
      <c r="Q1221">
        <v>1.68</v>
      </c>
      <c r="R1221">
        <v>1.6</v>
      </c>
      <c r="S1221">
        <v>4.04</v>
      </c>
    </row>
    <row r="1222" spans="1:19" x14ac:dyDescent="0.25">
      <c r="A1222">
        <v>20180105</v>
      </c>
      <c r="B1222" s="1" t="s">
        <v>1</v>
      </c>
      <c r="C1222" t="s">
        <v>4</v>
      </c>
      <c r="D1222">
        <v>240</v>
      </c>
      <c r="E1222">
        <v>240</v>
      </c>
      <c r="F1222">
        <v>238</v>
      </c>
      <c r="G1222">
        <v>240</v>
      </c>
      <c r="H1222">
        <v>0.20880000000000001</v>
      </c>
      <c r="I1222">
        <v>23721.256000000001</v>
      </c>
      <c r="J1222">
        <v>235.7</v>
      </c>
      <c r="K1222">
        <v>231.15</v>
      </c>
      <c r="L1222">
        <v>229.13</v>
      </c>
      <c r="M1222">
        <v>234.99</v>
      </c>
      <c r="N1222">
        <v>89.74</v>
      </c>
      <c r="O1222">
        <v>76.56</v>
      </c>
      <c r="P1222">
        <v>-0.9</v>
      </c>
      <c r="Q1222">
        <v>0.99</v>
      </c>
      <c r="R1222">
        <v>1.82</v>
      </c>
      <c r="S1222">
        <v>3.83</v>
      </c>
    </row>
    <row r="1223" spans="1:19" x14ac:dyDescent="0.25">
      <c r="A1223">
        <v>20180104</v>
      </c>
      <c r="B1223" s="1" t="s">
        <v>1</v>
      </c>
      <c r="C1223" t="s">
        <v>4</v>
      </c>
      <c r="D1223">
        <v>240</v>
      </c>
      <c r="E1223">
        <v>240</v>
      </c>
      <c r="F1223">
        <v>236.5</v>
      </c>
      <c r="G1223">
        <v>239.5</v>
      </c>
      <c r="H1223">
        <v>1.0548999999999999</v>
      </c>
      <c r="I1223">
        <v>29179.613000000001</v>
      </c>
      <c r="J1223">
        <v>232.9</v>
      </c>
      <c r="K1223">
        <v>229.65</v>
      </c>
      <c r="L1223">
        <v>228.45</v>
      </c>
      <c r="M1223">
        <v>234.95</v>
      </c>
      <c r="N1223">
        <v>84.61</v>
      </c>
      <c r="O1223">
        <v>69.97</v>
      </c>
      <c r="P1223">
        <v>-1.37</v>
      </c>
      <c r="Q1223">
        <v>0.3</v>
      </c>
      <c r="R1223">
        <v>2.83</v>
      </c>
      <c r="S1223">
        <v>4.29</v>
      </c>
    </row>
    <row r="1224" spans="1:19" x14ac:dyDescent="0.25">
      <c r="A1224">
        <v>20180103</v>
      </c>
      <c r="B1224" s="1" t="s">
        <v>1</v>
      </c>
      <c r="C1224" t="s">
        <v>4</v>
      </c>
      <c r="D1224">
        <v>236</v>
      </c>
      <c r="E1224">
        <v>238</v>
      </c>
      <c r="F1224">
        <v>235.5</v>
      </c>
      <c r="G1224">
        <v>237</v>
      </c>
      <c r="H1224">
        <v>1.9355</v>
      </c>
      <c r="I1224">
        <v>31706.092000000001</v>
      </c>
      <c r="J1224">
        <v>230</v>
      </c>
      <c r="K1224">
        <v>228.15</v>
      </c>
      <c r="L1224">
        <v>227.83</v>
      </c>
      <c r="M1224">
        <v>234.84</v>
      </c>
      <c r="N1224">
        <v>78.48</v>
      </c>
      <c r="O1224">
        <v>62.65</v>
      </c>
      <c r="P1224">
        <v>-1.79</v>
      </c>
      <c r="Q1224">
        <v>-0.54</v>
      </c>
      <c r="R1224">
        <v>3.04</v>
      </c>
      <c r="S1224">
        <v>3.88</v>
      </c>
    </row>
    <row r="1225" spans="1:19" x14ac:dyDescent="0.25">
      <c r="A1225">
        <v>20180102</v>
      </c>
      <c r="B1225" s="1" t="s">
        <v>1</v>
      </c>
      <c r="C1225" t="s">
        <v>4</v>
      </c>
      <c r="D1225">
        <v>231.5</v>
      </c>
      <c r="E1225">
        <v>232.5</v>
      </c>
      <c r="F1225">
        <v>231</v>
      </c>
      <c r="G1225">
        <v>232.5</v>
      </c>
      <c r="H1225">
        <v>1.3071999999999999</v>
      </c>
      <c r="I1225">
        <v>18055.27</v>
      </c>
      <c r="J1225">
        <v>227.8</v>
      </c>
      <c r="K1225">
        <v>226.95</v>
      </c>
      <c r="L1225">
        <v>227.45</v>
      </c>
      <c r="M1225">
        <v>234.63</v>
      </c>
      <c r="N1225">
        <v>71.3</v>
      </c>
      <c r="O1225">
        <v>54.73</v>
      </c>
      <c r="P1225">
        <v>-2.1</v>
      </c>
      <c r="Q1225">
        <v>-1.35</v>
      </c>
      <c r="R1225">
        <v>2.06</v>
      </c>
      <c r="S1225">
        <v>2.4500000000000002</v>
      </c>
    </row>
  </sheetData>
  <autoFilter ref="A1:S1225" xr:uid="{5B88ABD5-0B18-4F67-ADC6-584D7B77EC70}"/>
  <pageMargins left="0.7" right="0.7" top="0.75" bottom="0.75" header="0.3" footer="0.3"/>
  <customProperties>
    <customPr name="wscriteria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20D2B-B08A-4A10-8045-65C979615DF2}">
  <dimension ref="A1:S193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3" sqref="H3"/>
    </sheetView>
  </sheetViews>
  <sheetFormatPr defaultRowHeight="15.75" x14ac:dyDescent="0.25"/>
  <cols>
    <col min="2" max="2" width="9" style="1"/>
  </cols>
  <sheetData>
    <row r="1" spans="1:19" x14ac:dyDescent="0.25">
      <c r="A1" t="s">
        <v>2</v>
      </c>
      <c r="B1" s="1" t="s">
        <v>0</v>
      </c>
      <c r="C1" t="s">
        <v>3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20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</row>
    <row r="2" spans="1:19" x14ac:dyDescent="0.25">
      <c r="A2">
        <v>20231025</v>
      </c>
      <c r="B2" s="1" t="s">
        <v>1</v>
      </c>
      <c r="C2" t="s">
        <v>4</v>
      </c>
      <c r="D2">
        <v>544</v>
      </c>
      <c r="E2">
        <v>551</v>
      </c>
      <c r="F2">
        <v>544</v>
      </c>
      <c r="G2">
        <v>544</v>
      </c>
      <c r="H2">
        <v>0</v>
      </c>
      <c r="I2">
        <v>17137.199000000001</v>
      </c>
      <c r="J2">
        <v>546.79999999999995</v>
      </c>
      <c r="K2">
        <v>547.29999999999995</v>
      </c>
      <c r="L2">
        <v>537.4</v>
      </c>
      <c r="M2">
        <v>544.25</v>
      </c>
      <c r="N2">
        <v>42.51</v>
      </c>
      <c r="O2">
        <v>58.68</v>
      </c>
      <c r="P2">
        <v>0.73</v>
      </c>
      <c r="Q2">
        <v>1.96</v>
      </c>
      <c r="R2">
        <v>-0.51</v>
      </c>
      <c r="S2">
        <v>-0.6</v>
      </c>
    </row>
    <row r="3" spans="1:19" x14ac:dyDescent="0.25">
      <c r="A3">
        <v>20231024</v>
      </c>
      <c r="B3" s="1" t="s">
        <v>1</v>
      </c>
      <c r="C3" t="s">
        <v>4</v>
      </c>
      <c r="D3">
        <v>543</v>
      </c>
      <c r="E3">
        <v>546</v>
      </c>
      <c r="F3">
        <v>540</v>
      </c>
      <c r="G3">
        <v>544</v>
      </c>
      <c r="H3">
        <v>0</v>
      </c>
      <c r="I3">
        <v>15761.516</v>
      </c>
      <c r="J3">
        <v>546</v>
      </c>
      <c r="K3">
        <v>547.29999999999995</v>
      </c>
      <c r="L3">
        <v>536.29999999999995</v>
      </c>
      <c r="M3">
        <v>544.66999999999996</v>
      </c>
      <c r="N3">
        <v>51.26</v>
      </c>
      <c r="O3">
        <v>66.77</v>
      </c>
      <c r="P3">
        <v>0.43</v>
      </c>
      <c r="Q3">
        <v>2.08</v>
      </c>
      <c r="R3">
        <v>-0.37</v>
      </c>
      <c r="S3">
        <v>-0.6</v>
      </c>
    </row>
    <row r="4" spans="1:19" x14ac:dyDescent="0.25">
      <c r="A4">
        <v>20231023</v>
      </c>
      <c r="B4" s="1" t="s">
        <v>1</v>
      </c>
      <c r="C4" t="s">
        <v>4</v>
      </c>
      <c r="D4">
        <v>552</v>
      </c>
      <c r="E4">
        <v>553</v>
      </c>
      <c r="F4">
        <v>543</v>
      </c>
      <c r="G4">
        <v>544</v>
      </c>
      <c r="H4">
        <v>-2.1583000000000001</v>
      </c>
      <c r="I4">
        <v>24172.636999999999</v>
      </c>
      <c r="J4">
        <v>547.4</v>
      </c>
      <c r="K4">
        <v>546.1</v>
      </c>
      <c r="L4">
        <v>535.45000000000005</v>
      </c>
      <c r="M4">
        <v>545.03</v>
      </c>
      <c r="N4">
        <v>64.400000000000006</v>
      </c>
      <c r="O4">
        <v>74.52</v>
      </c>
      <c r="P4">
        <v>0.02</v>
      </c>
      <c r="Q4">
        <v>2.21</v>
      </c>
      <c r="R4">
        <v>-0.62</v>
      </c>
      <c r="S4">
        <v>-0.38</v>
      </c>
    </row>
    <row r="5" spans="1:19" x14ac:dyDescent="0.25">
      <c r="A5">
        <v>20231020</v>
      </c>
      <c r="B5" s="1" t="s">
        <v>1</v>
      </c>
      <c r="C5" t="s">
        <v>4</v>
      </c>
      <c r="D5">
        <v>549</v>
      </c>
      <c r="E5">
        <v>556</v>
      </c>
      <c r="F5">
        <v>546</v>
      </c>
      <c r="G5">
        <v>556</v>
      </c>
      <c r="H5">
        <v>1.8314999999999999</v>
      </c>
      <c r="I5">
        <v>49143.934000000001</v>
      </c>
      <c r="J5">
        <v>547.6</v>
      </c>
      <c r="K5">
        <v>544.5</v>
      </c>
      <c r="L5">
        <v>535</v>
      </c>
      <c r="M5">
        <v>545.45000000000005</v>
      </c>
      <c r="N5">
        <v>84.09</v>
      </c>
      <c r="O5">
        <v>79.58</v>
      </c>
      <c r="P5">
        <v>-0.53</v>
      </c>
      <c r="Q5">
        <v>2.34</v>
      </c>
      <c r="R5">
        <v>1.53</v>
      </c>
      <c r="S5">
        <v>2.11</v>
      </c>
    </row>
    <row r="6" spans="1:19" x14ac:dyDescent="0.25">
      <c r="A6">
        <v>20231019</v>
      </c>
      <c r="B6" s="1" t="s">
        <v>1</v>
      </c>
      <c r="C6" t="s">
        <v>4</v>
      </c>
      <c r="D6">
        <v>540</v>
      </c>
      <c r="E6">
        <v>548</v>
      </c>
      <c r="F6">
        <v>540</v>
      </c>
      <c r="G6">
        <v>546</v>
      </c>
      <c r="H6">
        <v>1.1111</v>
      </c>
      <c r="I6">
        <v>26999.256000000001</v>
      </c>
      <c r="J6">
        <v>547</v>
      </c>
      <c r="K6">
        <v>540.9</v>
      </c>
      <c r="L6">
        <v>534.1</v>
      </c>
      <c r="M6">
        <v>545.48</v>
      </c>
      <c r="N6">
        <v>76.14</v>
      </c>
      <c r="O6">
        <v>77.33</v>
      </c>
      <c r="P6">
        <v>-1.25</v>
      </c>
      <c r="Q6">
        <v>1.25</v>
      </c>
      <c r="R6">
        <v>-0.18</v>
      </c>
      <c r="S6">
        <v>0.94</v>
      </c>
    </row>
    <row r="7" spans="1:19" x14ac:dyDescent="0.25">
      <c r="A7">
        <v>20231018</v>
      </c>
      <c r="B7" s="1" t="s">
        <v>1</v>
      </c>
      <c r="C7" t="s">
        <v>4</v>
      </c>
      <c r="D7">
        <v>549</v>
      </c>
      <c r="E7">
        <v>549</v>
      </c>
      <c r="F7">
        <v>540</v>
      </c>
      <c r="G7">
        <v>540</v>
      </c>
      <c r="H7">
        <v>-1.9964</v>
      </c>
      <c r="I7">
        <v>28848.123</v>
      </c>
      <c r="J7">
        <v>547.79999999999995</v>
      </c>
      <c r="K7">
        <v>539.20000000000005</v>
      </c>
      <c r="L7">
        <v>533.79999999999995</v>
      </c>
      <c r="M7">
        <v>545.72</v>
      </c>
      <c r="N7">
        <v>77.11</v>
      </c>
      <c r="O7">
        <v>77.930000000000007</v>
      </c>
      <c r="P7">
        <v>-1.87</v>
      </c>
      <c r="Q7">
        <v>0.86</v>
      </c>
      <c r="R7">
        <v>-1.42</v>
      </c>
      <c r="S7">
        <v>0.15</v>
      </c>
    </row>
    <row r="8" spans="1:19" x14ac:dyDescent="0.25">
      <c r="A8">
        <v>20231017</v>
      </c>
      <c r="B8" s="1" t="s">
        <v>1</v>
      </c>
      <c r="C8" t="s">
        <v>4</v>
      </c>
      <c r="D8">
        <v>550</v>
      </c>
      <c r="E8">
        <v>552</v>
      </c>
      <c r="F8">
        <v>548</v>
      </c>
      <c r="G8">
        <v>551</v>
      </c>
      <c r="H8">
        <v>1.1009</v>
      </c>
      <c r="I8">
        <v>19462.528999999999</v>
      </c>
      <c r="J8">
        <v>548.6</v>
      </c>
      <c r="K8">
        <v>538.5</v>
      </c>
      <c r="L8">
        <v>534.70000000000005</v>
      </c>
      <c r="M8">
        <v>546.37</v>
      </c>
      <c r="N8">
        <v>85.67</v>
      </c>
      <c r="O8">
        <v>78.33</v>
      </c>
      <c r="P8">
        <v>-2.56</v>
      </c>
      <c r="Q8">
        <v>0.96</v>
      </c>
      <c r="R8">
        <v>0.44</v>
      </c>
      <c r="S8">
        <v>2.3199999999999998</v>
      </c>
    </row>
    <row r="9" spans="1:19" x14ac:dyDescent="0.25">
      <c r="A9">
        <v>20231016</v>
      </c>
      <c r="B9" s="1" t="s">
        <v>1</v>
      </c>
      <c r="C9" t="s">
        <v>4</v>
      </c>
      <c r="D9">
        <v>546</v>
      </c>
      <c r="E9">
        <v>547</v>
      </c>
      <c r="F9">
        <v>542</v>
      </c>
      <c r="G9">
        <v>545</v>
      </c>
      <c r="H9">
        <v>-1.4467000000000001</v>
      </c>
      <c r="I9">
        <v>21867.048999999999</v>
      </c>
      <c r="J9">
        <v>544.79999999999995</v>
      </c>
      <c r="K9">
        <v>535.70000000000005</v>
      </c>
      <c r="L9">
        <v>534.65</v>
      </c>
      <c r="M9">
        <v>546.87</v>
      </c>
      <c r="N9">
        <v>82.79</v>
      </c>
      <c r="O9">
        <v>74.67</v>
      </c>
      <c r="P9">
        <v>-3.43</v>
      </c>
      <c r="Q9">
        <v>-0.05</v>
      </c>
      <c r="R9">
        <v>0.04</v>
      </c>
      <c r="S9">
        <v>1.74</v>
      </c>
    </row>
    <row r="10" spans="1:19" x14ac:dyDescent="0.25">
      <c r="A10">
        <v>20231013</v>
      </c>
      <c r="B10" s="1" t="s">
        <v>1</v>
      </c>
      <c r="C10" t="s">
        <v>4</v>
      </c>
      <c r="D10">
        <v>550</v>
      </c>
      <c r="E10">
        <v>554</v>
      </c>
      <c r="F10">
        <v>548</v>
      </c>
      <c r="G10">
        <v>553</v>
      </c>
      <c r="H10">
        <v>0.54549999999999998</v>
      </c>
      <c r="I10">
        <v>34704.925999999999</v>
      </c>
      <c r="J10">
        <v>541.4</v>
      </c>
      <c r="K10">
        <v>533.4</v>
      </c>
      <c r="L10">
        <v>534.45000000000005</v>
      </c>
      <c r="M10">
        <v>547.47</v>
      </c>
      <c r="N10">
        <v>87.04</v>
      </c>
      <c r="O10">
        <v>70.61</v>
      </c>
      <c r="P10">
        <v>-4.28</v>
      </c>
      <c r="Q10">
        <v>-0.72</v>
      </c>
      <c r="R10">
        <v>2.14</v>
      </c>
      <c r="S10">
        <v>3.67</v>
      </c>
    </row>
    <row r="11" spans="1:19" x14ac:dyDescent="0.25">
      <c r="A11">
        <v>20231012</v>
      </c>
      <c r="B11" s="1" t="s">
        <v>1</v>
      </c>
      <c r="C11" t="s">
        <v>4</v>
      </c>
      <c r="D11">
        <v>545</v>
      </c>
      <c r="E11">
        <v>550</v>
      </c>
      <c r="F11">
        <v>544</v>
      </c>
      <c r="G11">
        <v>550</v>
      </c>
      <c r="H11">
        <v>1.1029</v>
      </c>
      <c r="I11">
        <v>36350.241999999998</v>
      </c>
      <c r="J11">
        <v>534.79999999999995</v>
      </c>
      <c r="K11">
        <v>530</v>
      </c>
      <c r="L11">
        <v>534</v>
      </c>
      <c r="M11">
        <v>548.1</v>
      </c>
      <c r="N11">
        <v>81.99</v>
      </c>
      <c r="O11">
        <v>62.39</v>
      </c>
      <c r="P11">
        <v>-5.17</v>
      </c>
      <c r="Q11">
        <v>-2.39</v>
      </c>
      <c r="R11">
        <v>2.84</v>
      </c>
      <c r="S11">
        <v>3.77</v>
      </c>
    </row>
    <row r="12" spans="1:19" x14ac:dyDescent="0.25">
      <c r="A12">
        <v>20231011</v>
      </c>
      <c r="B12" s="1" t="s">
        <v>1</v>
      </c>
      <c r="C12" t="s">
        <v>4</v>
      </c>
      <c r="D12">
        <v>542</v>
      </c>
      <c r="E12">
        <v>544</v>
      </c>
      <c r="F12">
        <v>540</v>
      </c>
      <c r="G12">
        <v>544</v>
      </c>
      <c r="H12">
        <v>2.2555999999999998</v>
      </c>
      <c r="I12">
        <v>61670.563000000002</v>
      </c>
      <c r="J12">
        <v>530.6</v>
      </c>
      <c r="K12">
        <v>527.5</v>
      </c>
      <c r="L12">
        <v>533.29999999999995</v>
      </c>
      <c r="M12">
        <v>548.78</v>
      </c>
      <c r="N12">
        <v>72.98</v>
      </c>
      <c r="O12">
        <v>52.59</v>
      </c>
      <c r="P12">
        <v>-5.86</v>
      </c>
      <c r="Q12">
        <v>-4.17</v>
      </c>
      <c r="R12">
        <v>2.5299999999999998</v>
      </c>
      <c r="S12">
        <v>3.13</v>
      </c>
    </row>
    <row r="13" spans="1:19" x14ac:dyDescent="0.25">
      <c r="A13">
        <v>20231006</v>
      </c>
      <c r="B13" s="1" t="s">
        <v>1</v>
      </c>
      <c r="C13" t="s">
        <v>4</v>
      </c>
      <c r="D13">
        <v>530</v>
      </c>
      <c r="E13">
        <v>533</v>
      </c>
      <c r="F13">
        <v>529</v>
      </c>
      <c r="G13">
        <v>532</v>
      </c>
      <c r="H13">
        <v>0.75760000000000005</v>
      </c>
      <c r="I13">
        <v>16160.314</v>
      </c>
      <c r="J13">
        <v>528.4</v>
      </c>
      <c r="K13">
        <v>525.29999999999995</v>
      </c>
      <c r="L13">
        <v>533.04999999999995</v>
      </c>
      <c r="M13">
        <v>549.47</v>
      </c>
      <c r="N13">
        <v>59.47</v>
      </c>
      <c r="O13">
        <v>42.39</v>
      </c>
      <c r="P13">
        <v>-6.29</v>
      </c>
      <c r="Q13">
        <v>-5.78</v>
      </c>
      <c r="R13">
        <v>0.68</v>
      </c>
      <c r="S13">
        <v>1.28</v>
      </c>
    </row>
    <row r="14" spans="1:19" x14ac:dyDescent="0.25">
      <c r="A14">
        <v>20231005</v>
      </c>
      <c r="B14" s="1" t="s">
        <v>1</v>
      </c>
      <c r="C14" t="s">
        <v>4</v>
      </c>
      <c r="D14">
        <v>523</v>
      </c>
      <c r="E14">
        <v>529</v>
      </c>
      <c r="F14">
        <v>523</v>
      </c>
      <c r="G14">
        <v>528</v>
      </c>
      <c r="H14">
        <v>1.5385</v>
      </c>
      <c r="I14">
        <v>25749.184000000001</v>
      </c>
      <c r="J14">
        <v>526.6</v>
      </c>
      <c r="K14">
        <v>524.79999999999995</v>
      </c>
      <c r="L14">
        <v>533.54999999999995</v>
      </c>
      <c r="M14">
        <v>550.23</v>
      </c>
      <c r="N14">
        <v>44.76</v>
      </c>
      <c r="O14">
        <v>33.85</v>
      </c>
      <c r="P14">
        <v>-6.41</v>
      </c>
      <c r="Q14">
        <v>-6.52</v>
      </c>
      <c r="R14">
        <v>0.27</v>
      </c>
      <c r="S14">
        <v>0.61</v>
      </c>
    </row>
    <row r="15" spans="1:19" x14ac:dyDescent="0.25">
      <c r="A15">
        <v>20231004</v>
      </c>
      <c r="B15" s="1" t="s">
        <v>1</v>
      </c>
      <c r="C15" t="s">
        <v>4</v>
      </c>
      <c r="D15">
        <v>521</v>
      </c>
      <c r="E15">
        <v>523</v>
      </c>
      <c r="F15">
        <v>519</v>
      </c>
      <c r="G15">
        <v>520</v>
      </c>
      <c r="H15">
        <v>-1.7013</v>
      </c>
      <c r="I15">
        <v>29808.728999999999</v>
      </c>
      <c r="J15">
        <v>525.4</v>
      </c>
      <c r="K15">
        <v>525.5</v>
      </c>
      <c r="L15">
        <v>534.65</v>
      </c>
      <c r="M15">
        <v>551.04999999999995</v>
      </c>
      <c r="N15">
        <v>33.81</v>
      </c>
      <c r="O15">
        <v>28.4</v>
      </c>
      <c r="P15">
        <v>-6.39</v>
      </c>
      <c r="Q15">
        <v>-6.96</v>
      </c>
      <c r="R15">
        <v>-1.03</v>
      </c>
      <c r="S15">
        <v>-1.05</v>
      </c>
    </row>
    <row r="16" spans="1:19" x14ac:dyDescent="0.25">
      <c r="A16">
        <v>20231003</v>
      </c>
      <c r="B16" s="1" t="s">
        <v>1</v>
      </c>
      <c r="C16" t="s">
        <v>4</v>
      </c>
      <c r="D16">
        <v>528</v>
      </c>
      <c r="E16">
        <v>533</v>
      </c>
      <c r="F16">
        <v>528</v>
      </c>
      <c r="G16">
        <v>529</v>
      </c>
      <c r="H16">
        <v>-0.75049999999999994</v>
      </c>
      <c r="I16">
        <v>17601.438999999998</v>
      </c>
      <c r="J16">
        <v>525.20000000000005</v>
      </c>
      <c r="K16">
        <v>527.29999999999995</v>
      </c>
      <c r="L16">
        <v>536.25</v>
      </c>
      <c r="M16">
        <v>551.79999999999995</v>
      </c>
      <c r="N16">
        <v>39.61</v>
      </c>
      <c r="O16">
        <v>25.69</v>
      </c>
      <c r="P16">
        <v>-6.24</v>
      </c>
      <c r="Q16">
        <v>-6.62</v>
      </c>
      <c r="R16">
        <v>0.72</v>
      </c>
      <c r="S16">
        <v>0.32</v>
      </c>
    </row>
    <row r="17" spans="1:19" x14ac:dyDescent="0.25">
      <c r="A17">
        <v>20231002</v>
      </c>
      <c r="B17" s="1" t="s">
        <v>1</v>
      </c>
      <c r="C17" t="s">
        <v>4</v>
      </c>
      <c r="D17">
        <v>530</v>
      </c>
      <c r="E17">
        <v>534</v>
      </c>
      <c r="F17">
        <v>528</v>
      </c>
      <c r="G17">
        <v>533</v>
      </c>
      <c r="H17">
        <v>1.9119999999999999</v>
      </c>
      <c r="I17">
        <v>26891.995999999999</v>
      </c>
      <c r="J17">
        <v>524.4</v>
      </c>
      <c r="K17">
        <v>528.4</v>
      </c>
      <c r="L17">
        <v>537.65</v>
      </c>
      <c r="M17">
        <v>552.4</v>
      </c>
      <c r="N17">
        <v>29.86</v>
      </c>
      <c r="O17">
        <v>18.739999999999998</v>
      </c>
      <c r="P17">
        <v>-6.15</v>
      </c>
      <c r="Q17">
        <v>-6.99</v>
      </c>
      <c r="R17">
        <v>1.64</v>
      </c>
      <c r="S17">
        <v>0.87</v>
      </c>
    </row>
    <row r="18" spans="1:19" x14ac:dyDescent="0.25">
      <c r="A18">
        <v>20230928</v>
      </c>
      <c r="B18" s="1" t="s">
        <v>1</v>
      </c>
      <c r="C18" t="s">
        <v>4</v>
      </c>
      <c r="D18">
        <v>523</v>
      </c>
      <c r="E18">
        <v>525</v>
      </c>
      <c r="F18">
        <v>520</v>
      </c>
      <c r="G18">
        <v>523</v>
      </c>
      <c r="H18">
        <v>0.19159999999999999</v>
      </c>
      <c r="I18">
        <v>28350.35</v>
      </c>
      <c r="J18">
        <v>522.20000000000005</v>
      </c>
      <c r="K18">
        <v>530.9</v>
      </c>
      <c r="L18">
        <v>538.4</v>
      </c>
      <c r="M18">
        <v>552.92999999999995</v>
      </c>
      <c r="N18">
        <v>13.31</v>
      </c>
      <c r="O18">
        <v>13.17</v>
      </c>
      <c r="P18">
        <v>-5.94</v>
      </c>
      <c r="Q18">
        <v>-7.78</v>
      </c>
      <c r="R18">
        <v>0.15</v>
      </c>
      <c r="S18">
        <v>-1.49</v>
      </c>
    </row>
    <row r="19" spans="1:19" x14ac:dyDescent="0.25">
      <c r="A19">
        <v>20230927</v>
      </c>
      <c r="B19" s="1" t="s">
        <v>1</v>
      </c>
      <c r="C19" t="s">
        <v>4</v>
      </c>
      <c r="D19">
        <v>517</v>
      </c>
      <c r="E19">
        <v>523</v>
      </c>
      <c r="F19">
        <v>516</v>
      </c>
      <c r="G19">
        <v>522</v>
      </c>
      <c r="H19">
        <v>0.57799999999999996</v>
      </c>
      <c r="I19">
        <v>18655.088</v>
      </c>
      <c r="J19">
        <v>523</v>
      </c>
      <c r="K19">
        <v>533.6</v>
      </c>
      <c r="L19">
        <v>539.70000000000005</v>
      </c>
      <c r="M19">
        <v>553.91999999999996</v>
      </c>
      <c r="N19">
        <v>9.36</v>
      </c>
      <c r="O19">
        <v>13.11</v>
      </c>
      <c r="P19">
        <v>-5.48</v>
      </c>
      <c r="Q19">
        <v>-7.65</v>
      </c>
      <c r="R19">
        <v>-0.19</v>
      </c>
      <c r="S19">
        <v>-2.17</v>
      </c>
    </row>
    <row r="20" spans="1:19" x14ac:dyDescent="0.25">
      <c r="A20">
        <v>20230926</v>
      </c>
      <c r="B20" s="1" t="s">
        <v>1</v>
      </c>
      <c r="C20" t="s">
        <v>4</v>
      </c>
      <c r="D20">
        <v>521</v>
      </c>
      <c r="E20">
        <v>524</v>
      </c>
      <c r="F20">
        <v>519</v>
      </c>
      <c r="G20">
        <v>519</v>
      </c>
      <c r="H20">
        <v>-1.1429</v>
      </c>
      <c r="I20">
        <v>29064.995999999999</v>
      </c>
      <c r="J20">
        <v>525.6</v>
      </c>
      <c r="K20">
        <v>535.5</v>
      </c>
      <c r="L20">
        <v>541.35</v>
      </c>
      <c r="M20">
        <v>554.97</v>
      </c>
      <c r="N20">
        <v>6.9</v>
      </c>
      <c r="O20">
        <v>14.98</v>
      </c>
      <c r="P20">
        <v>-4.9400000000000004</v>
      </c>
      <c r="Q20">
        <v>-7.27</v>
      </c>
      <c r="R20">
        <v>-1.26</v>
      </c>
      <c r="S20">
        <v>-3.08</v>
      </c>
    </row>
    <row r="21" spans="1:19" x14ac:dyDescent="0.25">
      <c r="A21">
        <v>20230925</v>
      </c>
      <c r="B21" s="1" t="s">
        <v>1</v>
      </c>
      <c r="C21" t="s">
        <v>4</v>
      </c>
      <c r="D21">
        <v>522</v>
      </c>
      <c r="E21">
        <v>529</v>
      </c>
      <c r="F21">
        <v>522</v>
      </c>
      <c r="G21">
        <v>525</v>
      </c>
      <c r="H21">
        <v>0.57469999999999999</v>
      </c>
      <c r="I21">
        <v>20583.373</v>
      </c>
      <c r="J21">
        <v>529.4</v>
      </c>
      <c r="K21">
        <v>538</v>
      </c>
      <c r="L21">
        <v>543</v>
      </c>
      <c r="M21">
        <v>555.97</v>
      </c>
      <c r="N21">
        <v>10.35</v>
      </c>
      <c r="O21">
        <v>19.02</v>
      </c>
      <c r="P21">
        <v>-4.3600000000000003</v>
      </c>
      <c r="Q21">
        <v>-6.38</v>
      </c>
      <c r="R21">
        <v>-0.83</v>
      </c>
      <c r="S21">
        <v>-2.42</v>
      </c>
    </row>
    <row r="22" spans="1:19" x14ac:dyDescent="0.25">
      <c r="A22">
        <v>20230922</v>
      </c>
      <c r="B22" s="1" t="s">
        <v>1</v>
      </c>
      <c r="C22" t="s">
        <v>4</v>
      </c>
      <c r="D22">
        <v>523</v>
      </c>
      <c r="E22">
        <v>525</v>
      </c>
      <c r="F22">
        <v>522</v>
      </c>
      <c r="G22">
        <v>522</v>
      </c>
      <c r="H22">
        <v>-0.94879999999999998</v>
      </c>
      <c r="I22">
        <v>33499.480000000003</v>
      </c>
      <c r="J22">
        <v>532.4</v>
      </c>
      <c r="K22">
        <v>539.1</v>
      </c>
      <c r="L22">
        <v>544.20000000000005</v>
      </c>
      <c r="M22">
        <v>556.82000000000005</v>
      </c>
      <c r="N22">
        <v>11.36</v>
      </c>
      <c r="O22">
        <v>23.35</v>
      </c>
      <c r="P22">
        <v>-3.85</v>
      </c>
      <c r="Q22">
        <v>-5.76</v>
      </c>
      <c r="R22">
        <v>-1.95</v>
      </c>
      <c r="S22">
        <v>-3.17</v>
      </c>
    </row>
    <row r="23" spans="1:19" x14ac:dyDescent="0.25">
      <c r="A23">
        <v>20230921</v>
      </c>
      <c r="B23" s="1" t="s">
        <v>1</v>
      </c>
      <c r="C23" t="s">
        <v>4</v>
      </c>
      <c r="D23">
        <v>530</v>
      </c>
      <c r="E23">
        <v>531</v>
      </c>
      <c r="F23">
        <v>526</v>
      </c>
      <c r="G23">
        <v>527</v>
      </c>
      <c r="H23">
        <v>-1.4953000000000001</v>
      </c>
      <c r="I23">
        <v>35984.809000000001</v>
      </c>
      <c r="J23">
        <v>539.6</v>
      </c>
      <c r="K23">
        <v>540.79999999999995</v>
      </c>
      <c r="L23">
        <v>545.4</v>
      </c>
      <c r="M23">
        <v>557.66999999999996</v>
      </c>
      <c r="N23">
        <v>17.04</v>
      </c>
      <c r="O23">
        <v>29.34</v>
      </c>
      <c r="P23">
        <v>-3.37</v>
      </c>
      <c r="Q23">
        <v>-4.58</v>
      </c>
      <c r="R23">
        <v>-2.34</v>
      </c>
      <c r="S23">
        <v>-2.5499999999999998</v>
      </c>
    </row>
    <row r="24" spans="1:19" x14ac:dyDescent="0.25">
      <c r="A24">
        <v>20230920</v>
      </c>
      <c r="B24" s="1" t="s">
        <v>1</v>
      </c>
      <c r="C24" t="s">
        <v>4</v>
      </c>
      <c r="D24">
        <v>536</v>
      </c>
      <c r="E24">
        <v>538</v>
      </c>
      <c r="F24">
        <v>535</v>
      </c>
      <c r="G24">
        <v>535</v>
      </c>
      <c r="H24">
        <v>-0.55759999999999998</v>
      </c>
      <c r="I24">
        <v>28098.535</v>
      </c>
      <c r="J24">
        <v>544.20000000000005</v>
      </c>
      <c r="K24">
        <v>542.29999999999995</v>
      </c>
      <c r="L24">
        <v>547.25</v>
      </c>
      <c r="M24">
        <v>558.45000000000005</v>
      </c>
      <c r="N24">
        <v>24</v>
      </c>
      <c r="O24">
        <v>35.49</v>
      </c>
      <c r="P24">
        <v>-3.07</v>
      </c>
      <c r="Q24">
        <v>-3.52</v>
      </c>
      <c r="R24">
        <v>-1.69</v>
      </c>
      <c r="S24">
        <v>-1.35</v>
      </c>
    </row>
    <row r="25" spans="1:19" x14ac:dyDescent="0.25">
      <c r="A25">
        <v>20230919</v>
      </c>
      <c r="B25" s="1" t="s">
        <v>1</v>
      </c>
      <c r="C25" t="s">
        <v>4</v>
      </c>
      <c r="D25">
        <v>539</v>
      </c>
      <c r="E25">
        <v>543</v>
      </c>
      <c r="F25">
        <v>538</v>
      </c>
      <c r="G25">
        <v>538</v>
      </c>
      <c r="H25">
        <v>-0.37040000000000001</v>
      </c>
      <c r="I25">
        <v>21099.738000000001</v>
      </c>
      <c r="J25">
        <v>545.4</v>
      </c>
      <c r="K25">
        <v>543.79999999999995</v>
      </c>
      <c r="L25">
        <v>548.1</v>
      </c>
      <c r="M25">
        <v>559.07000000000005</v>
      </c>
      <c r="N25">
        <v>36</v>
      </c>
      <c r="O25">
        <v>41.24</v>
      </c>
      <c r="P25">
        <v>-2.96</v>
      </c>
      <c r="Q25">
        <v>-2.92</v>
      </c>
      <c r="R25">
        <v>-1.36</v>
      </c>
      <c r="S25">
        <v>-1.07</v>
      </c>
    </row>
    <row r="26" spans="1:19" x14ac:dyDescent="0.25">
      <c r="A26">
        <v>20230918</v>
      </c>
      <c r="B26" s="1" t="s">
        <v>1</v>
      </c>
      <c r="C26" t="s">
        <v>4</v>
      </c>
      <c r="D26">
        <v>548</v>
      </c>
      <c r="E26">
        <v>549</v>
      </c>
      <c r="F26">
        <v>540</v>
      </c>
      <c r="G26">
        <v>540</v>
      </c>
      <c r="H26">
        <v>-3.2258</v>
      </c>
      <c r="I26">
        <v>40148.160000000003</v>
      </c>
      <c r="J26">
        <v>546.6</v>
      </c>
      <c r="K26">
        <v>545.20000000000005</v>
      </c>
      <c r="L26">
        <v>548.25</v>
      </c>
      <c r="M26">
        <v>559.66999999999996</v>
      </c>
      <c r="N26">
        <v>47.48</v>
      </c>
      <c r="O26">
        <v>43.86</v>
      </c>
      <c r="P26">
        <v>-2.97</v>
      </c>
      <c r="Q26">
        <v>-2.42</v>
      </c>
      <c r="R26">
        <v>-1.21</v>
      </c>
      <c r="S26">
        <v>-0.95</v>
      </c>
    </row>
    <row r="27" spans="1:19" x14ac:dyDescent="0.25">
      <c r="A27">
        <v>20230915</v>
      </c>
      <c r="B27" s="1" t="s">
        <v>1</v>
      </c>
      <c r="C27" t="s">
        <v>4</v>
      </c>
      <c r="D27">
        <v>549</v>
      </c>
      <c r="E27">
        <v>558</v>
      </c>
      <c r="F27">
        <v>547</v>
      </c>
      <c r="G27">
        <v>558</v>
      </c>
      <c r="H27">
        <v>1.4544999999999999</v>
      </c>
      <c r="I27">
        <v>44681.949000000001</v>
      </c>
      <c r="J27">
        <v>545.79999999999995</v>
      </c>
      <c r="K27">
        <v>546.9</v>
      </c>
      <c r="L27">
        <v>548.1</v>
      </c>
      <c r="M27">
        <v>560.35</v>
      </c>
      <c r="N27">
        <v>60.35</v>
      </c>
      <c r="O27">
        <v>42.05</v>
      </c>
      <c r="P27">
        <v>-3.1</v>
      </c>
      <c r="Q27">
        <v>-1.96</v>
      </c>
      <c r="R27">
        <v>2.2400000000000002</v>
      </c>
      <c r="S27">
        <v>2.0299999999999998</v>
      </c>
    </row>
    <row r="28" spans="1:19" x14ac:dyDescent="0.25">
      <c r="A28">
        <v>20230914</v>
      </c>
      <c r="B28" s="1" t="s">
        <v>1</v>
      </c>
      <c r="C28" t="s">
        <v>4</v>
      </c>
      <c r="D28">
        <v>544</v>
      </c>
      <c r="E28">
        <v>550</v>
      </c>
      <c r="F28">
        <v>543</v>
      </c>
      <c r="G28">
        <v>550</v>
      </c>
      <c r="H28">
        <v>2.2305000000000001</v>
      </c>
      <c r="I28">
        <v>18377.282999999999</v>
      </c>
      <c r="J28">
        <v>542</v>
      </c>
      <c r="K28">
        <v>545.9</v>
      </c>
      <c r="L28">
        <v>547.15</v>
      </c>
      <c r="M28">
        <v>560.77</v>
      </c>
      <c r="N28">
        <v>40.520000000000003</v>
      </c>
      <c r="O28">
        <v>32.909999999999997</v>
      </c>
      <c r="P28">
        <v>-3.39</v>
      </c>
      <c r="Q28">
        <v>-3.16</v>
      </c>
      <c r="R28">
        <v>1.48</v>
      </c>
      <c r="S28">
        <v>0.75</v>
      </c>
    </row>
    <row r="29" spans="1:19" x14ac:dyDescent="0.25">
      <c r="A29">
        <v>20230913</v>
      </c>
      <c r="B29" s="1" t="s">
        <v>1</v>
      </c>
      <c r="C29" t="s">
        <v>4</v>
      </c>
      <c r="D29">
        <v>545</v>
      </c>
      <c r="E29">
        <v>548</v>
      </c>
      <c r="F29">
        <v>541</v>
      </c>
      <c r="G29">
        <v>541</v>
      </c>
      <c r="H29">
        <v>-0.55149999999999999</v>
      </c>
      <c r="I29">
        <v>16836.486000000001</v>
      </c>
      <c r="J29">
        <v>540.4</v>
      </c>
      <c r="K29">
        <v>545.79999999999995</v>
      </c>
      <c r="L29">
        <v>546.85</v>
      </c>
      <c r="M29">
        <v>561.32000000000005</v>
      </c>
      <c r="N29">
        <v>26.69</v>
      </c>
      <c r="O29">
        <v>29.1</v>
      </c>
      <c r="P29">
        <v>-3.44</v>
      </c>
      <c r="Q29">
        <v>-3.85</v>
      </c>
      <c r="R29">
        <v>0.11</v>
      </c>
      <c r="S29">
        <v>-0.88</v>
      </c>
    </row>
    <row r="30" spans="1:19" x14ac:dyDescent="0.25">
      <c r="A30">
        <v>20230912</v>
      </c>
      <c r="B30" s="1" t="s">
        <v>1</v>
      </c>
      <c r="C30" t="s">
        <v>4</v>
      </c>
      <c r="D30">
        <v>536</v>
      </c>
      <c r="E30">
        <v>545</v>
      </c>
      <c r="F30">
        <v>536</v>
      </c>
      <c r="G30">
        <v>544</v>
      </c>
      <c r="H30">
        <v>1.4924999999999999</v>
      </c>
      <c r="I30">
        <v>17135.766</v>
      </c>
      <c r="J30">
        <v>542.20000000000005</v>
      </c>
      <c r="K30">
        <v>547.20000000000005</v>
      </c>
      <c r="L30">
        <v>546.9</v>
      </c>
      <c r="M30">
        <v>562.12</v>
      </c>
      <c r="N30">
        <v>26.39</v>
      </c>
      <c r="O30">
        <v>30.31</v>
      </c>
      <c r="P30">
        <v>-3.34</v>
      </c>
      <c r="Q30">
        <v>-3.75</v>
      </c>
      <c r="R30">
        <v>0.33</v>
      </c>
      <c r="S30">
        <v>-0.57999999999999996</v>
      </c>
    </row>
    <row r="31" spans="1:19" x14ac:dyDescent="0.25">
      <c r="A31">
        <v>20230911</v>
      </c>
      <c r="B31" s="1" t="s">
        <v>1</v>
      </c>
      <c r="C31" t="s">
        <v>4</v>
      </c>
      <c r="D31">
        <v>539</v>
      </c>
      <c r="E31">
        <v>540</v>
      </c>
      <c r="F31">
        <v>536</v>
      </c>
      <c r="G31">
        <v>536</v>
      </c>
      <c r="H31">
        <v>-0.55659999999999998</v>
      </c>
      <c r="I31">
        <v>15540.772999999999</v>
      </c>
      <c r="J31">
        <v>543.79999999999995</v>
      </c>
      <c r="K31">
        <v>548</v>
      </c>
      <c r="L31">
        <v>546.79999999999995</v>
      </c>
      <c r="M31">
        <v>562.9</v>
      </c>
      <c r="N31">
        <v>19.14</v>
      </c>
      <c r="O31">
        <v>32.270000000000003</v>
      </c>
      <c r="P31">
        <v>-3.24</v>
      </c>
      <c r="Q31">
        <v>-3.87</v>
      </c>
      <c r="R31">
        <v>-1.43</v>
      </c>
      <c r="S31">
        <v>-2.19</v>
      </c>
    </row>
    <row r="32" spans="1:19" x14ac:dyDescent="0.25">
      <c r="A32">
        <v>20230908</v>
      </c>
      <c r="B32" s="1" t="s">
        <v>1</v>
      </c>
      <c r="C32" t="s">
        <v>4</v>
      </c>
      <c r="D32">
        <v>535</v>
      </c>
      <c r="E32">
        <v>540</v>
      </c>
      <c r="F32">
        <v>535</v>
      </c>
      <c r="G32">
        <v>539</v>
      </c>
      <c r="H32">
        <v>-0.55349999999999999</v>
      </c>
      <c r="I32">
        <v>16702.109</v>
      </c>
      <c r="J32">
        <v>548</v>
      </c>
      <c r="K32">
        <v>549.29999999999995</v>
      </c>
      <c r="L32">
        <v>547.04999999999995</v>
      </c>
      <c r="M32">
        <v>563.79999999999995</v>
      </c>
      <c r="N32">
        <v>26.7</v>
      </c>
      <c r="O32">
        <v>38.840000000000003</v>
      </c>
      <c r="P32">
        <v>-3.08</v>
      </c>
      <c r="Q32">
        <v>-3.15</v>
      </c>
      <c r="R32">
        <v>-1.64</v>
      </c>
      <c r="S32">
        <v>-1.88</v>
      </c>
    </row>
    <row r="33" spans="1:19" x14ac:dyDescent="0.25">
      <c r="A33">
        <v>20230907</v>
      </c>
      <c r="B33" s="1" t="s">
        <v>1</v>
      </c>
      <c r="C33" t="s">
        <v>4</v>
      </c>
      <c r="D33">
        <v>546</v>
      </c>
      <c r="E33">
        <v>548</v>
      </c>
      <c r="F33">
        <v>542</v>
      </c>
      <c r="G33">
        <v>542</v>
      </c>
      <c r="H33">
        <v>-1.4544999999999999</v>
      </c>
      <c r="I33">
        <v>22610.384999999998</v>
      </c>
      <c r="J33">
        <v>549.79999999999995</v>
      </c>
      <c r="K33">
        <v>550</v>
      </c>
      <c r="L33">
        <v>547.4</v>
      </c>
      <c r="M33">
        <v>564.70000000000005</v>
      </c>
      <c r="N33">
        <v>32.049999999999997</v>
      </c>
      <c r="O33">
        <v>44.9</v>
      </c>
      <c r="P33">
        <v>-3.07</v>
      </c>
      <c r="Q33">
        <v>-2.5</v>
      </c>
      <c r="R33">
        <v>-1.42</v>
      </c>
      <c r="S33">
        <v>-1.45</v>
      </c>
    </row>
    <row r="34" spans="1:19" x14ac:dyDescent="0.25">
      <c r="A34">
        <v>20230906</v>
      </c>
      <c r="B34" s="1" t="s">
        <v>1</v>
      </c>
      <c r="C34" t="s">
        <v>4</v>
      </c>
      <c r="D34">
        <v>556</v>
      </c>
      <c r="E34">
        <v>556</v>
      </c>
      <c r="F34">
        <v>550</v>
      </c>
      <c r="G34">
        <v>550</v>
      </c>
      <c r="H34">
        <v>-0.36230000000000001</v>
      </c>
      <c r="I34">
        <v>14442.757</v>
      </c>
      <c r="J34">
        <v>551.20000000000005</v>
      </c>
      <c r="K34">
        <v>552.20000000000005</v>
      </c>
      <c r="L34">
        <v>547.85</v>
      </c>
      <c r="M34">
        <v>565.23</v>
      </c>
      <c r="N34">
        <v>48.08</v>
      </c>
      <c r="O34">
        <v>51.33</v>
      </c>
      <c r="P34">
        <v>-3.21</v>
      </c>
      <c r="Q34">
        <v>-1.93</v>
      </c>
      <c r="R34">
        <v>-0.22</v>
      </c>
      <c r="S34">
        <v>-0.4</v>
      </c>
    </row>
    <row r="35" spans="1:19" x14ac:dyDescent="0.25">
      <c r="A35">
        <v>20230905</v>
      </c>
      <c r="B35" s="1" t="s">
        <v>1</v>
      </c>
      <c r="C35" t="s">
        <v>4</v>
      </c>
      <c r="D35">
        <v>553</v>
      </c>
      <c r="E35">
        <v>555</v>
      </c>
      <c r="F35">
        <v>550</v>
      </c>
      <c r="G35">
        <v>552</v>
      </c>
      <c r="H35">
        <v>-0.89770000000000005</v>
      </c>
      <c r="I35">
        <v>14337.040999999999</v>
      </c>
      <c r="J35">
        <v>552.20000000000005</v>
      </c>
      <c r="K35">
        <v>552.4</v>
      </c>
      <c r="L35">
        <v>548.04999999999995</v>
      </c>
      <c r="M35">
        <v>565.48</v>
      </c>
      <c r="N35">
        <v>51.53</v>
      </c>
      <c r="O35">
        <v>52.95</v>
      </c>
      <c r="P35">
        <v>-3.53</v>
      </c>
      <c r="Q35">
        <v>-2</v>
      </c>
      <c r="R35">
        <v>-0.04</v>
      </c>
      <c r="S35">
        <v>-7.0000000000000007E-2</v>
      </c>
    </row>
    <row r="36" spans="1:19" x14ac:dyDescent="0.25">
      <c r="A36">
        <v>20230904</v>
      </c>
      <c r="B36" s="1" t="s">
        <v>1</v>
      </c>
      <c r="C36" t="s">
        <v>4</v>
      </c>
      <c r="D36">
        <v>549</v>
      </c>
      <c r="E36">
        <v>557</v>
      </c>
      <c r="F36">
        <v>549</v>
      </c>
      <c r="G36">
        <v>557</v>
      </c>
      <c r="H36">
        <v>1.6423000000000001</v>
      </c>
      <c r="I36">
        <v>9772.9249999999993</v>
      </c>
      <c r="J36">
        <v>552.20000000000005</v>
      </c>
      <c r="K36">
        <v>551.29999999999995</v>
      </c>
      <c r="L36">
        <v>548.04999999999995</v>
      </c>
      <c r="M36">
        <v>565.6</v>
      </c>
      <c r="N36">
        <v>55.87</v>
      </c>
      <c r="O36">
        <v>53.66</v>
      </c>
      <c r="P36">
        <v>-3.91</v>
      </c>
      <c r="Q36">
        <v>-2.25</v>
      </c>
      <c r="R36">
        <v>0.87</v>
      </c>
      <c r="S36">
        <v>1.03</v>
      </c>
    </row>
    <row r="37" spans="1:19" x14ac:dyDescent="0.25">
      <c r="A37">
        <v>20230901</v>
      </c>
      <c r="B37" s="1" t="s">
        <v>1</v>
      </c>
      <c r="C37" t="s">
        <v>4</v>
      </c>
      <c r="D37">
        <v>543</v>
      </c>
      <c r="E37">
        <v>553</v>
      </c>
      <c r="F37">
        <v>543</v>
      </c>
      <c r="G37">
        <v>548</v>
      </c>
      <c r="H37">
        <v>-0.18210000000000001</v>
      </c>
      <c r="I37">
        <v>15194.921</v>
      </c>
      <c r="J37">
        <v>550.6</v>
      </c>
      <c r="K37">
        <v>549.29999999999995</v>
      </c>
      <c r="L37">
        <v>548.1</v>
      </c>
      <c r="M37">
        <v>565.78</v>
      </c>
      <c r="N37">
        <v>50.48</v>
      </c>
      <c r="O37">
        <v>52.56</v>
      </c>
      <c r="P37">
        <v>-4.33</v>
      </c>
      <c r="Q37">
        <v>-3.06</v>
      </c>
      <c r="R37">
        <v>-0.47</v>
      </c>
      <c r="S37">
        <v>-0.24</v>
      </c>
    </row>
    <row r="38" spans="1:19" x14ac:dyDescent="0.25">
      <c r="A38">
        <v>20230831</v>
      </c>
      <c r="B38" s="1" t="s">
        <v>1</v>
      </c>
      <c r="C38" t="s">
        <v>4</v>
      </c>
      <c r="D38">
        <v>553</v>
      </c>
      <c r="E38">
        <v>556</v>
      </c>
      <c r="F38">
        <v>548</v>
      </c>
      <c r="G38">
        <v>549</v>
      </c>
      <c r="H38">
        <v>-1.0810999999999999</v>
      </c>
      <c r="I38">
        <v>47265.347999999998</v>
      </c>
      <c r="J38">
        <v>550.20000000000005</v>
      </c>
      <c r="K38">
        <v>548.4</v>
      </c>
      <c r="L38">
        <v>548.4</v>
      </c>
      <c r="M38">
        <v>565.98</v>
      </c>
      <c r="N38">
        <v>56.48</v>
      </c>
      <c r="O38">
        <v>53.6</v>
      </c>
      <c r="P38">
        <v>-4.6500000000000004</v>
      </c>
      <c r="Q38">
        <v>-3.12</v>
      </c>
      <c r="R38">
        <v>-0.22</v>
      </c>
      <c r="S38">
        <v>0.11</v>
      </c>
    </row>
    <row r="39" spans="1:19" x14ac:dyDescent="0.25">
      <c r="A39">
        <v>20230830</v>
      </c>
      <c r="B39" s="1" t="s">
        <v>1</v>
      </c>
      <c r="C39" t="s">
        <v>4</v>
      </c>
      <c r="D39">
        <v>558</v>
      </c>
      <c r="E39">
        <v>560</v>
      </c>
      <c r="F39">
        <v>554</v>
      </c>
      <c r="G39">
        <v>555</v>
      </c>
      <c r="H39">
        <v>0.54349999999999998</v>
      </c>
      <c r="I39">
        <v>18674.648000000001</v>
      </c>
      <c r="J39">
        <v>553.20000000000005</v>
      </c>
      <c r="K39">
        <v>547.9</v>
      </c>
      <c r="L39">
        <v>549</v>
      </c>
      <c r="M39">
        <v>566.08000000000004</v>
      </c>
      <c r="N39">
        <v>59.73</v>
      </c>
      <c r="O39">
        <v>52.15</v>
      </c>
      <c r="P39">
        <v>-5.03</v>
      </c>
      <c r="Q39">
        <v>-3.26</v>
      </c>
      <c r="R39">
        <v>0.33</v>
      </c>
      <c r="S39">
        <v>1.3</v>
      </c>
    </row>
    <row r="40" spans="1:19" x14ac:dyDescent="0.25">
      <c r="A40">
        <v>20230829</v>
      </c>
      <c r="B40" s="1" t="s">
        <v>1</v>
      </c>
      <c r="C40" t="s">
        <v>4</v>
      </c>
      <c r="D40">
        <v>551</v>
      </c>
      <c r="E40">
        <v>553</v>
      </c>
      <c r="F40">
        <v>546</v>
      </c>
      <c r="G40">
        <v>552</v>
      </c>
      <c r="H40">
        <v>0.5464</v>
      </c>
      <c r="I40">
        <v>10969.386</v>
      </c>
      <c r="J40">
        <v>552.6</v>
      </c>
      <c r="K40">
        <v>546.6</v>
      </c>
      <c r="L40">
        <v>549.6</v>
      </c>
      <c r="M40">
        <v>566.20000000000005</v>
      </c>
      <c r="N40">
        <v>54.59</v>
      </c>
      <c r="O40">
        <v>48.36</v>
      </c>
      <c r="P40">
        <v>-5.47</v>
      </c>
      <c r="Q40">
        <v>-4</v>
      </c>
      <c r="R40">
        <v>-0.11</v>
      </c>
      <c r="S40">
        <v>0.99</v>
      </c>
    </row>
    <row r="41" spans="1:19" x14ac:dyDescent="0.25">
      <c r="A41">
        <v>20230828</v>
      </c>
      <c r="B41" s="1" t="s">
        <v>1</v>
      </c>
      <c r="C41" t="s">
        <v>4</v>
      </c>
      <c r="D41">
        <v>547</v>
      </c>
      <c r="E41">
        <v>553</v>
      </c>
      <c r="F41">
        <v>547</v>
      </c>
      <c r="G41">
        <v>549</v>
      </c>
      <c r="H41">
        <v>0.54949999999999999</v>
      </c>
      <c r="I41">
        <v>9384.6309999999994</v>
      </c>
      <c r="J41">
        <v>550.4</v>
      </c>
      <c r="K41">
        <v>545.6</v>
      </c>
      <c r="L41">
        <v>550.25</v>
      </c>
      <c r="M41">
        <v>566.17999999999995</v>
      </c>
      <c r="N41">
        <v>51.89</v>
      </c>
      <c r="O41">
        <v>45.25</v>
      </c>
      <c r="P41">
        <v>-5.84</v>
      </c>
      <c r="Q41">
        <v>-4.59</v>
      </c>
      <c r="R41">
        <v>-0.25</v>
      </c>
      <c r="S41">
        <v>0.62</v>
      </c>
    </row>
    <row r="42" spans="1:19" x14ac:dyDescent="0.25">
      <c r="A42">
        <v>20230825</v>
      </c>
      <c r="B42" s="1" t="s">
        <v>1</v>
      </c>
      <c r="C42" t="s">
        <v>4</v>
      </c>
      <c r="D42">
        <v>549</v>
      </c>
      <c r="E42">
        <v>551</v>
      </c>
      <c r="F42">
        <v>546</v>
      </c>
      <c r="G42">
        <v>546</v>
      </c>
      <c r="H42">
        <v>-3.1915</v>
      </c>
      <c r="I42">
        <v>25782.76</v>
      </c>
      <c r="J42">
        <v>548</v>
      </c>
      <c r="K42">
        <v>544.79999999999995</v>
      </c>
      <c r="L42">
        <v>551.15</v>
      </c>
      <c r="M42">
        <v>566.33000000000004</v>
      </c>
      <c r="N42">
        <v>52.83</v>
      </c>
      <c r="O42">
        <v>41.93</v>
      </c>
      <c r="P42">
        <v>-6.15</v>
      </c>
      <c r="Q42">
        <v>-4.96</v>
      </c>
      <c r="R42">
        <v>-0.36</v>
      </c>
      <c r="S42">
        <v>0.22</v>
      </c>
    </row>
    <row r="43" spans="1:19" x14ac:dyDescent="0.25">
      <c r="A43">
        <v>20230824</v>
      </c>
      <c r="B43" s="1" t="s">
        <v>1</v>
      </c>
      <c r="C43" t="s">
        <v>4</v>
      </c>
      <c r="D43">
        <v>563</v>
      </c>
      <c r="E43">
        <v>564</v>
      </c>
      <c r="F43">
        <v>558</v>
      </c>
      <c r="G43">
        <v>564</v>
      </c>
      <c r="H43">
        <v>2.1739000000000002</v>
      </c>
      <c r="I43">
        <v>24409.518</v>
      </c>
      <c r="J43">
        <v>546.6</v>
      </c>
      <c r="K43">
        <v>544.79999999999995</v>
      </c>
      <c r="L43">
        <v>552.29999999999995</v>
      </c>
      <c r="M43">
        <v>566.66999999999996</v>
      </c>
      <c r="N43">
        <v>59.24</v>
      </c>
      <c r="O43">
        <v>36.479999999999997</v>
      </c>
      <c r="P43">
        <v>-6.45</v>
      </c>
      <c r="Q43">
        <v>-5.0599999999999996</v>
      </c>
      <c r="R43">
        <v>3.18</v>
      </c>
      <c r="S43">
        <v>3.52</v>
      </c>
    </row>
    <row r="44" spans="1:19" x14ac:dyDescent="0.25">
      <c r="A44">
        <v>20230823</v>
      </c>
      <c r="B44" s="1" t="s">
        <v>1</v>
      </c>
      <c r="C44" t="s">
        <v>4</v>
      </c>
      <c r="D44">
        <v>546</v>
      </c>
      <c r="E44">
        <v>552</v>
      </c>
      <c r="F44">
        <v>544</v>
      </c>
      <c r="G44">
        <v>552</v>
      </c>
      <c r="H44">
        <v>2.0333000000000001</v>
      </c>
      <c r="I44">
        <v>21701.684000000001</v>
      </c>
      <c r="J44">
        <v>542.6</v>
      </c>
      <c r="K44">
        <v>543.5</v>
      </c>
      <c r="L44">
        <v>552.4</v>
      </c>
      <c r="M44">
        <v>566.73</v>
      </c>
      <c r="N44">
        <v>38.869999999999997</v>
      </c>
      <c r="O44">
        <v>25.09</v>
      </c>
      <c r="P44">
        <v>-6.79</v>
      </c>
      <c r="Q44">
        <v>-6.94</v>
      </c>
      <c r="R44">
        <v>1.73</v>
      </c>
      <c r="S44">
        <v>1.56</v>
      </c>
    </row>
    <row r="45" spans="1:19" x14ac:dyDescent="0.25">
      <c r="A45">
        <v>20230822</v>
      </c>
      <c r="B45" s="1" t="s">
        <v>1</v>
      </c>
      <c r="C45" t="s">
        <v>4</v>
      </c>
      <c r="D45">
        <v>544</v>
      </c>
      <c r="E45">
        <v>544</v>
      </c>
      <c r="F45">
        <v>538</v>
      </c>
      <c r="G45">
        <v>541</v>
      </c>
      <c r="H45">
        <v>0.74490000000000001</v>
      </c>
      <c r="I45">
        <v>14853.796</v>
      </c>
      <c r="J45">
        <v>540.6</v>
      </c>
      <c r="K45">
        <v>543.70000000000005</v>
      </c>
      <c r="L45">
        <v>553.25</v>
      </c>
      <c r="M45">
        <v>566.97</v>
      </c>
      <c r="N45">
        <v>20.8</v>
      </c>
      <c r="O45">
        <v>18.21</v>
      </c>
      <c r="P45">
        <v>-6.76</v>
      </c>
      <c r="Q45">
        <v>-8.02</v>
      </c>
      <c r="R45">
        <v>7.0000000000000007E-2</v>
      </c>
      <c r="S45">
        <v>-0.5</v>
      </c>
    </row>
    <row r="46" spans="1:19" x14ac:dyDescent="0.25">
      <c r="A46">
        <v>20230821</v>
      </c>
      <c r="B46" s="1" t="s">
        <v>1</v>
      </c>
      <c r="C46" t="s">
        <v>4</v>
      </c>
      <c r="D46">
        <v>544</v>
      </c>
      <c r="E46">
        <v>544</v>
      </c>
      <c r="F46">
        <v>534</v>
      </c>
      <c r="G46">
        <v>537</v>
      </c>
      <c r="H46">
        <v>-0.37109999999999999</v>
      </c>
      <c r="I46">
        <v>18313.588</v>
      </c>
      <c r="J46">
        <v>540.79999999999995</v>
      </c>
      <c r="K46">
        <v>544.79999999999995</v>
      </c>
      <c r="L46">
        <v>554.1</v>
      </c>
      <c r="M46">
        <v>567</v>
      </c>
      <c r="N46">
        <v>16.62</v>
      </c>
      <c r="O46">
        <v>16.91</v>
      </c>
      <c r="P46">
        <v>-6.44</v>
      </c>
      <c r="Q46">
        <v>-8.17</v>
      </c>
      <c r="R46">
        <v>-0.7</v>
      </c>
      <c r="S46">
        <v>-1.43</v>
      </c>
    </row>
    <row r="47" spans="1:19" x14ac:dyDescent="0.25">
      <c r="A47">
        <v>20230818</v>
      </c>
      <c r="B47" s="1" t="s">
        <v>1</v>
      </c>
      <c r="C47" t="s">
        <v>4</v>
      </c>
      <c r="D47">
        <v>540</v>
      </c>
      <c r="E47">
        <v>544</v>
      </c>
      <c r="F47">
        <v>539</v>
      </c>
      <c r="G47">
        <v>539</v>
      </c>
      <c r="H47">
        <v>-0.91910000000000003</v>
      </c>
      <c r="I47">
        <v>19582.982</v>
      </c>
      <c r="J47">
        <v>541.6</v>
      </c>
      <c r="K47">
        <v>546.9</v>
      </c>
      <c r="L47">
        <v>555.25</v>
      </c>
      <c r="M47">
        <v>566.79999999999995</v>
      </c>
      <c r="N47">
        <v>18.68</v>
      </c>
      <c r="O47">
        <v>17.05</v>
      </c>
      <c r="P47">
        <v>-6.01</v>
      </c>
      <c r="Q47">
        <v>-7.83</v>
      </c>
      <c r="R47">
        <v>-0.48</v>
      </c>
      <c r="S47">
        <v>-1.44</v>
      </c>
    </row>
    <row r="48" spans="1:19" x14ac:dyDescent="0.25">
      <c r="A48">
        <v>20230817</v>
      </c>
      <c r="B48" s="1" t="s">
        <v>1</v>
      </c>
      <c r="C48" t="s">
        <v>4</v>
      </c>
      <c r="D48">
        <v>540</v>
      </c>
      <c r="E48">
        <v>546</v>
      </c>
      <c r="F48">
        <v>537</v>
      </c>
      <c r="G48">
        <v>544</v>
      </c>
      <c r="H48">
        <v>0.36899999999999999</v>
      </c>
      <c r="I48">
        <v>24070.208999999999</v>
      </c>
      <c r="J48">
        <v>543</v>
      </c>
      <c r="K48">
        <v>548.4</v>
      </c>
      <c r="L48">
        <v>557.25</v>
      </c>
      <c r="M48">
        <v>566.65</v>
      </c>
      <c r="N48">
        <v>21.19</v>
      </c>
      <c r="O48">
        <v>16.239999999999998</v>
      </c>
      <c r="P48">
        <v>-5.55</v>
      </c>
      <c r="Q48">
        <v>-7.48</v>
      </c>
      <c r="R48">
        <v>0.18</v>
      </c>
      <c r="S48">
        <v>-0.8</v>
      </c>
    </row>
    <row r="49" spans="1:19" x14ac:dyDescent="0.25">
      <c r="A49">
        <v>20230816</v>
      </c>
      <c r="B49" s="1" t="s">
        <v>1</v>
      </c>
      <c r="C49" t="s">
        <v>4</v>
      </c>
      <c r="D49">
        <v>541</v>
      </c>
      <c r="E49">
        <v>543</v>
      </c>
      <c r="F49">
        <v>536</v>
      </c>
      <c r="G49">
        <v>542</v>
      </c>
      <c r="H49">
        <v>0</v>
      </c>
      <c r="I49">
        <v>29612.963</v>
      </c>
      <c r="J49">
        <v>544.4</v>
      </c>
      <c r="K49">
        <v>550.1</v>
      </c>
      <c r="L49">
        <v>559.1</v>
      </c>
      <c r="M49">
        <v>566.42999999999995</v>
      </c>
      <c r="N49">
        <v>15.79</v>
      </c>
      <c r="O49">
        <v>13.77</v>
      </c>
      <c r="P49">
        <v>-5.07</v>
      </c>
      <c r="Q49">
        <v>-7.44</v>
      </c>
      <c r="R49">
        <v>-0.44</v>
      </c>
      <c r="S49">
        <v>-1.47</v>
      </c>
    </row>
    <row r="50" spans="1:19" x14ac:dyDescent="0.25">
      <c r="A50">
        <v>20230815</v>
      </c>
      <c r="B50" s="1" t="s">
        <v>1</v>
      </c>
      <c r="C50" t="s">
        <v>4</v>
      </c>
      <c r="D50">
        <v>543</v>
      </c>
      <c r="E50">
        <v>545</v>
      </c>
      <c r="F50">
        <v>540</v>
      </c>
      <c r="G50">
        <v>542</v>
      </c>
      <c r="H50">
        <v>0.18479999999999999</v>
      </c>
      <c r="I50">
        <v>16341.396000000001</v>
      </c>
      <c r="J50">
        <v>546.79999999999995</v>
      </c>
      <c r="K50">
        <v>552.6</v>
      </c>
      <c r="L50">
        <v>561.04999999999995</v>
      </c>
      <c r="M50">
        <v>566.27</v>
      </c>
      <c r="N50">
        <v>11.69</v>
      </c>
      <c r="O50">
        <v>12.76</v>
      </c>
      <c r="P50">
        <v>-4.4800000000000004</v>
      </c>
      <c r="Q50">
        <v>-7.07</v>
      </c>
      <c r="R50">
        <v>-0.88</v>
      </c>
      <c r="S50">
        <v>-1.92</v>
      </c>
    </row>
    <row r="51" spans="1:19" x14ac:dyDescent="0.25">
      <c r="A51">
        <v>20230814</v>
      </c>
      <c r="B51" s="1" t="s">
        <v>1</v>
      </c>
      <c r="C51" t="s">
        <v>4</v>
      </c>
      <c r="D51">
        <v>540</v>
      </c>
      <c r="E51">
        <v>543</v>
      </c>
      <c r="F51">
        <v>537</v>
      </c>
      <c r="G51">
        <v>541</v>
      </c>
      <c r="H51">
        <v>-0.91579999999999995</v>
      </c>
      <c r="I51">
        <v>24728.476999999999</v>
      </c>
      <c r="J51">
        <v>548.79999999999995</v>
      </c>
      <c r="K51">
        <v>554.9</v>
      </c>
      <c r="L51">
        <v>563.5</v>
      </c>
      <c r="M51">
        <v>566.07000000000005</v>
      </c>
      <c r="N51">
        <v>9.7200000000000006</v>
      </c>
      <c r="O51">
        <v>13.29</v>
      </c>
      <c r="P51">
        <v>-3.83</v>
      </c>
      <c r="Q51">
        <v>-6.5</v>
      </c>
      <c r="R51">
        <v>-1.42</v>
      </c>
      <c r="S51">
        <v>-2.5</v>
      </c>
    </row>
    <row r="52" spans="1:19" x14ac:dyDescent="0.25">
      <c r="A52">
        <v>20230811</v>
      </c>
      <c r="B52" s="1" t="s">
        <v>1</v>
      </c>
      <c r="C52" t="s">
        <v>4</v>
      </c>
      <c r="D52">
        <v>556</v>
      </c>
      <c r="E52">
        <v>558</v>
      </c>
      <c r="F52">
        <v>546</v>
      </c>
      <c r="G52">
        <v>546</v>
      </c>
      <c r="H52">
        <v>-0.90739999999999998</v>
      </c>
      <c r="I52">
        <v>24816.096000000001</v>
      </c>
      <c r="J52">
        <v>552.20000000000005</v>
      </c>
      <c r="K52">
        <v>557.5</v>
      </c>
      <c r="L52">
        <v>566</v>
      </c>
      <c r="M52">
        <v>565.70000000000005</v>
      </c>
      <c r="N52">
        <v>8.33</v>
      </c>
      <c r="O52">
        <v>15.08</v>
      </c>
      <c r="P52">
        <v>-3.16</v>
      </c>
      <c r="Q52">
        <v>-5.58</v>
      </c>
      <c r="R52">
        <v>-1.1200000000000001</v>
      </c>
      <c r="S52">
        <v>-2.06</v>
      </c>
    </row>
    <row r="53" spans="1:19" x14ac:dyDescent="0.25">
      <c r="A53">
        <v>20230810</v>
      </c>
      <c r="B53" s="1" t="s">
        <v>1</v>
      </c>
      <c r="C53" t="s">
        <v>4</v>
      </c>
      <c r="D53">
        <v>552</v>
      </c>
      <c r="E53">
        <v>554</v>
      </c>
      <c r="F53">
        <v>550</v>
      </c>
      <c r="G53">
        <v>551</v>
      </c>
      <c r="H53">
        <v>-0.54149999999999998</v>
      </c>
      <c r="I53">
        <v>18884.432000000001</v>
      </c>
      <c r="J53">
        <v>553.79999999999995</v>
      </c>
      <c r="K53">
        <v>559.79999999999995</v>
      </c>
      <c r="L53">
        <v>567.95000000000005</v>
      </c>
      <c r="M53">
        <v>565.02</v>
      </c>
      <c r="N53">
        <v>12.5</v>
      </c>
      <c r="O53">
        <v>18.45</v>
      </c>
      <c r="P53">
        <v>-2.56</v>
      </c>
      <c r="Q53">
        <v>-4.83</v>
      </c>
      <c r="R53">
        <v>-0.51</v>
      </c>
      <c r="S53">
        <v>-1.57</v>
      </c>
    </row>
    <row r="54" spans="1:19" x14ac:dyDescent="0.25">
      <c r="A54">
        <v>20230809</v>
      </c>
      <c r="B54" s="1" t="s">
        <v>1</v>
      </c>
      <c r="C54" t="s">
        <v>4</v>
      </c>
      <c r="D54">
        <v>550</v>
      </c>
      <c r="E54">
        <v>557</v>
      </c>
      <c r="F54">
        <v>550</v>
      </c>
      <c r="G54">
        <v>554</v>
      </c>
      <c r="H54">
        <v>0.36230000000000001</v>
      </c>
      <c r="I54">
        <v>15088.058999999999</v>
      </c>
      <c r="J54">
        <v>555.79999999999995</v>
      </c>
      <c r="K54">
        <v>561.29999999999995</v>
      </c>
      <c r="L54">
        <v>569.29999999999995</v>
      </c>
      <c r="M54">
        <v>564.09</v>
      </c>
      <c r="N54">
        <v>16.739999999999998</v>
      </c>
      <c r="O54">
        <v>21.43</v>
      </c>
      <c r="P54">
        <v>-1.99</v>
      </c>
      <c r="Q54">
        <v>-4.3099999999999996</v>
      </c>
      <c r="R54">
        <v>-0.32</v>
      </c>
      <c r="S54">
        <v>-1.3</v>
      </c>
    </row>
    <row r="55" spans="1:19" x14ac:dyDescent="0.25">
      <c r="A55">
        <v>20230808</v>
      </c>
      <c r="B55" s="1" t="s">
        <v>1</v>
      </c>
      <c r="C55" t="s">
        <v>4</v>
      </c>
      <c r="D55">
        <v>558</v>
      </c>
      <c r="E55">
        <v>558</v>
      </c>
      <c r="F55">
        <v>551</v>
      </c>
      <c r="G55">
        <v>552</v>
      </c>
      <c r="H55">
        <v>-1.0752999999999999</v>
      </c>
      <c r="I55">
        <v>21167.596000000001</v>
      </c>
      <c r="J55">
        <v>558.4</v>
      </c>
      <c r="K55">
        <v>562.79999999999995</v>
      </c>
      <c r="L55">
        <v>570.45000000000005</v>
      </c>
      <c r="M55">
        <v>563.13</v>
      </c>
      <c r="N55">
        <v>17.12</v>
      </c>
      <c r="O55">
        <v>23.77</v>
      </c>
      <c r="P55">
        <v>-1.41</v>
      </c>
      <c r="Q55">
        <v>-3.9</v>
      </c>
      <c r="R55">
        <v>-1.1499999999999999</v>
      </c>
      <c r="S55">
        <v>-1.92</v>
      </c>
    </row>
    <row r="56" spans="1:19" x14ac:dyDescent="0.25">
      <c r="A56">
        <v>20230807</v>
      </c>
      <c r="B56" s="1" t="s">
        <v>1</v>
      </c>
      <c r="C56" t="s">
        <v>4</v>
      </c>
      <c r="D56">
        <v>558</v>
      </c>
      <c r="E56">
        <v>561</v>
      </c>
      <c r="F56">
        <v>556</v>
      </c>
      <c r="G56">
        <v>558</v>
      </c>
      <c r="H56">
        <v>0.72199999999999998</v>
      </c>
      <c r="I56">
        <v>15607.87</v>
      </c>
      <c r="J56">
        <v>561</v>
      </c>
      <c r="K56">
        <v>563.4</v>
      </c>
      <c r="L56">
        <v>571.1</v>
      </c>
      <c r="M56">
        <v>562.24</v>
      </c>
      <c r="N56">
        <v>23.59</v>
      </c>
      <c r="O56">
        <v>27.1</v>
      </c>
      <c r="P56">
        <v>-0.78</v>
      </c>
      <c r="Q56">
        <v>-3.1</v>
      </c>
      <c r="R56">
        <v>-0.53</v>
      </c>
      <c r="S56">
        <v>-0.96</v>
      </c>
    </row>
    <row r="57" spans="1:19" x14ac:dyDescent="0.25">
      <c r="A57">
        <v>20230804</v>
      </c>
      <c r="B57" s="1" t="s">
        <v>1</v>
      </c>
      <c r="C57" t="s">
        <v>4</v>
      </c>
      <c r="D57">
        <v>556</v>
      </c>
      <c r="E57">
        <v>560</v>
      </c>
      <c r="F57">
        <v>552</v>
      </c>
      <c r="G57">
        <v>554</v>
      </c>
      <c r="H57">
        <v>-1.2478</v>
      </c>
      <c r="I57">
        <v>29320.686000000002</v>
      </c>
      <c r="J57">
        <v>562.79999999999995</v>
      </c>
      <c r="K57">
        <v>563.6</v>
      </c>
      <c r="L57">
        <v>571.45000000000005</v>
      </c>
      <c r="M57">
        <v>561.33000000000004</v>
      </c>
      <c r="N57">
        <v>22.34</v>
      </c>
      <c r="O57">
        <v>28.85</v>
      </c>
      <c r="P57">
        <v>-0.2</v>
      </c>
      <c r="Q57">
        <v>-2.65</v>
      </c>
      <c r="R57">
        <v>-1.56</v>
      </c>
      <c r="S57">
        <v>-1.7</v>
      </c>
    </row>
    <row r="58" spans="1:19" x14ac:dyDescent="0.25">
      <c r="A58">
        <v>20230802</v>
      </c>
      <c r="B58" s="1" t="s">
        <v>1</v>
      </c>
      <c r="C58" t="s">
        <v>4</v>
      </c>
      <c r="D58">
        <v>567</v>
      </c>
      <c r="E58">
        <v>569</v>
      </c>
      <c r="F58">
        <v>558</v>
      </c>
      <c r="G58">
        <v>561</v>
      </c>
      <c r="H58">
        <v>-1.0582</v>
      </c>
      <c r="I58">
        <v>34495.766000000003</v>
      </c>
      <c r="J58">
        <v>565.79999999999995</v>
      </c>
      <c r="K58">
        <v>566.1</v>
      </c>
      <c r="L58">
        <v>572</v>
      </c>
      <c r="M58">
        <v>560.59</v>
      </c>
      <c r="N58">
        <v>29.17</v>
      </c>
      <c r="O58">
        <v>32.1</v>
      </c>
      <c r="P58">
        <v>0.41</v>
      </c>
      <c r="Q58">
        <v>-1.63</v>
      </c>
      <c r="R58">
        <v>-0.85</v>
      </c>
      <c r="S58">
        <v>-0.9</v>
      </c>
    </row>
    <row r="59" spans="1:19" x14ac:dyDescent="0.25">
      <c r="A59">
        <v>20230801</v>
      </c>
      <c r="B59" s="1" t="s">
        <v>1</v>
      </c>
      <c r="C59" t="s">
        <v>4</v>
      </c>
      <c r="D59">
        <v>565</v>
      </c>
      <c r="E59">
        <v>568</v>
      </c>
      <c r="F59">
        <v>564</v>
      </c>
      <c r="G59">
        <v>567</v>
      </c>
      <c r="H59">
        <v>0.35399999999999998</v>
      </c>
      <c r="I59">
        <v>18916.865000000002</v>
      </c>
      <c r="J59">
        <v>566.79999999999995</v>
      </c>
      <c r="K59">
        <v>568.1</v>
      </c>
      <c r="L59">
        <v>573.04999999999995</v>
      </c>
      <c r="M59">
        <v>559.64</v>
      </c>
      <c r="N59">
        <v>32.64</v>
      </c>
      <c r="O59">
        <v>33.57</v>
      </c>
      <c r="P59">
        <v>0.92</v>
      </c>
      <c r="Q59">
        <v>-1.02</v>
      </c>
      <c r="R59">
        <v>0.04</v>
      </c>
      <c r="S59">
        <v>-0.19</v>
      </c>
    </row>
    <row r="60" spans="1:19" x14ac:dyDescent="0.25">
      <c r="A60">
        <v>20230731</v>
      </c>
      <c r="B60" s="1" t="s">
        <v>1</v>
      </c>
      <c r="C60" t="s">
        <v>4</v>
      </c>
      <c r="D60">
        <v>575</v>
      </c>
      <c r="E60">
        <v>575</v>
      </c>
      <c r="F60">
        <v>560</v>
      </c>
      <c r="G60">
        <v>565</v>
      </c>
      <c r="H60">
        <v>-0.35270000000000001</v>
      </c>
      <c r="I60">
        <v>28409.34</v>
      </c>
      <c r="J60">
        <v>567.20000000000005</v>
      </c>
      <c r="K60">
        <v>569.5</v>
      </c>
      <c r="L60">
        <v>573.95000000000005</v>
      </c>
      <c r="M60">
        <v>558.53</v>
      </c>
      <c r="N60">
        <v>30.44</v>
      </c>
      <c r="O60">
        <v>34.04</v>
      </c>
      <c r="P60">
        <v>1.4</v>
      </c>
      <c r="Q60">
        <v>-0.84</v>
      </c>
      <c r="R60">
        <v>-0.39</v>
      </c>
      <c r="S60">
        <v>-0.79</v>
      </c>
    </row>
    <row r="61" spans="1:19" x14ac:dyDescent="0.25">
      <c r="A61">
        <v>20230728</v>
      </c>
      <c r="B61" s="1" t="s">
        <v>1</v>
      </c>
      <c r="C61" t="s">
        <v>4</v>
      </c>
      <c r="D61">
        <v>569</v>
      </c>
      <c r="E61">
        <v>573</v>
      </c>
      <c r="F61">
        <v>565</v>
      </c>
      <c r="G61">
        <v>567</v>
      </c>
      <c r="H61">
        <v>-0.35149999999999998</v>
      </c>
      <c r="I61">
        <v>19009.675999999999</v>
      </c>
      <c r="J61">
        <v>565.79999999999995</v>
      </c>
      <c r="K61">
        <v>572.1</v>
      </c>
      <c r="L61">
        <v>574.65</v>
      </c>
      <c r="M61">
        <v>557.41</v>
      </c>
      <c r="N61">
        <v>32.33</v>
      </c>
      <c r="O61">
        <v>35.840000000000003</v>
      </c>
      <c r="P61">
        <v>1.96</v>
      </c>
      <c r="Q61">
        <v>-0.39</v>
      </c>
      <c r="R61">
        <v>0.21</v>
      </c>
      <c r="S61">
        <v>-0.89</v>
      </c>
    </row>
    <row r="62" spans="1:19" x14ac:dyDescent="0.25">
      <c r="A62">
        <v>20230727</v>
      </c>
      <c r="B62" s="1" t="s">
        <v>1</v>
      </c>
      <c r="C62" t="s">
        <v>4</v>
      </c>
      <c r="D62">
        <v>570</v>
      </c>
      <c r="E62">
        <v>570</v>
      </c>
      <c r="F62">
        <v>566</v>
      </c>
      <c r="G62">
        <v>569</v>
      </c>
      <c r="H62">
        <v>0.53</v>
      </c>
      <c r="I62">
        <v>13004.888000000001</v>
      </c>
      <c r="J62">
        <v>564.4</v>
      </c>
      <c r="K62">
        <v>574.5</v>
      </c>
      <c r="L62">
        <v>575.1</v>
      </c>
      <c r="M62">
        <v>556.23</v>
      </c>
      <c r="N62">
        <v>32.36</v>
      </c>
      <c r="O62">
        <v>37.590000000000003</v>
      </c>
      <c r="P62">
        <v>2.5499999999999998</v>
      </c>
      <c r="Q62">
        <v>-0.01</v>
      </c>
      <c r="R62">
        <v>0.82</v>
      </c>
      <c r="S62">
        <v>-0.96</v>
      </c>
    </row>
    <row r="63" spans="1:19" x14ac:dyDescent="0.25">
      <c r="A63">
        <v>20230726</v>
      </c>
      <c r="B63" s="1" t="s">
        <v>1</v>
      </c>
      <c r="C63" t="s">
        <v>4</v>
      </c>
      <c r="D63">
        <v>569</v>
      </c>
      <c r="E63">
        <v>571</v>
      </c>
      <c r="F63">
        <v>563</v>
      </c>
      <c r="G63">
        <v>566</v>
      </c>
      <c r="H63">
        <v>-0.5272</v>
      </c>
      <c r="I63">
        <v>15147.698</v>
      </c>
      <c r="J63">
        <v>566.4</v>
      </c>
      <c r="K63">
        <v>576.1</v>
      </c>
      <c r="L63">
        <v>575.29999999999995</v>
      </c>
      <c r="M63">
        <v>555.09</v>
      </c>
      <c r="N63">
        <v>30.9</v>
      </c>
      <c r="O63">
        <v>40.21</v>
      </c>
      <c r="P63">
        <v>3.19</v>
      </c>
      <c r="Q63">
        <v>0.26</v>
      </c>
      <c r="R63">
        <v>-7.0000000000000007E-2</v>
      </c>
      <c r="S63">
        <v>-1.75</v>
      </c>
    </row>
    <row r="64" spans="1:19" x14ac:dyDescent="0.25">
      <c r="A64">
        <v>20230725</v>
      </c>
      <c r="B64" s="1" t="s">
        <v>1</v>
      </c>
      <c r="C64" t="s">
        <v>4</v>
      </c>
      <c r="D64">
        <v>561</v>
      </c>
      <c r="E64">
        <v>569</v>
      </c>
      <c r="F64">
        <v>561</v>
      </c>
      <c r="G64">
        <v>569</v>
      </c>
      <c r="H64">
        <v>1.9713000000000001</v>
      </c>
      <c r="I64">
        <v>22767.807000000001</v>
      </c>
      <c r="J64">
        <v>569.4</v>
      </c>
      <c r="K64">
        <v>577.29999999999995</v>
      </c>
      <c r="L64">
        <v>575.70000000000005</v>
      </c>
      <c r="M64">
        <v>554.03</v>
      </c>
      <c r="N64">
        <v>33.11</v>
      </c>
      <c r="O64">
        <v>44.86</v>
      </c>
      <c r="P64">
        <v>3.93</v>
      </c>
      <c r="Q64">
        <v>0.92</v>
      </c>
      <c r="R64">
        <v>-7.0000000000000007E-2</v>
      </c>
      <c r="S64">
        <v>-1.44</v>
      </c>
    </row>
    <row r="65" spans="1:19" x14ac:dyDescent="0.25">
      <c r="A65">
        <v>20230724</v>
      </c>
      <c r="B65" s="1" t="s">
        <v>1</v>
      </c>
      <c r="C65" t="s">
        <v>4</v>
      </c>
      <c r="D65">
        <v>557</v>
      </c>
      <c r="E65">
        <v>563</v>
      </c>
      <c r="F65">
        <v>557</v>
      </c>
      <c r="G65">
        <v>558</v>
      </c>
      <c r="H65">
        <v>-0.35709999999999997</v>
      </c>
      <c r="I65">
        <v>27656.824000000001</v>
      </c>
      <c r="J65">
        <v>571.79999999999995</v>
      </c>
      <c r="K65">
        <v>578.1</v>
      </c>
      <c r="L65">
        <v>575.85</v>
      </c>
      <c r="M65">
        <v>552.77</v>
      </c>
      <c r="N65">
        <v>32.020000000000003</v>
      </c>
      <c r="O65">
        <v>50.74</v>
      </c>
      <c r="P65">
        <v>4.68</v>
      </c>
      <c r="Q65">
        <v>1.44</v>
      </c>
      <c r="R65">
        <v>-2.41</v>
      </c>
      <c r="S65">
        <v>-3.48</v>
      </c>
    </row>
    <row r="66" spans="1:19" x14ac:dyDescent="0.25">
      <c r="A66">
        <v>20230721</v>
      </c>
      <c r="B66" s="1" t="s">
        <v>1</v>
      </c>
      <c r="C66" t="s">
        <v>4</v>
      </c>
      <c r="D66">
        <v>560</v>
      </c>
      <c r="E66">
        <v>563</v>
      </c>
      <c r="F66">
        <v>557</v>
      </c>
      <c r="G66">
        <v>560</v>
      </c>
      <c r="H66">
        <v>-3.2814999999999999</v>
      </c>
      <c r="I66">
        <v>52275.129000000001</v>
      </c>
      <c r="J66">
        <v>578.4</v>
      </c>
      <c r="K66">
        <v>578.79999999999995</v>
      </c>
      <c r="L66">
        <v>576.65</v>
      </c>
      <c r="M66">
        <v>551.66</v>
      </c>
      <c r="N66">
        <v>46.56</v>
      </c>
      <c r="O66">
        <v>60.1</v>
      </c>
      <c r="P66">
        <v>5.49</v>
      </c>
      <c r="Q66">
        <v>3.19</v>
      </c>
      <c r="R66">
        <v>-3.18</v>
      </c>
      <c r="S66">
        <v>-3.25</v>
      </c>
    </row>
    <row r="67" spans="1:19" x14ac:dyDescent="0.25">
      <c r="A67">
        <v>20230720</v>
      </c>
      <c r="B67" s="1" t="s">
        <v>1</v>
      </c>
      <c r="C67" t="s">
        <v>4</v>
      </c>
      <c r="D67">
        <v>580</v>
      </c>
      <c r="E67">
        <v>584</v>
      </c>
      <c r="F67">
        <v>578</v>
      </c>
      <c r="G67">
        <v>579</v>
      </c>
      <c r="H67">
        <v>-0.34420000000000001</v>
      </c>
      <c r="I67">
        <v>15676.734</v>
      </c>
      <c r="J67">
        <v>584.6</v>
      </c>
      <c r="K67">
        <v>579.29999999999995</v>
      </c>
      <c r="L67">
        <v>577.70000000000005</v>
      </c>
      <c r="M67">
        <v>550.63</v>
      </c>
      <c r="N67">
        <v>65.430000000000007</v>
      </c>
      <c r="O67">
        <v>66.87</v>
      </c>
      <c r="P67">
        <v>6.07</v>
      </c>
      <c r="Q67">
        <v>5.19</v>
      </c>
      <c r="R67">
        <v>-0.96</v>
      </c>
      <c r="S67">
        <v>-0.05</v>
      </c>
    </row>
    <row r="68" spans="1:19" x14ac:dyDescent="0.25">
      <c r="A68">
        <v>20230719</v>
      </c>
      <c r="B68" s="1" t="s">
        <v>1</v>
      </c>
      <c r="C68" t="s">
        <v>4</v>
      </c>
      <c r="D68">
        <v>584</v>
      </c>
      <c r="E68">
        <v>587</v>
      </c>
      <c r="F68">
        <v>579</v>
      </c>
      <c r="G68">
        <v>581</v>
      </c>
      <c r="H68">
        <v>0</v>
      </c>
      <c r="I68">
        <v>24909.638999999999</v>
      </c>
      <c r="J68">
        <v>585.79999999999995</v>
      </c>
      <c r="K68">
        <v>577.9</v>
      </c>
      <c r="L68">
        <v>577.9</v>
      </c>
      <c r="M68">
        <v>549.42999999999995</v>
      </c>
      <c r="N68">
        <v>71.22</v>
      </c>
      <c r="O68">
        <v>67.59</v>
      </c>
      <c r="P68">
        <v>6.28</v>
      </c>
      <c r="Q68">
        <v>5.73</v>
      </c>
      <c r="R68">
        <v>-0.82</v>
      </c>
      <c r="S68">
        <v>0.54</v>
      </c>
    </row>
    <row r="69" spans="1:19" x14ac:dyDescent="0.25">
      <c r="A69">
        <v>20230718</v>
      </c>
      <c r="B69" s="1" t="s">
        <v>1</v>
      </c>
      <c r="C69" t="s">
        <v>4</v>
      </c>
      <c r="D69">
        <v>587</v>
      </c>
      <c r="E69">
        <v>588</v>
      </c>
      <c r="F69">
        <v>580</v>
      </c>
      <c r="G69">
        <v>581</v>
      </c>
      <c r="H69">
        <v>-1.6919999999999999</v>
      </c>
      <c r="I69">
        <v>22022.41</v>
      </c>
      <c r="J69">
        <v>585.20000000000005</v>
      </c>
      <c r="K69">
        <v>578</v>
      </c>
      <c r="L69">
        <v>578</v>
      </c>
      <c r="M69">
        <v>548.26</v>
      </c>
      <c r="N69">
        <v>74.69</v>
      </c>
      <c r="O69">
        <v>65.77</v>
      </c>
      <c r="P69">
        <v>6.42</v>
      </c>
      <c r="Q69">
        <v>6.12</v>
      </c>
      <c r="R69">
        <v>-0.72</v>
      </c>
      <c r="S69">
        <v>0.52</v>
      </c>
    </row>
    <row r="70" spans="1:19" x14ac:dyDescent="0.25">
      <c r="A70">
        <v>20230717</v>
      </c>
      <c r="B70" s="1" t="s">
        <v>1</v>
      </c>
      <c r="C70" t="s">
        <v>4</v>
      </c>
      <c r="D70">
        <v>588</v>
      </c>
      <c r="E70">
        <v>591</v>
      </c>
      <c r="F70">
        <v>587</v>
      </c>
      <c r="G70">
        <v>591</v>
      </c>
      <c r="H70">
        <v>0</v>
      </c>
      <c r="I70">
        <v>14311.753000000001</v>
      </c>
      <c r="J70">
        <v>584.4</v>
      </c>
      <c r="K70">
        <v>578.4</v>
      </c>
      <c r="L70">
        <v>578.4</v>
      </c>
      <c r="M70">
        <v>547.13</v>
      </c>
      <c r="N70">
        <v>79.89</v>
      </c>
      <c r="O70">
        <v>61.31</v>
      </c>
      <c r="P70">
        <v>6.5</v>
      </c>
      <c r="Q70">
        <v>6.54</v>
      </c>
      <c r="R70">
        <v>1.1299999999999999</v>
      </c>
      <c r="S70">
        <v>2.1800000000000002</v>
      </c>
    </row>
    <row r="71" spans="1:19" x14ac:dyDescent="0.25">
      <c r="A71">
        <v>20230714</v>
      </c>
      <c r="B71" s="1" t="s">
        <v>1</v>
      </c>
      <c r="C71" t="s">
        <v>4</v>
      </c>
      <c r="D71">
        <v>589</v>
      </c>
      <c r="E71">
        <v>591</v>
      </c>
      <c r="F71">
        <v>587</v>
      </c>
      <c r="G71">
        <v>591</v>
      </c>
      <c r="H71">
        <v>1.0256000000000001</v>
      </c>
      <c r="I71">
        <v>24381.178</v>
      </c>
      <c r="J71">
        <v>579.20000000000005</v>
      </c>
      <c r="K71">
        <v>577.20000000000005</v>
      </c>
      <c r="L71">
        <v>578.4</v>
      </c>
      <c r="M71">
        <v>545.78</v>
      </c>
      <c r="N71">
        <v>69.84</v>
      </c>
      <c r="O71">
        <v>52.02</v>
      </c>
      <c r="P71">
        <v>6.49</v>
      </c>
      <c r="Q71">
        <v>5.96</v>
      </c>
      <c r="R71">
        <v>2.04</v>
      </c>
      <c r="S71">
        <v>2.39</v>
      </c>
    </row>
    <row r="72" spans="1:19" x14ac:dyDescent="0.25">
      <c r="A72">
        <v>20230713</v>
      </c>
      <c r="B72" s="1" t="s">
        <v>1</v>
      </c>
      <c r="C72" t="s">
        <v>4</v>
      </c>
      <c r="D72">
        <v>587</v>
      </c>
      <c r="E72">
        <v>590</v>
      </c>
      <c r="F72">
        <v>585</v>
      </c>
      <c r="G72">
        <v>585</v>
      </c>
      <c r="H72">
        <v>1.2111000000000001</v>
      </c>
      <c r="I72">
        <v>26878.396000000001</v>
      </c>
      <c r="J72">
        <v>574</v>
      </c>
      <c r="K72">
        <v>575.70000000000005</v>
      </c>
      <c r="L72">
        <v>578.35</v>
      </c>
      <c r="M72">
        <v>544.51</v>
      </c>
      <c r="N72">
        <v>54.76</v>
      </c>
      <c r="O72">
        <v>43.11</v>
      </c>
      <c r="P72">
        <v>6.62</v>
      </c>
      <c r="Q72">
        <v>5.14</v>
      </c>
      <c r="R72">
        <v>1.92</v>
      </c>
      <c r="S72">
        <v>1.62</v>
      </c>
    </row>
    <row r="73" spans="1:19" x14ac:dyDescent="0.25">
      <c r="A73">
        <v>20230712</v>
      </c>
      <c r="B73" s="1" t="s">
        <v>1</v>
      </c>
      <c r="C73" t="s">
        <v>4</v>
      </c>
      <c r="D73">
        <v>574</v>
      </c>
      <c r="E73">
        <v>578</v>
      </c>
      <c r="F73">
        <v>572</v>
      </c>
      <c r="G73">
        <v>578</v>
      </c>
      <c r="H73">
        <v>0.17330000000000001</v>
      </c>
      <c r="I73">
        <v>16220.005999999999</v>
      </c>
      <c r="J73">
        <v>570</v>
      </c>
      <c r="K73">
        <v>574.5</v>
      </c>
      <c r="L73">
        <v>578.75</v>
      </c>
      <c r="M73">
        <v>543.42999999999995</v>
      </c>
      <c r="N73">
        <v>41.4</v>
      </c>
      <c r="O73">
        <v>37.29</v>
      </c>
      <c r="P73">
        <v>6.99</v>
      </c>
      <c r="Q73">
        <v>4.62</v>
      </c>
      <c r="R73">
        <v>1.4</v>
      </c>
      <c r="S73">
        <v>0.61</v>
      </c>
    </row>
    <row r="74" spans="1:19" x14ac:dyDescent="0.25">
      <c r="A74">
        <v>20230711</v>
      </c>
      <c r="B74" s="1" t="s">
        <v>1</v>
      </c>
      <c r="C74" t="s">
        <v>4</v>
      </c>
      <c r="D74">
        <v>574</v>
      </c>
      <c r="E74">
        <v>577</v>
      </c>
      <c r="F74">
        <v>570</v>
      </c>
      <c r="G74">
        <v>577</v>
      </c>
      <c r="H74">
        <v>2.1238999999999999</v>
      </c>
      <c r="I74">
        <v>18566.57</v>
      </c>
      <c r="J74">
        <v>570.79999999999995</v>
      </c>
      <c r="K74">
        <v>574.1</v>
      </c>
      <c r="L74">
        <v>578.54999999999995</v>
      </c>
      <c r="M74">
        <v>542.39</v>
      </c>
      <c r="N74">
        <v>33.26</v>
      </c>
      <c r="O74">
        <v>35.229999999999997</v>
      </c>
      <c r="P74">
        <v>7.58</v>
      </c>
      <c r="Q74">
        <v>4.6100000000000003</v>
      </c>
      <c r="R74">
        <v>1.0900000000000001</v>
      </c>
      <c r="S74">
        <v>0.51</v>
      </c>
    </row>
    <row r="75" spans="1:19" x14ac:dyDescent="0.25">
      <c r="A75">
        <v>20230710</v>
      </c>
      <c r="B75" s="1" t="s">
        <v>1</v>
      </c>
      <c r="C75" t="s">
        <v>4</v>
      </c>
      <c r="D75">
        <v>567</v>
      </c>
      <c r="E75">
        <v>573</v>
      </c>
      <c r="F75">
        <v>565</v>
      </c>
      <c r="G75">
        <v>565</v>
      </c>
      <c r="H75">
        <v>0</v>
      </c>
      <c r="I75">
        <v>18996.09</v>
      </c>
      <c r="J75">
        <v>572.4</v>
      </c>
      <c r="K75">
        <v>573.6</v>
      </c>
      <c r="L75">
        <v>577.95000000000005</v>
      </c>
      <c r="M75">
        <v>541.28</v>
      </c>
      <c r="N75">
        <v>22.97</v>
      </c>
      <c r="O75">
        <v>36.22</v>
      </c>
      <c r="P75">
        <v>8.32</v>
      </c>
      <c r="Q75">
        <v>4.62</v>
      </c>
      <c r="R75">
        <v>-1.29</v>
      </c>
      <c r="S75">
        <v>-1.5</v>
      </c>
    </row>
    <row r="76" spans="1:19" x14ac:dyDescent="0.25">
      <c r="A76">
        <v>20230707</v>
      </c>
      <c r="B76" s="1" t="s">
        <v>1</v>
      </c>
      <c r="C76" t="s">
        <v>4</v>
      </c>
      <c r="D76">
        <v>565</v>
      </c>
      <c r="E76">
        <v>572</v>
      </c>
      <c r="F76">
        <v>563</v>
      </c>
      <c r="G76">
        <v>565</v>
      </c>
      <c r="H76">
        <v>0</v>
      </c>
      <c r="I76">
        <v>19858.942999999999</v>
      </c>
      <c r="J76">
        <v>575.20000000000005</v>
      </c>
      <c r="K76">
        <v>574.5</v>
      </c>
      <c r="L76">
        <v>577.65</v>
      </c>
      <c r="M76">
        <v>540.53</v>
      </c>
      <c r="N76">
        <v>30.6</v>
      </c>
      <c r="O76">
        <v>42.85</v>
      </c>
      <c r="P76">
        <v>9.25</v>
      </c>
      <c r="Q76">
        <v>5.8</v>
      </c>
      <c r="R76">
        <v>-1.77</v>
      </c>
      <c r="S76">
        <v>-1.65</v>
      </c>
    </row>
    <row r="77" spans="1:19" x14ac:dyDescent="0.25">
      <c r="A77">
        <v>20230706</v>
      </c>
      <c r="B77" s="1" t="s">
        <v>1</v>
      </c>
      <c r="C77" t="s">
        <v>4</v>
      </c>
      <c r="D77">
        <v>573</v>
      </c>
      <c r="E77">
        <v>574</v>
      </c>
      <c r="F77">
        <v>565</v>
      </c>
      <c r="G77">
        <v>565</v>
      </c>
      <c r="H77">
        <v>-2.9209999999999998</v>
      </c>
      <c r="I77">
        <v>32069.710999999999</v>
      </c>
      <c r="J77">
        <v>577.4</v>
      </c>
      <c r="K77">
        <v>576.1</v>
      </c>
      <c r="L77">
        <v>577.79999999999995</v>
      </c>
      <c r="M77">
        <v>539.84</v>
      </c>
      <c r="N77">
        <v>42.06</v>
      </c>
      <c r="O77">
        <v>48.97</v>
      </c>
      <c r="P77">
        <v>10.11</v>
      </c>
      <c r="Q77">
        <v>7.21</v>
      </c>
      <c r="R77">
        <v>-2.15</v>
      </c>
      <c r="S77">
        <v>-1.93</v>
      </c>
    </row>
    <row r="78" spans="1:19" x14ac:dyDescent="0.25">
      <c r="A78">
        <v>20230705</v>
      </c>
      <c r="B78" s="1" t="s">
        <v>1</v>
      </c>
      <c r="C78" t="s">
        <v>4</v>
      </c>
      <c r="D78">
        <v>589</v>
      </c>
      <c r="E78">
        <v>589</v>
      </c>
      <c r="F78">
        <v>579</v>
      </c>
      <c r="G78">
        <v>582</v>
      </c>
      <c r="H78">
        <v>-0.51280000000000003</v>
      </c>
      <c r="I78">
        <v>15553.503000000001</v>
      </c>
      <c r="J78">
        <v>579</v>
      </c>
      <c r="K78">
        <v>577.9</v>
      </c>
      <c r="L78">
        <v>577.54999999999995</v>
      </c>
      <c r="M78">
        <v>539.24</v>
      </c>
      <c r="N78">
        <v>63.09</v>
      </c>
      <c r="O78">
        <v>52.43</v>
      </c>
      <c r="P78">
        <v>10.83</v>
      </c>
      <c r="Q78">
        <v>8.91</v>
      </c>
      <c r="R78">
        <v>0.52</v>
      </c>
      <c r="S78">
        <v>0.71</v>
      </c>
    </row>
    <row r="79" spans="1:19" x14ac:dyDescent="0.25">
      <c r="A79">
        <v>20230704</v>
      </c>
      <c r="B79" s="1" t="s">
        <v>1</v>
      </c>
      <c r="C79" t="s">
        <v>4</v>
      </c>
      <c r="D79">
        <v>585</v>
      </c>
      <c r="E79">
        <v>585</v>
      </c>
      <c r="F79">
        <v>580</v>
      </c>
      <c r="G79">
        <v>585</v>
      </c>
      <c r="H79">
        <v>1.0363</v>
      </c>
      <c r="I79">
        <v>17777.363000000001</v>
      </c>
      <c r="J79">
        <v>577.4</v>
      </c>
      <c r="K79">
        <v>578</v>
      </c>
      <c r="L79">
        <v>576.20000000000005</v>
      </c>
      <c r="M79">
        <v>538.39</v>
      </c>
      <c r="N79">
        <v>61.3</v>
      </c>
      <c r="O79">
        <v>47.11</v>
      </c>
      <c r="P79">
        <v>11.31</v>
      </c>
      <c r="Q79">
        <v>9.23</v>
      </c>
      <c r="R79">
        <v>1.32</v>
      </c>
      <c r="S79">
        <v>1.21</v>
      </c>
    </row>
    <row r="80" spans="1:19" x14ac:dyDescent="0.25">
      <c r="A80">
        <v>20230703</v>
      </c>
      <c r="B80" s="1" t="s">
        <v>1</v>
      </c>
      <c r="C80" t="s">
        <v>4</v>
      </c>
      <c r="D80">
        <v>578</v>
      </c>
      <c r="E80">
        <v>580</v>
      </c>
      <c r="F80">
        <v>576</v>
      </c>
      <c r="G80">
        <v>579</v>
      </c>
      <c r="H80">
        <v>0.52080000000000004</v>
      </c>
      <c r="I80">
        <v>15118.040999999999</v>
      </c>
      <c r="J80">
        <v>574.79999999999995</v>
      </c>
      <c r="K80">
        <v>578.4</v>
      </c>
      <c r="L80">
        <v>575.04999999999995</v>
      </c>
      <c r="M80">
        <v>537.48</v>
      </c>
      <c r="N80">
        <v>41.94</v>
      </c>
      <c r="O80">
        <v>40.01</v>
      </c>
      <c r="P80">
        <v>11.83</v>
      </c>
      <c r="Q80">
        <v>9.18</v>
      </c>
      <c r="R80">
        <v>0.73</v>
      </c>
      <c r="S80">
        <v>0.1</v>
      </c>
    </row>
    <row r="81" spans="1:19" x14ac:dyDescent="0.25">
      <c r="A81">
        <v>20230630</v>
      </c>
      <c r="B81" s="1" t="s">
        <v>1</v>
      </c>
      <c r="C81" t="s">
        <v>4</v>
      </c>
      <c r="D81">
        <v>570</v>
      </c>
      <c r="E81">
        <v>576</v>
      </c>
      <c r="F81">
        <v>568</v>
      </c>
      <c r="G81">
        <v>576</v>
      </c>
      <c r="H81">
        <v>0.52359999999999995</v>
      </c>
      <c r="I81">
        <v>33830.921999999999</v>
      </c>
      <c r="J81">
        <v>573.79999999999995</v>
      </c>
      <c r="K81">
        <v>579.6</v>
      </c>
      <c r="L81">
        <v>573.65</v>
      </c>
      <c r="M81">
        <v>536.71</v>
      </c>
      <c r="N81">
        <v>30.56</v>
      </c>
      <c r="O81">
        <v>39.04</v>
      </c>
      <c r="P81">
        <v>12.5</v>
      </c>
      <c r="Q81">
        <v>9.61</v>
      </c>
      <c r="R81">
        <v>0.38</v>
      </c>
      <c r="S81">
        <v>-0.62</v>
      </c>
    </row>
    <row r="82" spans="1:19" x14ac:dyDescent="0.25">
      <c r="A82">
        <v>20230629</v>
      </c>
      <c r="B82" s="1" t="s">
        <v>1</v>
      </c>
      <c r="C82" t="s">
        <v>4</v>
      </c>
      <c r="D82">
        <v>578</v>
      </c>
      <c r="E82">
        <v>580</v>
      </c>
      <c r="F82">
        <v>570</v>
      </c>
      <c r="G82">
        <v>573</v>
      </c>
      <c r="H82">
        <v>-0.17419999999999999</v>
      </c>
      <c r="I82">
        <v>18046.268</v>
      </c>
      <c r="J82">
        <v>574.79999999999995</v>
      </c>
      <c r="K82">
        <v>581</v>
      </c>
      <c r="L82">
        <v>572.75</v>
      </c>
      <c r="M82">
        <v>536.03</v>
      </c>
      <c r="N82">
        <v>27.66</v>
      </c>
      <c r="O82">
        <v>43.28</v>
      </c>
      <c r="P82">
        <v>13.22</v>
      </c>
      <c r="Q82">
        <v>10.31</v>
      </c>
      <c r="R82">
        <v>-0.31</v>
      </c>
      <c r="S82">
        <v>-1.38</v>
      </c>
    </row>
    <row r="83" spans="1:19" x14ac:dyDescent="0.25">
      <c r="A83">
        <v>20230628</v>
      </c>
      <c r="B83" s="1" t="s">
        <v>1</v>
      </c>
      <c r="C83" t="s">
        <v>4</v>
      </c>
      <c r="D83">
        <v>579</v>
      </c>
      <c r="E83">
        <v>579</v>
      </c>
      <c r="F83">
        <v>571</v>
      </c>
      <c r="G83">
        <v>574</v>
      </c>
      <c r="H83">
        <v>0.34970000000000001</v>
      </c>
      <c r="I83">
        <v>18684.508000000002</v>
      </c>
      <c r="J83">
        <v>576.79999999999995</v>
      </c>
      <c r="K83">
        <v>583</v>
      </c>
      <c r="L83">
        <v>572.4</v>
      </c>
      <c r="M83">
        <v>535.30999999999995</v>
      </c>
      <c r="N83">
        <v>33.159999999999997</v>
      </c>
      <c r="O83">
        <v>51.09</v>
      </c>
      <c r="P83">
        <v>13.95</v>
      </c>
      <c r="Q83">
        <v>11.37</v>
      </c>
      <c r="R83">
        <v>-0.49</v>
      </c>
      <c r="S83">
        <v>-1.54</v>
      </c>
    </row>
    <row r="84" spans="1:19" x14ac:dyDescent="0.25">
      <c r="A84">
        <v>20230627</v>
      </c>
      <c r="B84" s="1" t="s">
        <v>1</v>
      </c>
      <c r="C84" t="s">
        <v>4</v>
      </c>
      <c r="D84">
        <v>570</v>
      </c>
      <c r="E84">
        <v>575</v>
      </c>
      <c r="F84">
        <v>569</v>
      </c>
      <c r="G84">
        <v>572</v>
      </c>
      <c r="H84">
        <v>-0.34839999999999999</v>
      </c>
      <c r="I84">
        <v>22447.418000000001</v>
      </c>
      <c r="J84">
        <v>578.6</v>
      </c>
      <c r="K84">
        <v>583</v>
      </c>
      <c r="L84">
        <v>572.1</v>
      </c>
      <c r="M84">
        <v>534.49</v>
      </c>
      <c r="N84">
        <v>39.32</v>
      </c>
      <c r="O84">
        <v>60.06</v>
      </c>
      <c r="P84">
        <v>14.59</v>
      </c>
      <c r="Q84">
        <v>12.45</v>
      </c>
      <c r="R84">
        <v>-1.1399999999999999</v>
      </c>
      <c r="S84">
        <v>-1.89</v>
      </c>
    </row>
    <row r="85" spans="1:19" x14ac:dyDescent="0.25">
      <c r="A85">
        <v>20230626</v>
      </c>
      <c r="B85" s="1" t="s">
        <v>1</v>
      </c>
      <c r="C85" t="s">
        <v>4</v>
      </c>
      <c r="D85">
        <v>576</v>
      </c>
      <c r="E85">
        <v>578</v>
      </c>
      <c r="F85">
        <v>574</v>
      </c>
      <c r="G85">
        <v>574</v>
      </c>
      <c r="H85">
        <v>-1.2048000000000001</v>
      </c>
      <c r="I85">
        <v>29870.09</v>
      </c>
      <c r="J85">
        <v>582</v>
      </c>
      <c r="K85">
        <v>582.29999999999995</v>
      </c>
      <c r="L85">
        <v>571.79999999999995</v>
      </c>
      <c r="M85">
        <v>533.80999999999995</v>
      </c>
      <c r="N85">
        <v>52.99</v>
      </c>
      <c r="O85">
        <v>70.430000000000007</v>
      </c>
      <c r="P85">
        <v>15.12</v>
      </c>
      <c r="Q85">
        <v>13.85</v>
      </c>
      <c r="R85">
        <v>-1.37</v>
      </c>
      <c r="S85">
        <v>-1.43</v>
      </c>
    </row>
    <row r="86" spans="1:19" x14ac:dyDescent="0.25">
      <c r="A86">
        <v>20230621</v>
      </c>
      <c r="B86" s="1" t="s">
        <v>1</v>
      </c>
      <c r="C86" t="s">
        <v>4</v>
      </c>
      <c r="D86">
        <v>582</v>
      </c>
      <c r="E86">
        <v>585</v>
      </c>
      <c r="F86">
        <v>578</v>
      </c>
      <c r="G86">
        <v>581</v>
      </c>
      <c r="H86">
        <v>-0.34310000000000002</v>
      </c>
      <c r="I86">
        <v>23718.734</v>
      </c>
      <c r="J86">
        <v>585.4</v>
      </c>
      <c r="K86">
        <v>580.79999999999995</v>
      </c>
      <c r="L86">
        <v>570.25</v>
      </c>
      <c r="M86">
        <v>533.23</v>
      </c>
      <c r="N86">
        <v>72.959999999999994</v>
      </c>
      <c r="O86">
        <v>79.150000000000006</v>
      </c>
      <c r="P86">
        <v>15.44</v>
      </c>
      <c r="Q86">
        <v>15.24</v>
      </c>
      <c r="R86">
        <v>-0.75</v>
      </c>
      <c r="S86">
        <v>0.03</v>
      </c>
    </row>
    <row r="87" spans="1:19" x14ac:dyDescent="0.25">
      <c r="A87">
        <v>20230620</v>
      </c>
      <c r="B87" s="1" t="s">
        <v>1</v>
      </c>
      <c r="C87" t="s">
        <v>4</v>
      </c>
      <c r="D87">
        <v>579</v>
      </c>
      <c r="E87">
        <v>585</v>
      </c>
      <c r="F87">
        <v>579</v>
      </c>
      <c r="G87">
        <v>583</v>
      </c>
      <c r="H87">
        <v>0</v>
      </c>
      <c r="I87">
        <v>17013.418000000001</v>
      </c>
      <c r="J87">
        <v>587.20000000000005</v>
      </c>
      <c r="K87">
        <v>579.5</v>
      </c>
      <c r="L87">
        <v>567.45000000000005</v>
      </c>
      <c r="M87">
        <v>532.51</v>
      </c>
      <c r="N87">
        <v>79.13</v>
      </c>
      <c r="O87">
        <v>82.24</v>
      </c>
      <c r="P87">
        <v>15.49</v>
      </c>
      <c r="Q87">
        <v>16.07</v>
      </c>
      <c r="R87">
        <v>-0.72</v>
      </c>
      <c r="S87">
        <v>0.6</v>
      </c>
    </row>
    <row r="88" spans="1:19" x14ac:dyDescent="0.25">
      <c r="A88">
        <v>20230619</v>
      </c>
      <c r="B88" s="1" t="s">
        <v>1</v>
      </c>
      <c r="C88" t="s">
        <v>4</v>
      </c>
      <c r="D88">
        <v>583</v>
      </c>
      <c r="E88">
        <v>585</v>
      </c>
      <c r="F88">
        <v>582</v>
      </c>
      <c r="G88">
        <v>583</v>
      </c>
      <c r="H88">
        <v>-1.0186999999999999</v>
      </c>
      <c r="I88">
        <v>14883.308000000001</v>
      </c>
      <c r="J88">
        <v>589.20000000000005</v>
      </c>
      <c r="K88">
        <v>577.20000000000005</v>
      </c>
      <c r="L88">
        <v>564.79999999999995</v>
      </c>
      <c r="M88">
        <v>531.67999999999995</v>
      </c>
      <c r="N88">
        <v>82.8</v>
      </c>
      <c r="O88">
        <v>83.79</v>
      </c>
      <c r="P88">
        <v>15.35</v>
      </c>
      <c r="Q88">
        <v>16.7</v>
      </c>
      <c r="R88">
        <v>-1.05</v>
      </c>
      <c r="S88">
        <v>1</v>
      </c>
    </row>
    <row r="89" spans="1:19" x14ac:dyDescent="0.25">
      <c r="A89">
        <v>20230616</v>
      </c>
      <c r="B89" s="1" t="s">
        <v>1</v>
      </c>
      <c r="C89" t="s">
        <v>4</v>
      </c>
      <c r="D89">
        <v>590</v>
      </c>
      <c r="E89">
        <v>590</v>
      </c>
      <c r="F89">
        <v>584</v>
      </c>
      <c r="G89">
        <v>589</v>
      </c>
      <c r="H89">
        <v>-0.33839999999999998</v>
      </c>
      <c r="I89">
        <v>41560.391000000003</v>
      </c>
      <c r="J89">
        <v>587.4</v>
      </c>
      <c r="K89">
        <v>574.4</v>
      </c>
      <c r="L89">
        <v>562.20000000000005</v>
      </c>
      <c r="M89">
        <v>530.58000000000004</v>
      </c>
      <c r="N89">
        <v>88.31</v>
      </c>
      <c r="O89">
        <v>84.29</v>
      </c>
      <c r="P89">
        <v>15.01</v>
      </c>
      <c r="Q89">
        <v>17.25</v>
      </c>
      <c r="R89">
        <v>0.27</v>
      </c>
      <c r="S89">
        <v>2.54</v>
      </c>
    </row>
    <row r="90" spans="1:19" x14ac:dyDescent="0.25">
      <c r="A90">
        <v>20230615</v>
      </c>
      <c r="B90" s="1" t="s">
        <v>1</v>
      </c>
      <c r="C90" t="s">
        <v>4</v>
      </c>
      <c r="D90">
        <v>590</v>
      </c>
      <c r="E90">
        <v>593</v>
      </c>
      <c r="F90">
        <v>587</v>
      </c>
      <c r="G90">
        <v>591</v>
      </c>
      <c r="H90">
        <v>0.68149999999999999</v>
      </c>
      <c r="I90">
        <v>29868.798999999999</v>
      </c>
      <c r="J90">
        <v>582.6</v>
      </c>
      <c r="K90">
        <v>571.70000000000005</v>
      </c>
      <c r="L90">
        <v>559.35</v>
      </c>
      <c r="M90">
        <v>529.29</v>
      </c>
      <c r="N90">
        <v>88.56</v>
      </c>
      <c r="O90">
        <v>82.27</v>
      </c>
      <c r="P90">
        <v>14.46</v>
      </c>
      <c r="Q90">
        <v>17.100000000000001</v>
      </c>
      <c r="R90">
        <v>1.44</v>
      </c>
      <c r="S90">
        <v>3.38</v>
      </c>
    </row>
    <row r="91" spans="1:19" x14ac:dyDescent="0.25">
      <c r="A91">
        <v>20230614</v>
      </c>
      <c r="B91" s="1" t="s">
        <v>1</v>
      </c>
      <c r="C91" t="s">
        <v>4</v>
      </c>
      <c r="D91">
        <v>590</v>
      </c>
      <c r="E91">
        <v>591</v>
      </c>
      <c r="F91">
        <v>587</v>
      </c>
      <c r="G91">
        <v>590</v>
      </c>
      <c r="H91">
        <v>-0.50590000000000002</v>
      </c>
      <c r="I91">
        <v>25981.991999999998</v>
      </c>
      <c r="J91">
        <v>576.20000000000005</v>
      </c>
      <c r="K91">
        <v>567.70000000000005</v>
      </c>
      <c r="L91">
        <v>556.29999999999995</v>
      </c>
      <c r="M91">
        <v>528.08000000000004</v>
      </c>
      <c r="N91">
        <v>86.5</v>
      </c>
      <c r="O91">
        <v>79.13</v>
      </c>
      <c r="P91">
        <v>13.79</v>
      </c>
      <c r="Q91">
        <v>16.45</v>
      </c>
      <c r="R91">
        <v>2.4</v>
      </c>
      <c r="S91">
        <v>3.93</v>
      </c>
    </row>
    <row r="92" spans="1:19" x14ac:dyDescent="0.25">
      <c r="A92">
        <v>20230613</v>
      </c>
      <c r="B92" s="1" t="s">
        <v>1</v>
      </c>
      <c r="C92" t="s">
        <v>4</v>
      </c>
      <c r="D92">
        <v>593</v>
      </c>
      <c r="E92">
        <v>594</v>
      </c>
      <c r="F92">
        <v>589</v>
      </c>
      <c r="G92">
        <v>593</v>
      </c>
      <c r="H92">
        <v>3.3100999999999998</v>
      </c>
      <c r="I92">
        <v>62671.781000000003</v>
      </c>
      <c r="J92">
        <v>571.79999999999995</v>
      </c>
      <c r="K92">
        <v>564.5</v>
      </c>
      <c r="L92">
        <v>552.75</v>
      </c>
      <c r="M92">
        <v>526.66</v>
      </c>
      <c r="N92">
        <v>84.62</v>
      </c>
      <c r="O92">
        <v>75.45</v>
      </c>
      <c r="P92">
        <v>13.13</v>
      </c>
      <c r="Q92">
        <v>15.49</v>
      </c>
      <c r="R92">
        <v>3.71</v>
      </c>
      <c r="S92">
        <v>5.05</v>
      </c>
    </row>
    <row r="93" spans="1:19" x14ac:dyDescent="0.25">
      <c r="A93">
        <v>20230612</v>
      </c>
      <c r="B93" s="1" t="s">
        <v>1</v>
      </c>
      <c r="C93" t="s">
        <v>4</v>
      </c>
      <c r="D93">
        <v>574</v>
      </c>
      <c r="E93">
        <v>574</v>
      </c>
      <c r="F93">
        <v>571</v>
      </c>
      <c r="G93">
        <v>574</v>
      </c>
      <c r="H93">
        <v>1.5929</v>
      </c>
      <c r="I93">
        <v>28656.646000000001</v>
      </c>
      <c r="J93">
        <v>565.20000000000005</v>
      </c>
      <c r="K93">
        <v>561.79999999999995</v>
      </c>
      <c r="L93">
        <v>548.35</v>
      </c>
      <c r="M93">
        <v>525.29</v>
      </c>
      <c r="N93">
        <v>78.069999999999993</v>
      </c>
      <c r="O93">
        <v>70.86</v>
      </c>
      <c r="P93">
        <v>12.54</v>
      </c>
      <c r="Q93">
        <v>13.73</v>
      </c>
      <c r="R93">
        <v>1.56</v>
      </c>
      <c r="S93">
        <v>2.17</v>
      </c>
    </row>
    <row r="94" spans="1:19" x14ac:dyDescent="0.25">
      <c r="A94">
        <v>20230609</v>
      </c>
      <c r="B94" s="1" t="s">
        <v>1</v>
      </c>
      <c r="C94" t="s">
        <v>4</v>
      </c>
      <c r="D94">
        <v>561</v>
      </c>
      <c r="E94">
        <v>566</v>
      </c>
      <c r="F94">
        <v>561</v>
      </c>
      <c r="G94">
        <v>565</v>
      </c>
      <c r="H94">
        <v>1.0732999999999999</v>
      </c>
      <c r="I94">
        <v>19776.199000000001</v>
      </c>
      <c r="J94">
        <v>561.4</v>
      </c>
      <c r="K94">
        <v>561.20000000000005</v>
      </c>
      <c r="L94">
        <v>544.42999999999995</v>
      </c>
      <c r="M94">
        <v>524.23</v>
      </c>
      <c r="N94">
        <v>67.11</v>
      </c>
      <c r="O94">
        <v>67.260000000000005</v>
      </c>
      <c r="P94">
        <v>12.24</v>
      </c>
      <c r="Q94">
        <v>13.22</v>
      </c>
      <c r="R94">
        <v>0.64</v>
      </c>
      <c r="S94">
        <v>0.68</v>
      </c>
    </row>
    <row r="95" spans="1:19" x14ac:dyDescent="0.25">
      <c r="A95">
        <v>20230608</v>
      </c>
      <c r="B95" s="1" t="s">
        <v>1</v>
      </c>
      <c r="C95" t="s">
        <v>4</v>
      </c>
      <c r="D95">
        <v>562</v>
      </c>
      <c r="E95">
        <v>568</v>
      </c>
      <c r="F95">
        <v>555</v>
      </c>
      <c r="G95">
        <v>559</v>
      </c>
      <c r="H95">
        <v>-1.5845</v>
      </c>
      <c r="I95">
        <v>25250.687999999998</v>
      </c>
      <c r="J95">
        <v>560.79999999999995</v>
      </c>
      <c r="K95">
        <v>561.29999999999995</v>
      </c>
      <c r="L95">
        <v>540.98</v>
      </c>
      <c r="M95">
        <v>523.41</v>
      </c>
      <c r="N95">
        <v>59</v>
      </c>
      <c r="O95">
        <v>67.34</v>
      </c>
      <c r="P95">
        <v>11.99</v>
      </c>
      <c r="Q95">
        <v>13.29</v>
      </c>
      <c r="R95">
        <v>-0.32</v>
      </c>
      <c r="S95">
        <v>-0.41</v>
      </c>
    </row>
    <row r="96" spans="1:19" x14ac:dyDescent="0.25">
      <c r="A96">
        <v>20230607</v>
      </c>
      <c r="B96" s="1" t="s">
        <v>1</v>
      </c>
      <c r="C96" t="s">
        <v>4</v>
      </c>
      <c r="D96">
        <v>561</v>
      </c>
      <c r="E96">
        <v>568</v>
      </c>
      <c r="F96">
        <v>560</v>
      </c>
      <c r="G96">
        <v>568</v>
      </c>
      <c r="H96">
        <v>1.4286000000000001</v>
      </c>
      <c r="I96">
        <v>29091.912</v>
      </c>
      <c r="J96">
        <v>559.20000000000005</v>
      </c>
      <c r="K96">
        <v>559.70000000000005</v>
      </c>
      <c r="L96">
        <v>537.98</v>
      </c>
      <c r="M96">
        <v>522.64</v>
      </c>
      <c r="N96">
        <v>69.739999999999995</v>
      </c>
      <c r="O96">
        <v>71.510000000000005</v>
      </c>
      <c r="P96">
        <v>11.67</v>
      </c>
      <c r="Q96">
        <v>13.8</v>
      </c>
      <c r="R96">
        <v>1.57</v>
      </c>
      <c r="S96">
        <v>1.48</v>
      </c>
    </row>
    <row r="97" spans="1:19" x14ac:dyDescent="0.25">
      <c r="A97">
        <v>20230606</v>
      </c>
      <c r="B97" s="1" t="s">
        <v>1</v>
      </c>
      <c r="C97" t="s">
        <v>4</v>
      </c>
      <c r="D97">
        <v>554</v>
      </c>
      <c r="E97">
        <v>562</v>
      </c>
      <c r="F97">
        <v>553</v>
      </c>
      <c r="G97">
        <v>560</v>
      </c>
      <c r="H97">
        <v>0.90090000000000003</v>
      </c>
      <c r="I97">
        <v>21562.088</v>
      </c>
      <c r="J97">
        <v>557.20000000000005</v>
      </c>
      <c r="K97">
        <v>555.4</v>
      </c>
      <c r="L97">
        <v>534.73</v>
      </c>
      <c r="M97">
        <v>521.88</v>
      </c>
      <c r="N97">
        <v>67.11</v>
      </c>
      <c r="O97">
        <v>72.39</v>
      </c>
      <c r="P97">
        <v>11.14</v>
      </c>
      <c r="Q97">
        <v>13.34</v>
      </c>
      <c r="R97">
        <v>0.5</v>
      </c>
      <c r="S97">
        <v>0.83</v>
      </c>
    </row>
    <row r="98" spans="1:19" x14ac:dyDescent="0.25">
      <c r="A98">
        <v>20230605</v>
      </c>
      <c r="B98" s="1" t="s">
        <v>1</v>
      </c>
      <c r="C98" t="s">
        <v>4</v>
      </c>
      <c r="D98">
        <v>560</v>
      </c>
      <c r="E98">
        <v>560</v>
      </c>
      <c r="F98">
        <v>555</v>
      </c>
      <c r="G98">
        <v>555</v>
      </c>
      <c r="H98">
        <v>-1.2456</v>
      </c>
      <c r="I98">
        <v>17483.805</v>
      </c>
      <c r="J98">
        <v>558.4</v>
      </c>
      <c r="K98">
        <v>552.4</v>
      </c>
      <c r="L98">
        <v>532.23</v>
      </c>
      <c r="M98">
        <v>521.23</v>
      </c>
      <c r="N98">
        <v>69.59</v>
      </c>
      <c r="O98">
        <v>75.03</v>
      </c>
      <c r="P98">
        <v>10.59</v>
      </c>
      <c r="Q98">
        <v>13.36</v>
      </c>
      <c r="R98">
        <v>-0.61</v>
      </c>
      <c r="S98">
        <v>0.47</v>
      </c>
    </row>
    <row r="99" spans="1:19" x14ac:dyDescent="0.25">
      <c r="A99">
        <v>20230602</v>
      </c>
      <c r="B99" s="1" t="s">
        <v>1</v>
      </c>
      <c r="C99" t="s">
        <v>4</v>
      </c>
      <c r="D99">
        <v>559</v>
      </c>
      <c r="E99">
        <v>564</v>
      </c>
      <c r="F99">
        <v>557</v>
      </c>
      <c r="G99">
        <v>562</v>
      </c>
      <c r="H99">
        <v>1.9964</v>
      </c>
      <c r="I99">
        <v>34705.101999999999</v>
      </c>
      <c r="J99">
        <v>561</v>
      </c>
      <c r="K99">
        <v>550</v>
      </c>
      <c r="L99">
        <v>529.67999999999995</v>
      </c>
      <c r="M99">
        <v>520.71</v>
      </c>
      <c r="N99">
        <v>73.39</v>
      </c>
      <c r="O99">
        <v>77.739999999999995</v>
      </c>
      <c r="P99">
        <v>9.89</v>
      </c>
      <c r="Q99">
        <v>13.71</v>
      </c>
      <c r="R99">
        <v>0.18</v>
      </c>
      <c r="S99">
        <v>2.1800000000000002</v>
      </c>
    </row>
    <row r="100" spans="1:19" x14ac:dyDescent="0.25">
      <c r="A100">
        <v>20230601</v>
      </c>
      <c r="B100" s="1" t="s">
        <v>1</v>
      </c>
      <c r="C100" t="s">
        <v>4</v>
      </c>
      <c r="D100">
        <v>550</v>
      </c>
      <c r="E100">
        <v>554</v>
      </c>
      <c r="F100">
        <v>550</v>
      </c>
      <c r="G100">
        <v>551</v>
      </c>
      <c r="H100">
        <v>-1.2544999999999999</v>
      </c>
      <c r="I100">
        <v>25257.673999999999</v>
      </c>
      <c r="J100">
        <v>561.79999999999995</v>
      </c>
      <c r="K100">
        <v>547</v>
      </c>
      <c r="L100">
        <v>526.58000000000004</v>
      </c>
      <c r="M100">
        <v>520.03</v>
      </c>
      <c r="N100">
        <v>72.08</v>
      </c>
      <c r="O100">
        <v>79.92</v>
      </c>
      <c r="P100">
        <v>8.94</v>
      </c>
      <c r="Q100">
        <v>13.24</v>
      </c>
      <c r="R100">
        <v>-1.92</v>
      </c>
      <c r="S100">
        <v>0.73</v>
      </c>
    </row>
    <row r="101" spans="1:19" x14ac:dyDescent="0.25">
      <c r="A101">
        <v>20230531</v>
      </c>
      <c r="B101" s="1" t="s">
        <v>1</v>
      </c>
      <c r="C101" t="s">
        <v>4</v>
      </c>
      <c r="D101">
        <v>560</v>
      </c>
      <c r="E101">
        <v>562</v>
      </c>
      <c r="F101">
        <v>551</v>
      </c>
      <c r="G101">
        <v>558</v>
      </c>
      <c r="H101">
        <v>-1.4134</v>
      </c>
      <c r="I101">
        <v>90675.531000000003</v>
      </c>
      <c r="J101">
        <v>560.20000000000005</v>
      </c>
      <c r="K101">
        <v>544.9</v>
      </c>
      <c r="L101">
        <v>523.92999999999995</v>
      </c>
      <c r="M101">
        <v>519.44000000000005</v>
      </c>
      <c r="N101">
        <v>81.12</v>
      </c>
      <c r="O101">
        <v>83.85</v>
      </c>
      <c r="P101">
        <v>7.86</v>
      </c>
      <c r="Q101">
        <v>13.57</v>
      </c>
      <c r="R101">
        <v>-0.39</v>
      </c>
      <c r="S101">
        <v>2.4</v>
      </c>
    </row>
    <row r="102" spans="1:19" x14ac:dyDescent="0.25">
      <c r="A102">
        <v>20230530</v>
      </c>
      <c r="B102" s="1" t="s">
        <v>1</v>
      </c>
      <c r="C102" t="s">
        <v>4</v>
      </c>
      <c r="D102">
        <v>566</v>
      </c>
      <c r="E102">
        <v>568</v>
      </c>
      <c r="F102">
        <v>563</v>
      </c>
      <c r="G102">
        <v>566</v>
      </c>
      <c r="H102">
        <v>-0.35210000000000002</v>
      </c>
      <c r="I102">
        <v>47490.593999999997</v>
      </c>
      <c r="J102">
        <v>553.6</v>
      </c>
      <c r="K102">
        <v>541</v>
      </c>
      <c r="L102">
        <v>520.83000000000004</v>
      </c>
      <c r="M102">
        <v>518.79</v>
      </c>
      <c r="N102">
        <v>87.68</v>
      </c>
      <c r="O102">
        <v>85.21</v>
      </c>
      <c r="P102">
        <v>6.43</v>
      </c>
      <c r="Q102">
        <v>13.08</v>
      </c>
      <c r="R102">
        <v>2.2400000000000002</v>
      </c>
      <c r="S102">
        <v>4.62</v>
      </c>
    </row>
    <row r="103" spans="1:19" x14ac:dyDescent="0.25">
      <c r="A103">
        <v>20230529</v>
      </c>
      <c r="B103" s="1" t="s">
        <v>1</v>
      </c>
      <c r="C103" t="s">
        <v>4</v>
      </c>
      <c r="D103">
        <v>574</v>
      </c>
      <c r="E103">
        <v>574</v>
      </c>
      <c r="F103">
        <v>564</v>
      </c>
      <c r="G103">
        <v>568</v>
      </c>
      <c r="H103">
        <v>0.35339999999999999</v>
      </c>
      <c r="I103">
        <v>58813.792999999998</v>
      </c>
      <c r="J103">
        <v>546.4</v>
      </c>
      <c r="K103">
        <v>534.9</v>
      </c>
      <c r="L103">
        <v>517.58000000000004</v>
      </c>
      <c r="M103">
        <v>518.05999999999995</v>
      </c>
      <c r="N103">
        <v>89.51</v>
      </c>
      <c r="O103">
        <v>83.98</v>
      </c>
      <c r="P103">
        <v>4.7699999999999996</v>
      </c>
      <c r="Q103">
        <v>11.45</v>
      </c>
      <c r="R103">
        <v>3.95</v>
      </c>
      <c r="S103">
        <v>6.19</v>
      </c>
    </row>
    <row r="104" spans="1:19" x14ac:dyDescent="0.25">
      <c r="A104">
        <v>20230526</v>
      </c>
      <c r="B104" s="1" t="s">
        <v>1</v>
      </c>
      <c r="C104" t="s">
        <v>4</v>
      </c>
      <c r="D104">
        <v>568</v>
      </c>
      <c r="E104">
        <v>568</v>
      </c>
      <c r="F104">
        <v>563</v>
      </c>
      <c r="G104">
        <v>566</v>
      </c>
      <c r="H104">
        <v>4.2356999999999996</v>
      </c>
      <c r="I104">
        <v>104924.625</v>
      </c>
      <c r="J104">
        <v>539</v>
      </c>
      <c r="K104">
        <v>527.65</v>
      </c>
      <c r="L104">
        <v>514.28</v>
      </c>
      <c r="M104">
        <v>517.11</v>
      </c>
      <c r="N104">
        <v>88.68</v>
      </c>
      <c r="O104">
        <v>81.209999999999994</v>
      </c>
      <c r="P104">
        <v>3.1</v>
      </c>
      <c r="Q104">
        <v>9</v>
      </c>
      <c r="R104">
        <v>5.01</v>
      </c>
      <c r="S104">
        <v>7.27</v>
      </c>
    </row>
    <row r="105" spans="1:19" x14ac:dyDescent="0.25">
      <c r="A105">
        <v>20230525</v>
      </c>
      <c r="B105" s="1" t="s">
        <v>1</v>
      </c>
      <c r="C105" t="s">
        <v>4</v>
      </c>
      <c r="D105">
        <v>542</v>
      </c>
      <c r="E105">
        <v>545</v>
      </c>
      <c r="F105">
        <v>537</v>
      </c>
      <c r="G105">
        <v>543</v>
      </c>
      <c r="H105">
        <v>3.4285999999999999</v>
      </c>
      <c r="I105">
        <v>68360.922000000006</v>
      </c>
      <c r="J105">
        <v>532.20000000000005</v>
      </c>
      <c r="K105">
        <v>520.65</v>
      </c>
      <c r="L105">
        <v>510.65</v>
      </c>
      <c r="M105">
        <v>516.30999999999995</v>
      </c>
      <c r="N105">
        <v>84.49</v>
      </c>
      <c r="O105">
        <v>77.48</v>
      </c>
      <c r="P105">
        <v>1.63</v>
      </c>
      <c r="Q105">
        <v>5.94</v>
      </c>
      <c r="R105">
        <v>2.0299999999999998</v>
      </c>
      <c r="S105">
        <v>4.29</v>
      </c>
    </row>
    <row r="106" spans="1:19" x14ac:dyDescent="0.25">
      <c r="A106">
        <v>20230524</v>
      </c>
      <c r="B106" s="1" t="s">
        <v>1</v>
      </c>
      <c r="C106" t="s">
        <v>4</v>
      </c>
      <c r="D106">
        <v>527</v>
      </c>
      <c r="E106">
        <v>528</v>
      </c>
      <c r="F106">
        <v>524</v>
      </c>
      <c r="G106">
        <v>525</v>
      </c>
      <c r="H106">
        <v>-0.94340000000000002</v>
      </c>
      <c r="I106">
        <v>22621.221000000001</v>
      </c>
      <c r="J106">
        <v>529.6</v>
      </c>
      <c r="K106">
        <v>516.25</v>
      </c>
      <c r="L106">
        <v>508.08</v>
      </c>
      <c r="M106">
        <v>515.71</v>
      </c>
      <c r="N106">
        <v>78.72</v>
      </c>
      <c r="O106">
        <v>73.97</v>
      </c>
      <c r="P106">
        <v>0.55000000000000004</v>
      </c>
      <c r="Q106">
        <v>4.29</v>
      </c>
      <c r="R106">
        <v>-0.87</v>
      </c>
      <c r="S106">
        <v>1.69</v>
      </c>
    </row>
    <row r="107" spans="1:19" x14ac:dyDescent="0.25">
      <c r="A107">
        <v>20230523</v>
      </c>
      <c r="B107" s="1" t="s">
        <v>1</v>
      </c>
      <c r="C107" t="s">
        <v>4</v>
      </c>
      <c r="D107">
        <v>530</v>
      </c>
      <c r="E107">
        <v>531</v>
      </c>
      <c r="F107">
        <v>525</v>
      </c>
      <c r="G107">
        <v>530</v>
      </c>
      <c r="H107">
        <v>-0.1883</v>
      </c>
      <c r="I107">
        <v>20126.815999999999</v>
      </c>
      <c r="J107">
        <v>528.4</v>
      </c>
      <c r="K107">
        <v>514.04999999999995</v>
      </c>
      <c r="L107">
        <v>506.73</v>
      </c>
      <c r="M107">
        <v>515.55999999999995</v>
      </c>
      <c r="N107">
        <v>81.34</v>
      </c>
      <c r="O107">
        <v>71.599999999999994</v>
      </c>
      <c r="P107">
        <v>-0.38</v>
      </c>
      <c r="Q107">
        <v>3.96</v>
      </c>
      <c r="R107">
        <v>0.3</v>
      </c>
      <c r="S107">
        <v>3.1</v>
      </c>
    </row>
    <row r="108" spans="1:19" x14ac:dyDescent="0.25">
      <c r="A108">
        <v>20230522</v>
      </c>
      <c r="B108" s="1" t="s">
        <v>1</v>
      </c>
      <c r="C108" t="s">
        <v>4</v>
      </c>
      <c r="D108">
        <v>532</v>
      </c>
      <c r="E108">
        <v>533</v>
      </c>
      <c r="F108">
        <v>529</v>
      </c>
      <c r="G108">
        <v>531</v>
      </c>
      <c r="H108">
        <v>-0.188</v>
      </c>
      <c r="I108">
        <v>19037.508000000002</v>
      </c>
      <c r="J108">
        <v>523.4</v>
      </c>
      <c r="K108">
        <v>512.04999999999995</v>
      </c>
      <c r="L108">
        <v>505.58</v>
      </c>
      <c r="M108">
        <v>515.34</v>
      </c>
      <c r="N108">
        <v>79.23</v>
      </c>
      <c r="O108">
        <v>66.73</v>
      </c>
      <c r="P108">
        <v>-1.47</v>
      </c>
      <c r="Q108">
        <v>2.97</v>
      </c>
      <c r="R108">
        <v>1.45</v>
      </c>
      <c r="S108">
        <v>3.7</v>
      </c>
    </row>
    <row r="109" spans="1:19" x14ac:dyDescent="0.25">
      <c r="A109">
        <v>20230519</v>
      </c>
      <c r="B109" s="1" t="s">
        <v>1</v>
      </c>
      <c r="C109" t="s">
        <v>4</v>
      </c>
      <c r="D109">
        <v>535</v>
      </c>
      <c r="E109">
        <v>535</v>
      </c>
      <c r="F109">
        <v>529</v>
      </c>
      <c r="G109">
        <v>532</v>
      </c>
      <c r="H109">
        <v>0.37740000000000001</v>
      </c>
      <c r="I109">
        <v>34742.593999999997</v>
      </c>
      <c r="J109">
        <v>516.29999999999995</v>
      </c>
      <c r="K109">
        <v>509.35</v>
      </c>
      <c r="L109">
        <v>504.58</v>
      </c>
      <c r="M109">
        <v>515.13</v>
      </c>
      <c r="N109">
        <v>74.88</v>
      </c>
      <c r="O109">
        <v>60.48</v>
      </c>
      <c r="P109">
        <v>-2.58</v>
      </c>
      <c r="Q109">
        <v>1.56</v>
      </c>
      <c r="R109">
        <v>3.04</v>
      </c>
      <c r="S109">
        <v>4.45</v>
      </c>
    </row>
    <row r="110" spans="1:19" x14ac:dyDescent="0.25">
      <c r="A110">
        <v>20230518</v>
      </c>
      <c r="B110" s="1" t="s">
        <v>1</v>
      </c>
      <c r="C110" t="s">
        <v>4</v>
      </c>
      <c r="D110">
        <v>533</v>
      </c>
      <c r="E110">
        <v>536</v>
      </c>
      <c r="F110">
        <v>526</v>
      </c>
      <c r="G110">
        <v>530</v>
      </c>
      <c r="H110">
        <v>2.1194999999999999</v>
      </c>
      <c r="I110">
        <v>46107.847999999998</v>
      </c>
      <c r="J110">
        <v>509.1</v>
      </c>
      <c r="K110">
        <v>506.15</v>
      </c>
      <c r="L110">
        <v>503.63</v>
      </c>
      <c r="M110">
        <v>515.05999999999995</v>
      </c>
      <c r="N110">
        <v>67.13</v>
      </c>
      <c r="O110">
        <v>53.28</v>
      </c>
      <c r="P110">
        <v>-3.61</v>
      </c>
      <c r="Q110">
        <v>-0.36</v>
      </c>
      <c r="R110">
        <v>4.1100000000000003</v>
      </c>
      <c r="S110">
        <v>4.71</v>
      </c>
    </row>
    <row r="111" spans="1:19" x14ac:dyDescent="0.25">
      <c r="A111">
        <v>20230517</v>
      </c>
      <c r="B111" s="1" t="s">
        <v>1</v>
      </c>
      <c r="C111" t="s">
        <v>4</v>
      </c>
      <c r="D111">
        <v>508</v>
      </c>
      <c r="E111">
        <v>521</v>
      </c>
      <c r="F111">
        <v>506</v>
      </c>
      <c r="G111">
        <v>519</v>
      </c>
      <c r="H111">
        <v>2.7723</v>
      </c>
      <c r="I111">
        <v>44352.41</v>
      </c>
      <c r="J111">
        <v>502.9</v>
      </c>
      <c r="K111">
        <v>502.95</v>
      </c>
      <c r="L111">
        <v>502.63</v>
      </c>
      <c r="M111">
        <v>514.98</v>
      </c>
      <c r="N111">
        <v>57.93</v>
      </c>
      <c r="O111">
        <v>46.35</v>
      </c>
      <c r="P111">
        <v>-4.42</v>
      </c>
      <c r="Q111">
        <v>-2.6</v>
      </c>
      <c r="R111">
        <v>3.2</v>
      </c>
      <c r="S111">
        <v>3.19</v>
      </c>
    </row>
    <row r="112" spans="1:19" x14ac:dyDescent="0.25">
      <c r="A112">
        <v>20230516</v>
      </c>
      <c r="B112" s="1" t="s">
        <v>1</v>
      </c>
      <c r="C112" t="s">
        <v>4</v>
      </c>
      <c r="D112">
        <v>503</v>
      </c>
      <c r="E112">
        <v>508</v>
      </c>
      <c r="F112">
        <v>500</v>
      </c>
      <c r="G112">
        <v>505</v>
      </c>
      <c r="H112">
        <v>1.9173</v>
      </c>
      <c r="I112">
        <v>24052.785</v>
      </c>
      <c r="J112">
        <v>499.7</v>
      </c>
      <c r="K112">
        <v>500.65</v>
      </c>
      <c r="L112">
        <v>502.43</v>
      </c>
      <c r="M112">
        <v>515.41</v>
      </c>
      <c r="N112">
        <v>40.659999999999997</v>
      </c>
      <c r="O112">
        <v>40.56</v>
      </c>
      <c r="P112">
        <v>-4.88</v>
      </c>
      <c r="Q112">
        <v>-4.3099999999999996</v>
      </c>
      <c r="R112">
        <v>1.06</v>
      </c>
      <c r="S112">
        <v>0.87</v>
      </c>
    </row>
    <row r="113" spans="1:19" x14ac:dyDescent="0.25">
      <c r="A113">
        <v>20230515</v>
      </c>
      <c r="B113" s="1" t="s">
        <v>1</v>
      </c>
      <c r="C113" t="s">
        <v>4</v>
      </c>
      <c r="D113">
        <v>497</v>
      </c>
      <c r="E113">
        <v>499.5</v>
      </c>
      <c r="F113">
        <v>494.5</v>
      </c>
      <c r="G113">
        <v>495.5</v>
      </c>
      <c r="H113">
        <v>-0.1008</v>
      </c>
      <c r="I113">
        <v>15548.031000000001</v>
      </c>
      <c r="J113">
        <v>500.7</v>
      </c>
      <c r="K113">
        <v>500.25</v>
      </c>
      <c r="L113">
        <v>503.18</v>
      </c>
      <c r="M113">
        <v>516.01</v>
      </c>
      <c r="N113">
        <v>27.13</v>
      </c>
      <c r="O113">
        <v>40.51</v>
      </c>
      <c r="P113">
        <v>-5.0199999999999996</v>
      </c>
      <c r="Q113">
        <v>-5</v>
      </c>
      <c r="R113">
        <v>-1.04</v>
      </c>
      <c r="S113">
        <v>-0.95</v>
      </c>
    </row>
    <row r="114" spans="1:19" x14ac:dyDescent="0.25">
      <c r="A114">
        <v>20230512</v>
      </c>
      <c r="B114" s="1" t="s">
        <v>1</v>
      </c>
      <c r="C114" t="s">
        <v>4</v>
      </c>
      <c r="D114">
        <v>496</v>
      </c>
      <c r="E114">
        <v>500</v>
      </c>
      <c r="F114">
        <v>495</v>
      </c>
      <c r="G114">
        <v>496</v>
      </c>
      <c r="H114">
        <v>-0.60119999999999996</v>
      </c>
      <c r="I114">
        <v>20746.928</v>
      </c>
      <c r="J114">
        <v>502.4</v>
      </c>
      <c r="K114">
        <v>500.9</v>
      </c>
      <c r="L114">
        <v>504.2</v>
      </c>
      <c r="M114">
        <v>516.83000000000004</v>
      </c>
      <c r="N114">
        <v>37.46</v>
      </c>
      <c r="O114">
        <v>47.21</v>
      </c>
      <c r="P114">
        <v>-5.03</v>
      </c>
      <c r="Q114">
        <v>-4.84</v>
      </c>
      <c r="R114">
        <v>-1.27</v>
      </c>
      <c r="S114">
        <v>-0.98</v>
      </c>
    </row>
    <row r="115" spans="1:19" x14ac:dyDescent="0.25">
      <c r="A115">
        <v>20230511</v>
      </c>
      <c r="B115" s="1" t="s">
        <v>1</v>
      </c>
      <c r="C115" t="s">
        <v>4</v>
      </c>
      <c r="D115">
        <v>506</v>
      </c>
      <c r="E115">
        <v>506</v>
      </c>
      <c r="F115">
        <v>498.5</v>
      </c>
      <c r="G115">
        <v>499</v>
      </c>
      <c r="H115">
        <v>-0.79520000000000002</v>
      </c>
      <c r="I115">
        <v>13775.13</v>
      </c>
      <c r="J115">
        <v>503.2</v>
      </c>
      <c r="K115">
        <v>500.65</v>
      </c>
      <c r="L115">
        <v>504.9</v>
      </c>
      <c r="M115">
        <v>517.57000000000005</v>
      </c>
      <c r="N115">
        <v>52.86</v>
      </c>
      <c r="O115">
        <v>52.08</v>
      </c>
      <c r="P115">
        <v>-5.08</v>
      </c>
      <c r="Q115">
        <v>-4.6100000000000003</v>
      </c>
      <c r="R115">
        <v>-0.83</v>
      </c>
      <c r="S115">
        <v>-0.33</v>
      </c>
    </row>
    <row r="116" spans="1:19" x14ac:dyDescent="0.25">
      <c r="A116">
        <v>20230510</v>
      </c>
      <c r="B116" s="1" t="s">
        <v>1</v>
      </c>
      <c r="C116" t="s">
        <v>4</v>
      </c>
      <c r="D116">
        <v>508</v>
      </c>
      <c r="E116">
        <v>508</v>
      </c>
      <c r="F116">
        <v>500</v>
      </c>
      <c r="G116">
        <v>503</v>
      </c>
      <c r="H116">
        <v>-1.3725000000000001</v>
      </c>
      <c r="I116">
        <v>19385.82</v>
      </c>
      <c r="J116">
        <v>503</v>
      </c>
      <c r="K116">
        <v>499.9</v>
      </c>
      <c r="L116">
        <v>505.95</v>
      </c>
      <c r="M116">
        <v>518.25</v>
      </c>
      <c r="N116">
        <v>65.959999999999994</v>
      </c>
      <c r="O116">
        <v>51.68</v>
      </c>
      <c r="P116">
        <v>-5.2</v>
      </c>
      <c r="Q116">
        <v>-4.5599999999999996</v>
      </c>
      <c r="R116">
        <v>0</v>
      </c>
      <c r="S116">
        <v>0.62</v>
      </c>
    </row>
    <row r="117" spans="1:19" x14ac:dyDescent="0.25">
      <c r="A117">
        <v>20230509</v>
      </c>
      <c r="B117" s="1" t="s">
        <v>1</v>
      </c>
      <c r="C117" t="s">
        <v>4</v>
      </c>
      <c r="D117">
        <v>507</v>
      </c>
      <c r="E117">
        <v>510</v>
      </c>
      <c r="F117">
        <v>505</v>
      </c>
      <c r="G117">
        <v>510</v>
      </c>
      <c r="H117">
        <v>1.1904999999999999</v>
      </c>
      <c r="I117">
        <v>18762.776999999998</v>
      </c>
      <c r="J117">
        <v>501.6</v>
      </c>
      <c r="K117">
        <v>499.4</v>
      </c>
      <c r="L117">
        <v>507</v>
      </c>
      <c r="M117">
        <v>518.58000000000004</v>
      </c>
      <c r="N117">
        <v>65.61</v>
      </c>
      <c r="O117">
        <v>44.55</v>
      </c>
      <c r="P117">
        <v>-5.36</v>
      </c>
      <c r="Q117">
        <v>-4.84</v>
      </c>
      <c r="R117">
        <v>1.67</v>
      </c>
      <c r="S117">
        <v>2.12</v>
      </c>
    </row>
    <row r="118" spans="1:19" x14ac:dyDescent="0.25">
      <c r="A118">
        <v>20230508</v>
      </c>
      <c r="B118" s="1" t="s">
        <v>1</v>
      </c>
      <c r="C118" t="s">
        <v>4</v>
      </c>
      <c r="D118">
        <v>509</v>
      </c>
      <c r="E118">
        <v>509</v>
      </c>
      <c r="F118">
        <v>502</v>
      </c>
      <c r="G118">
        <v>504</v>
      </c>
      <c r="H118">
        <v>0.8</v>
      </c>
      <c r="I118">
        <v>11737.287</v>
      </c>
      <c r="J118">
        <v>499.8</v>
      </c>
      <c r="K118">
        <v>499.1</v>
      </c>
      <c r="L118">
        <v>507.95</v>
      </c>
      <c r="M118">
        <v>518.85</v>
      </c>
      <c r="N118">
        <v>48.41</v>
      </c>
      <c r="O118">
        <v>34.020000000000003</v>
      </c>
      <c r="P118">
        <v>-5.49</v>
      </c>
      <c r="Q118">
        <v>-5.84</v>
      </c>
      <c r="R118">
        <v>0.84</v>
      </c>
      <c r="S118">
        <v>0.98</v>
      </c>
    </row>
    <row r="119" spans="1:19" x14ac:dyDescent="0.25">
      <c r="A119">
        <v>20230505</v>
      </c>
      <c r="B119" s="1" t="s">
        <v>1</v>
      </c>
      <c r="C119" t="s">
        <v>4</v>
      </c>
      <c r="D119">
        <v>500</v>
      </c>
      <c r="E119">
        <v>502</v>
      </c>
      <c r="F119">
        <v>498.5</v>
      </c>
      <c r="G119">
        <v>500</v>
      </c>
      <c r="H119">
        <v>0.40160000000000001</v>
      </c>
      <c r="I119">
        <v>7898.0119999999997</v>
      </c>
      <c r="J119">
        <v>499.4</v>
      </c>
      <c r="K119">
        <v>499.8</v>
      </c>
      <c r="L119">
        <v>509.3</v>
      </c>
      <c r="M119">
        <v>519.48</v>
      </c>
      <c r="N119">
        <v>35.11</v>
      </c>
      <c r="O119">
        <v>26.82</v>
      </c>
      <c r="P119">
        <v>-5.4</v>
      </c>
      <c r="Q119">
        <v>-6.42</v>
      </c>
      <c r="R119">
        <v>0.12</v>
      </c>
      <c r="S119">
        <v>0.04</v>
      </c>
    </row>
    <row r="120" spans="1:19" x14ac:dyDescent="0.25">
      <c r="A120">
        <v>20230504</v>
      </c>
      <c r="B120" s="1" t="s">
        <v>1</v>
      </c>
      <c r="C120" t="s">
        <v>4</v>
      </c>
      <c r="D120">
        <v>497</v>
      </c>
      <c r="E120">
        <v>499.5</v>
      </c>
      <c r="F120">
        <v>496</v>
      </c>
      <c r="G120">
        <v>498</v>
      </c>
      <c r="H120">
        <v>0.4032</v>
      </c>
      <c r="I120">
        <v>13699.933000000001</v>
      </c>
      <c r="J120">
        <v>498.1</v>
      </c>
      <c r="K120">
        <v>501.1</v>
      </c>
      <c r="L120">
        <v>510.8</v>
      </c>
      <c r="M120">
        <v>520.15</v>
      </c>
      <c r="N120">
        <v>26.48</v>
      </c>
      <c r="O120">
        <v>22.67</v>
      </c>
      <c r="P120">
        <v>-5.14</v>
      </c>
      <c r="Q120">
        <v>-6.66</v>
      </c>
      <c r="R120">
        <v>-0.02</v>
      </c>
      <c r="S120">
        <v>-0.62</v>
      </c>
    </row>
    <row r="121" spans="1:19" x14ac:dyDescent="0.25">
      <c r="A121">
        <v>20230503</v>
      </c>
      <c r="B121" s="1" t="s">
        <v>1</v>
      </c>
      <c r="C121" t="s">
        <v>4</v>
      </c>
      <c r="D121">
        <v>496</v>
      </c>
      <c r="E121">
        <v>498</v>
      </c>
      <c r="F121">
        <v>495</v>
      </c>
      <c r="G121">
        <v>496</v>
      </c>
      <c r="H121">
        <v>-0.998</v>
      </c>
      <c r="I121">
        <v>12694.698</v>
      </c>
      <c r="J121">
        <v>496.8</v>
      </c>
      <c r="K121">
        <v>502.3</v>
      </c>
      <c r="L121">
        <v>512.54999999999995</v>
      </c>
      <c r="M121">
        <v>520.67999999999995</v>
      </c>
      <c r="N121">
        <v>25.21</v>
      </c>
      <c r="O121">
        <v>20.77</v>
      </c>
      <c r="P121">
        <v>-4.76</v>
      </c>
      <c r="Q121">
        <v>-6.67</v>
      </c>
      <c r="R121">
        <v>-0.16</v>
      </c>
      <c r="S121">
        <v>-1.25</v>
      </c>
    </row>
    <row r="122" spans="1:19" x14ac:dyDescent="0.25">
      <c r="A122">
        <v>20230502</v>
      </c>
      <c r="B122" s="1" t="s">
        <v>1</v>
      </c>
      <c r="C122" t="s">
        <v>4</v>
      </c>
      <c r="D122">
        <v>500</v>
      </c>
      <c r="E122">
        <v>502</v>
      </c>
      <c r="F122">
        <v>496.5</v>
      </c>
      <c r="G122">
        <v>501</v>
      </c>
      <c r="H122">
        <v>-0.19919999999999999</v>
      </c>
      <c r="I122">
        <v>17142.381000000001</v>
      </c>
      <c r="J122">
        <v>497.2</v>
      </c>
      <c r="K122">
        <v>504.2</v>
      </c>
      <c r="L122">
        <v>514.5</v>
      </c>
      <c r="M122">
        <v>521.12</v>
      </c>
      <c r="N122">
        <v>26.52</v>
      </c>
      <c r="O122">
        <v>18.55</v>
      </c>
      <c r="P122">
        <v>-4.28</v>
      </c>
      <c r="Q122">
        <v>-6.37</v>
      </c>
      <c r="R122">
        <v>0.76</v>
      </c>
      <c r="S122">
        <v>-0.63</v>
      </c>
    </row>
    <row r="123" spans="1:19" x14ac:dyDescent="0.25">
      <c r="A123">
        <v>20230428</v>
      </c>
      <c r="B123" s="1" t="s">
        <v>1</v>
      </c>
      <c r="C123" t="s">
        <v>4</v>
      </c>
      <c r="D123">
        <v>498.5</v>
      </c>
      <c r="E123">
        <v>502</v>
      </c>
      <c r="F123">
        <v>498</v>
      </c>
      <c r="G123">
        <v>502</v>
      </c>
      <c r="H123">
        <v>1.7223999999999999</v>
      </c>
      <c r="I123">
        <v>38812.949000000001</v>
      </c>
      <c r="J123">
        <v>498.4</v>
      </c>
      <c r="K123">
        <v>506.1</v>
      </c>
      <c r="L123">
        <v>515.95000000000005</v>
      </c>
      <c r="M123">
        <v>521.82000000000005</v>
      </c>
      <c r="N123">
        <v>20.420000000000002</v>
      </c>
      <c r="O123">
        <v>14.57</v>
      </c>
      <c r="P123">
        <v>-3.76</v>
      </c>
      <c r="Q123">
        <v>-6.41</v>
      </c>
      <c r="R123">
        <v>0.72</v>
      </c>
      <c r="S123">
        <v>-0.81</v>
      </c>
    </row>
    <row r="124" spans="1:19" x14ac:dyDescent="0.25">
      <c r="A124">
        <v>20230427</v>
      </c>
      <c r="B124" s="1" t="s">
        <v>1</v>
      </c>
      <c r="C124" t="s">
        <v>4</v>
      </c>
      <c r="D124">
        <v>491</v>
      </c>
      <c r="E124">
        <v>495</v>
      </c>
      <c r="F124">
        <v>489</v>
      </c>
      <c r="G124">
        <v>493.5</v>
      </c>
      <c r="H124">
        <v>0.40689999999999998</v>
      </c>
      <c r="I124">
        <v>34149.042999999998</v>
      </c>
      <c r="J124">
        <v>500.2</v>
      </c>
      <c r="K124">
        <v>507.5</v>
      </c>
      <c r="L124">
        <v>517.1</v>
      </c>
      <c r="M124">
        <v>521.83000000000004</v>
      </c>
      <c r="N124">
        <v>9.67</v>
      </c>
      <c r="O124">
        <v>11.64</v>
      </c>
      <c r="P124">
        <v>-3.1</v>
      </c>
      <c r="Q124">
        <v>-6.47</v>
      </c>
      <c r="R124">
        <v>-1.34</v>
      </c>
      <c r="S124">
        <v>-2.76</v>
      </c>
    </row>
    <row r="125" spans="1:19" x14ac:dyDescent="0.25">
      <c r="A125">
        <v>20230426</v>
      </c>
      <c r="B125" s="1" t="s">
        <v>1</v>
      </c>
      <c r="C125" t="s">
        <v>4</v>
      </c>
      <c r="D125">
        <v>498</v>
      </c>
      <c r="E125">
        <v>498.5</v>
      </c>
      <c r="F125">
        <v>491</v>
      </c>
      <c r="G125">
        <v>491.5</v>
      </c>
      <c r="H125">
        <v>-1.3051999999999999</v>
      </c>
      <c r="I125">
        <v>33174.538999999997</v>
      </c>
      <c r="J125">
        <v>504.1</v>
      </c>
      <c r="K125">
        <v>509.15</v>
      </c>
      <c r="L125">
        <v>518.98</v>
      </c>
      <c r="M125">
        <v>522.03</v>
      </c>
      <c r="N125">
        <v>7.24</v>
      </c>
      <c r="O125">
        <v>12.62</v>
      </c>
      <c r="P125">
        <v>-2.25</v>
      </c>
      <c r="Q125">
        <v>-5.59</v>
      </c>
      <c r="R125">
        <v>-2.5</v>
      </c>
      <c r="S125">
        <v>-3.47</v>
      </c>
    </row>
    <row r="126" spans="1:19" x14ac:dyDescent="0.25">
      <c r="A126">
        <v>20230425</v>
      </c>
      <c r="B126" s="1" t="s">
        <v>1</v>
      </c>
      <c r="C126" t="s">
        <v>4</v>
      </c>
      <c r="D126">
        <v>504</v>
      </c>
      <c r="E126">
        <v>505</v>
      </c>
      <c r="F126">
        <v>498</v>
      </c>
      <c r="G126">
        <v>498</v>
      </c>
      <c r="H126">
        <v>-1.7750999999999999</v>
      </c>
      <c r="I126">
        <v>40916.105000000003</v>
      </c>
      <c r="J126">
        <v>507.8</v>
      </c>
      <c r="K126">
        <v>512</v>
      </c>
      <c r="L126">
        <v>521.35</v>
      </c>
      <c r="M126">
        <v>522.16999999999996</v>
      </c>
      <c r="N126">
        <v>10</v>
      </c>
      <c r="O126">
        <v>15.32</v>
      </c>
      <c r="P126">
        <v>-1.42</v>
      </c>
      <c r="Q126">
        <v>-4.18</v>
      </c>
      <c r="R126">
        <v>-1.93</v>
      </c>
      <c r="S126">
        <v>-2.73</v>
      </c>
    </row>
    <row r="127" spans="1:19" x14ac:dyDescent="0.25">
      <c r="A127">
        <v>20230424</v>
      </c>
      <c r="B127" s="1" t="s">
        <v>1</v>
      </c>
      <c r="C127" t="s">
        <v>4</v>
      </c>
      <c r="D127">
        <v>505</v>
      </c>
      <c r="E127">
        <v>510</v>
      </c>
      <c r="F127">
        <v>504</v>
      </c>
      <c r="G127">
        <v>507</v>
      </c>
      <c r="H127">
        <v>-0.78280000000000005</v>
      </c>
      <c r="I127">
        <v>17579.66</v>
      </c>
      <c r="J127">
        <v>511.2</v>
      </c>
      <c r="K127">
        <v>514.6</v>
      </c>
      <c r="L127">
        <v>523.35</v>
      </c>
      <c r="M127">
        <v>521.98</v>
      </c>
      <c r="N127">
        <v>15</v>
      </c>
      <c r="O127">
        <v>17.97</v>
      </c>
      <c r="P127">
        <v>-0.73</v>
      </c>
      <c r="Q127">
        <v>-2.98</v>
      </c>
      <c r="R127">
        <v>-0.82</v>
      </c>
      <c r="S127">
        <v>-1.48</v>
      </c>
    </row>
    <row r="128" spans="1:19" x14ac:dyDescent="0.25">
      <c r="A128">
        <v>20230421</v>
      </c>
      <c r="B128" s="1" t="s">
        <v>1</v>
      </c>
      <c r="C128" t="s">
        <v>4</v>
      </c>
      <c r="D128">
        <v>520</v>
      </c>
      <c r="E128">
        <v>520</v>
      </c>
      <c r="F128">
        <v>510</v>
      </c>
      <c r="G128">
        <v>511</v>
      </c>
      <c r="H128">
        <v>-0.38990000000000002</v>
      </c>
      <c r="I128">
        <v>25440.18</v>
      </c>
      <c r="J128">
        <v>513.79999999999995</v>
      </c>
      <c r="K128">
        <v>516.79999999999995</v>
      </c>
      <c r="L128">
        <v>524.65</v>
      </c>
      <c r="M128">
        <v>521.6</v>
      </c>
      <c r="N128">
        <v>14.99</v>
      </c>
      <c r="O128">
        <v>19.46</v>
      </c>
      <c r="P128">
        <v>-0.16</v>
      </c>
      <c r="Q128">
        <v>-2.3199999999999998</v>
      </c>
      <c r="R128">
        <v>-0.54</v>
      </c>
      <c r="S128">
        <v>-1.1200000000000001</v>
      </c>
    </row>
    <row r="129" spans="1:19" x14ac:dyDescent="0.25">
      <c r="A129">
        <v>20230420</v>
      </c>
      <c r="B129" s="1" t="s">
        <v>1</v>
      </c>
      <c r="C129" t="s">
        <v>4</v>
      </c>
      <c r="D129">
        <v>512</v>
      </c>
      <c r="E129">
        <v>516</v>
      </c>
      <c r="F129">
        <v>510</v>
      </c>
      <c r="G129">
        <v>513</v>
      </c>
      <c r="H129">
        <v>0.58819999999999995</v>
      </c>
      <c r="I129">
        <v>21002.686000000002</v>
      </c>
      <c r="J129">
        <v>514.79999999999995</v>
      </c>
      <c r="K129">
        <v>518.79999999999995</v>
      </c>
      <c r="L129">
        <v>524.95000000000005</v>
      </c>
      <c r="M129">
        <v>521.17999999999995</v>
      </c>
      <c r="N129">
        <v>16.940000000000001</v>
      </c>
      <c r="O129">
        <v>21.7</v>
      </c>
      <c r="P129">
        <v>0.37</v>
      </c>
      <c r="Q129">
        <v>-1.85</v>
      </c>
      <c r="R129">
        <v>-0.35</v>
      </c>
      <c r="S129">
        <v>-1.1200000000000001</v>
      </c>
    </row>
    <row r="130" spans="1:19" x14ac:dyDescent="0.25">
      <c r="A130">
        <v>20230419</v>
      </c>
      <c r="B130" s="1" t="s">
        <v>1</v>
      </c>
      <c r="C130" t="s">
        <v>4</v>
      </c>
      <c r="D130">
        <v>517</v>
      </c>
      <c r="E130">
        <v>518</v>
      </c>
      <c r="F130">
        <v>509</v>
      </c>
      <c r="G130">
        <v>510</v>
      </c>
      <c r="H130">
        <v>-0.97089999999999999</v>
      </c>
      <c r="I130">
        <v>23209.923999999999</v>
      </c>
      <c r="J130">
        <v>514.20000000000005</v>
      </c>
      <c r="K130">
        <v>520.5</v>
      </c>
      <c r="L130">
        <v>524.9</v>
      </c>
      <c r="M130">
        <v>520.65</v>
      </c>
      <c r="N130">
        <v>17.07</v>
      </c>
      <c r="O130">
        <v>24.08</v>
      </c>
      <c r="P130">
        <v>0.93</v>
      </c>
      <c r="Q130">
        <v>-1.43</v>
      </c>
      <c r="R130">
        <v>-0.82</v>
      </c>
      <c r="S130">
        <v>-2.02</v>
      </c>
    </row>
    <row r="131" spans="1:19" x14ac:dyDescent="0.25">
      <c r="A131">
        <v>20230418</v>
      </c>
      <c r="B131" s="1" t="s">
        <v>1</v>
      </c>
      <c r="C131" t="s">
        <v>4</v>
      </c>
      <c r="D131">
        <v>518</v>
      </c>
      <c r="E131">
        <v>520</v>
      </c>
      <c r="F131">
        <v>514</v>
      </c>
      <c r="G131">
        <v>515</v>
      </c>
      <c r="H131">
        <v>-0.96150000000000002</v>
      </c>
      <c r="I131">
        <v>15687.058999999999</v>
      </c>
      <c r="J131">
        <v>516.20000000000005</v>
      </c>
      <c r="K131">
        <v>522.79999999999995</v>
      </c>
      <c r="L131">
        <v>525.29999999999995</v>
      </c>
      <c r="M131">
        <v>519.79</v>
      </c>
      <c r="N131">
        <v>23.68</v>
      </c>
      <c r="O131">
        <v>27.59</v>
      </c>
      <c r="P131">
        <v>1.52</v>
      </c>
      <c r="Q131">
        <v>-0.56999999999999995</v>
      </c>
      <c r="R131">
        <v>-0.23</v>
      </c>
      <c r="S131">
        <v>-1.49</v>
      </c>
    </row>
    <row r="132" spans="1:19" x14ac:dyDescent="0.25">
      <c r="A132">
        <v>20230417</v>
      </c>
      <c r="B132" s="1" t="s">
        <v>1</v>
      </c>
      <c r="C132" t="s">
        <v>4</v>
      </c>
      <c r="D132">
        <v>519</v>
      </c>
      <c r="E132">
        <v>520</v>
      </c>
      <c r="F132">
        <v>514</v>
      </c>
      <c r="G132">
        <v>520</v>
      </c>
      <c r="H132">
        <v>0.7752</v>
      </c>
      <c r="I132">
        <v>17895.838</v>
      </c>
      <c r="J132">
        <v>518</v>
      </c>
      <c r="K132">
        <v>524.79999999999995</v>
      </c>
      <c r="L132">
        <v>524.79999999999995</v>
      </c>
      <c r="M132">
        <v>518.85</v>
      </c>
      <c r="N132">
        <v>25.52</v>
      </c>
      <c r="O132">
        <v>29.54</v>
      </c>
      <c r="P132">
        <v>2.04</v>
      </c>
      <c r="Q132">
        <v>0.03</v>
      </c>
      <c r="R132">
        <v>0.39</v>
      </c>
      <c r="S132">
        <v>-0.91</v>
      </c>
    </row>
    <row r="133" spans="1:19" x14ac:dyDescent="0.25">
      <c r="A133">
        <v>20230414</v>
      </c>
      <c r="B133" s="1" t="s">
        <v>1</v>
      </c>
      <c r="C133" t="s">
        <v>4</v>
      </c>
      <c r="D133">
        <v>516</v>
      </c>
      <c r="E133">
        <v>520</v>
      </c>
      <c r="F133">
        <v>513</v>
      </c>
      <c r="G133">
        <v>516</v>
      </c>
      <c r="H133">
        <v>1.1765000000000001</v>
      </c>
      <c r="I133">
        <v>21174.651999999998</v>
      </c>
      <c r="J133">
        <v>519.79999999999995</v>
      </c>
      <c r="K133">
        <v>525.79999999999995</v>
      </c>
      <c r="L133">
        <v>524.35</v>
      </c>
      <c r="M133">
        <v>517.67999999999995</v>
      </c>
      <c r="N133">
        <v>20.43</v>
      </c>
      <c r="O133">
        <v>31.55</v>
      </c>
      <c r="P133">
        <v>2.54</v>
      </c>
      <c r="Q133">
        <v>0.28999999999999998</v>
      </c>
      <c r="R133">
        <v>-0.73</v>
      </c>
      <c r="S133">
        <v>-1.86</v>
      </c>
    </row>
    <row r="134" spans="1:19" x14ac:dyDescent="0.25">
      <c r="A134">
        <v>20230413</v>
      </c>
      <c r="B134" s="1" t="s">
        <v>1</v>
      </c>
      <c r="C134" t="s">
        <v>4</v>
      </c>
      <c r="D134">
        <v>515</v>
      </c>
      <c r="E134">
        <v>517</v>
      </c>
      <c r="F134">
        <v>510</v>
      </c>
      <c r="G134">
        <v>510</v>
      </c>
      <c r="H134">
        <v>-1.9231</v>
      </c>
      <c r="I134">
        <v>27501.436000000002</v>
      </c>
      <c r="J134">
        <v>522.79999999999995</v>
      </c>
      <c r="K134">
        <v>526.70000000000005</v>
      </c>
      <c r="L134">
        <v>524.04999999999995</v>
      </c>
      <c r="M134">
        <v>516.63</v>
      </c>
      <c r="N134">
        <v>19.93</v>
      </c>
      <c r="O134">
        <v>37.11</v>
      </c>
      <c r="P134">
        <v>3.11</v>
      </c>
      <c r="Q134">
        <v>1.02</v>
      </c>
      <c r="R134">
        <v>-2.4500000000000002</v>
      </c>
      <c r="S134">
        <v>-3.17</v>
      </c>
    </row>
    <row r="135" spans="1:19" x14ac:dyDescent="0.25">
      <c r="A135">
        <v>20230412</v>
      </c>
      <c r="B135" s="1" t="s">
        <v>1</v>
      </c>
      <c r="C135" t="s">
        <v>4</v>
      </c>
      <c r="D135">
        <v>523</v>
      </c>
      <c r="E135">
        <v>524</v>
      </c>
      <c r="F135">
        <v>517</v>
      </c>
      <c r="G135">
        <v>520</v>
      </c>
      <c r="H135">
        <v>-0.76339999999999997</v>
      </c>
      <c r="I135">
        <v>24772.925999999999</v>
      </c>
      <c r="J135">
        <v>526.79999999999995</v>
      </c>
      <c r="K135">
        <v>528.79999999999995</v>
      </c>
      <c r="L135">
        <v>524.35</v>
      </c>
      <c r="M135">
        <v>515.6</v>
      </c>
      <c r="N135">
        <v>29.89</v>
      </c>
      <c r="O135">
        <v>45.7</v>
      </c>
      <c r="P135">
        <v>3.63</v>
      </c>
      <c r="Q135">
        <v>2.5499999999999998</v>
      </c>
      <c r="R135">
        <v>-1.29</v>
      </c>
      <c r="S135">
        <v>-1.66</v>
      </c>
    </row>
    <row r="136" spans="1:19" x14ac:dyDescent="0.25">
      <c r="A136">
        <v>20230411</v>
      </c>
      <c r="B136" s="1" t="s">
        <v>1</v>
      </c>
      <c r="C136" t="s">
        <v>4</v>
      </c>
      <c r="D136">
        <v>522</v>
      </c>
      <c r="E136">
        <v>527</v>
      </c>
      <c r="F136">
        <v>522</v>
      </c>
      <c r="G136">
        <v>524</v>
      </c>
      <c r="H136">
        <v>-0.94520000000000004</v>
      </c>
      <c r="I136">
        <v>23087.326000000001</v>
      </c>
      <c r="J136">
        <v>529.4</v>
      </c>
      <c r="K136">
        <v>530.70000000000005</v>
      </c>
      <c r="L136">
        <v>524</v>
      </c>
      <c r="M136">
        <v>514.37</v>
      </c>
      <c r="N136">
        <v>37.69</v>
      </c>
      <c r="O136">
        <v>53.61</v>
      </c>
      <c r="P136">
        <v>3.9</v>
      </c>
      <c r="Q136">
        <v>3.45</v>
      </c>
      <c r="R136">
        <v>-1.02</v>
      </c>
      <c r="S136">
        <v>-1.26</v>
      </c>
    </row>
    <row r="137" spans="1:19" x14ac:dyDescent="0.25">
      <c r="A137">
        <v>20230410</v>
      </c>
      <c r="B137" s="1" t="s">
        <v>1</v>
      </c>
      <c r="C137" t="s">
        <v>4</v>
      </c>
      <c r="D137">
        <v>533</v>
      </c>
      <c r="E137">
        <v>533</v>
      </c>
      <c r="F137">
        <v>528</v>
      </c>
      <c r="G137">
        <v>529</v>
      </c>
      <c r="H137">
        <v>-0.37659999999999999</v>
      </c>
      <c r="I137">
        <v>8203.1679999999997</v>
      </c>
      <c r="J137">
        <v>531.6</v>
      </c>
      <c r="K137">
        <v>532.1</v>
      </c>
      <c r="L137">
        <v>523.9</v>
      </c>
      <c r="M137">
        <v>513.15</v>
      </c>
      <c r="N137">
        <v>50.28</v>
      </c>
      <c r="O137">
        <v>61.57</v>
      </c>
      <c r="P137">
        <v>4.01</v>
      </c>
      <c r="Q137">
        <v>4.13</v>
      </c>
      <c r="R137">
        <v>-0.49</v>
      </c>
      <c r="S137">
        <v>-0.57999999999999996</v>
      </c>
    </row>
    <row r="138" spans="1:19" x14ac:dyDescent="0.25">
      <c r="A138">
        <v>20230407</v>
      </c>
      <c r="B138" s="1" t="s">
        <v>1</v>
      </c>
      <c r="C138" t="s">
        <v>4</v>
      </c>
      <c r="D138">
        <v>535</v>
      </c>
      <c r="E138">
        <v>535</v>
      </c>
      <c r="F138">
        <v>529</v>
      </c>
      <c r="G138">
        <v>531</v>
      </c>
      <c r="H138">
        <v>0.18870000000000001</v>
      </c>
      <c r="I138">
        <v>11114.272000000001</v>
      </c>
      <c r="J138">
        <v>531.79999999999995</v>
      </c>
      <c r="K138">
        <v>532.5</v>
      </c>
      <c r="L138">
        <v>523.5</v>
      </c>
      <c r="M138">
        <v>511.95</v>
      </c>
      <c r="N138">
        <v>58.76</v>
      </c>
      <c r="O138">
        <v>67.209999999999994</v>
      </c>
      <c r="P138">
        <v>3.98</v>
      </c>
      <c r="Q138">
        <v>4.4400000000000004</v>
      </c>
      <c r="R138">
        <v>-0.15</v>
      </c>
      <c r="S138">
        <v>-0.28000000000000003</v>
      </c>
    </row>
    <row r="139" spans="1:19" x14ac:dyDescent="0.25">
      <c r="A139">
        <v>20230406</v>
      </c>
      <c r="B139" s="1" t="s">
        <v>1</v>
      </c>
      <c r="C139" t="s">
        <v>4</v>
      </c>
      <c r="D139">
        <v>530</v>
      </c>
      <c r="E139">
        <v>531</v>
      </c>
      <c r="F139">
        <v>526</v>
      </c>
      <c r="G139">
        <v>530</v>
      </c>
      <c r="H139">
        <v>-0.56289999999999996</v>
      </c>
      <c r="I139">
        <v>26706.548999999999</v>
      </c>
      <c r="J139">
        <v>530.6</v>
      </c>
      <c r="K139">
        <v>531.1</v>
      </c>
      <c r="L139">
        <v>523.15</v>
      </c>
      <c r="M139">
        <v>510.71</v>
      </c>
      <c r="N139">
        <v>64.8</v>
      </c>
      <c r="O139">
        <v>71.44</v>
      </c>
      <c r="P139">
        <v>3.87</v>
      </c>
      <c r="Q139">
        <v>4.5599999999999996</v>
      </c>
      <c r="R139">
        <v>-0.11</v>
      </c>
      <c r="S139">
        <v>-0.21</v>
      </c>
    </row>
    <row r="140" spans="1:19" x14ac:dyDescent="0.25">
      <c r="A140">
        <v>20230331</v>
      </c>
      <c r="B140" s="1" t="s">
        <v>1</v>
      </c>
      <c r="C140" t="s">
        <v>4</v>
      </c>
      <c r="D140">
        <v>538</v>
      </c>
      <c r="E140">
        <v>538</v>
      </c>
      <c r="F140">
        <v>532</v>
      </c>
      <c r="G140">
        <v>533</v>
      </c>
      <c r="H140">
        <v>-0.37380000000000002</v>
      </c>
      <c r="I140">
        <v>24324.775000000001</v>
      </c>
      <c r="J140">
        <v>530.79999999999995</v>
      </c>
      <c r="K140">
        <v>529.29999999999995</v>
      </c>
      <c r="L140">
        <v>522.70000000000005</v>
      </c>
      <c r="M140">
        <v>509.46</v>
      </c>
      <c r="N140">
        <v>77.209999999999994</v>
      </c>
      <c r="O140">
        <v>74.75</v>
      </c>
      <c r="P140">
        <v>3.7</v>
      </c>
      <c r="Q140">
        <v>4.76</v>
      </c>
      <c r="R140">
        <v>0.41</v>
      </c>
      <c r="S140">
        <v>0.7</v>
      </c>
    </row>
    <row r="141" spans="1:19" x14ac:dyDescent="0.25">
      <c r="A141">
        <v>20230330</v>
      </c>
      <c r="B141" s="1" t="s">
        <v>1</v>
      </c>
      <c r="C141" t="s">
        <v>4</v>
      </c>
      <c r="D141">
        <v>536</v>
      </c>
      <c r="E141">
        <v>537</v>
      </c>
      <c r="F141">
        <v>531</v>
      </c>
      <c r="G141">
        <v>535</v>
      </c>
      <c r="H141">
        <v>0.94340000000000002</v>
      </c>
      <c r="I141">
        <v>20380.650000000001</v>
      </c>
      <c r="J141">
        <v>532</v>
      </c>
      <c r="K141">
        <v>527.79999999999995</v>
      </c>
      <c r="L141">
        <v>521.85</v>
      </c>
      <c r="M141">
        <v>508.38</v>
      </c>
      <c r="N141">
        <v>76.92</v>
      </c>
      <c r="O141">
        <v>73.52</v>
      </c>
      <c r="P141">
        <v>3.43</v>
      </c>
      <c r="Q141">
        <v>4.63</v>
      </c>
      <c r="R141">
        <v>0.56000000000000005</v>
      </c>
      <c r="S141">
        <v>1.36</v>
      </c>
    </row>
    <row r="142" spans="1:19" x14ac:dyDescent="0.25">
      <c r="A142">
        <v>20230329</v>
      </c>
      <c r="B142" s="1" t="s">
        <v>1</v>
      </c>
      <c r="C142" t="s">
        <v>4</v>
      </c>
      <c r="D142">
        <v>533</v>
      </c>
      <c r="E142">
        <v>533</v>
      </c>
      <c r="F142">
        <v>525</v>
      </c>
      <c r="G142">
        <v>530</v>
      </c>
      <c r="H142">
        <v>0.95240000000000002</v>
      </c>
      <c r="I142">
        <v>17620.195</v>
      </c>
      <c r="J142">
        <v>532.6</v>
      </c>
      <c r="K142">
        <v>524.79999999999995</v>
      </c>
      <c r="L142">
        <v>521.04999999999995</v>
      </c>
      <c r="M142">
        <v>507.11</v>
      </c>
      <c r="N142">
        <v>72.28</v>
      </c>
      <c r="O142">
        <v>71.83</v>
      </c>
      <c r="P142">
        <v>3.13</v>
      </c>
      <c r="Q142">
        <v>4.2</v>
      </c>
      <c r="R142">
        <v>-0.49</v>
      </c>
      <c r="S142">
        <v>0.99</v>
      </c>
    </row>
    <row r="143" spans="1:19" x14ac:dyDescent="0.25">
      <c r="A143">
        <v>20230328</v>
      </c>
      <c r="B143" s="1" t="s">
        <v>1</v>
      </c>
      <c r="C143" t="s">
        <v>4</v>
      </c>
      <c r="D143">
        <v>525</v>
      </c>
      <c r="E143">
        <v>530</v>
      </c>
      <c r="F143">
        <v>524</v>
      </c>
      <c r="G143">
        <v>525</v>
      </c>
      <c r="H143">
        <v>-1.1298999999999999</v>
      </c>
      <c r="I143">
        <v>18327.557000000001</v>
      </c>
      <c r="J143">
        <v>533.20000000000005</v>
      </c>
      <c r="K143">
        <v>522.9</v>
      </c>
      <c r="L143">
        <v>520.65</v>
      </c>
      <c r="M143">
        <v>505.9</v>
      </c>
      <c r="N143">
        <v>73.930000000000007</v>
      </c>
      <c r="O143">
        <v>71.599999999999994</v>
      </c>
      <c r="P143">
        <v>2.87</v>
      </c>
      <c r="Q143">
        <v>4.09</v>
      </c>
      <c r="R143">
        <v>-1.54</v>
      </c>
      <c r="S143">
        <v>0.4</v>
      </c>
    </row>
    <row r="144" spans="1:19" x14ac:dyDescent="0.25">
      <c r="A144">
        <v>20230327</v>
      </c>
      <c r="B144" s="1" t="s">
        <v>1</v>
      </c>
      <c r="C144" t="s">
        <v>4</v>
      </c>
      <c r="D144">
        <v>533</v>
      </c>
      <c r="E144">
        <v>536</v>
      </c>
      <c r="F144">
        <v>531</v>
      </c>
      <c r="G144">
        <v>531</v>
      </c>
      <c r="H144">
        <v>-1.4842</v>
      </c>
      <c r="I144">
        <v>17170.557000000001</v>
      </c>
      <c r="J144">
        <v>531.6</v>
      </c>
      <c r="K144">
        <v>521.4</v>
      </c>
      <c r="L144">
        <v>519.95000000000005</v>
      </c>
      <c r="M144">
        <v>504.93</v>
      </c>
      <c r="N144">
        <v>80.900000000000006</v>
      </c>
      <c r="O144">
        <v>70.430000000000007</v>
      </c>
      <c r="P144">
        <v>2.56</v>
      </c>
      <c r="Q144">
        <v>4.4000000000000004</v>
      </c>
      <c r="R144">
        <v>-0.11</v>
      </c>
      <c r="S144">
        <v>1.84</v>
      </c>
    </row>
    <row r="145" spans="1:19" x14ac:dyDescent="0.25">
      <c r="A145">
        <v>20230324</v>
      </c>
      <c r="B145" s="1" t="s">
        <v>1</v>
      </c>
      <c r="C145" t="s">
        <v>4</v>
      </c>
      <c r="D145">
        <v>536</v>
      </c>
      <c r="E145">
        <v>539</v>
      </c>
      <c r="F145">
        <v>535</v>
      </c>
      <c r="G145">
        <v>539</v>
      </c>
      <c r="H145">
        <v>0.18590000000000001</v>
      </c>
      <c r="I145">
        <v>22963.771000000001</v>
      </c>
      <c r="J145">
        <v>527.79999999999995</v>
      </c>
      <c r="K145">
        <v>519.9</v>
      </c>
      <c r="L145">
        <v>519.29999999999995</v>
      </c>
      <c r="M145">
        <v>503.93</v>
      </c>
      <c r="N145">
        <v>82.78</v>
      </c>
      <c r="O145">
        <v>65.2</v>
      </c>
      <c r="P145">
        <v>2.1</v>
      </c>
      <c r="Q145">
        <v>4.13</v>
      </c>
      <c r="R145">
        <v>2.12</v>
      </c>
      <c r="S145">
        <v>3.67</v>
      </c>
    </row>
    <row r="146" spans="1:19" x14ac:dyDescent="0.25">
      <c r="A146">
        <v>20230323</v>
      </c>
      <c r="B146" s="1" t="s">
        <v>1</v>
      </c>
      <c r="C146" t="s">
        <v>4</v>
      </c>
      <c r="D146">
        <v>528</v>
      </c>
      <c r="E146">
        <v>539</v>
      </c>
      <c r="F146">
        <v>528</v>
      </c>
      <c r="G146">
        <v>538</v>
      </c>
      <c r="H146">
        <v>0.93810000000000004</v>
      </c>
      <c r="I146">
        <v>28614.855</v>
      </c>
      <c r="J146">
        <v>523.6</v>
      </c>
      <c r="K146">
        <v>517.29999999999995</v>
      </c>
      <c r="L146">
        <v>517.70000000000005</v>
      </c>
      <c r="M146">
        <v>502.95</v>
      </c>
      <c r="N146">
        <v>74.16</v>
      </c>
      <c r="O146">
        <v>56.42</v>
      </c>
      <c r="P146">
        <v>1.59</v>
      </c>
      <c r="Q146">
        <v>2.91</v>
      </c>
      <c r="R146">
        <v>2.75</v>
      </c>
      <c r="S146">
        <v>4</v>
      </c>
    </row>
    <row r="147" spans="1:19" x14ac:dyDescent="0.25">
      <c r="A147">
        <v>20230322</v>
      </c>
      <c r="B147" s="1" t="s">
        <v>1</v>
      </c>
      <c r="C147" t="s">
        <v>4</v>
      </c>
      <c r="D147">
        <v>524</v>
      </c>
      <c r="E147">
        <v>533</v>
      </c>
      <c r="F147">
        <v>524</v>
      </c>
      <c r="G147">
        <v>533</v>
      </c>
      <c r="H147">
        <v>3.0948000000000002</v>
      </c>
      <c r="I147">
        <v>45681.055</v>
      </c>
      <c r="J147">
        <v>517</v>
      </c>
      <c r="K147">
        <v>515.70000000000005</v>
      </c>
      <c r="L147">
        <v>516.6</v>
      </c>
      <c r="M147">
        <v>501.99</v>
      </c>
      <c r="N147">
        <v>62.68</v>
      </c>
      <c r="O147">
        <v>47.54</v>
      </c>
      <c r="P147">
        <v>1.26</v>
      </c>
      <c r="Q147">
        <v>1.4</v>
      </c>
      <c r="R147">
        <v>3.09</v>
      </c>
      <c r="S147">
        <v>3.35</v>
      </c>
    </row>
    <row r="148" spans="1:19" x14ac:dyDescent="0.25">
      <c r="A148">
        <v>20230321</v>
      </c>
      <c r="B148" s="1" t="s">
        <v>1</v>
      </c>
      <c r="C148" t="s">
        <v>4</v>
      </c>
      <c r="D148">
        <v>515</v>
      </c>
      <c r="E148">
        <v>517</v>
      </c>
      <c r="F148">
        <v>512</v>
      </c>
      <c r="G148">
        <v>517</v>
      </c>
      <c r="H148">
        <v>0.97660000000000002</v>
      </c>
      <c r="I148">
        <v>18519.118999999999</v>
      </c>
      <c r="J148">
        <v>512.6</v>
      </c>
      <c r="K148">
        <v>514.5</v>
      </c>
      <c r="L148">
        <v>515.79999999999995</v>
      </c>
      <c r="M148">
        <v>500.97</v>
      </c>
      <c r="N148">
        <v>44.01</v>
      </c>
      <c r="O148">
        <v>39.97</v>
      </c>
      <c r="P148">
        <v>1.23</v>
      </c>
      <c r="Q148">
        <v>-0.02</v>
      </c>
      <c r="R148">
        <v>0.86</v>
      </c>
      <c r="S148">
        <v>0.49</v>
      </c>
    </row>
    <row r="149" spans="1:19" x14ac:dyDescent="0.25">
      <c r="A149">
        <v>20230320</v>
      </c>
      <c r="B149" s="1" t="s">
        <v>1</v>
      </c>
      <c r="C149" t="s">
        <v>4</v>
      </c>
      <c r="D149">
        <v>517</v>
      </c>
      <c r="E149">
        <v>518</v>
      </c>
      <c r="F149">
        <v>510</v>
      </c>
      <c r="G149">
        <v>512</v>
      </c>
      <c r="H149">
        <v>-1.1583000000000001</v>
      </c>
      <c r="I149">
        <v>12752.221</v>
      </c>
      <c r="J149">
        <v>511.2</v>
      </c>
      <c r="K149">
        <v>515.20000000000005</v>
      </c>
      <c r="L149">
        <v>515.85</v>
      </c>
      <c r="M149">
        <v>500.27</v>
      </c>
      <c r="N149">
        <v>36.479999999999997</v>
      </c>
      <c r="O149">
        <v>37.950000000000003</v>
      </c>
      <c r="P149">
        <v>1.54</v>
      </c>
      <c r="Q149">
        <v>-0.22</v>
      </c>
      <c r="R149">
        <v>0.16</v>
      </c>
      <c r="S149">
        <v>-0.62</v>
      </c>
    </row>
    <row r="150" spans="1:19" x14ac:dyDescent="0.25">
      <c r="A150">
        <v>20230317</v>
      </c>
      <c r="B150" s="1" t="s">
        <v>1</v>
      </c>
      <c r="C150" t="s">
        <v>4</v>
      </c>
      <c r="D150">
        <v>516</v>
      </c>
      <c r="E150">
        <v>518</v>
      </c>
      <c r="F150">
        <v>513</v>
      </c>
      <c r="G150">
        <v>518</v>
      </c>
      <c r="H150">
        <v>2.5743</v>
      </c>
      <c r="I150">
        <v>35872.883000000002</v>
      </c>
      <c r="J150">
        <v>512</v>
      </c>
      <c r="K150">
        <v>516.1</v>
      </c>
      <c r="L150">
        <v>516.65</v>
      </c>
      <c r="M150">
        <v>499.76</v>
      </c>
      <c r="N150">
        <v>36.53</v>
      </c>
      <c r="O150">
        <v>38.69</v>
      </c>
      <c r="P150">
        <v>1.98</v>
      </c>
      <c r="Q150">
        <v>0.05</v>
      </c>
      <c r="R150">
        <v>1.17</v>
      </c>
      <c r="S150">
        <v>0.37</v>
      </c>
    </row>
    <row r="151" spans="1:19" x14ac:dyDescent="0.25">
      <c r="A151">
        <v>20230316</v>
      </c>
      <c r="B151" s="1" t="s">
        <v>1</v>
      </c>
      <c r="C151" t="s">
        <v>4</v>
      </c>
      <c r="D151">
        <v>505</v>
      </c>
      <c r="E151">
        <v>510</v>
      </c>
      <c r="F151">
        <v>504</v>
      </c>
      <c r="G151">
        <v>505</v>
      </c>
      <c r="H151">
        <v>-0.59050000000000002</v>
      </c>
      <c r="I151">
        <v>23325.664000000001</v>
      </c>
      <c r="J151">
        <v>511</v>
      </c>
      <c r="K151">
        <v>515.9</v>
      </c>
      <c r="L151">
        <v>517</v>
      </c>
      <c r="M151">
        <v>498.98</v>
      </c>
      <c r="N151">
        <v>22.98</v>
      </c>
      <c r="O151">
        <v>39.770000000000003</v>
      </c>
      <c r="P151">
        <v>2.46</v>
      </c>
      <c r="Q151">
        <v>-0.23</v>
      </c>
      <c r="R151">
        <v>-1.17</v>
      </c>
      <c r="S151">
        <v>-2.11</v>
      </c>
    </row>
    <row r="152" spans="1:19" x14ac:dyDescent="0.25">
      <c r="A152">
        <v>20230315</v>
      </c>
      <c r="B152" s="1" t="s">
        <v>1</v>
      </c>
      <c r="C152" t="s">
        <v>4</v>
      </c>
      <c r="D152">
        <v>515</v>
      </c>
      <c r="E152">
        <v>516</v>
      </c>
      <c r="F152">
        <v>510</v>
      </c>
      <c r="G152">
        <v>511</v>
      </c>
      <c r="H152">
        <v>0.1961</v>
      </c>
      <c r="I152">
        <v>24080.361000000001</v>
      </c>
      <c r="J152">
        <v>514.4</v>
      </c>
      <c r="K152">
        <v>517.29999999999995</v>
      </c>
      <c r="L152">
        <v>519</v>
      </c>
      <c r="M152">
        <v>498.48</v>
      </c>
      <c r="N152">
        <v>32.200000000000003</v>
      </c>
      <c r="O152">
        <v>48.17</v>
      </c>
      <c r="P152">
        <v>3.14</v>
      </c>
      <c r="Q152">
        <v>0.75</v>
      </c>
      <c r="R152">
        <v>-0.66</v>
      </c>
      <c r="S152">
        <v>-1.22</v>
      </c>
    </row>
    <row r="153" spans="1:19" x14ac:dyDescent="0.25">
      <c r="A153">
        <v>20230314</v>
      </c>
      <c r="B153" s="1" t="s">
        <v>1</v>
      </c>
      <c r="C153" t="s">
        <v>4</v>
      </c>
      <c r="D153">
        <v>511</v>
      </c>
      <c r="E153">
        <v>514</v>
      </c>
      <c r="F153">
        <v>510</v>
      </c>
      <c r="G153">
        <v>510</v>
      </c>
      <c r="H153">
        <v>-1.1628000000000001</v>
      </c>
      <c r="I153">
        <v>26599.476999999999</v>
      </c>
      <c r="J153">
        <v>516.4</v>
      </c>
      <c r="K153">
        <v>518.4</v>
      </c>
      <c r="L153">
        <v>520.5</v>
      </c>
      <c r="M153">
        <v>497.93</v>
      </c>
      <c r="N153">
        <v>42.41</v>
      </c>
      <c r="O153">
        <v>56.16</v>
      </c>
      <c r="P153">
        <v>3.73</v>
      </c>
      <c r="Q153">
        <v>1.37</v>
      </c>
      <c r="R153">
        <v>-1.24</v>
      </c>
      <c r="S153">
        <v>-1.62</v>
      </c>
    </row>
    <row r="154" spans="1:19" x14ac:dyDescent="0.25">
      <c r="A154">
        <v>20230313</v>
      </c>
      <c r="B154" s="1" t="s">
        <v>1</v>
      </c>
      <c r="C154" t="s">
        <v>4</v>
      </c>
      <c r="D154">
        <v>513</v>
      </c>
      <c r="E154">
        <v>518</v>
      </c>
      <c r="F154">
        <v>509</v>
      </c>
      <c r="G154">
        <v>516</v>
      </c>
      <c r="H154">
        <v>0.58479999999999999</v>
      </c>
      <c r="I154">
        <v>22568.74</v>
      </c>
      <c r="J154">
        <v>519.20000000000005</v>
      </c>
      <c r="K154">
        <v>518.5</v>
      </c>
      <c r="L154">
        <v>522.25</v>
      </c>
      <c r="M154">
        <v>497.58</v>
      </c>
      <c r="N154">
        <v>60.67</v>
      </c>
      <c r="O154">
        <v>63.04</v>
      </c>
      <c r="P154">
        <v>4.32</v>
      </c>
      <c r="Q154">
        <v>2.25</v>
      </c>
      <c r="R154">
        <v>-0.62</v>
      </c>
      <c r="S154">
        <v>-0.48</v>
      </c>
    </row>
    <row r="155" spans="1:19" x14ac:dyDescent="0.25">
      <c r="A155">
        <v>20230310</v>
      </c>
      <c r="B155" s="1" t="s">
        <v>1</v>
      </c>
      <c r="C155" t="s">
        <v>4</v>
      </c>
      <c r="D155">
        <v>515</v>
      </c>
      <c r="E155">
        <v>516</v>
      </c>
      <c r="F155">
        <v>511</v>
      </c>
      <c r="G155">
        <v>513</v>
      </c>
      <c r="H155">
        <v>-1.7241</v>
      </c>
      <c r="I155">
        <v>25572.401999999998</v>
      </c>
      <c r="J155">
        <v>520.20000000000005</v>
      </c>
      <c r="K155">
        <v>518.70000000000005</v>
      </c>
      <c r="L155">
        <v>523.45000000000005</v>
      </c>
      <c r="M155">
        <v>497.19</v>
      </c>
      <c r="N155">
        <v>63.74</v>
      </c>
      <c r="O155">
        <v>64.22</v>
      </c>
      <c r="P155">
        <v>4.84</v>
      </c>
      <c r="Q155">
        <v>2.73</v>
      </c>
      <c r="R155">
        <v>-1.38</v>
      </c>
      <c r="S155">
        <v>-1.1000000000000001</v>
      </c>
    </row>
    <row r="156" spans="1:19" x14ac:dyDescent="0.25">
      <c r="A156">
        <v>20230309</v>
      </c>
      <c r="B156" s="1" t="s">
        <v>1</v>
      </c>
      <c r="C156" t="s">
        <v>4</v>
      </c>
      <c r="D156">
        <v>525</v>
      </c>
      <c r="E156">
        <v>526</v>
      </c>
      <c r="F156">
        <v>522</v>
      </c>
      <c r="G156">
        <v>522</v>
      </c>
      <c r="H156">
        <v>0.19189999999999999</v>
      </c>
      <c r="I156">
        <v>25639.391</v>
      </c>
      <c r="J156">
        <v>520.79999999999995</v>
      </c>
      <c r="K156">
        <v>518.1</v>
      </c>
      <c r="L156">
        <v>524.79999999999995</v>
      </c>
      <c r="M156">
        <v>496.95</v>
      </c>
      <c r="N156">
        <v>75.150000000000006</v>
      </c>
      <c r="O156">
        <v>64.45</v>
      </c>
      <c r="P156">
        <v>5.37</v>
      </c>
      <c r="Q156">
        <v>3.61</v>
      </c>
      <c r="R156">
        <v>0.23</v>
      </c>
      <c r="S156">
        <v>0.75</v>
      </c>
    </row>
    <row r="157" spans="1:19" x14ac:dyDescent="0.25">
      <c r="A157">
        <v>20230308</v>
      </c>
      <c r="B157" s="1" t="s">
        <v>1</v>
      </c>
      <c r="C157" t="s">
        <v>4</v>
      </c>
      <c r="D157">
        <v>521</v>
      </c>
      <c r="E157">
        <v>523</v>
      </c>
      <c r="F157">
        <v>518</v>
      </c>
      <c r="G157">
        <v>521</v>
      </c>
      <c r="H157">
        <v>-0.57250000000000001</v>
      </c>
      <c r="I157">
        <v>27077.588</v>
      </c>
      <c r="J157">
        <v>520.20000000000005</v>
      </c>
      <c r="K157">
        <v>517.5</v>
      </c>
      <c r="L157">
        <v>524.85</v>
      </c>
      <c r="M157">
        <v>496.42</v>
      </c>
      <c r="N157">
        <v>71.819999999999993</v>
      </c>
      <c r="O157">
        <v>59.1</v>
      </c>
      <c r="P157">
        <v>5.81</v>
      </c>
      <c r="Q157">
        <v>3.76</v>
      </c>
      <c r="R157">
        <v>0.15</v>
      </c>
      <c r="S157">
        <v>0.68</v>
      </c>
    </row>
    <row r="158" spans="1:19" x14ac:dyDescent="0.25">
      <c r="A158">
        <v>20230307</v>
      </c>
      <c r="B158" s="1" t="s">
        <v>1</v>
      </c>
      <c r="C158" t="s">
        <v>4</v>
      </c>
      <c r="D158">
        <v>521</v>
      </c>
      <c r="E158">
        <v>526</v>
      </c>
      <c r="F158">
        <v>519</v>
      </c>
      <c r="G158">
        <v>524</v>
      </c>
      <c r="H158">
        <v>0.57579999999999998</v>
      </c>
      <c r="I158">
        <v>27650.282999999999</v>
      </c>
      <c r="J158">
        <v>520.4</v>
      </c>
      <c r="K158">
        <v>517.1</v>
      </c>
      <c r="L158">
        <v>525.1</v>
      </c>
      <c r="M158">
        <v>495.85</v>
      </c>
      <c r="N158">
        <v>69.099999999999994</v>
      </c>
      <c r="O158">
        <v>52.75</v>
      </c>
      <c r="P158">
        <v>6.32</v>
      </c>
      <c r="Q158">
        <v>4</v>
      </c>
      <c r="R158">
        <v>0.69</v>
      </c>
      <c r="S158">
        <v>1.33</v>
      </c>
    </row>
    <row r="159" spans="1:19" x14ac:dyDescent="0.25">
      <c r="A159">
        <v>20230306</v>
      </c>
      <c r="B159" s="1" t="s">
        <v>1</v>
      </c>
      <c r="C159" t="s">
        <v>4</v>
      </c>
      <c r="D159">
        <v>520</v>
      </c>
      <c r="E159">
        <v>524</v>
      </c>
      <c r="F159">
        <v>517</v>
      </c>
      <c r="G159">
        <v>521</v>
      </c>
      <c r="H159">
        <v>0.96899999999999997</v>
      </c>
      <c r="I159">
        <v>24741.125</v>
      </c>
      <c r="J159">
        <v>517.79999999999995</v>
      </c>
      <c r="K159">
        <v>516.5</v>
      </c>
      <c r="L159">
        <v>526</v>
      </c>
      <c r="M159">
        <v>495.13</v>
      </c>
      <c r="N159">
        <v>58.19</v>
      </c>
      <c r="O159">
        <v>44.57</v>
      </c>
      <c r="P159">
        <v>6.9</v>
      </c>
      <c r="Q159">
        <v>3.94</v>
      </c>
      <c r="R159">
        <v>0.62</v>
      </c>
      <c r="S159">
        <v>0.87</v>
      </c>
    </row>
    <row r="160" spans="1:19" x14ac:dyDescent="0.25">
      <c r="A160">
        <v>20230303</v>
      </c>
      <c r="B160" s="1" t="s">
        <v>1</v>
      </c>
      <c r="C160" t="s">
        <v>4</v>
      </c>
      <c r="D160">
        <v>524</v>
      </c>
      <c r="E160">
        <v>525</v>
      </c>
      <c r="F160">
        <v>516</v>
      </c>
      <c r="G160">
        <v>516</v>
      </c>
      <c r="H160">
        <v>-0.57799999999999996</v>
      </c>
      <c r="I160">
        <v>24117.188999999998</v>
      </c>
      <c r="J160">
        <v>517.20000000000005</v>
      </c>
      <c r="K160">
        <v>517.20000000000005</v>
      </c>
      <c r="L160">
        <v>526.95000000000005</v>
      </c>
      <c r="M160">
        <v>494.74</v>
      </c>
      <c r="N160">
        <v>46.81</v>
      </c>
      <c r="O160">
        <v>37.76</v>
      </c>
      <c r="P160">
        <v>7.64</v>
      </c>
      <c r="Q160">
        <v>4.1100000000000003</v>
      </c>
      <c r="R160">
        <v>-0.23</v>
      </c>
      <c r="S160">
        <v>-0.23</v>
      </c>
    </row>
    <row r="161" spans="1:19" x14ac:dyDescent="0.25">
      <c r="A161">
        <v>20230302</v>
      </c>
      <c r="B161" s="1" t="s">
        <v>1</v>
      </c>
      <c r="C161" t="s">
        <v>4</v>
      </c>
      <c r="D161">
        <v>519</v>
      </c>
      <c r="E161">
        <v>520</v>
      </c>
      <c r="F161">
        <v>515</v>
      </c>
      <c r="G161">
        <v>519</v>
      </c>
      <c r="H161">
        <v>-0.57469999999999999</v>
      </c>
      <c r="I161">
        <v>18017.085999999999</v>
      </c>
      <c r="J161">
        <v>515.4</v>
      </c>
      <c r="K161">
        <v>518.1</v>
      </c>
      <c r="L161">
        <v>527.65</v>
      </c>
      <c r="M161">
        <v>494.41</v>
      </c>
      <c r="N161">
        <v>41.64</v>
      </c>
      <c r="O161">
        <v>33.229999999999997</v>
      </c>
      <c r="P161">
        <v>8.52</v>
      </c>
      <c r="Q161">
        <v>4.79</v>
      </c>
      <c r="R161">
        <v>0.7</v>
      </c>
      <c r="S161">
        <v>0.17</v>
      </c>
    </row>
    <row r="162" spans="1:19" x14ac:dyDescent="0.25">
      <c r="A162">
        <v>20230301</v>
      </c>
      <c r="B162" s="1" t="s">
        <v>1</v>
      </c>
      <c r="C162" t="s">
        <v>4</v>
      </c>
      <c r="D162">
        <v>504</v>
      </c>
      <c r="E162">
        <v>522</v>
      </c>
      <c r="F162">
        <v>504</v>
      </c>
      <c r="G162">
        <v>522</v>
      </c>
      <c r="H162">
        <v>2.1526000000000001</v>
      </c>
      <c r="I162">
        <v>45971.059000000001</v>
      </c>
      <c r="J162">
        <v>514.79999999999995</v>
      </c>
      <c r="K162">
        <v>520.70000000000005</v>
      </c>
      <c r="L162">
        <v>527.79999999999995</v>
      </c>
      <c r="M162">
        <v>493.96</v>
      </c>
      <c r="N162">
        <v>34.69</v>
      </c>
      <c r="O162">
        <v>29.03</v>
      </c>
      <c r="P162">
        <v>9.4499999999999993</v>
      </c>
      <c r="Q162">
        <v>5.27</v>
      </c>
      <c r="R162">
        <v>1.4</v>
      </c>
      <c r="S162">
        <v>0.25</v>
      </c>
    </row>
    <row r="163" spans="1:19" x14ac:dyDescent="0.25">
      <c r="A163">
        <v>20230224</v>
      </c>
      <c r="B163" s="1" t="s">
        <v>1</v>
      </c>
      <c r="C163" t="s">
        <v>4</v>
      </c>
      <c r="D163">
        <v>524</v>
      </c>
      <c r="E163">
        <v>525</v>
      </c>
      <c r="F163">
        <v>511</v>
      </c>
      <c r="G163">
        <v>511</v>
      </c>
      <c r="H163">
        <v>-1.3513999999999999</v>
      </c>
      <c r="I163">
        <v>48372.305</v>
      </c>
      <c r="J163">
        <v>513.79999999999995</v>
      </c>
      <c r="K163">
        <v>522.6</v>
      </c>
      <c r="L163">
        <v>528.85</v>
      </c>
      <c r="M163">
        <v>493.44</v>
      </c>
      <c r="N163">
        <v>19.88</v>
      </c>
      <c r="O163">
        <v>26.2</v>
      </c>
      <c r="P163">
        <v>10.5</v>
      </c>
      <c r="Q163">
        <v>5.5</v>
      </c>
      <c r="R163">
        <v>-0.54</v>
      </c>
      <c r="S163">
        <v>-2.2200000000000002</v>
      </c>
    </row>
    <row r="164" spans="1:19" x14ac:dyDescent="0.25">
      <c r="A164">
        <v>20230223</v>
      </c>
      <c r="B164" s="1" t="s">
        <v>1</v>
      </c>
      <c r="C164" t="s">
        <v>4</v>
      </c>
      <c r="D164">
        <v>512</v>
      </c>
      <c r="E164">
        <v>521</v>
      </c>
      <c r="F164">
        <v>510</v>
      </c>
      <c r="G164">
        <v>518</v>
      </c>
      <c r="H164">
        <v>2.1696</v>
      </c>
      <c r="I164">
        <v>26801.678</v>
      </c>
      <c r="J164">
        <v>515.20000000000005</v>
      </c>
      <c r="K164">
        <v>526</v>
      </c>
      <c r="L164">
        <v>528.45000000000005</v>
      </c>
      <c r="M164">
        <v>492.96</v>
      </c>
      <c r="N164">
        <v>22.51</v>
      </c>
      <c r="O164">
        <v>29.36</v>
      </c>
      <c r="P164">
        <v>11.75</v>
      </c>
      <c r="Q164">
        <v>6.84</v>
      </c>
      <c r="R164">
        <v>0.54</v>
      </c>
      <c r="S164">
        <v>-1.52</v>
      </c>
    </row>
    <row r="165" spans="1:19" x14ac:dyDescent="0.25">
      <c r="A165">
        <v>20230222</v>
      </c>
      <c r="B165" s="1" t="s">
        <v>1</v>
      </c>
      <c r="C165" t="s">
        <v>4</v>
      </c>
      <c r="D165">
        <v>506</v>
      </c>
      <c r="E165">
        <v>509</v>
      </c>
      <c r="F165">
        <v>505</v>
      </c>
      <c r="G165">
        <v>507</v>
      </c>
      <c r="H165">
        <v>-1.7442</v>
      </c>
      <c r="I165">
        <v>26578.866999999998</v>
      </c>
      <c r="J165">
        <v>517.20000000000005</v>
      </c>
      <c r="K165">
        <v>528.20000000000005</v>
      </c>
      <c r="L165">
        <v>527.79999999999995</v>
      </c>
      <c r="M165">
        <v>492.44</v>
      </c>
      <c r="N165">
        <v>17.91</v>
      </c>
      <c r="O165">
        <v>32.79</v>
      </c>
      <c r="P165">
        <v>12.97</v>
      </c>
      <c r="Q165">
        <v>7.73</v>
      </c>
      <c r="R165">
        <v>-1.97</v>
      </c>
      <c r="S165">
        <v>-4.01</v>
      </c>
    </row>
    <row r="166" spans="1:19" x14ac:dyDescent="0.25">
      <c r="A166">
        <v>20230221</v>
      </c>
      <c r="B166" s="1" t="s">
        <v>1</v>
      </c>
      <c r="C166" t="s">
        <v>4</v>
      </c>
      <c r="D166">
        <v>515</v>
      </c>
      <c r="E166">
        <v>517</v>
      </c>
      <c r="F166">
        <v>513</v>
      </c>
      <c r="G166">
        <v>516</v>
      </c>
      <c r="H166">
        <v>-0.19339999999999999</v>
      </c>
      <c r="I166">
        <v>15097.509</v>
      </c>
      <c r="J166">
        <v>520.79999999999995</v>
      </c>
      <c r="K166">
        <v>531.5</v>
      </c>
      <c r="L166">
        <v>527.45000000000005</v>
      </c>
      <c r="M166">
        <v>492.08</v>
      </c>
      <c r="N166">
        <v>24.43</v>
      </c>
      <c r="O166">
        <v>40.229999999999997</v>
      </c>
      <c r="P166">
        <v>14.28</v>
      </c>
      <c r="Q166">
        <v>9.8800000000000008</v>
      </c>
      <c r="R166">
        <v>-0.92</v>
      </c>
      <c r="S166">
        <v>-2.92</v>
      </c>
    </row>
    <row r="167" spans="1:19" x14ac:dyDescent="0.25">
      <c r="A167">
        <v>20230220</v>
      </c>
      <c r="B167" s="1" t="s">
        <v>1</v>
      </c>
      <c r="C167" t="s">
        <v>4</v>
      </c>
      <c r="D167">
        <v>514</v>
      </c>
      <c r="E167">
        <v>519</v>
      </c>
      <c r="F167">
        <v>511</v>
      </c>
      <c r="G167">
        <v>517</v>
      </c>
      <c r="H167">
        <v>-0.19309999999999999</v>
      </c>
      <c r="I167">
        <v>21181.234</v>
      </c>
      <c r="J167">
        <v>526.6</v>
      </c>
      <c r="K167">
        <v>532.20000000000005</v>
      </c>
      <c r="L167">
        <v>525.98</v>
      </c>
      <c r="M167">
        <v>491.59</v>
      </c>
      <c r="N167">
        <v>29.5</v>
      </c>
      <c r="O167">
        <v>48.13</v>
      </c>
      <c r="P167">
        <v>15.38</v>
      </c>
      <c r="Q167">
        <v>11.56</v>
      </c>
      <c r="R167">
        <v>-1.82</v>
      </c>
      <c r="S167">
        <v>-2.86</v>
      </c>
    </row>
    <row r="168" spans="1:19" x14ac:dyDescent="0.25">
      <c r="A168">
        <v>20230217</v>
      </c>
      <c r="B168" s="1" t="s">
        <v>1</v>
      </c>
      <c r="C168" t="s">
        <v>4</v>
      </c>
      <c r="D168">
        <v>524</v>
      </c>
      <c r="E168">
        <v>524</v>
      </c>
      <c r="F168">
        <v>516</v>
      </c>
      <c r="G168">
        <v>518</v>
      </c>
      <c r="H168">
        <v>-1.8938999999999999</v>
      </c>
      <c r="I168">
        <v>29673.053</v>
      </c>
      <c r="J168">
        <v>531.4</v>
      </c>
      <c r="K168">
        <v>533.1</v>
      </c>
      <c r="L168">
        <v>524.35</v>
      </c>
      <c r="M168">
        <v>490.98</v>
      </c>
      <c r="N168">
        <v>35.68</v>
      </c>
      <c r="O168">
        <v>57.44</v>
      </c>
      <c r="P168">
        <v>16.34</v>
      </c>
      <c r="Q168">
        <v>13.44</v>
      </c>
      <c r="R168">
        <v>-2.52</v>
      </c>
      <c r="S168">
        <v>-2.83</v>
      </c>
    </row>
    <row r="169" spans="1:19" x14ac:dyDescent="0.25">
      <c r="A169">
        <v>20230216</v>
      </c>
      <c r="B169" s="1" t="s">
        <v>1</v>
      </c>
      <c r="C169" t="s">
        <v>4</v>
      </c>
      <c r="D169">
        <v>528</v>
      </c>
      <c r="E169">
        <v>531</v>
      </c>
      <c r="F169">
        <v>524</v>
      </c>
      <c r="G169">
        <v>528</v>
      </c>
      <c r="H169">
        <v>0.57140000000000002</v>
      </c>
      <c r="I169">
        <v>33509.968999999997</v>
      </c>
      <c r="J169">
        <v>536.79999999999995</v>
      </c>
      <c r="K169">
        <v>535.5</v>
      </c>
      <c r="L169">
        <v>522.75</v>
      </c>
      <c r="M169">
        <v>489.76</v>
      </c>
      <c r="N169">
        <v>50.18</v>
      </c>
      <c r="O169">
        <v>68.319999999999993</v>
      </c>
      <c r="P169">
        <v>17.059999999999999</v>
      </c>
      <c r="Q169">
        <v>15.54</v>
      </c>
      <c r="R169">
        <v>-1.64</v>
      </c>
      <c r="S169">
        <v>-1.4</v>
      </c>
    </row>
    <row r="170" spans="1:19" x14ac:dyDescent="0.25">
      <c r="A170">
        <v>20230215</v>
      </c>
      <c r="B170" s="1" t="s">
        <v>1</v>
      </c>
      <c r="C170" t="s">
        <v>4</v>
      </c>
      <c r="D170">
        <v>526</v>
      </c>
      <c r="E170">
        <v>532</v>
      </c>
      <c r="F170">
        <v>522</v>
      </c>
      <c r="G170">
        <v>525</v>
      </c>
      <c r="H170">
        <v>-3.6697000000000002</v>
      </c>
      <c r="I170">
        <v>66068.710999999996</v>
      </c>
      <c r="J170">
        <v>539.20000000000005</v>
      </c>
      <c r="K170">
        <v>536.70000000000005</v>
      </c>
      <c r="L170">
        <v>520.4</v>
      </c>
      <c r="M170">
        <v>488.32</v>
      </c>
      <c r="N170">
        <v>62.78</v>
      </c>
      <c r="O170">
        <v>77.39</v>
      </c>
      <c r="P170">
        <v>17.440000000000001</v>
      </c>
      <c r="Q170">
        <v>16.98</v>
      </c>
      <c r="R170">
        <v>-2.63</v>
      </c>
      <c r="S170">
        <v>-2.1800000000000002</v>
      </c>
    </row>
    <row r="171" spans="1:19" x14ac:dyDescent="0.25">
      <c r="A171">
        <v>20230214</v>
      </c>
      <c r="B171" s="1" t="s">
        <v>1</v>
      </c>
      <c r="C171" t="s">
        <v>4</v>
      </c>
      <c r="D171">
        <v>544</v>
      </c>
      <c r="E171">
        <v>546</v>
      </c>
      <c r="F171">
        <v>543</v>
      </c>
      <c r="G171">
        <v>545</v>
      </c>
      <c r="H171">
        <v>0.73939999999999995</v>
      </c>
      <c r="I171">
        <v>23855.974999999999</v>
      </c>
      <c r="J171">
        <v>542.20000000000005</v>
      </c>
      <c r="K171">
        <v>537.20000000000005</v>
      </c>
      <c r="L171">
        <v>517.08000000000004</v>
      </c>
      <c r="M171">
        <v>486.36</v>
      </c>
      <c r="N171">
        <v>87.91</v>
      </c>
      <c r="O171">
        <v>84.7</v>
      </c>
      <c r="P171">
        <v>17.559999999999999</v>
      </c>
      <c r="Q171">
        <v>18.87</v>
      </c>
      <c r="R171">
        <v>0.52</v>
      </c>
      <c r="S171">
        <v>1.45</v>
      </c>
    </row>
    <row r="172" spans="1:19" x14ac:dyDescent="0.25">
      <c r="A172">
        <v>20230213</v>
      </c>
      <c r="B172" s="1" t="s">
        <v>1</v>
      </c>
      <c r="C172" t="s">
        <v>4</v>
      </c>
      <c r="D172">
        <v>544</v>
      </c>
      <c r="E172">
        <v>544</v>
      </c>
      <c r="F172">
        <v>538</v>
      </c>
      <c r="G172">
        <v>541</v>
      </c>
      <c r="H172">
        <v>-0.7339</v>
      </c>
      <c r="I172">
        <v>23903.15</v>
      </c>
      <c r="J172">
        <v>537.79999999999995</v>
      </c>
      <c r="K172">
        <v>534.9</v>
      </c>
      <c r="L172">
        <v>512.75</v>
      </c>
      <c r="M172">
        <v>484.23</v>
      </c>
      <c r="N172">
        <v>83.95</v>
      </c>
      <c r="O172">
        <v>83.09</v>
      </c>
      <c r="P172">
        <v>17.23</v>
      </c>
      <c r="Q172">
        <v>18.97</v>
      </c>
      <c r="R172">
        <v>0.6</v>
      </c>
      <c r="S172">
        <v>1.1399999999999999</v>
      </c>
    </row>
    <row r="173" spans="1:19" x14ac:dyDescent="0.25">
      <c r="A173">
        <v>20230210</v>
      </c>
      <c r="B173" s="1" t="s">
        <v>1</v>
      </c>
      <c r="C173" t="s">
        <v>4</v>
      </c>
      <c r="D173">
        <v>544</v>
      </c>
      <c r="E173">
        <v>546</v>
      </c>
      <c r="F173">
        <v>541</v>
      </c>
      <c r="G173">
        <v>545</v>
      </c>
      <c r="H173">
        <v>0.92589999999999995</v>
      </c>
      <c r="I173">
        <v>30445.088</v>
      </c>
      <c r="J173">
        <v>534.79999999999995</v>
      </c>
      <c r="K173">
        <v>535.1</v>
      </c>
      <c r="L173">
        <v>508.18</v>
      </c>
      <c r="M173">
        <v>481.86</v>
      </c>
      <c r="N173">
        <v>86.35</v>
      </c>
      <c r="O173">
        <v>82.65</v>
      </c>
      <c r="P173">
        <v>16.8</v>
      </c>
      <c r="Q173">
        <v>19.239999999999998</v>
      </c>
      <c r="R173">
        <v>1.91</v>
      </c>
      <c r="S173">
        <v>1.85</v>
      </c>
    </row>
    <row r="174" spans="1:19" x14ac:dyDescent="0.25">
      <c r="A174">
        <v>20230209</v>
      </c>
      <c r="B174" s="1" t="s">
        <v>1</v>
      </c>
      <c r="C174" t="s">
        <v>4</v>
      </c>
      <c r="D174">
        <v>540</v>
      </c>
      <c r="E174">
        <v>540</v>
      </c>
      <c r="F174">
        <v>536</v>
      </c>
      <c r="G174">
        <v>540</v>
      </c>
      <c r="H174">
        <v>0</v>
      </c>
      <c r="I174">
        <v>22311.346000000001</v>
      </c>
      <c r="J174">
        <v>534.20000000000005</v>
      </c>
      <c r="K174">
        <v>530.9</v>
      </c>
      <c r="L174">
        <v>503.58</v>
      </c>
      <c r="M174">
        <v>479.28</v>
      </c>
      <c r="N174">
        <v>81.52</v>
      </c>
      <c r="O174">
        <v>80.81</v>
      </c>
      <c r="P174">
        <v>16.190000000000001</v>
      </c>
      <c r="Q174">
        <v>18.88</v>
      </c>
      <c r="R174">
        <v>1.0900000000000001</v>
      </c>
      <c r="S174">
        <v>1.71</v>
      </c>
    </row>
    <row r="175" spans="1:19" x14ac:dyDescent="0.25">
      <c r="A175">
        <v>20230208</v>
      </c>
      <c r="B175" s="1" t="s">
        <v>1</v>
      </c>
      <c r="C175" t="s">
        <v>4</v>
      </c>
      <c r="D175">
        <v>538</v>
      </c>
      <c r="E175">
        <v>540</v>
      </c>
      <c r="F175">
        <v>534</v>
      </c>
      <c r="G175">
        <v>540</v>
      </c>
      <c r="H175">
        <v>3.2505000000000002</v>
      </c>
      <c r="I175">
        <v>37633.167999999998</v>
      </c>
      <c r="J175">
        <v>534.20000000000005</v>
      </c>
      <c r="K175">
        <v>527.4</v>
      </c>
      <c r="L175">
        <v>499</v>
      </c>
      <c r="M175">
        <v>476.64</v>
      </c>
      <c r="N175">
        <v>79.099999999999994</v>
      </c>
      <c r="O175">
        <v>80.45</v>
      </c>
      <c r="P175">
        <v>15.51</v>
      </c>
      <c r="Q175">
        <v>18.670000000000002</v>
      </c>
      <c r="R175">
        <v>1.0900000000000001</v>
      </c>
      <c r="S175">
        <v>2.39</v>
      </c>
    </row>
    <row r="176" spans="1:19" x14ac:dyDescent="0.25">
      <c r="A176">
        <v>20230207</v>
      </c>
      <c r="B176" s="1" t="s">
        <v>1</v>
      </c>
      <c r="C176" t="s">
        <v>4</v>
      </c>
      <c r="D176">
        <v>524</v>
      </c>
      <c r="E176">
        <v>528</v>
      </c>
      <c r="F176">
        <v>522</v>
      </c>
      <c r="G176">
        <v>523</v>
      </c>
      <c r="H176">
        <v>-0.57030000000000003</v>
      </c>
      <c r="I176">
        <v>24362.115000000002</v>
      </c>
      <c r="J176">
        <v>532.20000000000005</v>
      </c>
      <c r="K176">
        <v>523.4</v>
      </c>
      <c r="L176">
        <v>494.3</v>
      </c>
      <c r="M176">
        <v>474.04</v>
      </c>
      <c r="N176">
        <v>72.099999999999994</v>
      </c>
      <c r="O176">
        <v>81.12</v>
      </c>
      <c r="P176">
        <v>14.72</v>
      </c>
      <c r="Q176">
        <v>18.12</v>
      </c>
      <c r="R176">
        <v>-1.73</v>
      </c>
      <c r="S176">
        <v>-0.08</v>
      </c>
    </row>
    <row r="177" spans="1:19" x14ac:dyDescent="0.25">
      <c r="A177">
        <v>20230206</v>
      </c>
      <c r="B177" s="1" t="s">
        <v>1</v>
      </c>
      <c r="C177" t="s">
        <v>4</v>
      </c>
      <c r="D177">
        <v>532</v>
      </c>
      <c r="E177">
        <v>533</v>
      </c>
      <c r="F177">
        <v>526</v>
      </c>
      <c r="G177">
        <v>526</v>
      </c>
      <c r="H177">
        <v>-2.952</v>
      </c>
      <c r="I177">
        <v>32208.918000000001</v>
      </c>
      <c r="J177">
        <v>532</v>
      </c>
      <c r="K177">
        <v>519.75</v>
      </c>
      <c r="L177">
        <v>490.7</v>
      </c>
      <c r="M177">
        <v>471.91</v>
      </c>
      <c r="N177">
        <v>81.14</v>
      </c>
      <c r="O177">
        <v>85.64</v>
      </c>
      <c r="P177">
        <v>13.87</v>
      </c>
      <c r="Q177">
        <v>18.899999999999999</v>
      </c>
      <c r="R177">
        <v>-1.1299999999999999</v>
      </c>
      <c r="S177">
        <v>1.2</v>
      </c>
    </row>
    <row r="178" spans="1:19" x14ac:dyDescent="0.25">
      <c r="A178">
        <v>20230203</v>
      </c>
      <c r="B178" s="1" t="s">
        <v>1</v>
      </c>
      <c r="C178" t="s">
        <v>4</v>
      </c>
      <c r="D178">
        <v>540</v>
      </c>
      <c r="E178">
        <v>542</v>
      </c>
      <c r="F178">
        <v>536</v>
      </c>
      <c r="G178">
        <v>542</v>
      </c>
      <c r="H178">
        <v>0.37040000000000001</v>
      </c>
      <c r="I178">
        <v>34156.233999999997</v>
      </c>
      <c r="J178">
        <v>535.4</v>
      </c>
      <c r="K178">
        <v>515.6</v>
      </c>
      <c r="L178">
        <v>487.25</v>
      </c>
      <c r="M178">
        <v>469.67</v>
      </c>
      <c r="N178">
        <v>91.03</v>
      </c>
      <c r="O178">
        <v>87.88</v>
      </c>
      <c r="P178">
        <v>12.62</v>
      </c>
      <c r="Q178">
        <v>19.3</v>
      </c>
      <c r="R178">
        <v>1.23</v>
      </c>
      <c r="S178">
        <v>5.12</v>
      </c>
    </row>
    <row r="179" spans="1:19" x14ac:dyDescent="0.25">
      <c r="A179">
        <v>20230202</v>
      </c>
      <c r="B179" s="1" t="s">
        <v>1</v>
      </c>
      <c r="C179" t="s">
        <v>4</v>
      </c>
      <c r="D179">
        <v>538</v>
      </c>
      <c r="E179">
        <v>542</v>
      </c>
      <c r="F179">
        <v>537</v>
      </c>
      <c r="G179">
        <v>540</v>
      </c>
      <c r="H179">
        <v>1.8868</v>
      </c>
      <c r="I179">
        <v>46523.593999999997</v>
      </c>
      <c r="J179">
        <v>527.6</v>
      </c>
      <c r="K179">
        <v>510</v>
      </c>
      <c r="L179">
        <v>482.98</v>
      </c>
      <c r="M179">
        <v>467.13</v>
      </c>
      <c r="N179">
        <v>87.39</v>
      </c>
      <c r="O179">
        <v>86.31</v>
      </c>
      <c r="P179">
        <v>10.94</v>
      </c>
      <c r="Q179">
        <v>17.91</v>
      </c>
      <c r="R179">
        <v>2.35</v>
      </c>
      <c r="S179">
        <v>5.88</v>
      </c>
    </row>
    <row r="180" spans="1:19" x14ac:dyDescent="0.25">
      <c r="A180">
        <v>20230201</v>
      </c>
      <c r="B180" s="1" t="s">
        <v>1</v>
      </c>
      <c r="C180" t="s">
        <v>4</v>
      </c>
      <c r="D180">
        <v>532</v>
      </c>
      <c r="E180">
        <v>533</v>
      </c>
      <c r="F180">
        <v>522</v>
      </c>
      <c r="G180">
        <v>530</v>
      </c>
      <c r="H180">
        <v>1.5326</v>
      </c>
      <c r="I180">
        <v>42539.625</v>
      </c>
      <c r="J180">
        <v>520.6</v>
      </c>
      <c r="K180">
        <v>504.1</v>
      </c>
      <c r="L180">
        <v>478.73</v>
      </c>
      <c r="M180">
        <v>464.46</v>
      </c>
      <c r="N180">
        <v>83.54</v>
      </c>
      <c r="O180">
        <v>85.78</v>
      </c>
      <c r="P180">
        <v>9.1999999999999993</v>
      </c>
      <c r="Q180">
        <v>16.07</v>
      </c>
      <c r="R180">
        <v>1.81</v>
      </c>
      <c r="S180">
        <v>5.14</v>
      </c>
    </row>
    <row r="181" spans="1:19" x14ac:dyDescent="0.25">
      <c r="A181">
        <v>20230131</v>
      </c>
      <c r="B181" s="1" t="s">
        <v>1</v>
      </c>
      <c r="C181" t="s">
        <v>4</v>
      </c>
      <c r="D181">
        <v>537</v>
      </c>
      <c r="E181">
        <v>538</v>
      </c>
      <c r="F181">
        <v>521</v>
      </c>
      <c r="G181">
        <v>522</v>
      </c>
      <c r="H181">
        <v>-3.8673999999999999</v>
      </c>
      <c r="I181">
        <v>79212.273000000001</v>
      </c>
      <c r="J181">
        <v>514.6</v>
      </c>
      <c r="K181">
        <v>496.95</v>
      </c>
      <c r="L181">
        <v>475.63</v>
      </c>
      <c r="M181">
        <v>462.05</v>
      </c>
      <c r="N181">
        <v>85.97</v>
      </c>
      <c r="O181">
        <v>86.9</v>
      </c>
      <c r="P181">
        <v>7.49</v>
      </c>
      <c r="Q181">
        <v>14.51</v>
      </c>
      <c r="R181">
        <v>1.44</v>
      </c>
      <c r="S181">
        <v>5.04</v>
      </c>
    </row>
    <row r="182" spans="1:19" x14ac:dyDescent="0.25">
      <c r="A182">
        <v>20230130</v>
      </c>
      <c r="B182" s="1" t="s">
        <v>1</v>
      </c>
      <c r="C182" t="s">
        <v>4</v>
      </c>
      <c r="D182">
        <v>542</v>
      </c>
      <c r="E182">
        <v>543</v>
      </c>
      <c r="F182">
        <v>534</v>
      </c>
      <c r="G182">
        <v>543</v>
      </c>
      <c r="H182">
        <v>7.9523000000000001</v>
      </c>
      <c r="I182">
        <v>148413.15599999999</v>
      </c>
      <c r="J182">
        <v>507.5</v>
      </c>
      <c r="K182">
        <v>490.6</v>
      </c>
      <c r="L182">
        <v>472.48</v>
      </c>
      <c r="M182">
        <v>459.62</v>
      </c>
      <c r="N182">
        <v>92.86</v>
      </c>
      <c r="O182">
        <v>87.36</v>
      </c>
      <c r="P182">
        <v>5.73</v>
      </c>
      <c r="Q182">
        <v>13.13</v>
      </c>
      <c r="R182">
        <v>7</v>
      </c>
      <c r="S182">
        <v>10.68</v>
      </c>
    </row>
    <row r="183" spans="1:19" x14ac:dyDescent="0.25">
      <c r="A183">
        <v>20230117</v>
      </c>
      <c r="B183" s="1" t="s">
        <v>1</v>
      </c>
      <c r="C183" t="s">
        <v>4</v>
      </c>
      <c r="D183">
        <v>504</v>
      </c>
      <c r="E183">
        <v>504</v>
      </c>
      <c r="F183">
        <v>499.5</v>
      </c>
      <c r="G183">
        <v>503</v>
      </c>
      <c r="H183">
        <v>-0.39600000000000002</v>
      </c>
      <c r="I183">
        <v>29443.521000000001</v>
      </c>
      <c r="J183">
        <v>495.8</v>
      </c>
      <c r="K183">
        <v>481.25</v>
      </c>
      <c r="L183">
        <v>468.2</v>
      </c>
      <c r="M183">
        <v>456.75</v>
      </c>
      <c r="N183">
        <v>89.28</v>
      </c>
      <c r="O183">
        <v>84.61</v>
      </c>
      <c r="P183">
        <v>3.88</v>
      </c>
      <c r="Q183">
        <v>9.0299999999999994</v>
      </c>
      <c r="R183">
        <v>1.45</v>
      </c>
      <c r="S183">
        <v>4.5199999999999996</v>
      </c>
    </row>
    <row r="184" spans="1:19" x14ac:dyDescent="0.25">
      <c r="A184">
        <v>20230116</v>
      </c>
      <c r="B184" s="1" t="s">
        <v>1</v>
      </c>
      <c r="C184" t="s">
        <v>4</v>
      </c>
      <c r="D184">
        <v>506</v>
      </c>
      <c r="E184">
        <v>508</v>
      </c>
      <c r="F184">
        <v>503</v>
      </c>
      <c r="G184">
        <v>505</v>
      </c>
      <c r="H184">
        <v>1</v>
      </c>
      <c r="I184">
        <v>38781.925999999999</v>
      </c>
      <c r="J184">
        <v>492.4</v>
      </c>
      <c r="K184">
        <v>476.25</v>
      </c>
      <c r="L184">
        <v>466.38</v>
      </c>
      <c r="M184">
        <v>454.82</v>
      </c>
      <c r="N184">
        <v>89.48</v>
      </c>
      <c r="O184">
        <v>82.28</v>
      </c>
      <c r="P184">
        <v>2.59</v>
      </c>
      <c r="Q184">
        <v>7.74</v>
      </c>
      <c r="R184">
        <v>2.56</v>
      </c>
      <c r="S184">
        <v>6.04</v>
      </c>
    </row>
    <row r="185" spans="1:19" x14ac:dyDescent="0.25">
      <c r="A185">
        <v>20230113</v>
      </c>
      <c r="B185" s="1" t="s">
        <v>1</v>
      </c>
      <c r="C185" t="s">
        <v>4</v>
      </c>
      <c r="D185">
        <v>507</v>
      </c>
      <c r="E185">
        <v>509</v>
      </c>
      <c r="F185">
        <v>499</v>
      </c>
      <c r="G185">
        <v>500</v>
      </c>
      <c r="H185">
        <v>2.7749000000000001</v>
      </c>
      <c r="I185">
        <v>81848.758000000002</v>
      </c>
      <c r="J185">
        <v>487.6</v>
      </c>
      <c r="K185">
        <v>470.6</v>
      </c>
      <c r="L185">
        <v>464.68</v>
      </c>
      <c r="M185">
        <v>452.89</v>
      </c>
      <c r="N185">
        <v>87.53</v>
      </c>
      <c r="O185">
        <v>78.67</v>
      </c>
      <c r="P185">
        <v>1.3</v>
      </c>
      <c r="Q185">
        <v>5.78</v>
      </c>
      <c r="R185">
        <v>2.54</v>
      </c>
      <c r="S185">
        <v>6.25</v>
      </c>
    </row>
    <row r="186" spans="1:19" x14ac:dyDescent="0.25">
      <c r="A186">
        <v>20230112</v>
      </c>
      <c r="B186" s="1" t="s">
        <v>1</v>
      </c>
      <c r="C186" t="s">
        <v>4</v>
      </c>
      <c r="D186">
        <v>487.5</v>
      </c>
      <c r="E186">
        <v>488</v>
      </c>
      <c r="F186">
        <v>484</v>
      </c>
      <c r="G186">
        <v>486.5</v>
      </c>
      <c r="H186">
        <v>0.4128</v>
      </c>
      <c r="I186">
        <v>22416.984</v>
      </c>
      <c r="J186">
        <v>479.3</v>
      </c>
      <c r="K186">
        <v>465.2</v>
      </c>
      <c r="L186">
        <v>463.7</v>
      </c>
      <c r="M186">
        <v>451.18</v>
      </c>
      <c r="N186">
        <v>88.11</v>
      </c>
      <c r="O186">
        <v>74.25</v>
      </c>
      <c r="P186">
        <v>0.18</v>
      </c>
      <c r="Q186">
        <v>3.71</v>
      </c>
      <c r="R186">
        <v>1.5</v>
      </c>
      <c r="S186">
        <v>4.58</v>
      </c>
    </row>
    <row r="187" spans="1:19" x14ac:dyDescent="0.25">
      <c r="A187">
        <v>20230111</v>
      </c>
      <c r="B187" s="1" t="s">
        <v>1</v>
      </c>
      <c r="C187" t="s">
        <v>4</v>
      </c>
      <c r="D187">
        <v>487</v>
      </c>
      <c r="E187">
        <v>488</v>
      </c>
      <c r="F187">
        <v>482</v>
      </c>
      <c r="G187">
        <v>484.5</v>
      </c>
      <c r="H187">
        <v>-0.30859999999999999</v>
      </c>
      <c r="I187">
        <v>21749.123</v>
      </c>
      <c r="J187">
        <v>473.7</v>
      </c>
      <c r="K187">
        <v>461.65</v>
      </c>
      <c r="L187">
        <v>463.4</v>
      </c>
      <c r="M187">
        <v>449.67</v>
      </c>
      <c r="N187">
        <v>83.83</v>
      </c>
      <c r="O187">
        <v>67.31</v>
      </c>
      <c r="P187">
        <v>-0.7</v>
      </c>
      <c r="Q187">
        <v>2.38</v>
      </c>
      <c r="R187">
        <v>2.2799999999999998</v>
      </c>
      <c r="S187">
        <v>4.95</v>
      </c>
    </row>
    <row r="188" spans="1:19" x14ac:dyDescent="0.25">
      <c r="A188">
        <v>20230110</v>
      </c>
      <c r="B188" s="1" t="s">
        <v>1</v>
      </c>
      <c r="C188" t="s">
        <v>4</v>
      </c>
      <c r="D188">
        <v>486</v>
      </c>
      <c r="E188">
        <v>487</v>
      </c>
      <c r="F188">
        <v>483</v>
      </c>
      <c r="G188">
        <v>486</v>
      </c>
      <c r="H188">
        <v>1.0395000000000001</v>
      </c>
      <c r="I188">
        <v>34785.370999999999</v>
      </c>
      <c r="J188">
        <v>466.7</v>
      </c>
      <c r="K188">
        <v>458.9</v>
      </c>
      <c r="L188">
        <v>462.75</v>
      </c>
      <c r="M188">
        <v>448.38</v>
      </c>
      <c r="N188">
        <v>79.59</v>
      </c>
      <c r="O188">
        <v>59.05</v>
      </c>
      <c r="P188">
        <v>-1.47</v>
      </c>
      <c r="Q188">
        <v>0.85</v>
      </c>
      <c r="R188">
        <v>4.1399999999999997</v>
      </c>
      <c r="S188">
        <v>5.91</v>
      </c>
    </row>
    <row r="189" spans="1:19" x14ac:dyDescent="0.25">
      <c r="A189">
        <v>20230109</v>
      </c>
      <c r="B189" s="1" t="s">
        <v>1</v>
      </c>
      <c r="C189" t="s">
        <v>4</v>
      </c>
      <c r="D189">
        <v>468</v>
      </c>
      <c r="E189">
        <v>481</v>
      </c>
      <c r="F189">
        <v>467.5</v>
      </c>
      <c r="G189">
        <v>481</v>
      </c>
      <c r="H189">
        <v>4.9073000000000002</v>
      </c>
      <c r="I189">
        <v>49186.355000000003</v>
      </c>
      <c r="J189">
        <v>460.1</v>
      </c>
      <c r="K189">
        <v>455.95</v>
      </c>
      <c r="L189">
        <v>462.2</v>
      </c>
      <c r="M189">
        <v>446.89</v>
      </c>
      <c r="N189">
        <v>70.52</v>
      </c>
      <c r="O189">
        <v>48.78</v>
      </c>
      <c r="P189">
        <v>-2.0499999999999998</v>
      </c>
      <c r="Q189">
        <v>-1.27</v>
      </c>
      <c r="R189">
        <v>4.54</v>
      </c>
      <c r="S189">
        <v>5.49</v>
      </c>
    </row>
    <row r="190" spans="1:19" x14ac:dyDescent="0.25">
      <c r="A190">
        <v>20230106</v>
      </c>
      <c r="B190" s="1" t="s">
        <v>1</v>
      </c>
      <c r="C190" t="s">
        <v>4</v>
      </c>
      <c r="D190">
        <v>455</v>
      </c>
      <c r="E190">
        <v>459.5</v>
      </c>
      <c r="F190">
        <v>455</v>
      </c>
      <c r="G190">
        <v>458.5</v>
      </c>
      <c r="H190">
        <v>0</v>
      </c>
      <c r="I190">
        <v>21313.594000000001</v>
      </c>
      <c r="J190">
        <v>453.6</v>
      </c>
      <c r="K190">
        <v>453.35</v>
      </c>
      <c r="L190">
        <v>462.23</v>
      </c>
      <c r="M190">
        <v>445.74</v>
      </c>
      <c r="N190">
        <v>55.77</v>
      </c>
      <c r="O190">
        <v>37.92</v>
      </c>
      <c r="P190">
        <v>-2.2400000000000002</v>
      </c>
      <c r="Q190">
        <v>-3.45</v>
      </c>
      <c r="R190">
        <v>1.08</v>
      </c>
      <c r="S190">
        <v>1.1399999999999999</v>
      </c>
    </row>
    <row r="191" spans="1:19" x14ac:dyDescent="0.25">
      <c r="A191">
        <v>20230105</v>
      </c>
      <c r="B191" s="1" t="s">
        <v>1</v>
      </c>
      <c r="C191" t="s">
        <v>4</v>
      </c>
      <c r="D191">
        <v>459</v>
      </c>
      <c r="E191">
        <v>459.5</v>
      </c>
      <c r="F191">
        <v>455</v>
      </c>
      <c r="G191">
        <v>458.5</v>
      </c>
      <c r="H191">
        <v>2.0022000000000002</v>
      </c>
      <c r="I191">
        <v>23972.1</v>
      </c>
      <c r="J191">
        <v>451.1</v>
      </c>
      <c r="K191">
        <v>454.3</v>
      </c>
      <c r="L191">
        <v>462.88</v>
      </c>
      <c r="M191">
        <v>444.68</v>
      </c>
      <c r="N191">
        <v>43.66</v>
      </c>
      <c r="O191">
        <v>28.99</v>
      </c>
      <c r="P191">
        <v>-1.94</v>
      </c>
      <c r="Q191">
        <v>-3.88</v>
      </c>
      <c r="R191">
        <v>1.64</v>
      </c>
      <c r="S191">
        <v>0.92</v>
      </c>
    </row>
    <row r="192" spans="1:19" x14ac:dyDescent="0.25">
      <c r="A192">
        <v>20230104</v>
      </c>
      <c r="B192" s="1" t="s">
        <v>1</v>
      </c>
      <c r="C192" t="s">
        <v>4</v>
      </c>
      <c r="D192">
        <v>449.5</v>
      </c>
      <c r="E192">
        <v>455</v>
      </c>
      <c r="F192">
        <v>448.5</v>
      </c>
      <c r="G192">
        <v>449.5</v>
      </c>
      <c r="H192">
        <v>-0.77259999999999995</v>
      </c>
      <c r="I192">
        <v>20626.873</v>
      </c>
      <c r="J192">
        <v>449.6</v>
      </c>
      <c r="K192">
        <v>454.35</v>
      </c>
      <c r="L192">
        <v>463.7</v>
      </c>
      <c r="M192">
        <v>443.67</v>
      </c>
      <c r="N192">
        <v>25.49</v>
      </c>
      <c r="O192">
        <v>21.65</v>
      </c>
      <c r="P192">
        <v>-1.46</v>
      </c>
      <c r="Q192">
        <v>-4.38</v>
      </c>
      <c r="R192">
        <v>-0.02</v>
      </c>
      <c r="S192">
        <v>-1.07</v>
      </c>
    </row>
    <row r="193" spans="1:19" x14ac:dyDescent="0.25">
      <c r="A193">
        <v>20230103</v>
      </c>
      <c r="B193" s="1" t="s">
        <v>1</v>
      </c>
      <c r="C193" t="s">
        <v>4</v>
      </c>
      <c r="D193">
        <v>446</v>
      </c>
      <c r="E193">
        <v>453.5</v>
      </c>
      <c r="F193">
        <v>443</v>
      </c>
      <c r="G193">
        <v>453</v>
      </c>
      <c r="H193">
        <v>1.0033000000000001</v>
      </c>
      <c r="I193">
        <v>15311.364</v>
      </c>
      <c r="J193">
        <v>451.1</v>
      </c>
      <c r="K193">
        <v>455.15</v>
      </c>
      <c r="L193">
        <v>465.13</v>
      </c>
      <c r="M193">
        <v>442.87</v>
      </c>
      <c r="N193">
        <v>25.03</v>
      </c>
      <c r="O193">
        <v>19.739999999999998</v>
      </c>
      <c r="P193">
        <v>-0.73</v>
      </c>
      <c r="Q193">
        <v>-4.03</v>
      </c>
      <c r="R193">
        <v>0.42</v>
      </c>
      <c r="S193">
        <v>-0.47</v>
      </c>
    </row>
  </sheetData>
  <autoFilter ref="A1:S193" xr:uid="{0A220D2B-B08A-4A10-8045-65C979615DF2}"/>
  <pageMargins left="0.7" right="0.7" top="0.75" bottom="0.75" header="0.3" footer="0.3"/>
  <customProperties>
    <customPr name="wscriteria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7093C-F99C-4CF3-91FB-EF7B47640E2E}">
  <dimension ref="A1:AC2450"/>
  <sheetViews>
    <sheetView tabSelected="1" zoomScale="110" zoomScaleNormal="110" workbookViewId="0">
      <selection activeCell="T1" sqref="T1"/>
    </sheetView>
  </sheetViews>
  <sheetFormatPr defaultRowHeight="15.75" x14ac:dyDescent="0.25"/>
  <cols>
    <col min="1" max="1" width="10.125" customWidth="1"/>
    <col min="2" max="6" width="9" customWidth="1"/>
    <col min="19" max="19" width="9" customWidth="1"/>
    <col min="29" max="29" width="9.875" customWidth="1"/>
  </cols>
  <sheetData>
    <row r="1" spans="1:29" x14ac:dyDescent="0.25">
      <c r="A1" t="s">
        <v>27</v>
      </c>
      <c r="B1" t="s">
        <v>23</v>
      </c>
      <c r="C1" t="s">
        <v>26</v>
      </c>
      <c r="D1" t="s">
        <v>25</v>
      </c>
      <c r="E1" t="s">
        <v>22</v>
      </c>
      <c r="F1" t="s">
        <v>24</v>
      </c>
      <c r="G1" t="s">
        <v>21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37</v>
      </c>
      <c r="S1" t="s">
        <v>38</v>
      </c>
      <c r="T1" t="s">
        <v>39</v>
      </c>
      <c r="U1" t="s">
        <v>33</v>
      </c>
      <c r="V1" t="s">
        <v>28</v>
      </c>
      <c r="W1" t="s">
        <v>31</v>
      </c>
      <c r="X1" t="s">
        <v>34</v>
      </c>
      <c r="Y1" t="s">
        <v>36</v>
      </c>
      <c r="Z1" t="s">
        <v>35</v>
      </c>
      <c r="AA1" t="s">
        <v>29</v>
      </c>
      <c r="AB1" t="s">
        <v>30</v>
      </c>
      <c r="AC1" t="s">
        <v>32</v>
      </c>
    </row>
    <row r="2" spans="1:29" x14ac:dyDescent="0.25">
      <c r="A2">
        <v>20131021</v>
      </c>
      <c r="B2">
        <v>111</v>
      </c>
      <c r="C2">
        <v>111.5</v>
      </c>
      <c r="D2">
        <v>109.5</v>
      </c>
      <c r="E2">
        <v>110</v>
      </c>
      <c r="F2">
        <v>0</v>
      </c>
      <c r="G2">
        <v>41327.324000000001</v>
      </c>
      <c r="H2">
        <v>108</v>
      </c>
      <c r="I2">
        <v>106.45</v>
      </c>
      <c r="J2">
        <v>104.83</v>
      </c>
      <c r="K2">
        <v>101.52</v>
      </c>
      <c r="L2">
        <v>84.06</v>
      </c>
      <c r="M2">
        <v>79.709999999999994</v>
      </c>
      <c r="N2">
        <v>1.22</v>
      </c>
      <c r="O2">
        <v>1.72</v>
      </c>
      <c r="P2">
        <v>1.85</v>
      </c>
      <c r="Q2">
        <v>3.33</v>
      </c>
      <c r="V2">
        <f>IF(L2&gt;80, L2-80, IF(L2&lt;20, L2-20, 0))</f>
        <v>4.0600000000000023</v>
      </c>
      <c r="X2">
        <f>O2-N2</f>
        <v>0.5</v>
      </c>
    </row>
    <row r="3" spans="1:29" x14ac:dyDescent="0.25">
      <c r="A3">
        <v>20131022</v>
      </c>
      <c r="B3">
        <v>110</v>
      </c>
      <c r="C3">
        <v>111.5</v>
      </c>
      <c r="D3">
        <v>109.5</v>
      </c>
      <c r="E3">
        <v>111.5</v>
      </c>
      <c r="F3">
        <v>1.3635999999999999</v>
      </c>
      <c r="G3">
        <v>39837.171999999999</v>
      </c>
      <c r="H3">
        <v>108.9</v>
      </c>
      <c r="I3">
        <v>107.3</v>
      </c>
      <c r="J3">
        <v>105.13</v>
      </c>
      <c r="K3">
        <v>101.67</v>
      </c>
      <c r="L3">
        <v>89.38</v>
      </c>
      <c r="M3">
        <v>82.93</v>
      </c>
      <c r="N3">
        <v>1.37</v>
      </c>
      <c r="O3">
        <v>1.99</v>
      </c>
      <c r="P3">
        <v>2.39</v>
      </c>
      <c r="Q3">
        <v>3.91</v>
      </c>
      <c r="R3">
        <f>IF(E3&gt;E2, 1, IF(E3&lt;E2, -1, 0))</f>
        <v>1</v>
      </c>
      <c r="S3">
        <f>IF(R3=-1, 0, 1)</f>
        <v>1</v>
      </c>
      <c r="V3">
        <f>IF(L3&gt;80, L3-80, IF(L3&lt;20, L3-20, 0))</f>
        <v>9.3799999999999955</v>
      </c>
      <c r="W3">
        <f>IF(AND(L2&lt;M2, L3&gt;=M3), 1, IF(AND(L2&gt;M2, L3&lt;=M3), -1, 0))</f>
        <v>0</v>
      </c>
      <c r="X3">
        <f>O3-N3</f>
        <v>0.61999999999999988</v>
      </c>
      <c r="Y3">
        <f>IF(X3&gt;X2, 1, IF(X3&lt;X2, -1, 0))</f>
        <v>1</v>
      </c>
    </row>
    <row r="4" spans="1:29" x14ac:dyDescent="0.25">
      <c r="A4">
        <v>20131023</v>
      </c>
      <c r="B4">
        <v>111</v>
      </c>
      <c r="C4">
        <v>111.5</v>
      </c>
      <c r="D4">
        <v>110</v>
      </c>
      <c r="E4">
        <v>111</v>
      </c>
      <c r="F4">
        <v>-0.44840000000000002</v>
      </c>
      <c r="G4">
        <v>23057.73</v>
      </c>
      <c r="H4">
        <v>109.9</v>
      </c>
      <c r="I4">
        <v>107.9</v>
      </c>
      <c r="J4">
        <v>105.43</v>
      </c>
      <c r="K4">
        <v>101.81</v>
      </c>
      <c r="L4">
        <v>90.35</v>
      </c>
      <c r="M4">
        <v>85.41</v>
      </c>
      <c r="N4">
        <v>1.53</v>
      </c>
      <c r="O4">
        <v>2.14</v>
      </c>
      <c r="P4">
        <v>1</v>
      </c>
      <c r="Q4">
        <v>2.87</v>
      </c>
      <c r="R4">
        <f t="shared" ref="R4:R67" si="0">IF(E4&gt;E3, 1, IF(E4&lt;E3, -1, 0))</f>
        <v>-1</v>
      </c>
      <c r="S4">
        <f t="shared" ref="S4:S67" si="1">IF(R4=-1, 0, 1)</f>
        <v>0</v>
      </c>
      <c r="V4">
        <f t="shared" ref="V4:V65" si="2">IF(L4&gt;80, L4-80, IF(L4&lt;20, L4-20, 0))</f>
        <v>10.349999999999994</v>
      </c>
      <c r="W4">
        <f t="shared" ref="W4:W66" si="3">IF(AND(L3&lt;M3, L4&gt;=M4), 1, IF(AND(L3&gt;M3, L4&lt;=M4), -1, 0))</f>
        <v>0</v>
      </c>
      <c r="X4">
        <f t="shared" ref="X4:X65" si="4">O4-N4</f>
        <v>0.6100000000000001</v>
      </c>
      <c r="Y4">
        <f t="shared" ref="Y4:Y67" si="5">IF(X4&gt;X3, 1, IF(X4&lt;X3, -1, 0))</f>
        <v>-1</v>
      </c>
    </row>
    <row r="5" spans="1:29" x14ac:dyDescent="0.25">
      <c r="A5">
        <v>20131024</v>
      </c>
      <c r="B5">
        <v>109</v>
      </c>
      <c r="C5">
        <v>110</v>
      </c>
      <c r="D5">
        <v>108.5</v>
      </c>
      <c r="E5">
        <v>110</v>
      </c>
      <c r="F5">
        <v>-0.90090000000000003</v>
      </c>
      <c r="G5">
        <v>21570.335999999999</v>
      </c>
      <c r="H5">
        <v>110.5</v>
      </c>
      <c r="I5">
        <v>108.4</v>
      </c>
      <c r="J5">
        <v>105.78</v>
      </c>
      <c r="K5">
        <v>101.97</v>
      </c>
      <c r="L5">
        <v>85.88</v>
      </c>
      <c r="M5">
        <v>85.56</v>
      </c>
      <c r="N5">
        <v>1.65</v>
      </c>
      <c r="O5">
        <v>2.15</v>
      </c>
      <c r="P5">
        <v>-0.45</v>
      </c>
      <c r="Q5">
        <v>1.48</v>
      </c>
      <c r="R5">
        <f t="shared" si="0"/>
        <v>-1</v>
      </c>
      <c r="S5">
        <f t="shared" si="1"/>
        <v>0</v>
      </c>
      <c r="V5">
        <f t="shared" si="2"/>
        <v>5.8799999999999955</v>
      </c>
      <c r="W5">
        <f t="shared" si="3"/>
        <v>0</v>
      </c>
      <c r="X5">
        <f t="shared" si="4"/>
        <v>0.5</v>
      </c>
      <c r="Y5">
        <f t="shared" si="5"/>
        <v>-1</v>
      </c>
    </row>
    <row r="6" spans="1:29" x14ac:dyDescent="0.25">
      <c r="A6">
        <v>20131025</v>
      </c>
      <c r="B6">
        <v>108.5</v>
      </c>
      <c r="C6">
        <v>109</v>
      </c>
      <c r="D6">
        <v>106.5</v>
      </c>
      <c r="E6">
        <v>107</v>
      </c>
      <c r="F6">
        <v>-2.7273000000000001</v>
      </c>
      <c r="G6">
        <v>37244.5</v>
      </c>
      <c r="H6">
        <v>109.9</v>
      </c>
      <c r="I6">
        <v>108.45</v>
      </c>
      <c r="J6">
        <v>106.05</v>
      </c>
      <c r="K6">
        <v>102.06</v>
      </c>
      <c r="L6">
        <v>63.31</v>
      </c>
      <c r="M6">
        <v>78.150000000000006</v>
      </c>
      <c r="N6">
        <v>1.7</v>
      </c>
      <c r="O6">
        <v>1.89</v>
      </c>
      <c r="P6">
        <v>-2.64</v>
      </c>
      <c r="Q6">
        <v>-1.34</v>
      </c>
      <c r="R6">
        <f t="shared" si="0"/>
        <v>-1</v>
      </c>
      <c r="S6">
        <f t="shared" si="1"/>
        <v>0</v>
      </c>
      <c r="V6">
        <f t="shared" si="2"/>
        <v>0</v>
      </c>
      <c r="W6">
        <f t="shared" si="3"/>
        <v>-1</v>
      </c>
      <c r="X6">
        <f t="shared" si="4"/>
        <v>0.18999999999999995</v>
      </c>
      <c r="Y6">
        <f t="shared" si="5"/>
        <v>-1</v>
      </c>
    </row>
    <row r="7" spans="1:29" x14ac:dyDescent="0.25">
      <c r="A7">
        <v>20131028</v>
      </c>
      <c r="B7">
        <v>108</v>
      </c>
      <c r="C7">
        <v>109.5</v>
      </c>
      <c r="D7">
        <v>107.5</v>
      </c>
      <c r="E7">
        <v>109.5</v>
      </c>
      <c r="F7">
        <v>2.3363999999999998</v>
      </c>
      <c r="G7">
        <v>21241.671999999999</v>
      </c>
      <c r="H7">
        <v>109.8</v>
      </c>
      <c r="I7">
        <v>108.9</v>
      </c>
      <c r="J7">
        <v>106.38</v>
      </c>
      <c r="K7">
        <v>102.17</v>
      </c>
      <c r="L7">
        <v>63.42</v>
      </c>
      <c r="M7">
        <v>73.239999999999995</v>
      </c>
      <c r="N7">
        <v>1.73</v>
      </c>
      <c r="O7">
        <v>1.87</v>
      </c>
      <c r="P7">
        <v>-0.27</v>
      </c>
      <c r="Q7">
        <v>0.55000000000000004</v>
      </c>
      <c r="R7">
        <f t="shared" si="0"/>
        <v>1</v>
      </c>
      <c r="S7">
        <f t="shared" si="1"/>
        <v>1</v>
      </c>
      <c r="V7">
        <f t="shared" si="2"/>
        <v>0</v>
      </c>
      <c r="W7">
        <f t="shared" si="3"/>
        <v>0</v>
      </c>
      <c r="X7">
        <f t="shared" si="4"/>
        <v>0.14000000000000012</v>
      </c>
      <c r="Y7">
        <f t="shared" si="5"/>
        <v>-1</v>
      </c>
    </row>
    <row r="8" spans="1:29" x14ac:dyDescent="0.25">
      <c r="A8">
        <v>20131029</v>
      </c>
      <c r="B8">
        <v>108.5</v>
      </c>
      <c r="C8">
        <v>109.5</v>
      </c>
      <c r="D8">
        <v>108</v>
      </c>
      <c r="E8">
        <v>109.5</v>
      </c>
      <c r="F8">
        <v>0</v>
      </c>
      <c r="G8">
        <v>21531.322</v>
      </c>
      <c r="H8">
        <v>109.4</v>
      </c>
      <c r="I8">
        <v>109.15</v>
      </c>
      <c r="J8">
        <v>106.83</v>
      </c>
      <c r="K8">
        <v>102.32</v>
      </c>
      <c r="L8">
        <v>62.28</v>
      </c>
      <c r="M8">
        <v>69.58</v>
      </c>
      <c r="N8">
        <v>1.75</v>
      </c>
      <c r="O8">
        <v>1.83</v>
      </c>
      <c r="P8">
        <v>0.09</v>
      </c>
      <c r="Q8">
        <v>0.32</v>
      </c>
      <c r="R8">
        <f t="shared" si="0"/>
        <v>0</v>
      </c>
      <c r="S8">
        <f t="shared" si="1"/>
        <v>1</v>
      </c>
      <c r="V8">
        <f t="shared" si="2"/>
        <v>0</v>
      </c>
      <c r="W8">
        <f t="shared" si="3"/>
        <v>0</v>
      </c>
      <c r="X8">
        <f t="shared" si="4"/>
        <v>8.0000000000000071E-2</v>
      </c>
      <c r="Y8">
        <f t="shared" si="5"/>
        <v>-1</v>
      </c>
    </row>
    <row r="9" spans="1:29" x14ac:dyDescent="0.25">
      <c r="A9">
        <v>20131030</v>
      </c>
      <c r="B9">
        <v>109</v>
      </c>
      <c r="C9">
        <v>110</v>
      </c>
      <c r="D9">
        <v>109</v>
      </c>
      <c r="E9">
        <v>110</v>
      </c>
      <c r="F9">
        <v>0.45660000000000001</v>
      </c>
      <c r="G9">
        <v>16768.421999999999</v>
      </c>
      <c r="H9">
        <v>109.2</v>
      </c>
      <c r="I9">
        <v>109.55</v>
      </c>
      <c r="J9">
        <v>107.25</v>
      </c>
      <c r="K9">
        <v>102.48</v>
      </c>
      <c r="L9">
        <v>64.849999999999994</v>
      </c>
      <c r="M9">
        <v>68.010000000000005</v>
      </c>
      <c r="N9">
        <v>1.77</v>
      </c>
      <c r="O9">
        <v>1.82</v>
      </c>
      <c r="P9">
        <v>0.73</v>
      </c>
      <c r="Q9">
        <v>0.41</v>
      </c>
      <c r="R9">
        <f t="shared" si="0"/>
        <v>1</v>
      </c>
      <c r="S9">
        <f t="shared" si="1"/>
        <v>1</v>
      </c>
      <c r="V9">
        <f t="shared" si="2"/>
        <v>0</v>
      </c>
      <c r="W9">
        <f t="shared" si="3"/>
        <v>0</v>
      </c>
      <c r="X9">
        <f t="shared" si="4"/>
        <v>5.0000000000000044E-2</v>
      </c>
      <c r="Y9">
        <f t="shared" si="5"/>
        <v>-1</v>
      </c>
    </row>
    <row r="10" spans="1:29" x14ac:dyDescent="0.25">
      <c r="A10">
        <v>20131031</v>
      </c>
      <c r="B10">
        <v>108.5</v>
      </c>
      <c r="C10">
        <v>109.5</v>
      </c>
      <c r="D10">
        <v>108</v>
      </c>
      <c r="E10">
        <v>109.5</v>
      </c>
      <c r="F10">
        <v>-0.45450000000000002</v>
      </c>
      <c r="G10">
        <v>23098.868999999999</v>
      </c>
      <c r="H10">
        <v>109.1</v>
      </c>
      <c r="I10">
        <v>109.8</v>
      </c>
      <c r="J10">
        <v>107.58</v>
      </c>
      <c r="K10">
        <v>102.63</v>
      </c>
      <c r="L10">
        <v>63.24</v>
      </c>
      <c r="M10">
        <v>66.42</v>
      </c>
      <c r="N10">
        <v>1.76</v>
      </c>
      <c r="O10">
        <v>1.75</v>
      </c>
      <c r="P10">
        <v>0.37</v>
      </c>
      <c r="Q10">
        <v>-0.27</v>
      </c>
      <c r="R10">
        <f t="shared" si="0"/>
        <v>-1</v>
      </c>
      <c r="S10">
        <f t="shared" si="1"/>
        <v>0</v>
      </c>
      <c r="V10">
        <f t="shared" si="2"/>
        <v>0</v>
      </c>
      <c r="W10">
        <f t="shared" si="3"/>
        <v>0</v>
      </c>
      <c r="X10">
        <f t="shared" si="4"/>
        <v>-1.0000000000000009E-2</v>
      </c>
      <c r="Y10">
        <f t="shared" si="5"/>
        <v>-1</v>
      </c>
    </row>
    <row r="11" spans="1:29" x14ac:dyDescent="0.25">
      <c r="A11">
        <v>20131101</v>
      </c>
      <c r="B11">
        <v>110.5</v>
      </c>
      <c r="C11">
        <v>110.5</v>
      </c>
      <c r="D11">
        <v>108.5</v>
      </c>
      <c r="E11">
        <v>109.5</v>
      </c>
      <c r="F11">
        <v>0</v>
      </c>
      <c r="G11">
        <v>10870.454</v>
      </c>
      <c r="H11">
        <v>109.6</v>
      </c>
      <c r="I11">
        <v>109.75</v>
      </c>
      <c r="J11">
        <v>107.8</v>
      </c>
      <c r="K11">
        <v>102.81</v>
      </c>
      <c r="L11">
        <v>62.16</v>
      </c>
      <c r="M11">
        <v>65</v>
      </c>
      <c r="N11">
        <v>1.74</v>
      </c>
      <c r="O11">
        <v>1.67</v>
      </c>
      <c r="P11">
        <v>-0.09</v>
      </c>
      <c r="Q11">
        <v>-0.23</v>
      </c>
      <c r="R11">
        <f t="shared" si="0"/>
        <v>0</v>
      </c>
      <c r="S11">
        <f t="shared" si="1"/>
        <v>1</v>
      </c>
      <c r="V11">
        <f t="shared" si="2"/>
        <v>0</v>
      </c>
      <c r="W11">
        <f t="shared" si="3"/>
        <v>0</v>
      </c>
      <c r="X11">
        <f t="shared" si="4"/>
        <v>-7.0000000000000062E-2</v>
      </c>
      <c r="Y11">
        <f t="shared" si="5"/>
        <v>-1</v>
      </c>
    </row>
    <row r="12" spans="1:29" x14ac:dyDescent="0.25">
      <c r="A12">
        <v>20131104</v>
      </c>
      <c r="B12">
        <v>108</v>
      </c>
      <c r="C12">
        <v>109</v>
      </c>
      <c r="D12">
        <v>108</v>
      </c>
      <c r="E12">
        <v>109</v>
      </c>
      <c r="F12">
        <v>-0.45660000000000001</v>
      </c>
      <c r="G12">
        <v>9642.4560000000001</v>
      </c>
      <c r="H12">
        <v>109.5</v>
      </c>
      <c r="I12">
        <v>109.65</v>
      </c>
      <c r="J12">
        <v>108.05</v>
      </c>
      <c r="K12">
        <v>103.01</v>
      </c>
      <c r="L12">
        <v>58.1</v>
      </c>
      <c r="M12">
        <v>62.7</v>
      </c>
      <c r="N12">
        <v>1.71</v>
      </c>
      <c r="O12">
        <v>1.56</v>
      </c>
      <c r="P12">
        <v>-0.46</v>
      </c>
      <c r="Q12">
        <v>-0.59</v>
      </c>
      <c r="R12">
        <f t="shared" si="0"/>
        <v>-1</v>
      </c>
      <c r="S12">
        <f t="shared" si="1"/>
        <v>0</v>
      </c>
      <c r="V12">
        <f t="shared" si="2"/>
        <v>0</v>
      </c>
      <c r="W12">
        <f t="shared" si="3"/>
        <v>0</v>
      </c>
      <c r="X12">
        <f t="shared" si="4"/>
        <v>-0.14999999999999991</v>
      </c>
      <c r="Y12">
        <f t="shared" si="5"/>
        <v>-1</v>
      </c>
    </row>
    <row r="13" spans="1:29" x14ac:dyDescent="0.25">
      <c r="A13">
        <v>20131105</v>
      </c>
      <c r="B13">
        <v>108.5</v>
      </c>
      <c r="C13">
        <v>109</v>
      </c>
      <c r="D13">
        <v>106.5</v>
      </c>
      <c r="E13">
        <v>106.5</v>
      </c>
      <c r="F13">
        <v>-2.2936000000000001</v>
      </c>
      <c r="G13">
        <v>21861.324000000001</v>
      </c>
      <c r="H13">
        <v>108.9</v>
      </c>
      <c r="I13">
        <v>109.15</v>
      </c>
      <c r="J13">
        <v>108.23</v>
      </c>
      <c r="K13">
        <v>103.18</v>
      </c>
      <c r="L13">
        <v>38.74</v>
      </c>
      <c r="M13">
        <v>54.71</v>
      </c>
      <c r="N13">
        <v>1.62</v>
      </c>
      <c r="O13">
        <v>1.25</v>
      </c>
      <c r="P13">
        <v>-2.2000000000000002</v>
      </c>
      <c r="Q13">
        <v>-2.4300000000000002</v>
      </c>
      <c r="R13">
        <f t="shared" si="0"/>
        <v>-1</v>
      </c>
      <c r="S13">
        <f t="shared" si="1"/>
        <v>0</v>
      </c>
      <c r="V13">
        <f t="shared" si="2"/>
        <v>0</v>
      </c>
      <c r="W13">
        <f t="shared" si="3"/>
        <v>0</v>
      </c>
      <c r="X13">
        <f t="shared" si="4"/>
        <v>-0.37000000000000011</v>
      </c>
      <c r="Y13">
        <f t="shared" si="5"/>
        <v>-1</v>
      </c>
    </row>
    <row r="14" spans="1:29" x14ac:dyDescent="0.25">
      <c r="A14">
        <v>20131106</v>
      </c>
      <c r="B14">
        <v>106.5</v>
      </c>
      <c r="C14">
        <v>107.5</v>
      </c>
      <c r="D14">
        <v>106.5</v>
      </c>
      <c r="E14">
        <v>107</v>
      </c>
      <c r="F14">
        <v>0.46949999999999997</v>
      </c>
      <c r="G14">
        <v>17440.574000000001</v>
      </c>
      <c r="H14">
        <v>108.3</v>
      </c>
      <c r="I14">
        <v>108.75</v>
      </c>
      <c r="J14">
        <v>108.33</v>
      </c>
      <c r="K14">
        <v>103.36</v>
      </c>
      <c r="L14">
        <v>29.99</v>
      </c>
      <c r="M14">
        <v>46.47</v>
      </c>
      <c r="N14">
        <v>1.5</v>
      </c>
      <c r="O14">
        <v>1.03</v>
      </c>
      <c r="P14">
        <v>-1.2</v>
      </c>
      <c r="Q14">
        <v>-1.61</v>
      </c>
      <c r="R14">
        <f t="shared" si="0"/>
        <v>1</v>
      </c>
      <c r="S14">
        <f t="shared" si="1"/>
        <v>1</v>
      </c>
      <c r="V14">
        <f t="shared" si="2"/>
        <v>0</v>
      </c>
      <c r="W14">
        <f t="shared" si="3"/>
        <v>0</v>
      </c>
      <c r="X14">
        <f t="shared" si="4"/>
        <v>-0.47</v>
      </c>
      <c r="Y14">
        <f t="shared" si="5"/>
        <v>-1</v>
      </c>
    </row>
    <row r="15" spans="1:29" x14ac:dyDescent="0.25">
      <c r="A15">
        <v>20131107</v>
      </c>
      <c r="B15">
        <v>107</v>
      </c>
      <c r="C15">
        <v>107.5</v>
      </c>
      <c r="D15">
        <v>106</v>
      </c>
      <c r="E15">
        <v>107</v>
      </c>
      <c r="F15">
        <v>0</v>
      </c>
      <c r="G15">
        <v>15944.495999999999</v>
      </c>
      <c r="H15">
        <v>107.8</v>
      </c>
      <c r="I15">
        <v>108.45</v>
      </c>
      <c r="J15">
        <v>108.43</v>
      </c>
      <c r="K15">
        <v>103.54</v>
      </c>
      <c r="L15">
        <v>27.4</v>
      </c>
      <c r="M15">
        <v>40.11</v>
      </c>
      <c r="N15">
        <v>1.37</v>
      </c>
      <c r="O15">
        <v>0.85</v>
      </c>
      <c r="P15">
        <v>-0.74</v>
      </c>
      <c r="Q15">
        <v>-1.34</v>
      </c>
      <c r="R15">
        <f t="shared" si="0"/>
        <v>0</v>
      </c>
      <c r="S15">
        <f t="shared" si="1"/>
        <v>1</v>
      </c>
      <c r="V15">
        <f t="shared" si="2"/>
        <v>0</v>
      </c>
      <c r="W15">
        <f t="shared" si="3"/>
        <v>0</v>
      </c>
      <c r="X15">
        <f t="shared" si="4"/>
        <v>-0.52000000000000013</v>
      </c>
      <c r="Y15">
        <f t="shared" si="5"/>
        <v>-1</v>
      </c>
    </row>
    <row r="16" spans="1:29" x14ac:dyDescent="0.25">
      <c r="A16">
        <v>20131108</v>
      </c>
      <c r="B16">
        <v>105</v>
      </c>
      <c r="C16">
        <v>106.5</v>
      </c>
      <c r="D16">
        <v>105</v>
      </c>
      <c r="E16">
        <v>106</v>
      </c>
      <c r="F16">
        <v>-0.93459999999999999</v>
      </c>
      <c r="G16">
        <v>31481.366999999998</v>
      </c>
      <c r="H16">
        <v>107.1</v>
      </c>
      <c r="I16">
        <v>108.35</v>
      </c>
      <c r="J16">
        <v>108.4</v>
      </c>
      <c r="K16">
        <v>103.69</v>
      </c>
      <c r="L16">
        <v>24.33</v>
      </c>
      <c r="M16">
        <v>34.85</v>
      </c>
      <c r="N16">
        <v>1.22</v>
      </c>
      <c r="O16">
        <v>0.62</v>
      </c>
      <c r="P16">
        <v>-1.03</v>
      </c>
      <c r="Q16">
        <v>-2.17</v>
      </c>
      <c r="R16">
        <f t="shared" si="0"/>
        <v>-1</v>
      </c>
      <c r="S16">
        <f t="shared" si="1"/>
        <v>0</v>
      </c>
      <c r="V16">
        <f t="shared" si="2"/>
        <v>0</v>
      </c>
      <c r="W16">
        <f t="shared" si="3"/>
        <v>0</v>
      </c>
      <c r="X16">
        <f t="shared" si="4"/>
        <v>-0.6</v>
      </c>
      <c r="Y16">
        <f t="shared" si="5"/>
        <v>-1</v>
      </c>
    </row>
    <row r="17" spans="1:29" x14ac:dyDescent="0.25">
      <c r="A17">
        <v>20131111</v>
      </c>
      <c r="B17">
        <v>105</v>
      </c>
      <c r="C17">
        <v>106</v>
      </c>
      <c r="D17">
        <v>104.5</v>
      </c>
      <c r="E17">
        <v>104.5</v>
      </c>
      <c r="F17">
        <v>-1.4151</v>
      </c>
      <c r="G17">
        <v>21491.766</v>
      </c>
      <c r="H17">
        <v>106.2</v>
      </c>
      <c r="I17">
        <v>107.85</v>
      </c>
      <c r="J17">
        <v>108.38</v>
      </c>
      <c r="K17">
        <v>103.81</v>
      </c>
      <c r="L17">
        <v>16.22</v>
      </c>
      <c r="M17">
        <v>28.64</v>
      </c>
      <c r="N17">
        <v>1.04</v>
      </c>
      <c r="O17">
        <v>0.31</v>
      </c>
      <c r="P17">
        <v>-1.6</v>
      </c>
      <c r="Q17">
        <v>-3.11</v>
      </c>
      <c r="R17">
        <f t="shared" si="0"/>
        <v>-1</v>
      </c>
      <c r="S17">
        <f t="shared" si="1"/>
        <v>0</v>
      </c>
      <c r="V17">
        <f t="shared" si="2"/>
        <v>-3.7800000000000011</v>
      </c>
      <c r="W17">
        <f t="shared" si="3"/>
        <v>0</v>
      </c>
      <c r="X17">
        <f t="shared" si="4"/>
        <v>-0.73</v>
      </c>
      <c r="Y17">
        <f t="shared" si="5"/>
        <v>-1</v>
      </c>
    </row>
    <row r="18" spans="1:29" x14ac:dyDescent="0.25">
      <c r="A18">
        <v>20131112</v>
      </c>
      <c r="B18">
        <v>106</v>
      </c>
      <c r="C18">
        <v>106</v>
      </c>
      <c r="D18">
        <v>104.5</v>
      </c>
      <c r="E18">
        <v>105</v>
      </c>
      <c r="F18">
        <v>0.47849999999999998</v>
      </c>
      <c r="G18">
        <v>31992.851999999999</v>
      </c>
      <c r="H18">
        <v>105.9</v>
      </c>
      <c r="I18">
        <v>107.4</v>
      </c>
      <c r="J18">
        <v>108.28</v>
      </c>
      <c r="K18">
        <v>103.96</v>
      </c>
      <c r="L18">
        <v>13.59</v>
      </c>
      <c r="M18">
        <v>23.62</v>
      </c>
      <c r="N18">
        <v>0.85</v>
      </c>
      <c r="O18">
        <v>0.11</v>
      </c>
      <c r="P18">
        <v>-0.85</v>
      </c>
      <c r="Q18">
        <v>-2.23</v>
      </c>
      <c r="R18">
        <f t="shared" si="0"/>
        <v>1</v>
      </c>
      <c r="S18">
        <f t="shared" si="1"/>
        <v>1</v>
      </c>
      <c r="V18">
        <f t="shared" si="2"/>
        <v>-6.41</v>
      </c>
      <c r="W18">
        <f t="shared" si="3"/>
        <v>0</v>
      </c>
      <c r="X18">
        <f t="shared" si="4"/>
        <v>-0.74</v>
      </c>
      <c r="Y18">
        <f t="shared" si="5"/>
        <v>-1</v>
      </c>
    </row>
    <row r="19" spans="1:29" x14ac:dyDescent="0.25">
      <c r="A19">
        <v>20131113</v>
      </c>
      <c r="B19">
        <v>105</v>
      </c>
      <c r="C19">
        <v>105</v>
      </c>
      <c r="D19">
        <v>103</v>
      </c>
      <c r="E19">
        <v>103</v>
      </c>
      <c r="F19">
        <v>-1.9048</v>
      </c>
      <c r="G19">
        <v>26708.973000000002</v>
      </c>
      <c r="H19">
        <v>105.1</v>
      </c>
      <c r="I19">
        <v>106.7</v>
      </c>
      <c r="J19">
        <v>108.13</v>
      </c>
      <c r="K19">
        <v>104.07</v>
      </c>
      <c r="L19">
        <v>9.06</v>
      </c>
      <c r="M19">
        <v>18.77</v>
      </c>
      <c r="N19">
        <v>0.64</v>
      </c>
      <c r="O19">
        <v>-0.22</v>
      </c>
      <c r="P19">
        <v>-2</v>
      </c>
      <c r="Q19">
        <v>-3.47</v>
      </c>
      <c r="R19">
        <f t="shared" si="0"/>
        <v>-1</v>
      </c>
      <c r="S19">
        <f t="shared" si="1"/>
        <v>0</v>
      </c>
      <c r="V19">
        <f t="shared" si="2"/>
        <v>-10.94</v>
      </c>
      <c r="W19">
        <f t="shared" si="3"/>
        <v>0</v>
      </c>
      <c r="X19">
        <f t="shared" si="4"/>
        <v>-0.86</v>
      </c>
      <c r="Y19">
        <f t="shared" si="5"/>
        <v>-1</v>
      </c>
    </row>
    <row r="20" spans="1:29" x14ac:dyDescent="0.25">
      <c r="A20">
        <v>20131114</v>
      </c>
      <c r="B20">
        <v>104</v>
      </c>
      <c r="C20">
        <v>104.5</v>
      </c>
      <c r="D20">
        <v>103.5</v>
      </c>
      <c r="E20">
        <v>103.5</v>
      </c>
      <c r="F20">
        <v>0.4854</v>
      </c>
      <c r="G20">
        <v>29933.607</v>
      </c>
      <c r="H20">
        <v>104.4</v>
      </c>
      <c r="I20">
        <v>106.1</v>
      </c>
      <c r="J20">
        <v>107.95</v>
      </c>
      <c r="K20">
        <v>104.21</v>
      </c>
      <c r="L20">
        <v>8.82</v>
      </c>
      <c r="M20">
        <v>15.45</v>
      </c>
      <c r="N20">
        <v>0.42</v>
      </c>
      <c r="O20">
        <v>-0.43</v>
      </c>
      <c r="P20">
        <v>-0.86</v>
      </c>
      <c r="Q20">
        <v>-2.4500000000000002</v>
      </c>
      <c r="R20">
        <f t="shared" si="0"/>
        <v>1</v>
      </c>
      <c r="S20">
        <f t="shared" si="1"/>
        <v>1</v>
      </c>
      <c r="V20">
        <f t="shared" si="2"/>
        <v>-11.18</v>
      </c>
      <c r="W20">
        <f t="shared" si="3"/>
        <v>0</v>
      </c>
      <c r="X20">
        <f t="shared" si="4"/>
        <v>-0.85</v>
      </c>
      <c r="Y20">
        <f t="shared" si="5"/>
        <v>1</v>
      </c>
    </row>
    <row r="21" spans="1:29" x14ac:dyDescent="0.25">
      <c r="A21">
        <v>20131115</v>
      </c>
      <c r="B21">
        <v>103.5</v>
      </c>
      <c r="C21">
        <v>104.5</v>
      </c>
      <c r="D21">
        <v>103.5</v>
      </c>
      <c r="E21">
        <v>104</v>
      </c>
      <c r="F21">
        <v>0.48309999999999997</v>
      </c>
      <c r="G21">
        <v>19904.673999999999</v>
      </c>
      <c r="H21">
        <v>104</v>
      </c>
      <c r="I21">
        <v>105.55</v>
      </c>
      <c r="J21">
        <v>107.65</v>
      </c>
      <c r="K21">
        <v>104.37</v>
      </c>
      <c r="L21">
        <v>11.43</v>
      </c>
      <c r="M21">
        <v>14.11</v>
      </c>
      <c r="N21">
        <v>0.23</v>
      </c>
      <c r="O21">
        <v>-0.54</v>
      </c>
      <c r="P21">
        <v>0</v>
      </c>
      <c r="Q21">
        <v>-1.47</v>
      </c>
      <c r="R21">
        <f t="shared" si="0"/>
        <v>1</v>
      </c>
      <c r="S21">
        <f t="shared" si="1"/>
        <v>1</v>
      </c>
      <c r="V21">
        <f t="shared" si="2"/>
        <v>-8.57</v>
      </c>
      <c r="W21">
        <f t="shared" si="3"/>
        <v>0</v>
      </c>
      <c r="X21">
        <f t="shared" si="4"/>
        <v>-0.77</v>
      </c>
      <c r="Y21">
        <f t="shared" si="5"/>
        <v>1</v>
      </c>
      <c r="AA21">
        <f>J21+2*_xlfn.STDEV.P(J2:J21)</f>
        <v>110.01017351057078</v>
      </c>
      <c r="AB21">
        <f>J21-2*_xlfn.STDEV.P(J2:J21)</f>
        <v>105.28982648942923</v>
      </c>
      <c r="AC21">
        <f>IF(AND(E21&gt;=AA21), 1, IF(AND(E21&lt;=AB21), -1, 0))</f>
        <v>-1</v>
      </c>
    </row>
    <row r="22" spans="1:29" x14ac:dyDescent="0.25">
      <c r="A22">
        <v>20131118</v>
      </c>
      <c r="B22">
        <v>104.5</v>
      </c>
      <c r="C22">
        <v>105</v>
      </c>
      <c r="D22">
        <v>104</v>
      </c>
      <c r="E22">
        <v>104</v>
      </c>
      <c r="F22">
        <v>0</v>
      </c>
      <c r="G22">
        <v>25297.465</v>
      </c>
      <c r="H22">
        <v>103.9</v>
      </c>
      <c r="I22">
        <v>105.05</v>
      </c>
      <c r="J22">
        <v>107.35</v>
      </c>
      <c r="K22">
        <v>104.52</v>
      </c>
      <c r="L22">
        <v>15.03</v>
      </c>
      <c r="M22">
        <v>14.42</v>
      </c>
      <c r="N22">
        <v>0.06</v>
      </c>
      <c r="O22">
        <v>-0.63</v>
      </c>
      <c r="P22">
        <v>0.1</v>
      </c>
      <c r="Q22">
        <v>-1</v>
      </c>
      <c r="R22">
        <f t="shared" si="0"/>
        <v>0</v>
      </c>
      <c r="S22">
        <f t="shared" si="1"/>
        <v>1</v>
      </c>
      <c r="V22">
        <f t="shared" si="2"/>
        <v>-4.9700000000000006</v>
      </c>
      <c r="W22">
        <f t="shared" si="3"/>
        <v>1</v>
      </c>
      <c r="X22">
        <f t="shared" si="4"/>
        <v>-0.69</v>
      </c>
      <c r="Y22">
        <f t="shared" si="5"/>
        <v>1</v>
      </c>
      <c r="AA22">
        <f t="shared" ref="AA22:AA84" si="6">J22+2*_xlfn.STDEV.P(J3:J22)</f>
        <v>109.43402951034767</v>
      </c>
      <c r="AB22">
        <f t="shared" ref="AB22:AB84" si="7">J22-2*_xlfn.STDEV.P(J3:J22)</f>
        <v>105.26597048965232</v>
      </c>
      <c r="AC22">
        <f t="shared" ref="AC22:AC84" si="8">IF(AND(E22&gt;=AA22), 1, IF(AND(E22&lt;=AB22), -1, 0))</f>
        <v>-1</v>
      </c>
    </row>
    <row r="23" spans="1:29" x14ac:dyDescent="0.25">
      <c r="A23">
        <v>20131119</v>
      </c>
      <c r="B23">
        <v>104.5</v>
      </c>
      <c r="C23">
        <v>105.5</v>
      </c>
      <c r="D23">
        <v>104</v>
      </c>
      <c r="E23">
        <v>105</v>
      </c>
      <c r="F23">
        <v>0.96150000000000002</v>
      </c>
      <c r="G23">
        <v>34510.120999999999</v>
      </c>
      <c r="H23">
        <v>103.9</v>
      </c>
      <c r="I23">
        <v>104.9</v>
      </c>
      <c r="J23">
        <v>107.03</v>
      </c>
      <c r="K23">
        <v>104.66</v>
      </c>
      <c r="L23">
        <v>24.83</v>
      </c>
      <c r="M23">
        <v>17.89</v>
      </c>
      <c r="N23">
        <v>-0.08</v>
      </c>
      <c r="O23">
        <v>-0.61</v>
      </c>
      <c r="P23">
        <v>1.06</v>
      </c>
      <c r="Q23">
        <v>0.1</v>
      </c>
      <c r="R23">
        <f t="shared" si="0"/>
        <v>1</v>
      </c>
      <c r="S23">
        <f t="shared" si="1"/>
        <v>1</v>
      </c>
      <c r="V23">
        <f t="shared" si="2"/>
        <v>0</v>
      </c>
      <c r="W23">
        <f t="shared" si="3"/>
        <v>0</v>
      </c>
      <c r="X23">
        <f t="shared" si="4"/>
        <v>-0.53</v>
      </c>
      <c r="Y23">
        <f t="shared" si="5"/>
        <v>1</v>
      </c>
      <c r="AA23">
        <f t="shared" si="6"/>
        <v>108.85381440941781</v>
      </c>
      <c r="AB23">
        <f t="shared" si="7"/>
        <v>105.20618559058219</v>
      </c>
      <c r="AC23">
        <f t="shared" si="8"/>
        <v>-1</v>
      </c>
    </row>
    <row r="24" spans="1:29" x14ac:dyDescent="0.25">
      <c r="A24">
        <v>20131120</v>
      </c>
      <c r="B24">
        <v>104</v>
      </c>
      <c r="C24">
        <v>104</v>
      </c>
      <c r="D24">
        <v>102.5</v>
      </c>
      <c r="E24">
        <v>103</v>
      </c>
      <c r="F24">
        <v>-1.9048</v>
      </c>
      <c r="G24">
        <v>46675.351999999999</v>
      </c>
      <c r="H24">
        <v>103.9</v>
      </c>
      <c r="I24">
        <v>104.5</v>
      </c>
      <c r="J24">
        <v>106.63</v>
      </c>
      <c r="K24">
        <v>104.76</v>
      </c>
      <c r="L24">
        <v>20.72</v>
      </c>
      <c r="M24">
        <v>18.829999999999998</v>
      </c>
      <c r="N24">
        <v>-0.21</v>
      </c>
      <c r="O24">
        <v>-0.75</v>
      </c>
      <c r="P24">
        <v>-0.87</v>
      </c>
      <c r="Q24">
        <v>-1.44</v>
      </c>
      <c r="R24">
        <f t="shared" si="0"/>
        <v>-1</v>
      </c>
      <c r="S24">
        <f t="shared" si="1"/>
        <v>0</v>
      </c>
      <c r="V24">
        <f t="shared" si="2"/>
        <v>0</v>
      </c>
      <c r="W24">
        <f t="shared" si="3"/>
        <v>0</v>
      </c>
      <c r="X24">
        <f t="shared" si="4"/>
        <v>-0.54</v>
      </c>
      <c r="Y24">
        <f t="shared" si="5"/>
        <v>-1</v>
      </c>
      <c r="AA24">
        <f t="shared" si="6"/>
        <v>108.24952431287709</v>
      </c>
      <c r="AB24">
        <f t="shared" si="7"/>
        <v>105.01047568712291</v>
      </c>
      <c r="AC24">
        <f t="shared" si="8"/>
        <v>-1</v>
      </c>
    </row>
    <row r="25" spans="1:29" x14ac:dyDescent="0.25">
      <c r="A25">
        <v>20131121</v>
      </c>
      <c r="B25">
        <v>102</v>
      </c>
      <c r="C25">
        <v>103</v>
      </c>
      <c r="D25">
        <v>100.5</v>
      </c>
      <c r="E25">
        <v>101</v>
      </c>
      <c r="F25">
        <v>-1.9417</v>
      </c>
      <c r="G25">
        <v>57002.648000000001</v>
      </c>
      <c r="H25">
        <v>103.4</v>
      </c>
      <c r="I25">
        <v>103.9</v>
      </c>
      <c r="J25">
        <v>106.18</v>
      </c>
      <c r="K25">
        <v>104.85</v>
      </c>
      <c r="L25">
        <v>16.850000000000001</v>
      </c>
      <c r="M25">
        <v>18.170000000000002</v>
      </c>
      <c r="N25">
        <v>-0.37</v>
      </c>
      <c r="O25">
        <v>-1.01</v>
      </c>
      <c r="P25">
        <v>-2.3199999999999998</v>
      </c>
      <c r="Q25">
        <v>-2.79</v>
      </c>
      <c r="R25">
        <f t="shared" si="0"/>
        <v>-1</v>
      </c>
      <c r="S25">
        <f t="shared" si="1"/>
        <v>0</v>
      </c>
      <c r="V25">
        <f t="shared" si="2"/>
        <v>-3.1499999999999986</v>
      </c>
      <c r="W25">
        <f t="shared" si="3"/>
        <v>-1</v>
      </c>
      <c r="X25">
        <f t="shared" si="4"/>
        <v>-0.64</v>
      </c>
      <c r="Y25">
        <f t="shared" si="5"/>
        <v>-1</v>
      </c>
      <c r="AA25">
        <f t="shared" si="6"/>
        <v>107.72077220899133</v>
      </c>
      <c r="AB25">
        <f t="shared" si="7"/>
        <v>104.63922779100868</v>
      </c>
      <c r="AC25">
        <f t="shared" si="8"/>
        <v>-1</v>
      </c>
    </row>
    <row r="26" spans="1:29" x14ac:dyDescent="0.25">
      <c r="A26">
        <v>20131122</v>
      </c>
      <c r="B26">
        <v>100</v>
      </c>
      <c r="C26">
        <v>101.5</v>
      </c>
      <c r="D26">
        <v>100</v>
      </c>
      <c r="E26">
        <v>100</v>
      </c>
      <c r="F26">
        <v>-0.99009999999999998</v>
      </c>
      <c r="G26">
        <v>57158.108999999997</v>
      </c>
      <c r="H26">
        <v>102.6</v>
      </c>
      <c r="I26">
        <v>103.3</v>
      </c>
      <c r="J26">
        <v>105.83</v>
      </c>
      <c r="K26">
        <v>104.9</v>
      </c>
      <c r="L26">
        <v>11.23</v>
      </c>
      <c r="M26">
        <v>15.86</v>
      </c>
      <c r="N26">
        <v>-0.55000000000000004</v>
      </c>
      <c r="O26">
        <v>-1.28</v>
      </c>
      <c r="P26">
        <v>-2.5299999999999998</v>
      </c>
      <c r="Q26">
        <v>-3.19</v>
      </c>
      <c r="R26">
        <f t="shared" si="0"/>
        <v>-1</v>
      </c>
      <c r="S26">
        <f t="shared" si="1"/>
        <v>0</v>
      </c>
      <c r="V26">
        <f t="shared" si="2"/>
        <v>-8.77</v>
      </c>
      <c r="W26">
        <f t="shared" si="3"/>
        <v>0</v>
      </c>
      <c r="X26">
        <f t="shared" si="4"/>
        <v>-0.73</v>
      </c>
      <c r="Y26">
        <f t="shared" si="5"/>
        <v>-1</v>
      </c>
      <c r="AA26">
        <f t="shared" si="6"/>
        <v>107.41580547356855</v>
      </c>
      <c r="AB26">
        <f t="shared" si="7"/>
        <v>104.24419452643144</v>
      </c>
      <c r="AC26">
        <f t="shared" si="8"/>
        <v>-1</v>
      </c>
    </row>
    <row r="27" spans="1:29" x14ac:dyDescent="0.25">
      <c r="A27">
        <v>20131125</v>
      </c>
      <c r="B27">
        <v>101</v>
      </c>
      <c r="C27">
        <v>102.5</v>
      </c>
      <c r="D27">
        <v>101</v>
      </c>
      <c r="E27">
        <v>101</v>
      </c>
      <c r="F27">
        <v>1</v>
      </c>
      <c r="G27">
        <v>30949.393</v>
      </c>
      <c r="H27">
        <v>102</v>
      </c>
      <c r="I27">
        <v>102.95</v>
      </c>
      <c r="J27">
        <v>105.4</v>
      </c>
      <c r="K27">
        <v>104.94</v>
      </c>
      <c r="L27">
        <v>13.55</v>
      </c>
      <c r="M27">
        <v>15.09</v>
      </c>
      <c r="N27">
        <v>-0.72</v>
      </c>
      <c r="O27">
        <v>-1.4</v>
      </c>
      <c r="P27">
        <v>-0.98</v>
      </c>
      <c r="Q27">
        <v>-1.89</v>
      </c>
      <c r="R27">
        <f t="shared" si="0"/>
        <v>1</v>
      </c>
      <c r="S27">
        <f t="shared" si="1"/>
        <v>1</v>
      </c>
      <c r="V27">
        <f t="shared" si="2"/>
        <v>-6.4499999999999993</v>
      </c>
      <c r="W27">
        <f t="shared" si="3"/>
        <v>0</v>
      </c>
      <c r="X27">
        <f t="shared" si="4"/>
        <v>-0.67999999999999994</v>
      </c>
      <c r="Y27">
        <f t="shared" si="5"/>
        <v>1</v>
      </c>
      <c r="AA27">
        <f t="shared" si="6"/>
        <v>107.17477294322401</v>
      </c>
      <c r="AB27">
        <f t="shared" si="7"/>
        <v>103.625227056776</v>
      </c>
      <c r="AC27">
        <f t="shared" si="8"/>
        <v>-1</v>
      </c>
    </row>
    <row r="28" spans="1:29" x14ac:dyDescent="0.25">
      <c r="A28">
        <v>20131126</v>
      </c>
      <c r="B28">
        <v>102</v>
      </c>
      <c r="C28">
        <v>105</v>
      </c>
      <c r="D28">
        <v>101.5</v>
      </c>
      <c r="E28">
        <v>103.5</v>
      </c>
      <c r="F28">
        <v>2.4752000000000001</v>
      </c>
      <c r="G28">
        <v>47194.675999999999</v>
      </c>
      <c r="H28">
        <v>101.7</v>
      </c>
      <c r="I28">
        <v>102.8</v>
      </c>
      <c r="J28">
        <v>105.1</v>
      </c>
      <c r="K28">
        <v>104.99</v>
      </c>
      <c r="L28">
        <v>30.24</v>
      </c>
      <c r="M28">
        <v>20.14</v>
      </c>
      <c r="N28">
        <v>-0.83</v>
      </c>
      <c r="O28">
        <v>-1.28</v>
      </c>
      <c r="P28">
        <v>1.77</v>
      </c>
      <c r="Q28">
        <v>0.68</v>
      </c>
      <c r="R28">
        <f t="shared" si="0"/>
        <v>1</v>
      </c>
      <c r="S28">
        <f t="shared" si="1"/>
        <v>1</v>
      </c>
      <c r="V28">
        <f t="shared" si="2"/>
        <v>0</v>
      </c>
      <c r="W28">
        <f t="shared" si="3"/>
        <v>1</v>
      </c>
      <c r="X28">
        <f t="shared" si="4"/>
        <v>-0.45000000000000007</v>
      </c>
      <c r="Y28">
        <f t="shared" si="5"/>
        <v>1</v>
      </c>
      <c r="AA28">
        <f t="shared" si="6"/>
        <v>107.1425660332043</v>
      </c>
      <c r="AB28">
        <f t="shared" si="7"/>
        <v>103.05743396679568</v>
      </c>
      <c r="AC28">
        <f t="shared" si="8"/>
        <v>0</v>
      </c>
    </row>
    <row r="29" spans="1:29" x14ac:dyDescent="0.25">
      <c r="A29">
        <v>20131127</v>
      </c>
      <c r="B29">
        <v>105</v>
      </c>
      <c r="C29">
        <v>105.5</v>
      </c>
      <c r="D29">
        <v>104.5</v>
      </c>
      <c r="E29">
        <v>105</v>
      </c>
      <c r="F29">
        <v>1.4493</v>
      </c>
      <c r="G29">
        <v>22853.576000000001</v>
      </c>
      <c r="H29">
        <v>102.1</v>
      </c>
      <c r="I29">
        <v>103</v>
      </c>
      <c r="J29">
        <v>104.85</v>
      </c>
      <c r="K29">
        <v>105.04</v>
      </c>
      <c r="L29">
        <v>50.47</v>
      </c>
      <c r="M29">
        <v>30.25</v>
      </c>
      <c r="N29">
        <v>-0.88</v>
      </c>
      <c r="O29">
        <v>-1.05</v>
      </c>
      <c r="P29">
        <v>2.84</v>
      </c>
      <c r="Q29">
        <v>1.94</v>
      </c>
      <c r="R29">
        <f t="shared" si="0"/>
        <v>1</v>
      </c>
      <c r="S29">
        <f t="shared" si="1"/>
        <v>1</v>
      </c>
      <c r="V29">
        <f t="shared" si="2"/>
        <v>0</v>
      </c>
      <c r="W29">
        <f t="shared" si="3"/>
        <v>0</v>
      </c>
      <c r="X29">
        <f t="shared" si="4"/>
        <v>-0.17000000000000004</v>
      </c>
      <c r="Y29">
        <f t="shared" si="5"/>
        <v>1</v>
      </c>
      <c r="AA29">
        <f t="shared" si="6"/>
        <v>107.175836623669</v>
      </c>
      <c r="AB29">
        <f t="shared" si="7"/>
        <v>102.52416337633099</v>
      </c>
      <c r="AC29">
        <f t="shared" si="8"/>
        <v>0</v>
      </c>
    </row>
    <row r="30" spans="1:29" x14ac:dyDescent="0.25">
      <c r="A30">
        <v>20131128</v>
      </c>
      <c r="B30">
        <v>105</v>
      </c>
      <c r="C30">
        <v>105.5</v>
      </c>
      <c r="D30">
        <v>104.5</v>
      </c>
      <c r="E30">
        <v>105</v>
      </c>
      <c r="F30">
        <v>0</v>
      </c>
      <c r="G30">
        <v>22995.978999999999</v>
      </c>
      <c r="H30">
        <v>102.9</v>
      </c>
      <c r="I30">
        <v>103.15</v>
      </c>
      <c r="J30">
        <v>104.63</v>
      </c>
      <c r="K30">
        <v>105.09</v>
      </c>
      <c r="L30">
        <v>63.95</v>
      </c>
      <c r="M30">
        <v>41.48</v>
      </c>
      <c r="N30">
        <v>-0.87</v>
      </c>
      <c r="O30">
        <v>-0.85</v>
      </c>
      <c r="P30">
        <v>2.04</v>
      </c>
      <c r="Q30">
        <v>1.79</v>
      </c>
      <c r="R30">
        <f t="shared" si="0"/>
        <v>0</v>
      </c>
      <c r="S30">
        <f t="shared" si="1"/>
        <v>1</v>
      </c>
      <c r="V30">
        <f t="shared" si="2"/>
        <v>0</v>
      </c>
      <c r="W30">
        <f t="shared" si="3"/>
        <v>0</v>
      </c>
      <c r="X30">
        <f t="shared" si="4"/>
        <v>2.0000000000000018E-2</v>
      </c>
      <c r="Y30">
        <f t="shared" si="5"/>
        <v>1</v>
      </c>
      <c r="AA30">
        <f t="shared" si="6"/>
        <v>107.21994420789329</v>
      </c>
      <c r="AB30">
        <f t="shared" si="7"/>
        <v>102.0400557921067</v>
      </c>
      <c r="AC30">
        <f t="shared" si="8"/>
        <v>0</v>
      </c>
    </row>
    <row r="31" spans="1:29" x14ac:dyDescent="0.25">
      <c r="A31">
        <v>20131129</v>
      </c>
      <c r="B31">
        <v>104.5</v>
      </c>
      <c r="C31">
        <v>105</v>
      </c>
      <c r="D31">
        <v>104</v>
      </c>
      <c r="E31">
        <v>105</v>
      </c>
      <c r="F31">
        <v>0</v>
      </c>
      <c r="G31">
        <v>34465.305</v>
      </c>
      <c r="H31">
        <v>103.9</v>
      </c>
      <c r="I31">
        <v>103.25</v>
      </c>
      <c r="J31">
        <v>104.4</v>
      </c>
      <c r="K31">
        <v>105.17</v>
      </c>
      <c r="L31">
        <v>72.930000000000007</v>
      </c>
      <c r="M31">
        <v>51.97</v>
      </c>
      <c r="N31">
        <v>-0.84</v>
      </c>
      <c r="O31">
        <v>-0.69</v>
      </c>
      <c r="P31">
        <v>1.06</v>
      </c>
      <c r="Q31">
        <v>1.69</v>
      </c>
      <c r="R31">
        <f t="shared" si="0"/>
        <v>0</v>
      </c>
      <c r="S31">
        <f t="shared" si="1"/>
        <v>1</v>
      </c>
      <c r="V31">
        <f t="shared" si="2"/>
        <v>0</v>
      </c>
      <c r="W31">
        <f t="shared" si="3"/>
        <v>0</v>
      </c>
      <c r="X31">
        <f t="shared" si="4"/>
        <v>0.15000000000000002</v>
      </c>
      <c r="Y31">
        <f t="shared" si="5"/>
        <v>1</v>
      </c>
      <c r="AA31">
        <f t="shared" si="6"/>
        <v>107.22755212153552</v>
      </c>
      <c r="AB31">
        <f t="shared" si="7"/>
        <v>101.57244787846449</v>
      </c>
      <c r="AC31">
        <f t="shared" si="8"/>
        <v>0</v>
      </c>
    </row>
    <row r="32" spans="1:29" x14ac:dyDescent="0.25">
      <c r="A32">
        <v>20131202</v>
      </c>
      <c r="B32">
        <v>105</v>
      </c>
      <c r="C32">
        <v>105.5</v>
      </c>
      <c r="D32">
        <v>104</v>
      </c>
      <c r="E32">
        <v>104.5</v>
      </c>
      <c r="F32">
        <v>-0.47620000000000001</v>
      </c>
      <c r="G32">
        <v>19042.557000000001</v>
      </c>
      <c r="H32">
        <v>104.6</v>
      </c>
      <c r="I32">
        <v>103.3</v>
      </c>
      <c r="J32">
        <v>104.18</v>
      </c>
      <c r="K32">
        <v>105.22</v>
      </c>
      <c r="L32">
        <v>75.900000000000006</v>
      </c>
      <c r="M32">
        <v>59.94</v>
      </c>
      <c r="N32">
        <v>-0.79</v>
      </c>
      <c r="O32">
        <v>-0.6</v>
      </c>
      <c r="P32">
        <v>-0.1</v>
      </c>
      <c r="Q32">
        <v>1.1599999999999999</v>
      </c>
      <c r="R32">
        <f t="shared" si="0"/>
        <v>-1</v>
      </c>
      <c r="S32">
        <f t="shared" si="1"/>
        <v>0</v>
      </c>
      <c r="V32">
        <f t="shared" si="2"/>
        <v>0</v>
      </c>
      <c r="W32">
        <f t="shared" si="3"/>
        <v>0</v>
      </c>
      <c r="X32">
        <f t="shared" si="4"/>
        <v>0.19000000000000006</v>
      </c>
      <c r="Y32">
        <f t="shared" si="5"/>
        <v>1</v>
      </c>
      <c r="AA32">
        <f t="shared" si="6"/>
        <v>107.20583277793074</v>
      </c>
      <c r="AB32">
        <f t="shared" si="7"/>
        <v>101.15416722206928</v>
      </c>
      <c r="AC32">
        <f t="shared" si="8"/>
        <v>0</v>
      </c>
    </row>
    <row r="33" spans="1:29" x14ac:dyDescent="0.25">
      <c r="A33">
        <v>20131203</v>
      </c>
      <c r="B33">
        <v>104</v>
      </c>
      <c r="C33">
        <v>105</v>
      </c>
      <c r="D33">
        <v>103.5</v>
      </c>
      <c r="E33">
        <v>104</v>
      </c>
      <c r="F33">
        <v>-0.47849999999999998</v>
      </c>
      <c r="G33">
        <v>26811.219000000001</v>
      </c>
      <c r="H33">
        <v>104.7</v>
      </c>
      <c r="I33">
        <v>103.2</v>
      </c>
      <c r="J33">
        <v>104.05</v>
      </c>
      <c r="K33">
        <v>105.25</v>
      </c>
      <c r="L33">
        <v>74.84</v>
      </c>
      <c r="M33">
        <v>64.91</v>
      </c>
      <c r="N33">
        <v>-0.74</v>
      </c>
      <c r="O33">
        <v>-0.56000000000000005</v>
      </c>
      <c r="P33">
        <v>-0.67</v>
      </c>
      <c r="Q33">
        <v>0.78</v>
      </c>
      <c r="R33">
        <f t="shared" si="0"/>
        <v>-1</v>
      </c>
      <c r="S33">
        <f t="shared" si="1"/>
        <v>0</v>
      </c>
      <c r="V33">
        <f t="shared" si="2"/>
        <v>0</v>
      </c>
      <c r="W33">
        <f t="shared" si="3"/>
        <v>0</v>
      </c>
      <c r="X33">
        <f t="shared" si="4"/>
        <v>0.17999999999999994</v>
      </c>
      <c r="Y33">
        <f t="shared" si="5"/>
        <v>-1</v>
      </c>
      <c r="AA33">
        <f t="shared" si="6"/>
        <v>107.21716845147206</v>
      </c>
      <c r="AB33">
        <f t="shared" si="7"/>
        <v>100.88283154852793</v>
      </c>
      <c r="AC33">
        <f t="shared" si="8"/>
        <v>0</v>
      </c>
    </row>
    <row r="34" spans="1:29" x14ac:dyDescent="0.25">
      <c r="A34">
        <v>20131204</v>
      </c>
      <c r="B34">
        <v>103.5</v>
      </c>
      <c r="C34">
        <v>105.5</v>
      </c>
      <c r="D34">
        <v>103.5</v>
      </c>
      <c r="E34">
        <v>105</v>
      </c>
      <c r="F34">
        <v>0.96150000000000002</v>
      </c>
      <c r="G34">
        <v>23630.506000000001</v>
      </c>
      <c r="H34">
        <v>104.7</v>
      </c>
      <c r="I34">
        <v>103.4</v>
      </c>
      <c r="J34">
        <v>103.95</v>
      </c>
      <c r="K34">
        <v>105.28</v>
      </c>
      <c r="L34">
        <v>80.2</v>
      </c>
      <c r="M34">
        <v>70</v>
      </c>
      <c r="N34">
        <v>-0.68</v>
      </c>
      <c r="O34">
        <v>-0.44</v>
      </c>
      <c r="P34">
        <v>0.28999999999999998</v>
      </c>
      <c r="Q34">
        <v>1.55</v>
      </c>
      <c r="R34">
        <f t="shared" si="0"/>
        <v>1</v>
      </c>
      <c r="S34">
        <f t="shared" si="1"/>
        <v>1</v>
      </c>
      <c r="V34">
        <f t="shared" si="2"/>
        <v>0.20000000000000284</v>
      </c>
      <c r="W34">
        <f t="shared" si="3"/>
        <v>0</v>
      </c>
      <c r="X34">
        <f t="shared" si="4"/>
        <v>0.24000000000000005</v>
      </c>
      <c r="Y34">
        <f t="shared" si="5"/>
        <v>1</v>
      </c>
      <c r="AA34">
        <f t="shared" si="6"/>
        <v>107.20164573716141</v>
      </c>
      <c r="AB34">
        <f t="shared" si="7"/>
        <v>100.69835426283859</v>
      </c>
      <c r="AC34">
        <f t="shared" si="8"/>
        <v>0</v>
      </c>
    </row>
    <row r="35" spans="1:29" x14ac:dyDescent="0.25">
      <c r="A35">
        <v>20131205</v>
      </c>
      <c r="B35">
        <v>105</v>
      </c>
      <c r="C35">
        <v>105</v>
      </c>
      <c r="D35">
        <v>103.5</v>
      </c>
      <c r="E35">
        <v>104</v>
      </c>
      <c r="F35">
        <v>-0.95240000000000002</v>
      </c>
      <c r="G35">
        <v>25209.311000000002</v>
      </c>
      <c r="H35">
        <v>104.5</v>
      </c>
      <c r="I35">
        <v>103.7</v>
      </c>
      <c r="J35">
        <v>103.8</v>
      </c>
      <c r="K35">
        <v>105.28</v>
      </c>
      <c r="L35">
        <v>75.69</v>
      </c>
      <c r="M35">
        <v>71.900000000000006</v>
      </c>
      <c r="N35">
        <v>-0.63</v>
      </c>
      <c r="O35">
        <v>-0.42</v>
      </c>
      <c r="P35">
        <v>-0.48</v>
      </c>
      <c r="Q35">
        <v>0.28999999999999998</v>
      </c>
      <c r="R35">
        <f t="shared" si="0"/>
        <v>-1</v>
      </c>
      <c r="S35">
        <f t="shared" si="1"/>
        <v>0</v>
      </c>
      <c r="V35">
        <f t="shared" si="2"/>
        <v>0</v>
      </c>
      <c r="W35">
        <f t="shared" si="3"/>
        <v>0</v>
      </c>
      <c r="X35">
        <f t="shared" si="4"/>
        <v>0.21000000000000002</v>
      </c>
      <c r="Y35">
        <f t="shared" si="5"/>
        <v>-1</v>
      </c>
      <c r="AA35">
        <f t="shared" si="6"/>
        <v>107.08261039418326</v>
      </c>
      <c r="AB35">
        <f t="shared" si="7"/>
        <v>100.51738960581673</v>
      </c>
      <c r="AC35">
        <f t="shared" si="8"/>
        <v>0</v>
      </c>
    </row>
    <row r="36" spans="1:29" x14ac:dyDescent="0.25">
      <c r="A36">
        <v>20131206</v>
      </c>
      <c r="B36">
        <v>103</v>
      </c>
      <c r="C36">
        <v>104.5</v>
      </c>
      <c r="D36">
        <v>103</v>
      </c>
      <c r="E36">
        <v>103</v>
      </c>
      <c r="F36">
        <v>-0.96150000000000002</v>
      </c>
      <c r="G36">
        <v>25358.888999999999</v>
      </c>
      <c r="H36">
        <v>104.1</v>
      </c>
      <c r="I36">
        <v>104</v>
      </c>
      <c r="J36">
        <v>103.65</v>
      </c>
      <c r="K36">
        <v>105.25</v>
      </c>
      <c r="L36">
        <v>62.96</v>
      </c>
      <c r="M36">
        <v>68.92</v>
      </c>
      <c r="N36">
        <v>-0.6</v>
      </c>
      <c r="O36">
        <v>-0.49</v>
      </c>
      <c r="P36">
        <v>-1.06</v>
      </c>
      <c r="Q36">
        <v>-0.96</v>
      </c>
      <c r="R36">
        <f t="shared" si="0"/>
        <v>-1</v>
      </c>
      <c r="S36">
        <f t="shared" si="1"/>
        <v>0</v>
      </c>
      <c r="V36">
        <f t="shared" si="2"/>
        <v>0</v>
      </c>
      <c r="W36">
        <f t="shared" si="3"/>
        <v>-1</v>
      </c>
      <c r="X36">
        <f t="shared" si="4"/>
        <v>0.10999999999999999</v>
      </c>
      <c r="Y36">
        <f t="shared" si="5"/>
        <v>-1</v>
      </c>
      <c r="AA36">
        <f t="shared" si="6"/>
        <v>106.92239300818224</v>
      </c>
      <c r="AB36">
        <f t="shared" si="7"/>
        <v>100.37760699181777</v>
      </c>
      <c r="AC36">
        <f t="shared" si="8"/>
        <v>0</v>
      </c>
    </row>
    <row r="37" spans="1:29" x14ac:dyDescent="0.25">
      <c r="A37">
        <v>20131209</v>
      </c>
      <c r="B37">
        <v>104</v>
      </c>
      <c r="C37">
        <v>105</v>
      </c>
      <c r="D37">
        <v>104</v>
      </c>
      <c r="E37">
        <v>105</v>
      </c>
      <c r="F37">
        <v>1.9417</v>
      </c>
      <c r="G37">
        <v>23971.546999999999</v>
      </c>
      <c r="H37">
        <v>104.2</v>
      </c>
      <c r="I37">
        <v>104.4</v>
      </c>
      <c r="J37">
        <v>103.68</v>
      </c>
      <c r="K37">
        <v>105.28</v>
      </c>
      <c r="L37">
        <v>68.64</v>
      </c>
      <c r="M37">
        <v>68.819999999999993</v>
      </c>
      <c r="N37">
        <v>-0.56000000000000005</v>
      </c>
      <c r="O37">
        <v>-0.37</v>
      </c>
      <c r="P37">
        <v>0.77</v>
      </c>
      <c r="Q37">
        <v>0.56999999999999995</v>
      </c>
      <c r="R37">
        <f t="shared" si="0"/>
        <v>1</v>
      </c>
      <c r="S37">
        <f t="shared" si="1"/>
        <v>1</v>
      </c>
      <c r="V37">
        <f t="shared" si="2"/>
        <v>0</v>
      </c>
      <c r="W37">
        <f t="shared" si="3"/>
        <v>0</v>
      </c>
      <c r="X37">
        <f t="shared" si="4"/>
        <v>0.19000000000000006</v>
      </c>
      <c r="Y37">
        <f t="shared" si="5"/>
        <v>1</v>
      </c>
      <c r="AA37">
        <f t="shared" si="6"/>
        <v>106.87197994981172</v>
      </c>
      <c r="AB37">
        <f t="shared" si="7"/>
        <v>100.4880200501883</v>
      </c>
      <c r="AC37">
        <f t="shared" si="8"/>
        <v>0</v>
      </c>
    </row>
    <row r="38" spans="1:29" x14ac:dyDescent="0.25">
      <c r="A38">
        <v>20131210</v>
      </c>
      <c r="B38">
        <v>104.5</v>
      </c>
      <c r="C38">
        <v>105</v>
      </c>
      <c r="D38">
        <v>104</v>
      </c>
      <c r="E38">
        <v>104</v>
      </c>
      <c r="F38">
        <v>-0.95240000000000002</v>
      </c>
      <c r="G38">
        <v>22935.826000000001</v>
      </c>
      <c r="H38">
        <v>104.2</v>
      </c>
      <c r="I38">
        <v>104.45</v>
      </c>
      <c r="J38">
        <v>103.63</v>
      </c>
      <c r="K38">
        <v>105.3</v>
      </c>
      <c r="L38">
        <v>59.09</v>
      </c>
      <c r="M38">
        <v>65.58</v>
      </c>
      <c r="N38">
        <v>-0.51</v>
      </c>
      <c r="O38">
        <v>-0.35</v>
      </c>
      <c r="P38">
        <v>-0.19</v>
      </c>
      <c r="Q38">
        <v>-0.43</v>
      </c>
      <c r="R38">
        <f t="shared" si="0"/>
        <v>-1</v>
      </c>
      <c r="S38">
        <f t="shared" si="1"/>
        <v>0</v>
      </c>
      <c r="V38">
        <f t="shared" si="2"/>
        <v>0</v>
      </c>
      <c r="W38">
        <f t="shared" si="3"/>
        <v>0</v>
      </c>
      <c r="X38">
        <f t="shared" si="4"/>
        <v>0.16000000000000003</v>
      </c>
      <c r="Y38">
        <f t="shared" si="5"/>
        <v>-1</v>
      </c>
      <c r="AA38">
        <f t="shared" si="6"/>
        <v>106.69254322418476</v>
      </c>
      <c r="AB38">
        <f t="shared" si="7"/>
        <v>100.56745677581523</v>
      </c>
      <c r="AC38">
        <f t="shared" si="8"/>
        <v>0</v>
      </c>
    </row>
    <row r="39" spans="1:29" x14ac:dyDescent="0.25">
      <c r="A39">
        <v>20131211</v>
      </c>
      <c r="B39">
        <v>103.5</v>
      </c>
      <c r="C39">
        <v>105</v>
      </c>
      <c r="D39">
        <v>103.5</v>
      </c>
      <c r="E39">
        <v>105</v>
      </c>
      <c r="F39">
        <v>0.96150000000000002</v>
      </c>
      <c r="G39">
        <v>24614.280999999999</v>
      </c>
      <c r="H39">
        <v>104.2</v>
      </c>
      <c r="I39">
        <v>104.45</v>
      </c>
      <c r="J39">
        <v>103.73</v>
      </c>
      <c r="K39">
        <v>105.34</v>
      </c>
      <c r="L39">
        <v>66.06</v>
      </c>
      <c r="M39">
        <v>65.739999999999995</v>
      </c>
      <c r="N39">
        <v>-0.46</v>
      </c>
      <c r="O39">
        <v>-0.26</v>
      </c>
      <c r="P39">
        <v>0.77</v>
      </c>
      <c r="Q39">
        <v>0.53</v>
      </c>
      <c r="R39">
        <f t="shared" si="0"/>
        <v>1</v>
      </c>
      <c r="S39">
        <f t="shared" si="1"/>
        <v>1</v>
      </c>
      <c r="V39">
        <f t="shared" si="2"/>
        <v>0</v>
      </c>
      <c r="W39">
        <f t="shared" si="3"/>
        <v>1</v>
      </c>
      <c r="X39">
        <f t="shared" si="4"/>
        <v>0.2</v>
      </c>
      <c r="Y39">
        <f t="shared" si="5"/>
        <v>1</v>
      </c>
      <c r="AA39">
        <f t="shared" si="6"/>
        <v>106.60383559028696</v>
      </c>
      <c r="AB39">
        <f t="shared" si="7"/>
        <v>100.85616440971305</v>
      </c>
      <c r="AC39">
        <f t="shared" si="8"/>
        <v>0</v>
      </c>
    </row>
    <row r="40" spans="1:29" x14ac:dyDescent="0.25">
      <c r="A40">
        <v>20131212</v>
      </c>
      <c r="B40">
        <v>104.5</v>
      </c>
      <c r="C40">
        <v>104.5</v>
      </c>
      <c r="D40">
        <v>103</v>
      </c>
      <c r="E40">
        <v>103</v>
      </c>
      <c r="F40">
        <v>-1.9048</v>
      </c>
      <c r="G40">
        <v>18536.758000000002</v>
      </c>
      <c r="H40">
        <v>104</v>
      </c>
      <c r="I40">
        <v>104.25</v>
      </c>
      <c r="J40">
        <v>103.7</v>
      </c>
      <c r="K40">
        <v>105.3</v>
      </c>
      <c r="L40">
        <v>44.04</v>
      </c>
      <c r="M40">
        <v>58.51</v>
      </c>
      <c r="N40">
        <v>-0.44</v>
      </c>
      <c r="O40">
        <v>-0.34</v>
      </c>
      <c r="P40">
        <v>-0.96</v>
      </c>
      <c r="Q40">
        <v>-1.2</v>
      </c>
      <c r="R40">
        <f t="shared" si="0"/>
        <v>-1</v>
      </c>
      <c r="S40">
        <f t="shared" si="1"/>
        <v>0</v>
      </c>
      <c r="V40">
        <f t="shared" si="2"/>
        <v>0</v>
      </c>
      <c r="W40">
        <f t="shared" si="3"/>
        <v>-1</v>
      </c>
      <c r="X40">
        <f t="shared" si="4"/>
        <v>9.9999999999999978E-2</v>
      </c>
      <c r="Y40">
        <f t="shared" si="5"/>
        <v>-1</v>
      </c>
      <c r="AA40">
        <f t="shared" si="6"/>
        <v>106.34343639984019</v>
      </c>
      <c r="AB40">
        <f t="shared" si="7"/>
        <v>101.05656360015982</v>
      </c>
      <c r="AC40">
        <f t="shared" si="8"/>
        <v>0</v>
      </c>
    </row>
    <row r="41" spans="1:29" x14ac:dyDescent="0.25">
      <c r="A41">
        <v>20131213</v>
      </c>
      <c r="B41">
        <v>102.5</v>
      </c>
      <c r="C41">
        <v>103.5</v>
      </c>
      <c r="D41">
        <v>102.5</v>
      </c>
      <c r="E41">
        <v>102.5</v>
      </c>
      <c r="F41">
        <v>-0.4854</v>
      </c>
      <c r="G41">
        <v>28297.055</v>
      </c>
      <c r="H41">
        <v>103.9</v>
      </c>
      <c r="I41">
        <v>104</v>
      </c>
      <c r="J41">
        <v>103.63</v>
      </c>
      <c r="K41">
        <v>105.25</v>
      </c>
      <c r="L41">
        <v>29.36</v>
      </c>
      <c r="M41">
        <v>48.79</v>
      </c>
      <c r="N41">
        <v>-0.44</v>
      </c>
      <c r="O41">
        <v>-0.44</v>
      </c>
      <c r="P41">
        <v>-1.35</v>
      </c>
      <c r="Q41">
        <v>-1.44</v>
      </c>
      <c r="R41">
        <f t="shared" si="0"/>
        <v>-1</v>
      </c>
      <c r="S41">
        <f t="shared" si="1"/>
        <v>0</v>
      </c>
      <c r="V41">
        <f t="shared" si="2"/>
        <v>0</v>
      </c>
      <c r="W41">
        <f t="shared" si="3"/>
        <v>0</v>
      </c>
      <c r="X41">
        <f t="shared" si="4"/>
        <v>0</v>
      </c>
      <c r="Y41">
        <f t="shared" si="5"/>
        <v>-1</v>
      </c>
      <c r="AA41">
        <f t="shared" si="6"/>
        <v>106.02799916597149</v>
      </c>
      <c r="AB41">
        <f t="shared" si="7"/>
        <v>101.2320008340285</v>
      </c>
      <c r="AC41">
        <f t="shared" si="8"/>
        <v>0</v>
      </c>
    </row>
    <row r="42" spans="1:29" x14ac:dyDescent="0.25">
      <c r="A42">
        <v>20131216</v>
      </c>
      <c r="B42">
        <v>102.5</v>
      </c>
      <c r="C42">
        <v>103</v>
      </c>
      <c r="D42">
        <v>102</v>
      </c>
      <c r="E42">
        <v>102</v>
      </c>
      <c r="F42">
        <v>-0.48780000000000001</v>
      </c>
      <c r="G42">
        <v>18772.078000000001</v>
      </c>
      <c r="H42">
        <v>103.3</v>
      </c>
      <c r="I42">
        <v>103.75</v>
      </c>
      <c r="J42">
        <v>103.53</v>
      </c>
      <c r="K42">
        <v>105.23</v>
      </c>
      <c r="L42">
        <v>19.57</v>
      </c>
      <c r="M42">
        <v>39.049999999999997</v>
      </c>
      <c r="N42">
        <v>-0.46</v>
      </c>
      <c r="O42">
        <v>-0.55000000000000004</v>
      </c>
      <c r="P42">
        <v>-1.26</v>
      </c>
      <c r="Q42">
        <v>-1.69</v>
      </c>
      <c r="R42">
        <f t="shared" si="0"/>
        <v>-1</v>
      </c>
      <c r="S42">
        <f t="shared" si="1"/>
        <v>0</v>
      </c>
      <c r="V42">
        <f t="shared" si="2"/>
        <v>-0.42999999999999972</v>
      </c>
      <c r="W42">
        <f t="shared" si="3"/>
        <v>0</v>
      </c>
      <c r="X42">
        <f t="shared" si="4"/>
        <v>-9.0000000000000024E-2</v>
      </c>
      <c r="Y42">
        <f t="shared" si="5"/>
        <v>-1</v>
      </c>
      <c r="AA42">
        <f t="shared" si="6"/>
        <v>105.67026073178013</v>
      </c>
      <c r="AB42">
        <f t="shared" si="7"/>
        <v>101.38973926821987</v>
      </c>
      <c r="AC42">
        <f t="shared" si="8"/>
        <v>0</v>
      </c>
    </row>
    <row r="43" spans="1:29" x14ac:dyDescent="0.25">
      <c r="A43">
        <v>20131217</v>
      </c>
      <c r="B43">
        <v>103</v>
      </c>
      <c r="C43">
        <v>104.5</v>
      </c>
      <c r="D43">
        <v>103</v>
      </c>
      <c r="E43">
        <v>103.5</v>
      </c>
      <c r="F43">
        <v>1.4705999999999999</v>
      </c>
      <c r="G43">
        <v>26232.84</v>
      </c>
      <c r="H43">
        <v>103.2</v>
      </c>
      <c r="I43">
        <v>103.7</v>
      </c>
      <c r="J43">
        <v>103.45</v>
      </c>
      <c r="K43">
        <v>105.2</v>
      </c>
      <c r="L43">
        <v>29.72</v>
      </c>
      <c r="M43">
        <v>35.94</v>
      </c>
      <c r="N43">
        <v>-0.47</v>
      </c>
      <c r="O43">
        <v>-0.51</v>
      </c>
      <c r="P43">
        <v>0.28999999999999998</v>
      </c>
      <c r="Q43">
        <v>-0.19</v>
      </c>
      <c r="R43">
        <f t="shared" si="0"/>
        <v>1</v>
      </c>
      <c r="S43">
        <f t="shared" si="1"/>
        <v>1</v>
      </c>
      <c r="V43">
        <f t="shared" si="2"/>
        <v>0</v>
      </c>
      <c r="W43">
        <f t="shared" si="3"/>
        <v>0</v>
      </c>
      <c r="X43">
        <f t="shared" si="4"/>
        <v>-4.0000000000000036E-2</v>
      </c>
      <c r="Y43">
        <f t="shared" si="5"/>
        <v>1</v>
      </c>
      <c r="AA43">
        <f t="shared" si="6"/>
        <v>105.32243157418368</v>
      </c>
      <c r="AB43">
        <f t="shared" si="7"/>
        <v>101.57756842581632</v>
      </c>
      <c r="AC43">
        <f t="shared" si="8"/>
        <v>0</v>
      </c>
    </row>
    <row r="44" spans="1:29" x14ac:dyDescent="0.25">
      <c r="A44">
        <v>20131218</v>
      </c>
      <c r="B44">
        <v>102.5</v>
      </c>
      <c r="C44">
        <v>103</v>
      </c>
      <c r="D44">
        <v>101</v>
      </c>
      <c r="E44">
        <v>101</v>
      </c>
      <c r="F44">
        <v>-2.4155000000000002</v>
      </c>
      <c r="G44">
        <v>66102.077999999994</v>
      </c>
      <c r="H44">
        <v>102.4</v>
      </c>
      <c r="I44">
        <v>103.3</v>
      </c>
      <c r="J44">
        <v>103.35</v>
      </c>
      <c r="K44">
        <v>105.13</v>
      </c>
      <c r="L44">
        <v>19.809999999999999</v>
      </c>
      <c r="M44">
        <v>30.56</v>
      </c>
      <c r="N44">
        <v>-0.51</v>
      </c>
      <c r="O44">
        <v>-0.68</v>
      </c>
      <c r="P44">
        <v>-1.37</v>
      </c>
      <c r="Q44">
        <v>-2.23</v>
      </c>
      <c r="R44">
        <f t="shared" si="0"/>
        <v>-1</v>
      </c>
      <c r="S44">
        <f t="shared" si="1"/>
        <v>0</v>
      </c>
      <c r="V44">
        <f t="shared" si="2"/>
        <v>-0.19000000000000128</v>
      </c>
      <c r="W44">
        <f t="shared" si="3"/>
        <v>0</v>
      </c>
      <c r="X44">
        <f t="shared" si="4"/>
        <v>-0.17000000000000004</v>
      </c>
      <c r="Y44">
        <f t="shared" si="5"/>
        <v>-1</v>
      </c>
      <c r="AA44">
        <f t="shared" si="6"/>
        <v>104.96998024679314</v>
      </c>
      <c r="AB44">
        <f t="shared" si="7"/>
        <v>101.73001975320685</v>
      </c>
      <c r="AC44">
        <f t="shared" si="8"/>
        <v>-1</v>
      </c>
    </row>
    <row r="45" spans="1:29" x14ac:dyDescent="0.25">
      <c r="A45">
        <v>20131219</v>
      </c>
      <c r="B45">
        <v>102</v>
      </c>
      <c r="C45">
        <v>103</v>
      </c>
      <c r="D45">
        <v>101.5</v>
      </c>
      <c r="E45">
        <v>102.5</v>
      </c>
      <c r="F45">
        <v>1.4851000000000001</v>
      </c>
      <c r="G45">
        <v>27824.773000000001</v>
      </c>
      <c r="H45">
        <v>102.3</v>
      </c>
      <c r="I45">
        <v>103.15</v>
      </c>
      <c r="J45">
        <v>103.43</v>
      </c>
      <c r="K45">
        <v>105.13</v>
      </c>
      <c r="L45">
        <v>25.71</v>
      </c>
      <c r="M45">
        <v>28.94</v>
      </c>
      <c r="N45">
        <v>-0.54</v>
      </c>
      <c r="O45">
        <v>-0.68</v>
      </c>
      <c r="P45">
        <v>0.2</v>
      </c>
      <c r="Q45">
        <v>-0.63</v>
      </c>
      <c r="R45">
        <f t="shared" si="0"/>
        <v>1</v>
      </c>
      <c r="S45">
        <f t="shared" si="1"/>
        <v>1</v>
      </c>
      <c r="V45">
        <f t="shared" si="2"/>
        <v>0</v>
      </c>
      <c r="W45">
        <f t="shared" si="3"/>
        <v>0</v>
      </c>
      <c r="X45">
        <f t="shared" si="4"/>
        <v>-0.14000000000000001</v>
      </c>
      <c r="Y45">
        <f t="shared" si="5"/>
        <v>1</v>
      </c>
      <c r="AA45">
        <f t="shared" si="6"/>
        <v>104.81665460731936</v>
      </c>
      <c r="AB45">
        <f t="shared" si="7"/>
        <v>102.04334539268065</v>
      </c>
      <c r="AC45">
        <f t="shared" si="8"/>
        <v>0</v>
      </c>
    </row>
    <row r="46" spans="1:29" x14ac:dyDescent="0.25">
      <c r="A46">
        <v>20131220</v>
      </c>
      <c r="B46">
        <v>101.5</v>
      </c>
      <c r="C46">
        <v>103.5</v>
      </c>
      <c r="D46">
        <v>101.5</v>
      </c>
      <c r="E46">
        <v>102</v>
      </c>
      <c r="F46">
        <v>-0.48780000000000001</v>
      </c>
      <c r="G46">
        <v>37618.688000000002</v>
      </c>
      <c r="H46">
        <v>102.2</v>
      </c>
      <c r="I46">
        <v>103.05</v>
      </c>
      <c r="J46">
        <v>103.53</v>
      </c>
      <c r="K46">
        <v>105.13</v>
      </c>
      <c r="L46">
        <v>25.47</v>
      </c>
      <c r="M46">
        <v>27.79</v>
      </c>
      <c r="N46">
        <v>-0.57999999999999996</v>
      </c>
      <c r="O46">
        <v>-0.71</v>
      </c>
      <c r="P46">
        <v>-0.2</v>
      </c>
      <c r="Q46">
        <v>-1.02</v>
      </c>
      <c r="R46">
        <f t="shared" si="0"/>
        <v>-1</v>
      </c>
      <c r="S46">
        <f t="shared" si="1"/>
        <v>0</v>
      </c>
      <c r="V46">
        <f t="shared" si="2"/>
        <v>0</v>
      </c>
      <c r="W46">
        <f t="shared" si="3"/>
        <v>0</v>
      </c>
      <c r="X46">
        <f t="shared" si="4"/>
        <v>-0.13</v>
      </c>
      <c r="Y46">
        <f t="shared" si="5"/>
        <v>1</v>
      </c>
      <c r="AA46">
        <f t="shared" si="6"/>
        <v>104.68539214122306</v>
      </c>
      <c r="AB46">
        <f t="shared" si="7"/>
        <v>102.37460785877694</v>
      </c>
      <c r="AC46">
        <f t="shared" si="8"/>
        <v>-1</v>
      </c>
    </row>
    <row r="47" spans="1:29" x14ac:dyDescent="0.25">
      <c r="A47">
        <v>20131223</v>
      </c>
      <c r="B47">
        <v>103</v>
      </c>
      <c r="C47">
        <v>104.5</v>
      </c>
      <c r="D47">
        <v>103</v>
      </c>
      <c r="E47">
        <v>104</v>
      </c>
      <c r="F47">
        <v>1.9608000000000001</v>
      </c>
      <c r="G47">
        <v>28393.645</v>
      </c>
      <c r="H47">
        <v>102.6</v>
      </c>
      <c r="I47">
        <v>102.95</v>
      </c>
      <c r="J47">
        <v>103.68</v>
      </c>
      <c r="K47">
        <v>105.15</v>
      </c>
      <c r="L47">
        <v>41.98</v>
      </c>
      <c r="M47">
        <v>32.520000000000003</v>
      </c>
      <c r="N47">
        <v>-0.57999999999999996</v>
      </c>
      <c r="O47">
        <v>-0.56999999999999995</v>
      </c>
      <c r="P47">
        <v>1.36</v>
      </c>
      <c r="Q47">
        <v>1.02</v>
      </c>
      <c r="R47">
        <f t="shared" si="0"/>
        <v>1</v>
      </c>
      <c r="S47">
        <f t="shared" si="1"/>
        <v>1</v>
      </c>
      <c r="V47">
        <f t="shared" si="2"/>
        <v>0</v>
      </c>
      <c r="W47">
        <f t="shared" si="3"/>
        <v>1</v>
      </c>
      <c r="X47">
        <f t="shared" si="4"/>
        <v>1.0000000000000009E-2</v>
      </c>
      <c r="Y47">
        <f t="shared" si="5"/>
        <v>1</v>
      </c>
      <c r="AA47">
        <f t="shared" si="6"/>
        <v>104.6404556210466</v>
      </c>
      <c r="AB47">
        <f t="shared" si="7"/>
        <v>102.71954437895342</v>
      </c>
      <c r="AC47">
        <f t="shared" si="8"/>
        <v>0</v>
      </c>
    </row>
    <row r="48" spans="1:29" x14ac:dyDescent="0.25">
      <c r="A48">
        <v>20131224</v>
      </c>
      <c r="B48">
        <v>104</v>
      </c>
      <c r="C48">
        <v>104</v>
      </c>
      <c r="D48">
        <v>103</v>
      </c>
      <c r="E48">
        <v>103</v>
      </c>
      <c r="F48">
        <v>-0.96150000000000002</v>
      </c>
      <c r="G48">
        <v>14079.188</v>
      </c>
      <c r="H48">
        <v>102.5</v>
      </c>
      <c r="I48">
        <v>102.85</v>
      </c>
      <c r="J48">
        <v>103.65</v>
      </c>
      <c r="K48">
        <v>105.19</v>
      </c>
      <c r="L48">
        <v>47.03</v>
      </c>
      <c r="M48">
        <v>37.36</v>
      </c>
      <c r="N48">
        <v>-0.56999999999999995</v>
      </c>
      <c r="O48">
        <v>-0.53</v>
      </c>
      <c r="P48">
        <v>0.49</v>
      </c>
      <c r="Q48">
        <v>0.15</v>
      </c>
      <c r="R48">
        <f t="shared" si="0"/>
        <v>-1</v>
      </c>
      <c r="S48">
        <f t="shared" si="1"/>
        <v>0</v>
      </c>
      <c r="V48">
        <f t="shared" si="2"/>
        <v>0</v>
      </c>
      <c r="W48">
        <f t="shared" si="3"/>
        <v>0</v>
      </c>
      <c r="X48">
        <f t="shared" si="4"/>
        <v>3.9999999999999925E-2</v>
      </c>
      <c r="Y48">
        <f t="shared" si="5"/>
        <v>1</v>
      </c>
      <c r="AA48">
        <f t="shared" si="6"/>
        <v>104.44025312400522</v>
      </c>
      <c r="AB48">
        <f t="shared" si="7"/>
        <v>102.85974687599479</v>
      </c>
      <c r="AC48">
        <f t="shared" si="8"/>
        <v>0</v>
      </c>
    </row>
    <row r="49" spans="1:29" x14ac:dyDescent="0.25">
      <c r="A49">
        <v>20131225</v>
      </c>
      <c r="B49">
        <v>102.5</v>
      </c>
      <c r="C49">
        <v>103.5</v>
      </c>
      <c r="D49">
        <v>102.5</v>
      </c>
      <c r="E49">
        <v>103</v>
      </c>
      <c r="F49">
        <v>0</v>
      </c>
      <c r="G49">
        <v>9789.0669999999991</v>
      </c>
      <c r="H49">
        <v>102.9</v>
      </c>
      <c r="I49">
        <v>102.65</v>
      </c>
      <c r="J49">
        <v>103.55</v>
      </c>
      <c r="K49">
        <v>105.22</v>
      </c>
      <c r="L49">
        <v>50.4</v>
      </c>
      <c r="M49">
        <v>41.71</v>
      </c>
      <c r="N49">
        <v>-0.55000000000000004</v>
      </c>
      <c r="O49">
        <v>-0.5</v>
      </c>
      <c r="P49">
        <v>0.1</v>
      </c>
      <c r="Q49">
        <v>0.34</v>
      </c>
      <c r="R49">
        <f t="shared" si="0"/>
        <v>0</v>
      </c>
      <c r="S49">
        <f t="shared" si="1"/>
        <v>1</v>
      </c>
      <c r="V49">
        <f t="shared" si="2"/>
        <v>0</v>
      </c>
      <c r="W49">
        <f t="shared" si="3"/>
        <v>0</v>
      </c>
      <c r="X49">
        <f t="shared" si="4"/>
        <v>5.0000000000000044E-2</v>
      </c>
      <c r="Y49">
        <f t="shared" si="5"/>
        <v>1</v>
      </c>
      <c r="AA49">
        <f t="shared" si="6"/>
        <v>104.19233947411007</v>
      </c>
      <c r="AB49">
        <f t="shared" si="7"/>
        <v>102.90766052588992</v>
      </c>
      <c r="AC49">
        <f t="shared" si="8"/>
        <v>0</v>
      </c>
    </row>
    <row r="50" spans="1:29" x14ac:dyDescent="0.25">
      <c r="A50">
        <v>20131226</v>
      </c>
      <c r="B50">
        <v>103</v>
      </c>
      <c r="C50">
        <v>104</v>
      </c>
      <c r="D50">
        <v>103</v>
      </c>
      <c r="E50">
        <v>104</v>
      </c>
      <c r="F50">
        <v>0.97089999999999999</v>
      </c>
      <c r="G50">
        <v>6793.9110000000001</v>
      </c>
      <c r="H50">
        <v>103.2</v>
      </c>
      <c r="I50">
        <v>102.75</v>
      </c>
      <c r="J50">
        <v>103.5</v>
      </c>
      <c r="K50">
        <v>105.23</v>
      </c>
      <c r="L50">
        <v>62.17</v>
      </c>
      <c r="M50">
        <v>48.53</v>
      </c>
      <c r="N50">
        <v>-0.52</v>
      </c>
      <c r="O50">
        <v>-0.38</v>
      </c>
      <c r="P50">
        <v>0.78</v>
      </c>
      <c r="Q50">
        <v>1.22</v>
      </c>
      <c r="R50">
        <f t="shared" si="0"/>
        <v>1</v>
      </c>
      <c r="S50">
        <f t="shared" si="1"/>
        <v>1</v>
      </c>
      <c r="V50">
        <f t="shared" si="2"/>
        <v>0</v>
      </c>
      <c r="W50">
        <f t="shared" si="3"/>
        <v>0</v>
      </c>
      <c r="X50">
        <f t="shared" si="4"/>
        <v>0.14000000000000001</v>
      </c>
      <c r="Y50">
        <f t="shared" si="5"/>
        <v>1</v>
      </c>
      <c r="AA50">
        <f t="shared" si="6"/>
        <v>104.01183102680474</v>
      </c>
      <c r="AB50">
        <f t="shared" si="7"/>
        <v>102.98816897319526</v>
      </c>
      <c r="AC50">
        <f t="shared" si="8"/>
        <v>0</v>
      </c>
    </row>
    <row r="51" spans="1:29" x14ac:dyDescent="0.25">
      <c r="A51">
        <v>20131227</v>
      </c>
      <c r="B51">
        <v>103.5</v>
      </c>
      <c r="C51">
        <v>104.5</v>
      </c>
      <c r="D51">
        <v>103</v>
      </c>
      <c r="E51">
        <v>104.5</v>
      </c>
      <c r="F51">
        <v>0.48080000000000001</v>
      </c>
      <c r="G51">
        <v>24135.217000000001</v>
      </c>
      <c r="H51">
        <v>103.7</v>
      </c>
      <c r="I51">
        <v>102.95</v>
      </c>
      <c r="J51">
        <v>103.48</v>
      </c>
      <c r="K51">
        <v>105.23</v>
      </c>
      <c r="L51">
        <v>74.78</v>
      </c>
      <c r="M51">
        <v>57.28</v>
      </c>
      <c r="N51">
        <v>-0.46</v>
      </c>
      <c r="O51">
        <v>-0.25</v>
      </c>
      <c r="P51">
        <v>0.77</v>
      </c>
      <c r="Q51">
        <v>1.51</v>
      </c>
      <c r="R51">
        <f t="shared" si="0"/>
        <v>1</v>
      </c>
      <c r="S51">
        <f t="shared" si="1"/>
        <v>1</v>
      </c>
      <c r="V51">
        <f t="shared" si="2"/>
        <v>0</v>
      </c>
      <c r="W51">
        <f t="shared" si="3"/>
        <v>0</v>
      </c>
      <c r="X51">
        <f t="shared" si="4"/>
        <v>0.21000000000000002</v>
      </c>
      <c r="Y51">
        <f t="shared" si="5"/>
        <v>1</v>
      </c>
      <c r="AA51">
        <f t="shared" si="6"/>
        <v>103.88801348016948</v>
      </c>
      <c r="AB51">
        <f t="shared" si="7"/>
        <v>103.07198651983053</v>
      </c>
      <c r="AC51">
        <f t="shared" si="8"/>
        <v>1</v>
      </c>
    </row>
    <row r="52" spans="1:29" x14ac:dyDescent="0.25">
      <c r="A52">
        <v>20131230</v>
      </c>
      <c r="B52">
        <v>104</v>
      </c>
      <c r="C52">
        <v>106</v>
      </c>
      <c r="D52">
        <v>104</v>
      </c>
      <c r="E52">
        <v>106</v>
      </c>
      <c r="F52">
        <v>1.4354</v>
      </c>
      <c r="G52">
        <v>44280.097999999998</v>
      </c>
      <c r="H52">
        <v>104.1</v>
      </c>
      <c r="I52">
        <v>103.35</v>
      </c>
      <c r="J52">
        <v>103.55</v>
      </c>
      <c r="K52">
        <v>105.26</v>
      </c>
      <c r="L52">
        <v>83.19</v>
      </c>
      <c r="M52">
        <v>65.92</v>
      </c>
      <c r="N52">
        <v>-0.38</v>
      </c>
      <c r="O52">
        <v>-0.02</v>
      </c>
      <c r="P52">
        <v>1.83</v>
      </c>
      <c r="Q52">
        <v>2.56</v>
      </c>
      <c r="R52">
        <f t="shared" si="0"/>
        <v>1</v>
      </c>
      <c r="S52">
        <f t="shared" si="1"/>
        <v>1</v>
      </c>
      <c r="V52">
        <f t="shared" si="2"/>
        <v>3.1899999999999977</v>
      </c>
      <c r="W52">
        <f t="shared" si="3"/>
        <v>0</v>
      </c>
      <c r="X52">
        <f t="shared" si="4"/>
        <v>0.36</v>
      </c>
      <c r="Y52">
        <f t="shared" si="5"/>
        <v>1</v>
      </c>
      <c r="AA52">
        <f t="shared" si="6"/>
        <v>103.8819879515886</v>
      </c>
      <c r="AB52">
        <f t="shared" si="7"/>
        <v>103.2180120484114</v>
      </c>
      <c r="AC52">
        <f t="shared" si="8"/>
        <v>1</v>
      </c>
    </row>
    <row r="53" spans="1:29" x14ac:dyDescent="0.25">
      <c r="A53">
        <v>20131231</v>
      </c>
      <c r="B53">
        <v>105.5</v>
      </c>
      <c r="C53">
        <v>106</v>
      </c>
      <c r="D53">
        <v>105</v>
      </c>
      <c r="E53">
        <v>105.5</v>
      </c>
      <c r="F53">
        <v>-0.47170000000000001</v>
      </c>
      <c r="G53">
        <v>24484.651999999998</v>
      </c>
      <c r="H53">
        <v>104.6</v>
      </c>
      <c r="I53">
        <v>103.55</v>
      </c>
      <c r="J53">
        <v>103.63</v>
      </c>
      <c r="K53">
        <v>105.3</v>
      </c>
      <c r="L53">
        <v>85.09</v>
      </c>
      <c r="M53">
        <v>72.31</v>
      </c>
      <c r="N53">
        <v>-0.28000000000000003</v>
      </c>
      <c r="O53">
        <v>0.12</v>
      </c>
      <c r="P53">
        <v>0.86</v>
      </c>
      <c r="Q53">
        <v>1.88</v>
      </c>
      <c r="R53">
        <f t="shared" si="0"/>
        <v>-1</v>
      </c>
      <c r="S53">
        <f t="shared" si="1"/>
        <v>0</v>
      </c>
      <c r="V53">
        <f t="shared" si="2"/>
        <v>5.0900000000000034</v>
      </c>
      <c r="W53">
        <f t="shared" si="3"/>
        <v>0</v>
      </c>
      <c r="X53">
        <f t="shared" si="4"/>
        <v>0.4</v>
      </c>
      <c r="Y53">
        <f t="shared" si="5"/>
        <v>1</v>
      </c>
      <c r="AA53">
        <f t="shared" si="6"/>
        <v>103.89925824035672</v>
      </c>
      <c r="AB53">
        <f t="shared" si="7"/>
        <v>103.36074175964328</v>
      </c>
      <c r="AC53">
        <f t="shared" si="8"/>
        <v>1</v>
      </c>
    </row>
    <row r="54" spans="1:29" x14ac:dyDescent="0.25">
      <c r="A54">
        <v>20140102</v>
      </c>
      <c r="B54">
        <v>105</v>
      </c>
      <c r="C54">
        <v>105.5</v>
      </c>
      <c r="D54">
        <v>103.5</v>
      </c>
      <c r="E54">
        <v>104.5</v>
      </c>
      <c r="F54">
        <v>-0.94789999999999996</v>
      </c>
      <c r="G54">
        <v>15133.724</v>
      </c>
      <c r="H54">
        <v>104.9</v>
      </c>
      <c r="I54">
        <v>103.9</v>
      </c>
      <c r="J54">
        <v>103.6</v>
      </c>
      <c r="K54">
        <v>105.29</v>
      </c>
      <c r="L54">
        <v>78.95</v>
      </c>
      <c r="M54">
        <v>74.52</v>
      </c>
      <c r="N54">
        <v>-0.19</v>
      </c>
      <c r="O54">
        <v>0.14000000000000001</v>
      </c>
      <c r="P54">
        <v>-0.38</v>
      </c>
      <c r="Q54">
        <v>0.57999999999999996</v>
      </c>
      <c r="R54">
        <f t="shared" si="0"/>
        <v>-1</v>
      </c>
      <c r="S54">
        <f t="shared" si="1"/>
        <v>0</v>
      </c>
      <c r="V54">
        <f t="shared" si="2"/>
        <v>0</v>
      </c>
      <c r="W54">
        <f t="shared" si="3"/>
        <v>0</v>
      </c>
      <c r="X54">
        <f t="shared" si="4"/>
        <v>0.33</v>
      </c>
      <c r="Y54">
        <f t="shared" si="5"/>
        <v>-1</v>
      </c>
      <c r="AA54">
        <f t="shared" si="6"/>
        <v>103.817887585695</v>
      </c>
      <c r="AB54">
        <f t="shared" si="7"/>
        <v>103.38211241430498</v>
      </c>
      <c r="AC54">
        <f t="shared" si="8"/>
        <v>1</v>
      </c>
    </row>
    <row r="55" spans="1:29" x14ac:dyDescent="0.25">
      <c r="A55">
        <v>20140103</v>
      </c>
      <c r="B55">
        <v>103</v>
      </c>
      <c r="C55">
        <v>103</v>
      </c>
      <c r="D55">
        <v>102</v>
      </c>
      <c r="E55">
        <v>102.5</v>
      </c>
      <c r="F55">
        <v>-1.9138999999999999</v>
      </c>
      <c r="G55">
        <v>41160.527000000002</v>
      </c>
      <c r="H55">
        <v>104.6</v>
      </c>
      <c r="I55">
        <v>103.9</v>
      </c>
      <c r="J55">
        <v>103.53</v>
      </c>
      <c r="K55">
        <v>105.25</v>
      </c>
      <c r="L55">
        <v>56.8</v>
      </c>
      <c r="M55">
        <v>68.61</v>
      </c>
      <c r="N55">
        <v>-0.15</v>
      </c>
      <c r="O55">
        <v>0</v>
      </c>
      <c r="P55">
        <v>-2.0099999999999998</v>
      </c>
      <c r="Q55">
        <v>-1.35</v>
      </c>
      <c r="R55">
        <f t="shared" si="0"/>
        <v>-1</v>
      </c>
      <c r="S55">
        <f t="shared" si="1"/>
        <v>0</v>
      </c>
      <c r="V55">
        <f t="shared" si="2"/>
        <v>0</v>
      </c>
      <c r="W55">
        <f t="shared" si="3"/>
        <v>-1</v>
      </c>
      <c r="X55">
        <f t="shared" si="4"/>
        <v>0.15</v>
      </c>
      <c r="Y55">
        <f t="shared" si="5"/>
        <v>-1</v>
      </c>
      <c r="AA55">
        <f t="shared" si="6"/>
        <v>103.72589793260778</v>
      </c>
      <c r="AB55">
        <f t="shared" si="7"/>
        <v>103.33410206739222</v>
      </c>
      <c r="AC55">
        <f t="shared" si="8"/>
        <v>-1</v>
      </c>
    </row>
    <row r="56" spans="1:29" x14ac:dyDescent="0.25">
      <c r="A56">
        <v>20140106</v>
      </c>
      <c r="B56">
        <v>102</v>
      </c>
      <c r="C56">
        <v>103</v>
      </c>
      <c r="D56">
        <v>102</v>
      </c>
      <c r="E56">
        <v>102.5</v>
      </c>
      <c r="F56">
        <v>0</v>
      </c>
      <c r="G56">
        <v>23729.719000000001</v>
      </c>
      <c r="H56">
        <v>104.2</v>
      </c>
      <c r="I56">
        <v>103.95</v>
      </c>
      <c r="J56">
        <v>103.5</v>
      </c>
      <c r="K56">
        <v>105.18</v>
      </c>
      <c r="L56">
        <v>42.03</v>
      </c>
      <c r="M56">
        <v>59.75</v>
      </c>
      <c r="N56">
        <v>-0.15</v>
      </c>
      <c r="O56">
        <v>-0.11</v>
      </c>
      <c r="P56">
        <v>-1.63</v>
      </c>
      <c r="Q56">
        <v>-1.39</v>
      </c>
      <c r="R56">
        <f t="shared" si="0"/>
        <v>0</v>
      </c>
      <c r="S56">
        <f t="shared" si="1"/>
        <v>1</v>
      </c>
      <c r="V56">
        <f t="shared" si="2"/>
        <v>0</v>
      </c>
      <c r="W56">
        <f t="shared" si="3"/>
        <v>0</v>
      </c>
      <c r="X56">
        <f t="shared" si="4"/>
        <v>3.9999999999999994E-2</v>
      </c>
      <c r="Y56">
        <f t="shared" si="5"/>
        <v>-1</v>
      </c>
      <c r="AA56">
        <f t="shared" si="6"/>
        <v>103.69516915739942</v>
      </c>
      <c r="AB56">
        <f t="shared" si="7"/>
        <v>103.30483084260058</v>
      </c>
      <c r="AC56">
        <f t="shared" si="8"/>
        <v>-1</v>
      </c>
    </row>
    <row r="57" spans="1:29" x14ac:dyDescent="0.25">
      <c r="A57">
        <v>20140107</v>
      </c>
      <c r="B57">
        <v>102.5</v>
      </c>
      <c r="C57">
        <v>103</v>
      </c>
      <c r="D57">
        <v>102</v>
      </c>
      <c r="E57">
        <v>102</v>
      </c>
      <c r="F57">
        <v>-0.48780000000000001</v>
      </c>
      <c r="G57">
        <v>18803.692999999999</v>
      </c>
      <c r="H57">
        <v>103.4</v>
      </c>
      <c r="I57">
        <v>103.75</v>
      </c>
      <c r="J57">
        <v>103.35</v>
      </c>
      <c r="K57">
        <v>105.13</v>
      </c>
      <c r="L57">
        <v>28.02</v>
      </c>
      <c r="M57">
        <v>49.18</v>
      </c>
      <c r="N57">
        <v>-0.16</v>
      </c>
      <c r="O57">
        <v>-0.23</v>
      </c>
      <c r="P57">
        <v>-1.35</v>
      </c>
      <c r="Q57">
        <v>-1.69</v>
      </c>
      <c r="R57">
        <f t="shared" si="0"/>
        <v>-1</v>
      </c>
      <c r="S57">
        <f t="shared" si="1"/>
        <v>0</v>
      </c>
      <c r="V57">
        <f t="shared" si="2"/>
        <v>0</v>
      </c>
      <c r="W57">
        <f t="shared" si="3"/>
        <v>0</v>
      </c>
      <c r="X57">
        <f t="shared" si="4"/>
        <v>-7.0000000000000007E-2</v>
      </c>
      <c r="Y57">
        <f t="shared" si="5"/>
        <v>-1</v>
      </c>
      <c r="AA57">
        <f t="shared" si="6"/>
        <v>103.55928449536457</v>
      </c>
      <c r="AB57">
        <f t="shared" si="7"/>
        <v>103.14071550463542</v>
      </c>
      <c r="AC57">
        <f t="shared" si="8"/>
        <v>-1</v>
      </c>
    </row>
    <row r="58" spans="1:29" x14ac:dyDescent="0.25">
      <c r="A58">
        <v>20140108</v>
      </c>
      <c r="B58">
        <v>103</v>
      </c>
      <c r="C58">
        <v>104.5</v>
      </c>
      <c r="D58">
        <v>102.5</v>
      </c>
      <c r="E58">
        <v>104</v>
      </c>
      <c r="F58">
        <v>1.9608000000000001</v>
      </c>
      <c r="G58">
        <v>30933.474999999999</v>
      </c>
      <c r="H58">
        <v>103.1</v>
      </c>
      <c r="I58">
        <v>103.85</v>
      </c>
      <c r="J58">
        <v>103.35</v>
      </c>
      <c r="K58">
        <v>105.08</v>
      </c>
      <c r="L58">
        <v>35.35</v>
      </c>
      <c r="M58">
        <v>44.57</v>
      </c>
      <c r="N58">
        <v>-0.16</v>
      </c>
      <c r="O58">
        <v>-0.17</v>
      </c>
      <c r="P58">
        <v>0.87</v>
      </c>
      <c r="Q58">
        <v>0.14000000000000001</v>
      </c>
      <c r="R58">
        <f t="shared" si="0"/>
        <v>1</v>
      </c>
      <c r="S58">
        <f t="shared" si="1"/>
        <v>1</v>
      </c>
      <c r="V58">
        <f t="shared" si="2"/>
        <v>0</v>
      </c>
      <c r="W58">
        <f t="shared" si="3"/>
        <v>0</v>
      </c>
      <c r="X58">
        <f t="shared" si="4"/>
        <v>-1.0000000000000009E-2</v>
      </c>
      <c r="Y58">
        <f t="shared" si="5"/>
        <v>1</v>
      </c>
      <c r="AA58">
        <f t="shared" si="6"/>
        <v>103.57301569451498</v>
      </c>
      <c r="AB58">
        <f t="shared" si="7"/>
        <v>103.12698430548501</v>
      </c>
      <c r="AC58">
        <f t="shared" si="8"/>
        <v>1</v>
      </c>
    </row>
    <row r="59" spans="1:29" x14ac:dyDescent="0.25">
      <c r="A59">
        <v>20140109</v>
      </c>
      <c r="B59">
        <v>102.5</v>
      </c>
      <c r="C59">
        <v>103</v>
      </c>
      <c r="D59">
        <v>100.5</v>
      </c>
      <c r="E59">
        <v>101</v>
      </c>
      <c r="F59">
        <v>-2.8845999999999998</v>
      </c>
      <c r="G59">
        <v>64221.77</v>
      </c>
      <c r="H59">
        <v>102.4</v>
      </c>
      <c r="I59">
        <v>103.65</v>
      </c>
      <c r="J59">
        <v>103.15</v>
      </c>
      <c r="K59">
        <v>105</v>
      </c>
      <c r="L59">
        <v>26.6</v>
      </c>
      <c r="M59">
        <v>38.58</v>
      </c>
      <c r="N59">
        <v>-0.2</v>
      </c>
      <c r="O59">
        <v>-0.35</v>
      </c>
      <c r="P59">
        <v>-1.37</v>
      </c>
      <c r="Q59">
        <v>-2.56</v>
      </c>
      <c r="R59">
        <f t="shared" si="0"/>
        <v>-1</v>
      </c>
      <c r="S59">
        <f t="shared" si="1"/>
        <v>0</v>
      </c>
      <c r="V59">
        <f t="shared" si="2"/>
        <v>0</v>
      </c>
      <c r="W59">
        <f t="shared" si="3"/>
        <v>0</v>
      </c>
      <c r="X59">
        <f t="shared" si="4"/>
        <v>-0.14999999999999997</v>
      </c>
      <c r="Y59">
        <f t="shared" si="5"/>
        <v>-1</v>
      </c>
      <c r="AA59">
        <f t="shared" si="6"/>
        <v>103.41200000000001</v>
      </c>
      <c r="AB59">
        <f t="shared" si="7"/>
        <v>102.88800000000001</v>
      </c>
      <c r="AC59">
        <f t="shared" si="8"/>
        <v>-1</v>
      </c>
    </row>
    <row r="60" spans="1:29" x14ac:dyDescent="0.25">
      <c r="A60">
        <v>20140110</v>
      </c>
      <c r="B60">
        <v>102</v>
      </c>
      <c r="C60">
        <v>102.5</v>
      </c>
      <c r="D60">
        <v>101.5</v>
      </c>
      <c r="E60">
        <v>102</v>
      </c>
      <c r="F60">
        <v>0.99009999999999998</v>
      </c>
      <c r="G60">
        <v>36289.949000000001</v>
      </c>
      <c r="H60">
        <v>102.3</v>
      </c>
      <c r="I60">
        <v>103.45</v>
      </c>
      <c r="J60">
        <v>103.1</v>
      </c>
      <c r="K60">
        <v>104.92</v>
      </c>
      <c r="L60">
        <v>26.82</v>
      </c>
      <c r="M60">
        <v>34.659999999999997</v>
      </c>
      <c r="N60">
        <v>-0.24</v>
      </c>
      <c r="O60">
        <v>-0.42</v>
      </c>
      <c r="P60">
        <v>-0.28999999999999998</v>
      </c>
      <c r="Q60">
        <v>-1.4</v>
      </c>
      <c r="R60">
        <f t="shared" si="0"/>
        <v>1</v>
      </c>
      <c r="S60">
        <f t="shared" si="1"/>
        <v>1</v>
      </c>
      <c r="V60">
        <f t="shared" si="2"/>
        <v>0</v>
      </c>
      <c r="W60">
        <f t="shared" si="3"/>
        <v>0</v>
      </c>
      <c r="X60">
        <f t="shared" si="4"/>
        <v>-0.18</v>
      </c>
      <c r="Y60">
        <f t="shared" si="5"/>
        <v>-1</v>
      </c>
      <c r="AA60">
        <f t="shared" si="6"/>
        <v>103.40120424963801</v>
      </c>
      <c r="AB60">
        <f t="shared" si="7"/>
        <v>102.79879575036198</v>
      </c>
      <c r="AC60">
        <f t="shared" si="8"/>
        <v>-1</v>
      </c>
    </row>
    <row r="61" spans="1:29" x14ac:dyDescent="0.25">
      <c r="A61">
        <v>20140113</v>
      </c>
      <c r="B61">
        <v>103</v>
      </c>
      <c r="C61">
        <v>103.5</v>
      </c>
      <c r="D61">
        <v>102.5</v>
      </c>
      <c r="E61">
        <v>103</v>
      </c>
      <c r="F61">
        <v>0.98040000000000005</v>
      </c>
      <c r="G61">
        <v>22080.717000000001</v>
      </c>
      <c r="H61">
        <v>102.4</v>
      </c>
      <c r="I61">
        <v>103.3</v>
      </c>
      <c r="J61">
        <v>103.13</v>
      </c>
      <c r="K61">
        <v>104.8</v>
      </c>
      <c r="L61">
        <v>33.03</v>
      </c>
      <c r="M61">
        <v>34.119999999999997</v>
      </c>
      <c r="N61">
        <v>-0.27</v>
      </c>
      <c r="O61">
        <v>-0.38</v>
      </c>
      <c r="P61">
        <v>0.59</v>
      </c>
      <c r="Q61">
        <v>-0.28999999999999998</v>
      </c>
      <c r="R61">
        <f t="shared" si="0"/>
        <v>1</v>
      </c>
      <c r="S61">
        <f t="shared" si="1"/>
        <v>1</v>
      </c>
      <c r="V61">
        <f t="shared" si="2"/>
        <v>0</v>
      </c>
      <c r="W61">
        <f t="shared" si="3"/>
        <v>0</v>
      </c>
      <c r="X61">
        <f t="shared" si="4"/>
        <v>-0.10999999999999999</v>
      </c>
      <c r="Y61">
        <f t="shared" si="5"/>
        <v>1</v>
      </c>
      <c r="AA61">
        <f t="shared" si="6"/>
        <v>103.45806096994309</v>
      </c>
      <c r="AB61">
        <f t="shared" si="7"/>
        <v>102.8019390300569</v>
      </c>
      <c r="AC61">
        <f t="shared" si="8"/>
        <v>0</v>
      </c>
    </row>
    <row r="62" spans="1:29" x14ac:dyDescent="0.25">
      <c r="A62">
        <v>20140114</v>
      </c>
      <c r="B62">
        <v>102.5</v>
      </c>
      <c r="C62">
        <v>103.5</v>
      </c>
      <c r="D62">
        <v>102</v>
      </c>
      <c r="E62">
        <v>103.5</v>
      </c>
      <c r="F62">
        <v>0.4854</v>
      </c>
      <c r="G62">
        <v>21718.294999999998</v>
      </c>
      <c r="H62">
        <v>102.7</v>
      </c>
      <c r="I62">
        <v>103.05</v>
      </c>
      <c r="J62">
        <v>103.2</v>
      </c>
      <c r="K62">
        <v>104.69</v>
      </c>
      <c r="L62">
        <v>42.02</v>
      </c>
      <c r="M62">
        <v>36.75</v>
      </c>
      <c r="N62">
        <v>-0.28000000000000003</v>
      </c>
      <c r="O62">
        <v>-0.31</v>
      </c>
      <c r="P62">
        <v>0.78</v>
      </c>
      <c r="Q62">
        <v>0.44</v>
      </c>
      <c r="R62">
        <f t="shared" si="0"/>
        <v>1</v>
      </c>
      <c r="S62">
        <f t="shared" si="1"/>
        <v>1</v>
      </c>
      <c r="V62">
        <f t="shared" si="2"/>
        <v>0</v>
      </c>
      <c r="W62">
        <f t="shared" si="3"/>
        <v>1</v>
      </c>
      <c r="X62">
        <f t="shared" si="4"/>
        <v>-2.9999999999999971E-2</v>
      </c>
      <c r="Y62">
        <f t="shared" si="5"/>
        <v>1</v>
      </c>
      <c r="AA62">
        <f t="shared" si="6"/>
        <v>103.54353893520241</v>
      </c>
      <c r="AB62">
        <f t="shared" si="7"/>
        <v>102.8564610647976</v>
      </c>
      <c r="AC62">
        <f t="shared" si="8"/>
        <v>0</v>
      </c>
    </row>
    <row r="63" spans="1:29" x14ac:dyDescent="0.25">
      <c r="A63">
        <v>20140115</v>
      </c>
      <c r="B63">
        <v>104</v>
      </c>
      <c r="C63">
        <v>106</v>
      </c>
      <c r="D63">
        <v>104</v>
      </c>
      <c r="E63">
        <v>105</v>
      </c>
      <c r="F63">
        <v>1.4493</v>
      </c>
      <c r="G63">
        <v>54458.035000000003</v>
      </c>
      <c r="H63">
        <v>102.9</v>
      </c>
      <c r="I63">
        <v>103</v>
      </c>
      <c r="J63">
        <v>103.28</v>
      </c>
      <c r="K63">
        <v>104.58</v>
      </c>
      <c r="L63">
        <v>55.29</v>
      </c>
      <c r="M63">
        <v>42.93</v>
      </c>
      <c r="N63">
        <v>-0.25</v>
      </c>
      <c r="O63">
        <v>-0.13</v>
      </c>
      <c r="P63">
        <v>2.04</v>
      </c>
      <c r="Q63">
        <v>1.94</v>
      </c>
      <c r="R63">
        <f t="shared" si="0"/>
        <v>1</v>
      </c>
      <c r="S63">
        <f t="shared" si="1"/>
        <v>1</v>
      </c>
      <c r="V63">
        <f t="shared" si="2"/>
        <v>0</v>
      </c>
      <c r="W63">
        <f t="shared" si="3"/>
        <v>0</v>
      </c>
      <c r="X63">
        <f t="shared" si="4"/>
        <v>0.12</v>
      </c>
      <c r="Y63">
        <f t="shared" si="5"/>
        <v>1</v>
      </c>
      <c r="AA63">
        <f t="shared" si="6"/>
        <v>103.63003428403515</v>
      </c>
      <c r="AB63">
        <f t="shared" si="7"/>
        <v>102.92996571596485</v>
      </c>
      <c r="AC63">
        <f t="shared" si="8"/>
        <v>1</v>
      </c>
    </row>
    <row r="64" spans="1:29" x14ac:dyDescent="0.25">
      <c r="A64">
        <v>20140116</v>
      </c>
      <c r="B64">
        <v>106</v>
      </c>
      <c r="C64">
        <v>107.5</v>
      </c>
      <c r="D64">
        <v>106</v>
      </c>
      <c r="E64">
        <v>107</v>
      </c>
      <c r="F64">
        <v>1.9048</v>
      </c>
      <c r="G64">
        <v>49601.101999999999</v>
      </c>
      <c r="H64">
        <v>104.1</v>
      </c>
      <c r="I64">
        <v>103.25</v>
      </c>
      <c r="J64">
        <v>103.58</v>
      </c>
      <c r="K64">
        <v>104.52</v>
      </c>
      <c r="L64">
        <v>67.81</v>
      </c>
      <c r="M64">
        <v>51.22</v>
      </c>
      <c r="N64">
        <v>-0.17</v>
      </c>
      <c r="O64">
        <v>0.17</v>
      </c>
      <c r="P64">
        <v>2.79</v>
      </c>
      <c r="Q64">
        <v>3.63</v>
      </c>
      <c r="R64">
        <f t="shared" si="0"/>
        <v>1</v>
      </c>
      <c r="S64">
        <f t="shared" si="1"/>
        <v>1</v>
      </c>
      <c r="V64">
        <f t="shared" si="2"/>
        <v>0</v>
      </c>
      <c r="W64">
        <f t="shared" si="3"/>
        <v>0</v>
      </c>
      <c r="X64">
        <f t="shared" si="4"/>
        <v>0.34</v>
      </c>
      <c r="Y64">
        <f t="shared" si="5"/>
        <v>1</v>
      </c>
      <c r="AA64">
        <f t="shared" si="6"/>
        <v>103.93424708890829</v>
      </c>
      <c r="AB64">
        <f t="shared" si="7"/>
        <v>103.2257529110917</v>
      </c>
      <c r="AC64">
        <f t="shared" si="8"/>
        <v>1</v>
      </c>
    </row>
    <row r="65" spans="1:29" x14ac:dyDescent="0.25">
      <c r="A65">
        <v>20140117</v>
      </c>
      <c r="B65">
        <v>108</v>
      </c>
      <c r="C65">
        <v>108.5</v>
      </c>
      <c r="D65">
        <v>107</v>
      </c>
      <c r="E65">
        <v>107.5</v>
      </c>
      <c r="F65">
        <v>0.46729999999999999</v>
      </c>
      <c r="G65">
        <v>55767.195</v>
      </c>
      <c r="H65">
        <v>105.2</v>
      </c>
      <c r="I65">
        <v>103.75</v>
      </c>
      <c r="J65">
        <v>103.83</v>
      </c>
      <c r="K65">
        <v>104.48</v>
      </c>
      <c r="L65">
        <v>74.37</v>
      </c>
      <c r="M65">
        <v>58.94</v>
      </c>
      <c r="N65">
        <v>-0.04</v>
      </c>
      <c r="O65">
        <v>0.45</v>
      </c>
      <c r="P65">
        <v>2.19</v>
      </c>
      <c r="Q65">
        <v>3.61</v>
      </c>
      <c r="R65">
        <f t="shared" si="0"/>
        <v>1</v>
      </c>
      <c r="S65">
        <f t="shared" si="1"/>
        <v>1</v>
      </c>
      <c r="V65">
        <f t="shared" si="2"/>
        <v>0</v>
      </c>
      <c r="W65">
        <f t="shared" si="3"/>
        <v>0</v>
      </c>
      <c r="X65">
        <f t="shared" si="4"/>
        <v>0.49</v>
      </c>
      <c r="Y65">
        <f t="shared" si="5"/>
        <v>1</v>
      </c>
      <c r="AA65">
        <f t="shared" si="6"/>
        <v>104.22310431185628</v>
      </c>
      <c r="AB65">
        <f t="shared" si="7"/>
        <v>103.43689568814372</v>
      </c>
      <c r="AC65">
        <f t="shared" si="8"/>
        <v>1</v>
      </c>
    </row>
    <row r="66" spans="1:29" x14ac:dyDescent="0.25">
      <c r="A66">
        <v>20140120</v>
      </c>
      <c r="B66">
        <v>107</v>
      </c>
      <c r="C66">
        <v>108.5</v>
      </c>
      <c r="D66">
        <v>107</v>
      </c>
      <c r="E66">
        <v>107.5</v>
      </c>
      <c r="F66">
        <v>0</v>
      </c>
      <c r="G66">
        <v>24299.123</v>
      </c>
      <c r="H66">
        <v>106.1</v>
      </c>
      <c r="I66">
        <v>104.25</v>
      </c>
      <c r="J66">
        <v>104.1</v>
      </c>
      <c r="K66">
        <v>104.48</v>
      </c>
      <c r="L66">
        <v>78.75</v>
      </c>
      <c r="M66">
        <v>65.540000000000006</v>
      </c>
      <c r="N66">
        <v>0.1</v>
      </c>
      <c r="O66">
        <v>0.66</v>
      </c>
      <c r="P66">
        <v>1.32</v>
      </c>
      <c r="Q66">
        <v>3.12</v>
      </c>
      <c r="R66">
        <f t="shared" si="0"/>
        <v>0</v>
      </c>
      <c r="S66">
        <f t="shared" si="1"/>
        <v>1</v>
      </c>
      <c r="V66">
        <f t="shared" ref="V66:V129" si="9">IF(L66&gt;80, L66-80, IF(L66&lt;20, L66-20, 0))</f>
        <v>0</v>
      </c>
      <c r="W66">
        <f t="shared" si="3"/>
        <v>0</v>
      </c>
      <c r="X66">
        <f t="shared" ref="X66:X129" si="10">O66-N66</f>
        <v>0.56000000000000005</v>
      </c>
      <c r="Y66">
        <f t="shared" si="5"/>
        <v>1</v>
      </c>
      <c r="AA66">
        <f t="shared" si="6"/>
        <v>104.58224889839168</v>
      </c>
      <c r="AB66">
        <f t="shared" si="7"/>
        <v>103.61775110160831</v>
      </c>
      <c r="AC66">
        <f t="shared" si="8"/>
        <v>1</v>
      </c>
    </row>
    <row r="67" spans="1:29" x14ac:dyDescent="0.25">
      <c r="A67">
        <v>20140121</v>
      </c>
      <c r="B67">
        <v>108.5</v>
      </c>
      <c r="C67">
        <v>108.5</v>
      </c>
      <c r="D67">
        <v>106</v>
      </c>
      <c r="E67">
        <v>106.5</v>
      </c>
      <c r="F67">
        <v>-0.93020000000000003</v>
      </c>
      <c r="G67">
        <v>25121.035</v>
      </c>
      <c r="H67">
        <v>106.7</v>
      </c>
      <c r="I67">
        <v>104.7</v>
      </c>
      <c r="J67">
        <v>104.23</v>
      </c>
      <c r="K67">
        <v>104.43</v>
      </c>
      <c r="L67">
        <v>77.5</v>
      </c>
      <c r="M67">
        <v>69.53</v>
      </c>
      <c r="N67">
        <v>0.22</v>
      </c>
      <c r="O67">
        <v>0.73</v>
      </c>
      <c r="P67">
        <v>-0.19</v>
      </c>
      <c r="Q67">
        <v>1.72</v>
      </c>
      <c r="R67">
        <f t="shared" si="0"/>
        <v>-1</v>
      </c>
      <c r="S67">
        <f t="shared" si="1"/>
        <v>0</v>
      </c>
      <c r="V67">
        <f t="shared" si="9"/>
        <v>0</v>
      </c>
      <c r="W67">
        <f t="shared" ref="W67:W130" si="11">IF(AND(L66&lt;M66, L67&gt;=M67), 1, IF(AND(L66&gt;M66, L67&lt;=M67), -1, 0))</f>
        <v>0</v>
      </c>
      <c r="X67">
        <f t="shared" si="10"/>
        <v>0.51</v>
      </c>
      <c r="Y67">
        <f t="shared" si="5"/>
        <v>-1</v>
      </c>
      <c r="AA67">
        <f t="shared" si="6"/>
        <v>104.80662726262292</v>
      </c>
      <c r="AB67">
        <f t="shared" si="7"/>
        <v>103.65337273737708</v>
      </c>
      <c r="AC67">
        <f t="shared" si="8"/>
        <v>1</v>
      </c>
    </row>
    <row r="68" spans="1:29" x14ac:dyDescent="0.25">
      <c r="A68">
        <v>20140122</v>
      </c>
      <c r="B68">
        <v>106</v>
      </c>
      <c r="C68">
        <v>107.5</v>
      </c>
      <c r="D68">
        <v>106</v>
      </c>
      <c r="E68">
        <v>107.5</v>
      </c>
      <c r="F68">
        <v>0.93899999999999995</v>
      </c>
      <c r="G68">
        <v>28726.85</v>
      </c>
      <c r="H68">
        <v>107.2</v>
      </c>
      <c r="I68">
        <v>105.05</v>
      </c>
      <c r="J68">
        <v>104.45</v>
      </c>
      <c r="K68">
        <v>104.4</v>
      </c>
      <c r="L68">
        <v>80.239999999999995</v>
      </c>
      <c r="M68">
        <v>73.099999999999994</v>
      </c>
      <c r="N68">
        <v>0.35</v>
      </c>
      <c r="O68">
        <v>0.87</v>
      </c>
      <c r="P68">
        <v>0.28000000000000003</v>
      </c>
      <c r="Q68">
        <v>2.33</v>
      </c>
      <c r="R68">
        <f t="shared" ref="R68:R131" si="12">IF(E68&gt;E67, 1, IF(E68&lt;E67, -1, 0))</f>
        <v>1</v>
      </c>
      <c r="S68">
        <f t="shared" ref="S68:S131" si="13">IF(R68=-1, 0, 1)</f>
        <v>1</v>
      </c>
      <c r="V68">
        <f t="shared" si="9"/>
        <v>0.23999999999999488</v>
      </c>
      <c r="W68">
        <f t="shared" si="11"/>
        <v>0</v>
      </c>
      <c r="X68">
        <f t="shared" si="10"/>
        <v>0.52</v>
      </c>
      <c r="Y68">
        <f t="shared" ref="Y68:Y131" si="14">IF(X68&gt;X67, 1, IF(X68&lt;X67, -1, 0))</f>
        <v>1</v>
      </c>
      <c r="AA68">
        <f t="shared" si="6"/>
        <v>105.15530773425506</v>
      </c>
      <c r="AB68">
        <f t="shared" si="7"/>
        <v>103.74469226574494</v>
      </c>
      <c r="AC68">
        <f t="shared" si="8"/>
        <v>1</v>
      </c>
    </row>
    <row r="69" spans="1:29" x14ac:dyDescent="0.25">
      <c r="A69">
        <v>20140123</v>
      </c>
      <c r="B69">
        <v>108.5</v>
      </c>
      <c r="C69">
        <v>108.5</v>
      </c>
      <c r="D69">
        <v>107.5</v>
      </c>
      <c r="E69">
        <v>107.5</v>
      </c>
      <c r="F69">
        <v>0</v>
      </c>
      <c r="G69">
        <v>28308.805</v>
      </c>
      <c r="H69">
        <v>107.3</v>
      </c>
      <c r="I69">
        <v>105.7</v>
      </c>
      <c r="J69">
        <v>104.68</v>
      </c>
      <c r="K69">
        <v>104.36</v>
      </c>
      <c r="L69">
        <v>81.7</v>
      </c>
      <c r="M69">
        <v>75.959999999999994</v>
      </c>
      <c r="N69">
        <v>0.47</v>
      </c>
      <c r="O69">
        <v>0.96</v>
      </c>
      <c r="P69">
        <v>0.19</v>
      </c>
      <c r="Q69">
        <v>1.7</v>
      </c>
      <c r="R69">
        <f t="shared" si="12"/>
        <v>0</v>
      </c>
      <c r="S69">
        <f t="shared" si="13"/>
        <v>1</v>
      </c>
      <c r="V69">
        <f t="shared" si="9"/>
        <v>1.7000000000000028</v>
      </c>
      <c r="W69">
        <f t="shared" si="11"/>
        <v>0</v>
      </c>
      <c r="X69">
        <f t="shared" si="10"/>
        <v>0.49</v>
      </c>
      <c r="Y69">
        <f t="shared" si="14"/>
        <v>-1</v>
      </c>
      <c r="AA69">
        <f t="shared" si="6"/>
        <v>105.53909021644995</v>
      </c>
      <c r="AB69">
        <f t="shared" si="7"/>
        <v>103.82090978355006</v>
      </c>
      <c r="AC69">
        <f t="shared" si="8"/>
        <v>1</v>
      </c>
    </row>
    <row r="70" spans="1:29" x14ac:dyDescent="0.25">
      <c r="A70">
        <v>20140124</v>
      </c>
      <c r="B70">
        <v>107</v>
      </c>
      <c r="C70">
        <v>108.5</v>
      </c>
      <c r="D70">
        <v>107</v>
      </c>
      <c r="E70">
        <v>108</v>
      </c>
      <c r="F70">
        <v>0.46510000000000001</v>
      </c>
      <c r="G70">
        <v>34059.355000000003</v>
      </c>
      <c r="H70">
        <v>107.4</v>
      </c>
      <c r="I70">
        <v>106.3</v>
      </c>
      <c r="J70">
        <v>104.88</v>
      </c>
      <c r="K70">
        <v>104.33</v>
      </c>
      <c r="L70">
        <v>85.23</v>
      </c>
      <c r="M70">
        <v>79.05</v>
      </c>
      <c r="N70">
        <v>0.59</v>
      </c>
      <c r="O70">
        <v>1.06</v>
      </c>
      <c r="P70">
        <v>0.56000000000000005</v>
      </c>
      <c r="Q70">
        <v>1.6</v>
      </c>
      <c r="R70">
        <f t="shared" si="12"/>
        <v>1</v>
      </c>
      <c r="S70">
        <f t="shared" si="13"/>
        <v>1</v>
      </c>
      <c r="V70">
        <f t="shared" si="9"/>
        <v>5.230000000000004</v>
      </c>
      <c r="W70">
        <f t="shared" si="11"/>
        <v>0</v>
      </c>
      <c r="X70">
        <f t="shared" si="10"/>
        <v>0.47000000000000008</v>
      </c>
      <c r="Y70">
        <f t="shared" si="14"/>
        <v>-1</v>
      </c>
      <c r="AA70">
        <f t="shared" si="6"/>
        <v>105.89911726508778</v>
      </c>
      <c r="AB70">
        <f t="shared" si="7"/>
        <v>103.86088273491221</v>
      </c>
      <c r="AC70">
        <f t="shared" si="8"/>
        <v>1</v>
      </c>
    </row>
    <row r="71" spans="1:29" x14ac:dyDescent="0.25">
      <c r="A71">
        <v>20140127</v>
      </c>
      <c r="B71">
        <v>106</v>
      </c>
      <c r="C71">
        <v>106.5</v>
      </c>
      <c r="D71">
        <v>104</v>
      </c>
      <c r="E71">
        <v>105</v>
      </c>
      <c r="F71">
        <v>-2.7778</v>
      </c>
      <c r="G71">
        <v>65271.059000000001</v>
      </c>
      <c r="H71">
        <v>106.9</v>
      </c>
      <c r="I71">
        <v>106.5</v>
      </c>
      <c r="J71">
        <v>104.9</v>
      </c>
      <c r="K71">
        <v>104.26</v>
      </c>
      <c r="L71">
        <v>64.23</v>
      </c>
      <c r="M71">
        <v>74.11</v>
      </c>
      <c r="N71">
        <v>0.65</v>
      </c>
      <c r="O71">
        <v>0.89</v>
      </c>
      <c r="P71">
        <v>-1.78</v>
      </c>
      <c r="Q71">
        <v>-1.41</v>
      </c>
      <c r="R71">
        <f t="shared" si="12"/>
        <v>-1</v>
      </c>
      <c r="S71">
        <f t="shared" si="13"/>
        <v>0</v>
      </c>
      <c r="V71">
        <f t="shared" si="9"/>
        <v>0</v>
      </c>
      <c r="W71">
        <f t="shared" si="11"/>
        <v>-1</v>
      </c>
      <c r="X71">
        <f t="shared" si="10"/>
        <v>0.24</v>
      </c>
      <c r="Y71">
        <f t="shared" si="14"/>
        <v>-1</v>
      </c>
      <c r="AA71">
        <f t="shared" si="6"/>
        <v>106.04372898887806</v>
      </c>
      <c r="AB71">
        <f t="shared" si="7"/>
        <v>103.75627101112195</v>
      </c>
      <c r="AC71">
        <f t="shared" si="8"/>
        <v>0</v>
      </c>
    </row>
    <row r="72" spans="1:29" x14ac:dyDescent="0.25">
      <c r="A72">
        <v>20140205</v>
      </c>
      <c r="B72">
        <v>102</v>
      </c>
      <c r="C72">
        <v>102</v>
      </c>
      <c r="D72">
        <v>100.5</v>
      </c>
      <c r="E72">
        <v>100.5</v>
      </c>
      <c r="F72">
        <v>-4.2857000000000003</v>
      </c>
      <c r="G72">
        <v>147198.40599999999</v>
      </c>
      <c r="H72">
        <v>105.7</v>
      </c>
      <c r="I72">
        <v>106.2</v>
      </c>
      <c r="J72">
        <v>104.63</v>
      </c>
      <c r="K72">
        <v>104.12</v>
      </c>
      <c r="L72">
        <v>42.82</v>
      </c>
      <c r="M72">
        <v>63.68</v>
      </c>
      <c r="N72">
        <v>0.6</v>
      </c>
      <c r="O72">
        <v>0.39</v>
      </c>
      <c r="P72">
        <v>-4.92</v>
      </c>
      <c r="Q72">
        <v>-5.37</v>
      </c>
      <c r="R72">
        <f t="shared" si="12"/>
        <v>-1</v>
      </c>
      <c r="S72">
        <f t="shared" si="13"/>
        <v>0</v>
      </c>
      <c r="V72">
        <f t="shared" si="9"/>
        <v>0</v>
      </c>
      <c r="W72">
        <f t="shared" si="11"/>
        <v>0</v>
      </c>
      <c r="X72">
        <f t="shared" si="10"/>
        <v>-0.20999999999999996</v>
      </c>
      <c r="Y72">
        <f t="shared" si="14"/>
        <v>-1</v>
      </c>
      <c r="AA72">
        <f t="shared" si="6"/>
        <v>105.83120772558289</v>
      </c>
      <c r="AB72">
        <f t="shared" si="7"/>
        <v>103.42879227441711</v>
      </c>
      <c r="AC72">
        <f t="shared" si="8"/>
        <v>-1</v>
      </c>
    </row>
    <row r="73" spans="1:29" x14ac:dyDescent="0.25">
      <c r="A73">
        <v>20140206</v>
      </c>
      <c r="B73">
        <v>101</v>
      </c>
      <c r="C73">
        <v>103</v>
      </c>
      <c r="D73">
        <v>101</v>
      </c>
      <c r="E73">
        <v>102</v>
      </c>
      <c r="F73">
        <v>1.4924999999999999</v>
      </c>
      <c r="G73">
        <v>73840.241999999998</v>
      </c>
      <c r="H73">
        <v>104.6</v>
      </c>
      <c r="I73">
        <v>105.9</v>
      </c>
      <c r="J73">
        <v>104.45</v>
      </c>
      <c r="K73">
        <v>104.04</v>
      </c>
      <c r="L73">
        <v>34.799999999999997</v>
      </c>
      <c r="M73">
        <v>54.05</v>
      </c>
      <c r="N73">
        <v>0.5</v>
      </c>
      <c r="O73">
        <v>0.11</v>
      </c>
      <c r="P73">
        <v>-2.4900000000000002</v>
      </c>
      <c r="Q73">
        <v>-3.68</v>
      </c>
      <c r="R73">
        <f t="shared" si="12"/>
        <v>1</v>
      </c>
      <c r="S73">
        <f t="shared" si="13"/>
        <v>1</v>
      </c>
      <c r="V73">
        <f t="shared" si="9"/>
        <v>0</v>
      </c>
      <c r="W73">
        <f t="shared" si="11"/>
        <v>0</v>
      </c>
      <c r="X73">
        <f t="shared" si="10"/>
        <v>-0.39</v>
      </c>
      <c r="Y73">
        <f t="shared" si="14"/>
        <v>-1</v>
      </c>
      <c r="AA73">
        <f t="shared" si="6"/>
        <v>105.68014470693493</v>
      </c>
      <c r="AB73">
        <f t="shared" si="7"/>
        <v>103.21985529306508</v>
      </c>
      <c r="AC73">
        <f t="shared" si="8"/>
        <v>-1</v>
      </c>
    </row>
    <row r="74" spans="1:29" x14ac:dyDescent="0.25">
      <c r="A74">
        <v>20140207</v>
      </c>
      <c r="B74">
        <v>103.5</v>
      </c>
      <c r="C74">
        <v>104.5</v>
      </c>
      <c r="D74">
        <v>103</v>
      </c>
      <c r="E74">
        <v>104</v>
      </c>
      <c r="F74">
        <v>1.9608000000000001</v>
      </c>
      <c r="G74">
        <v>54185.813000000002</v>
      </c>
      <c r="H74">
        <v>103.9</v>
      </c>
      <c r="I74">
        <v>105.6</v>
      </c>
      <c r="J74">
        <v>104.43</v>
      </c>
      <c r="K74">
        <v>103.99</v>
      </c>
      <c r="L74">
        <v>37.78</v>
      </c>
      <c r="M74">
        <v>48.63</v>
      </c>
      <c r="N74">
        <v>0.41</v>
      </c>
      <c r="O74">
        <v>0.05</v>
      </c>
      <c r="P74">
        <v>0.1</v>
      </c>
      <c r="Q74">
        <v>-1.52</v>
      </c>
      <c r="R74">
        <f t="shared" si="12"/>
        <v>1</v>
      </c>
      <c r="S74">
        <f t="shared" si="13"/>
        <v>1</v>
      </c>
      <c r="V74">
        <f t="shared" si="9"/>
        <v>0</v>
      </c>
      <c r="W74">
        <f t="shared" si="11"/>
        <v>0</v>
      </c>
      <c r="X74">
        <f t="shared" si="10"/>
        <v>-0.36</v>
      </c>
      <c r="Y74">
        <f t="shared" si="14"/>
        <v>1</v>
      </c>
      <c r="AA74">
        <f t="shared" si="6"/>
        <v>105.67998999996001</v>
      </c>
      <c r="AB74">
        <f t="shared" si="7"/>
        <v>103.18001000004</v>
      </c>
      <c r="AC74">
        <f t="shared" si="8"/>
        <v>0</v>
      </c>
    </row>
    <row r="75" spans="1:29" x14ac:dyDescent="0.25">
      <c r="A75">
        <v>20140210</v>
      </c>
      <c r="B75">
        <v>104</v>
      </c>
      <c r="C75">
        <v>104.5</v>
      </c>
      <c r="D75">
        <v>103</v>
      </c>
      <c r="E75">
        <v>103</v>
      </c>
      <c r="F75">
        <v>-0.96150000000000002</v>
      </c>
      <c r="G75">
        <v>26243.521000000001</v>
      </c>
      <c r="H75">
        <v>102.9</v>
      </c>
      <c r="I75">
        <v>105.15</v>
      </c>
      <c r="J75">
        <v>104.45</v>
      </c>
      <c r="K75">
        <v>103.93</v>
      </c>
      <c r="L75">
        <v>35.6</v>
      </c>
      <c r="M75">
        <v>44.29</v>
      </c>
      <c r="N75">
        <v>0.31</v>
      </c>
      <c r="O75">
        <v>-0.08</v>
      </c>
      <c r="P75">
        <v>0.1</v>
      </c>
      <c r="Q75">
        <v>-2.04</v>
      </c>
      <c r="R75">
        <f t="shared" si="12"/>
        <v>-1</v>
      </c>
      <c r="S75">
        <f t="shared" si="13"/>
        <v>0</v>
      </c>
      <c r="V75">
        <f t="shared" si="9"/>
        <v>0</v>
      </c>
      <c r="W75">
        <f t="shared" si="11"/>
        <v>0</v>
      </c>
      <c r="X75">
        <f t="shared" si="10"/>
        <v>-0.39</v>
      </c>
      <c r="Y75">
        <f t="shared" si="14"/>
        <v>-1</v>
      </c>
      <c r="AA75">
        <f t="shared" si="6"/>
        <v>105.71163822072732</v>
      </c>
      <c r="AB75">
        <f t="shared" si="7"/>
        <v>103.18836177927268</v>
      </c>
      <c r="AC75">
        <f t="shared" si="8"/>
        <v>-1</v>
      </c>
    </row>
    <row r="76" spans="1:29" x14ac:dyDescent="0.25">
      <c r="A76">
        <v>20140211</v>
      </c>
      <c r="B76">
        <v>104.5</v>
      </c>
      <c r="C76">
        <v>105</v>
      </c>
      <c r="D76">
        <v>104</v>
      </c>
      <c r="E76">
        <v>104.5</v>
      </c>
      <c r="F76">
        <v>1.4562999999999999</v>
      </c>
      <c r="G76">
        <v>23523.881000000001</v>
      </c>
      <c r="H76">
        <v>102.8</v>
      </c>
      <c r="I76">
        <v>104.85</v>
      </c>
      <c r="J76">
        <v>104.55</v>
      </c>
      <c r="K76">
        <v>103.9</v>
      </c>
      <c r="L76">
        <v>40.4</v>
      </c>
      <c r="M76">
        <v>42.99</v>
      </c>
      <c r="N76">
        <v>0.24</v>
      </c>
      <c r="O76">
        <v>-0.06</v>
      </c>
      <c r="P76">
        <v>1.65</v>
      </c>
      <c r="Q76">
        <v>-0.33</v>
      </c>
      <c r="R76">
        <f t="shared" si="12"/>
        <v>1</v>
      </c>
      <c r="S76">
        <f t="shared" si="13"/>
        <v>1</v>
      </c>
      <c r="V76">
        <f t="shared" si="9"/>
        <v>0</v>
      </c>
      <c r="W76">
        <f t="shared" si="11"/>
        <v>0</v>
      </c>
      <c r="X76">
        <f t="shared" si="10"/>
        <v>-0.3</v>
      </c>
      <c r="Y76">
        <f t="shared" si="14"/>
        <v>1</v>
      </c>
      <c r="AA76">
        <f t="shared" si="6"/>
        <v>105.82245274961392</v>
      </c>
      <c r="AB76">
        <f t="shared" si="7"/>
        <v>103.27754725038608</v>
      </c>
      <c r="AC76">
        <f t="shared" si="8"/>
        <v>0</v>
      </c>
    </row>
    <row r="77" spans="1:29" x14ac:dyDescent="0.25">
      <c r="A77">
        <v>20140212</v>
      </c>
      <c r="B77">
        <v>105</v>
      </c>
      <c r="C77">
        <v>105.5</v>
      </c>
      <c r="D77">
        <v>104.5</v>
      </c>
      <c r="E77">
        <v>105</v>
      </c>
      <c r="F77">
        <v>0.47849999999999998</v>
      </c>
      <c r="G77">
        <v>25305.883000000002</v>
      </c>
      <c r="H77">
        <v>103.7</v>
      </c>
      <c r="I77">
        <v>104.7</v>
      </c>
      <c r="J77">
        <v>104.7</v>
      </c>
      <c r="K77">
        <v>103.91</v>
      </c>
      <c r="L77">
        <v>45.69</v>
      </c>
      <c r="M77">
        <v>43.89</v>
      </c>
      <c r="N77">
        <v>0.19</v>
      </c>
      <c r="O77">
        <v>0</v>
      </c>
      <c r="P77">
        <v>1.25</v>
      </c>
      <c r="Q77">
        <v>0.28999999999999998</v>
      </c>
      <c r="R77">
        <f t="shared" si="12"/>
        <v>1</v>
      </c>
      <c r="S77">
        <f t="shared" si="13"/>
        <v>1</v>
      </c>
      <c r="V77">
        <f t="shared" si="9"/>
        <v>0</v>
      </c>
      <c r="W77">
        <f t="shared" si="11"/>
        <v>1</v>
      </c>
      <c r="X77">
        <f t="shared" si="10"/>
        <v>-0.19</v>
      </c>
      <c r="Y77">
        <f t="shared" si="14"/>
        <v>1</v>
      </c>
      <c r="AA77">
        <f t="shared" si="6"/>
        <v>105.9735662526936</v>
      </c>
      <c r="AB77">
        <f t="shared" si="7"/>
        <v>103.4264337473064</v>
      </c>
      <c r="AC77">
        <f t="shared" si="8"/>
        <v>0</v>
      </c>
    </row>
    <row r="78" spans="1:29" x14ac:dyDescent="0.25">
      <c r="A78">
        <v>20140213</v>
      </c>
      <c r="B78">
        <v>105</v>
      </c>
      <c r="C78">
        <v>106</v>
      </c>
      <c r="D78">
        <v>105</v>
      </c>
      <c r="E78">
        <v>105</v>
      </c>
      <c r="F78">
        <v>0</v>
      </c>
      <c r="G78">
        <v>19625.423999999999</v>
      </c>
      <c r="H78">
        <v>104.3</v>
      </c>
      <c r="I78">
        <v>104.45</v>
      </c>
      <c r="J78">
        <v>104.75</v>
      </c>
      <c r="K78">
        <v>103.91</v>
      </c>
      <c r="L78">
        <v>49.21</v>
      </c>
      <c r="M78">
        <v>45.66</v>
      </c>
      <c r="N78">
        <v>0.16</v>
      </c>
      <c r="O78">
        <v>0.04</v>
      </c>
      <c r="P78">
        <v>0.67</v>
      </c>
      <c r="Q78">
        <v>0.53</v>
      </c>
      <c r="R78">
        <f t="shared" si="12"/>
        <v>0</v>
      </c>
      <c r="S78">
        <f t="shared" si="13"/>
        <v>1</v>
      </c>
      <c r="V78">
        <f t="shared" si="9"/>
        <v>0</v>
      </c>
      <c r="W78">
        <f t="shared" si="11"/>
        <v>0</v>
      </c>
      <c r="X78">
        <f t="shared" si="10"/>
        <v>-0.12</v>
      </c>
      <c r="Y78">
        <f t="shared" si="14"/>
        <v>1</v>
      </c>
      <c r="AA78">
        <f t="shared" si="6"/>
        <v>106.01507351565037</v>
      </c>
      <c r="AB78">
        <f t="shared" si="7"/>
        <v>103.48492648434963</v>
      </c>
      <c r="AC78">
        <f t="shared" si="8"/>
        <v>0</v>
      </c>
    </row>
    <row r="79" spans="1:29" x14ac:dyDescent="0.25">
      <c r="A79">
        <v>20140214</v>
      </c>
      <c r="B79">
        <v>106.5</v>
      </c>
      <c r="C79">
        <v>107.5</v>
      </c>
      <c r="D79">
        <v>106.5</v>
      </c>
      <c r="E79">
        <v>107.5</v>
      </c>
      <c r="F79">
        <v>2.3809999999999998</v>
      </c>
      <c r="G79">
        <v>42737.741999999998</v>
      </c>
      <c r="H79">
        <v>105</v>
      </c>
      <c r="I79">
        <v>104.45</v>
      </c>
      <c r="J79">
        <v>105.08</v>
      </c>
      <c r="K79">
        <v>103.98</v>
      </c>
      <c r="L79">
        <v>66.14</v>
      </c>
      <c r="M79">
        <v>52.49</v>
      </c>
      <c r="N79">
        <v>0.18</v>
      </c>
      <c r="O79">
        <v>0.27</v>
      </c>
      <c r="P79">
        <v>2.38</v>
      </c>
      <c r="Q79">
        <v>2.92</v>
      </c>
      <c r="R79">
        <f t="shared" si="12"/>
        <v>1</v>
      </c>
      <c r="S79">
        <f t="shared" si="13"/>
        <v>1</v>
      </c>
      <c r="V79">
        <f t="shared" si="9"/>
        <v>0</v>
      </c>
      <c r="W79">
        <f t="shared" si="11"/>
        <v>0</v>
      </c>
      <c r="X79">
        <f t="shared" si="10"/>
        <v>9.0000000000000024E-2</v>
      </c>
      <c r="Y79">
        <f t="shared" si="14"/>
        <v>1</v>
      </c>
      <c r="AA79">
        <f t="shared" si="6"/>
        <v>106.32763776794388</v>
      </c>
      <c r="AB79">
        <f t="shared" si="7"/>
        <v>103.83236223205611</v>
      </c>
      <c r="AC79">
        <f t="shared" si="8"/>
        <v>1</v>
      </c>
    </row>
    <row r="80" spans="1:29" x14ac:dyDescent="0.25">
      <c r="A80">
        <v>20140217</v>
      </c>
      <c r="B80">
        <v>108</v>
      </c>
      <c r="C80">
        <v>108.5</v>
      </c>
      <c r="D80">
        <v>107.5</v>
      </c>
      <c r="E80">
        <v>108.5</v>
      </c>
      <c r="F80">
        <v>0.93020000000000003</v>
      </c>
      <c r="G80">
        <v>34368.370999999999</v>
      </c>
      <c r="H80">
        <v>106.1</v>
      </c>
      <c r="I80">
        <v>104.5</v>
      </c>
      <c r="J80">
        <v>105.4</v>
      </c>
      <c r="K80">
        <v>104.07</v>
      </c>
      <c r="L80">
        <v>77.430000000000007</v>
      </c>
      <c r="M80">
        <v>60.8</v>
      </c>
      <c r="N80">
        <v>0.25</v>
      </c>
      <c r="O80">
        <v>0.53</v>
      </c>
      <c r="P80">
        <v>2.2599999999999998</v>
      </c>
      <c r="Q80">
        <v>3.83</v>
      </c>
      <c r="R80">
        <f t="shared" si="12"/>
        <v>1</v>
      </c>
      <c r="S80">
        <f t="shared" si="13"/>
        <v>1</v>
      </c>
      <c r="V80">
        <f t="shared" si="9"/>
        <v>0</v>
      </c>
      <c r="W80">
        <f t="shared" si="11"/>
        <v>0</v>
      </c>
      <c r="X80">
        <f t="shared" si="10"/>
        <v>0.28000000000000003</v>
      </c>
      <c r="Y80">
        <f t="shared" si="14"/>
        <v>1</v>
      </c>
      <c r="AA80">
        <f t="shared" si="6"/>
        <v>106.63745706996244</v>
      </c>
      <c r="AB80">
        <f t="shared" si="7"/>
        <v>104.16254293003757</v>
      </c>
      <c r="AC80">
        <f t="shared" si="8"/>
        <v>1</v>
      </c>
    </row>
    <row r="81" spans="1:29" x14ac:dyDescent="0.25">
      <c r="A81">
        <v>20140218</v>
      </c>
      <c r="B81">
        <v>108.5</v>
      </c>
      <c r="C81">
        <v>108.5</v>
      </c>
      <c r="D81">
        <v>107.5</v>
      </c>
      <c r="E81">
        <v>108</v>
      </c>
      <c r="F81">
        <v>-0.46079999999999999</v>
      </c>
      <c r="G81">
        <v>22289.965</v>
      </c>
      <c r="H81">
        <v>106.8</v>
      </c>
      <c r="I81">
        <v>104.8</v>
      </c>
      <c r="J81">
        <v>105.65</v>
      </c>
      <c r="K81">
        <v>104.13</v>
      </c>
      <c r="L81">
        <v>82.73</v>
      </c>
      <c r="M81">
        <v>68.11</v>
      </c>
      <c r="N81">
        <v>0.34</v>
      </c>
      <c r="O81">
        <v>0.69</v>
      </c>
      <c r="P81">
        <v>1.1200000000000001</v>
      </c>
      <c r="Q81">
        <v>3.05</v>
      </c>
      <c r="R81">
        <f t="shared" si="12"/>
        <v>-1</v>
      </c>
      <c r="S81">
        <f t="shared" si="13"/>
        <v>0</v>
      </c>
      <c r="V81">
        <f t="shared" si="9"/>
        <v>2.730000000000004</v>
      </c>
      <c r="W81">
        <f t="shared" si="11"/>
        <v>0</v>
      </c>
      <c r="X81">
        <f t="shared" si="10"/>
        <v>0.34999999999999992</v>
      </c>
      <c r="Y81">
        <f t="shared" si="14"/>
        <v>1</v>
      </c>
      <c r="AA81">
        <f t="shared" si="6"/>
        <v>106.88419447414094</v>
      </c>
      <c r="AB81">
        <f t="shared" si="7"/>
        <v>104.41580552585907</v>
      </c>
      <c r="AC81">
        <f t="shared" si="8"/>
        <v>1</v>
      </c>
    </row>
    <row r="82" spans="1:29" x14ac:dyDescent="0.25">
      <c r="A82">
        <v>20140219</v>
      </c>
      <c r="B82">
        <v>108</v>
      </c>
      <c r="C82">
        <v>108</v>
      </c>
      <c r="D82">
        <v>107</v>
      </c>
      <c r="E82">
        <v>108</v>
      </c>
      <c r="F82">
        <v>0</v>
      </c>
      <c r="G82">
        <v>28886.535</v>
      </c>
      <c r="H82">
        <v>107.4</v>
      </c>
      <c r="I82">
        <v>105.55</v>
      </c>
      <c r="J82">
        <v>105.88</v>
      </c>
      <c r="K82">
        <v>104.2</v>
      </c>
      <c r="L82">
        <v>85.45</v>
      </c>
      <c r="M82">
        <v>73.89</v>
      </c>
      <c r="N82">
        <v>0.43</v>
      </c>
      <c r="O82">
        <v>0.81</v>
      </c>
      <c r="P82">
        <v>0.56000000000000005</v>
      </c>
      <c r="Q82">
        <v>2.3199999999999998</v>
      </c>
      <c r="R82">
        <f t="shared" si="12"/>
        <v>0</v>
      </c>
      <c r="S82">
        <f t="shared" si="13"/>
        <v>1</v>
      </c>
      <c r="V82">
        <f t="shared" si="9"/>
        <v>5.4500000000000028</v>
      </c>
      <c r="W82">
        <f t="shared" si="11"/>
        <v>0</v>
      </c>
      <c r="X82">
        <f t="shared" si="10"/>
        <v>0.38000000000000006</v>
      </c>
      <c r="Y82">
        <f t="shared" si="14"/>
        <v>1</v>
      </c>
      <c r="AA82">
        <f t="shared" si="6"/>
        <v>107.11939501370628</v>
      </c>
      <c r="AB82">
        <f t="shared" si="7"/>
        <v>104.64060498629371</v>
      </c>
      <c r="AC82">
        <f t="shared" si="8"/>
        <v>1</v>
      </c>
    </row>
    <row r="83" spans="1:29" x14ac:dyDescent="0.25">
      <c r="A83">
        <v>20140220</v>
      </c>
      <c r="B83">
        <v>106.5</v>
      </c>
      <c r="C83">
        <v>107</v>
      </c>
      <c r="D83">
        <v>106</v>
      </c>
      <c r="E83">
        <v>106.5</v>
      </c>
      <c r="F83">
        <v>-1.3889</v>
      </c>
      <c r="G83">
        <v>28469.516</v>
      </c>
      <c r="H83">
        <v>107.7</v>
      </c>
      <c r="I83">
        <v>106</v>
      </c>
      <c r="J83">
        <v>105.95</v>
      </c>
      <c r="K83">
        <v>104.23</v>
      </c>
      <c r="L83">
        <v>78.180000000000007</v>
      </c>
      <c r="M83">
        <v>75.319999999999993</v>
      </c>
      <c r="N83">
        <v>0.5</v>
      </c>
      <c r="O83">
        <v>0.77</v>
      </c>
      <c r="P83">
        <v>-1.1100000000000001</v>
      </c>
      <c r="Q83">
        <v>0.47</v>
      </c>
      <c r="R83">
        <f t="shared" si="12"/>
        <v>-1</v>
      </c>
      <c r="S83">
        <f t="shared" si="13"/>
        <v>0</v>
      </c>
      <c r="V83">
        <f t="shared" si="9"/>
        <v>0</v>
      </c>
      <c r="W83">
        <f t="shared" si="11"/>
        <v>0</v>
      </c>
      <c r="X83">
        <f t="shared" si="10"/>
        <v>0.27</v>
      </c>
      <c r="Y83">
        <f t="shared" si="14"/>
        <v>-1</v>
      </c>
      <c r="AA83">
        <f t="shared" si="6"/>
        <v>107.16908613313416</v>
      </c>
      <c r="AB83">
        <f t="shared" si="7"/>
        <v>104.73091386686585</v>
      </c>
      <c r="AC83">
        <f t="shared" si="8"/>
        <v>0</v>
      </c>
    </row>
    <row r="84" spans="1:29" x14ac:dyDescent="0.25">
      <c r="A84">
        <v>20140221</v>
      </c>
      <c r="B84">
        <v>107</v>
      </c>
      <c r="C84">
        <v>107.5</v>
      </c>
      <c r="D84">
        <v>107</v>
      </c>
      <c r="E84">
        <v>107.5</v>
      </c>
      <c r="F84">
        <v>0.93899999999999995</v>
      </c>
      <c r="G84">
        <v>31505.34</v>
      </c>
      <c r="H84">
        <v>107.7</v>
      </c>
      <c r="I84">
        <v>106.35</v>
      </c>
      <c r="J84">
        <v>105.98</v>
      </c>
      <c r="K84">
        <v>104.3</v>
      </c>
      <c r="L84">
        <v>78.05</v>
      </c>
      <c r="M84">
        <v>76.23</v>
      </c>
      <c r="N84">
        <v>0.56000000000000005</v>
      </c>
      <c r="O84">
        <v>0.81</v>
      </c>
      <c r="P84">
        <v>-0.19</v>
      </c>
      <c r="Q84">
        <v>1.08</v>
      </c>
      <c r="R84">
        <f t="shared" si="12"/>
        <v>1</v>
      </c>
      <c r="S84">
        <f t="shared" si="13"/>
        <v>1</v>
      </c>
      <c r="V84">
        <f t="shared" si="9"/>
        <v>0</v>
      </c>
      <c r="W84">
        <f t="shared" si="11"/>
        <v>0</v>
      </c>
      <c r="X84">
        <f t="shared" si="10"/>
        <v>0.25</v>
      </c>
      <c r="Y84">
        <f t="shared" si="14"/>
        <v>-1</v>
      </c>
      <c r="AA84">
        <f t="shared" si="6"/>
        <v>107.19573475725588</v>
      </c>
      <c r="AB84">
        <f t="shared" si="7"/>
        <v>104.76426524274413</v>
      </c>
      <c r="AC84">
        <f t="shared" si="8"/>
        <v>1</v>
      </c>
    </row>
    <row r="85" spans="1:29" x14ac:dyDescent="0.25">
      <c r="A85">
        <v>20140224</v>
      </c>
      <c r="B85">
        <v>107.5</v>
      </c>
      <c r="C85">
        <v>108</v>
      </c>
      <c r="D85">
        <v>106</v>
      </c>
      <c r="E85">
        <v>107</v>
      </c>
      <c r="F85">
        <v>-0.46510000000000001</v>
      </c>
      <c r="G85">
        <v>32057.817999999999</v>
      </c>
      <c r="H85">
        <v>107.4</v>
      </c>
      <c r="I85">
        <v>106.75</v>
      </c>
      <c r="J85">
        <v>105.95</v>
      </c>
      <c r="K85">
        <v>104.4</v>
      </c>
      <c r="L85">
        <v>72.86</v>
      </c>
      <c r="M85">
        <v>75.11</v>
      </c>
      <c r="N85">
        <v>0.61</v>
      </c>
      <c r="O85">
        <v>0.79</v>
      </c>
      <c r="P85">
        <v>-0.37</v>
      </c>
      <c r="Q85">
        <v>0.23</v>
      </c>
      <c r="R85">
        <f t="shared" si="12"/>
        <v>-1</v>
      </c>
      <c r="S85">
        <f t="shared" si="13"/>
        <v>0</v>
      </c>
      <c r="V85">
        <f t="shared" si="9"/>
        <v>0</v>
      </c>
      <c r="W85">
        <f t="shared" si="11"/>
        <v>-1</v>
      </c>
      <c r="X85">
        <f t="shared" si="10"/>
        <v>0.18000000000000005</v>
      </c>
      <c r="Y85">
        <f t="shared" si="14"/>
        <v>-1</v>
      </c>
      <c r="AA85">
        <f t="shared" ref="AA85:AA148" si="15">J85+2*_xlfn.STDEV.P(J66:J85)</f>
        <v>107.16171737628872</v>
      </c>
      <c r="AB85">
        <f t="shared" ref="AB85:AB148" si="16">J85-2*_xlfn.STDEV.P(J66:J85)</f>
        <v>104.73828262371129</v>
      </c>
      <c r="AC85">
        <f t="shared" ref="AC85:AC148" si="17">IF(AND(E85&gt;=AA85), 1, IF(AND(E85&lt;=AB85), -1, 0))</f>
        <v>0</v>
      </c>
    </row>
    <row r="86" spans="1:29" x14ac:dyDescent="0.25">
      <c r="A86">
        <v>20140225</v>
      </c>
      <c r="B86">
        <v>107.5</v>
      </c>
      <c r="C86">
        <v>108</v>
      </c>
      <c r="D86">
        <v>106.5</v>
      </c>
      <c r="E86">
        <v>108</v>
      </c>
      <c r="F86">
        <v>0.93459999999999999</v>
      </c>
      <c r="G86">
        <v>34350.129000000001</v>
      </c>
      <c r="H86">
        <v>107.4</v>
      </c>
      <c r="I86">
        <v>107.1</v>
      </c>
      <c r="J86">
        <v>105.98</v>
      </c>
      <c r="K86">
        <v>104.53</v>
      </c>
      <c r="L86">
        <v>77.150000000000006</v>
      </c>
      <c r="M86">
        <v>75.790000000000006</v>
      </c>
      <c r="N86">
        <v>0.66</v>
      </c>
      <c r="O86">
        <v>0.85</v>
      </c>
      <c r="P86">
        <v>0.56000000000000005</v>
      </c>
      <c r="Q86">
        <v>0.84</v>
      </c>
      <c r="R86">
        <f t="shared" si="12"/>
        <v>1</v>
      </c>
      <c r="S86">
        <f t="shared" si="13"/>
        <v>1</v>
      </c>
      <c r="V86">
        <f t="shared" si="9"/>
        <v>0</v>
      </c>
      <c r="W86">
        <f t="shared" si="11"/>
        <v>1</v>
      </c>
      <c r="X86">
        <f t="shared" si="10"/>
        <v>0.18999999999999995</v>
      </c>
      <c r="Y86">
        <f t="shared" si="14"/>
        <v>1</v>
      </c>
      <c r="AA86">
        <f t="shared" si="15"/>
        <v>107.20360573715557</v>
      </c>
      <c r="AB86">
        <f t="shared" si="16"/>
        <v>104.75639426284444</v>
      </c>
      <c r="AC86">
        <f t="shared" si="17"/>
        <v>1</v>
      </c>
    </row>
    <row r="87" spans="1:29" x14ac:dyDescent="0.25">
      <c r="A87">
        <v>20140226</v>
      </c>
      <c r="B87">
        <v>107.5</v>
      </c>
      <c r="C87">
        <v>108</v>
      </c>
      <c r="D87">
        <v>107</v>
      </c>
      <c r="E87">
        <v>107.5</v>
      </c>
      <c r="F87">
        <v>-0.46300000000000002</v>
      </c>
      <c r="G87">
        <v>34982.995999999999</v>
      </c>
      <c r="H87">
        <v>107.3</v>
      </c>
      <c r="I87">
        <v>107.35</v>
      </c>
      <c r="J87">
        <v>106.03</v>
      </c>
      <c r="K87">
        <v>104.64</v>
      </c>
      <c r="L87">
        <v>71.430000000000007</v>
      </c>
      <c r="M87">
        <v>74.34</v>
      </c>
      <c r="N87">
        <v>0.7</v>
      </c>
      <c r="O87">
        <v>0.85</v>
      </c>
      <c r="P87">
        <v>0.19</v>
      </c>
      <c r="Q87">
        <v>0.14000000000000001</v>
      </c>
      <c r="R87">
        <f t="shared" si="12"/>
        <v>-1</v>
      </c>
      <c r="S87">
        <f t="shared" si="13"/>
        <v>0</v>
      </c>
      <c r="V87">
        <f t="shared" si="9"/>
        <v>0</v>
      </c>
      <c r="W87">
        <f t="shared" si="11"/>
        <v>-1</v>
      </c>
      <c r="X87">
        <f t="shared" si="10"/>
        <v>0.15000000000000002</v>
      </c>
      <c r="Y87">
        <f t="shared" si="14"/>
        <v>-1</v>
      </c>
      <c r="AA87">
        <f t="shared" si="15"/>
        <v>107.2642977760654</v>
      </c>
      <c r="AB87">
        <f t="shared" si="16"/>
        <v>104.7957022239346</v>
      </c>
      <c r="AC87">
        <f t="shared" si="17"/>
        <v>1</v>
      </c>
    </row>
    <row r="88" spans="1:29" x14ac:dyDescent="0.25">
      <c r="A88">
        <v>20140227</v>
      </c>
      <c r="B88">
        <v>107.5</v>
      </c>
      <c r="C88">
        <v>108</v>
      </c>
      <c r="D88">
        <v>107.5</v>
      </c>
      <c r="E88">
        <v>108</v>
      </c>
      <c r="F88">
        <v>0.46510000000000001</v>
      </c>
      <c r="G88">
        <v>49352.141000000003</v>
      </c>
      <c r="H88">
        <v>107.6</v>
      </c>
      <c r="I88">
        <v>107.65</v>
      </c>
      <c r="J88">
        <v>106.05</v>
      </c>
      <c r="K88">
        <v>104.72</v>
      </c>
      <c r="L88">
        <v>74.290000000000006</v>
      </c>
      <c r="M88">
        <v>74.319999999999993</v>
      </c>
      <c r="N88">
        <v>0.73</v>
      </c>
      <c r="O88">
        <v>0.87</v>
      </c>
      <c r="P88">
        <v>0.37</v>
      </c>
      <c r="Q88">
        <v>0.33</v>
      </c>
      <c r="R88">
        <f t="shared" si="12"/>
        <v>1</v>
      </c>
      <c r="S88">
        <f t="shared" si="13"/>
        <v>1</v>
      </c>
      <c r="V88">
        <f t="shared" si="9"/>
        <v>0</v>
      </c>
      <c r="W88">
        <f t="shared" si="11"/>
        <v>0</v>
      </c>
      <c r="X88">
        <f t="shared" si="10"/>
        <v>0.14000000000000001</v>
      </c>
      <c r="Y88">
        <f t="shared" si="14"/>
        <v>-1</v>
      </c>
      <c r="AA88">
        <f t="shared" si="15"/>
        <v>107.30269748942032</v>
      </c>
      <c r="AB88">
        <f t="shared" si="16"/>
        <v>104.79730251057967</v>
      </c>
      <c r="AC88">
        <f t="shared" si="17"/>
        <v>1</v>
      </c>
    </row>
    <row r="89" spans="1:29" x14ac:dyDescent="0.25">
      <c r="A89">
        <v>20140303</v>
      </c>
      <c r="B89">
        <v>108</v>
      </c>
      <c r="C89">
        <v>108</v>
      </c>
      <c r="D89">
        <v>106.5</v>
      </c>
      <c r="E89">
        <v>108</v>
      </c>
      <c r="F89">
        <v>0</v>
      </c>
      <c r="G89">
        <v>62467.129000000001</v>
      </c>
      <c r="H89">
        <v>107.7</v>
      </c>
      <c r="I89">
        <v>107.7</v>
      </c>
      <c r="J89">
        <v>106.08</v>
      </c>
      <c r="K89">
        <v>104.77</v>
      </c>
      <c r="L89">
        <v>76.19</v>
      </c>
      <c r="M89">
        <v>74.94</v>
      </c>
      <c r="N89">
        <v>0.76</v>
      </c>
      <c r="O89">
        <v>0.88</v>
      </c>
      <c r="P89">
        <v>0.28000000000000003</v>
      </c>
      <c r="Q89">
        <v>0.28000000000000003</v>
      </c>
      <c r="R89">
        <f t="shared" si="12"/>
        <v>0</v>
      </c>
      <c r="S89">
        <f t="shared" si="13"/>
        <v>1</v>
      </c>
      <c r="V89">
        <f t="shared" si="9"/>
        <v>0</v>
      </c>
      <c r="W89">
        <f t="shared" si="11"/>
        <v>1</v>
      </c>
      <c r="X89">
        <f t="shared" si="10"/>
        <v>0.12</v>
      </c>
      <c r="Y89">
        <f t="shared" si="14"/>
        <v>-1</v>
      </c>
      <c r="AA89">
        <f t="shared" si="15"/>
        <v>107.36066037652455</v>
      </c>
      <c r="AB89">
        <f t="shared" si="16"/>
        <v>104.79933962347545</v>
      </c>
      <c r="AC89">
        <f t="shared" si="17"/>
        <v>1</v>
      </c>
    </row>
    <row r="90" spans="1:29" x14ac:dyDescent="0.25">
      <c r="A90">
        <v>20140304</v>
      </c>
      <c r="B90">
        <v>108</v>
      </c>
      <c r="C90">
        <v>108</v>
      </c>
      <c r="D90">
        <v>107.5</v>
      </c>
      <c r="E90">
        <v>107.5</v>
      </c>
      <c r="F90">
        <v>-0.46300000000000002</v>
      </c>
      <c r="G90">
        <v>48939.593999999997</v>
      </c>
      <c r="H90">
        <v>107.8</v>
      </c>
      <c r="I90">
        <v>107.6</v>
      </c>
      <c r="J90">
        <v>106.05</v>
      </c>
      <c r="K90">
        <v>104.81</v>
      </c>
      <c r="L90">
        <v>75.790000000000006</v>
      </c>
      <c r="M90">
        <v>75.23</v>
      </c>
      <c r="N90">
        <v>0.78</v>
      </c>
      <c r="O90">
        <v>0.84</v>
      </c>
      <c r="P90">
        <v>-0.28000000000000003</v>
      </c>
      <c r="Q90">
        <v>-0.09</v>
      </c>
      <c r="R90">
        <f t="shared" si="12"/>
        <v>-1</v>
      </c>
      <c r="S90">
        <f t="shared" si="13"/>
        <v>0</v>
      </c>
      <c r="V90">
        <f t="shared" si="9"/>
        <v>0</v>
      </c>
      <c r="W90">
        <f t="shared" si="11"/>
        <v>0</v>
      </c>
      <c r="X90">
        <f t="shared" si="10"/>
        <v>5.9999999999999942E-2</v>
      </c>
      <c r="Y90">
        <f t="shared" si="14"/>
        <v>-1</v>
      </c>
      <c r="AA90">
        <f t="shared" si="15"/>
        <v>107.3572887974736</v>
      </c>
      <c r="AB90">
        <f t="shared" si="16"/>
        <v>104.74271120252639</v>
      </c>
      <c r="AC90">
        <f t="shared" si="17"/>
        <v>1</v>
      </c>
    </row>
    <row r="91" spans="1:29" x14ac:dyDescent="0.25">
      <c r="A91">
        <v>20140305</v>
      </c>
      <c r="B91">
        <v>108.5</v>
      </c>
      <c r="C91">
        <v>110</v>
      </c>
      <c r="D91">
        <v>108.5</v>
      </c>
      <c r="E91">
        <v>110</v>
      </c>
      <c r="F91">
        <v>2.3256000000000001</v>
      </c>
      <c r="G91">
        <v>55447.699000000001</v>
      </c>
      <c r="H91">
        <v>108.2</v>
      </c>
      <c r="I91">
        <v>107.8</v>
      </c>
      <c r="J91">
        <v>106.3</v>
      </c>
      <c r="K91">
        <v>104.89</v>
      </c>
      <c r="L91">
        <v>83.86</v>
      </c>
      <c r="M91">
        <v>78.11</v>
      </c>
      <c r="N91">
        <v>0.82</v>
      </c>
      <c r="O91">
        <v>1</v>
      </c>
      <c r="P91">
        <v>1.66</v>
      </c>
      <c r="Q91">
        <v>2.04</v>
      </c>
      <c r="R91">
        <f t="shared" si="12"/>
        <v>1</v>
      </c>
      <c r="S91">
        <f t="shared" si="13"/>
        <v>1</v>
      </c>
      <c r="V91">
        <f t="shared" si="9"/>
        <v>3.8599999999999994</v>
      </c>
      <c r="W91">
        <f t="shared" si="11"/>
        <v>0</v>
      </c>
      <c r="X91">
        <f t="shared" si="10"/>
        <v>0.18000000000000005</v>
      </c>
      <c r="Y91">
        <f t="shared" si="14"/>
        <v>1</v>
      </c>
      <c r="AA91">
        <f t="shared" si="15"/>
        <v>107.65317552446088</v>
      </c>
      <c r="AB91">
        <f t="shared" si="16"/>
        <v>104.94682447553912</v>
      </c>
      <c r="AC91">
        <f t="shared" si="17"/>
        <v>1</v>
      </c>
    </row>
    <row r="92" spans="1:29" x14ac:dyDescent="0.25">
      <c r="A92">
        <v>20140306</v>
      </c>
      <c r="B92">
        <v>110</v>
      </c>
      <c r="C92">
        <v>113.5</v>
      </c>
      <c r="D92">
        <v>110</v>
      </c>
      <c r="E92">
        <v>113</v>
      </c>
      <c r="F92">
        <v>2.7273000000000001</v>
      </c>
      <c r="G92">
        <v>72622.866999999998</v>
      </c>
      <c r="H92">
        <v>109.3</v>
      </c>
      <c r="I92">
        <v>108.3</v>
      </c>
      <c r="J92">
        <v>106.93</v>
      </c>
      <c r="K92">
        <v>105.03</v>
      </c>
      <c r="L92">
        <v>87.02</v>
      </c>
      <c r="M92">
        <v>81.08</v>
      </c>
      <c r="N92">
        <v>0.93</v>
      </c>
      <c r="O92">
        <v>1.35</v>
      </c>
      <c r="P92">
        <v>3.39</v>
      </c>
      <c r="Q92">
        <v>4.34</v>
      </c>
      <c r="R92">
        <f t="shared" si="12"/>
        <v>1</v>
      </c>
      <c r="S92">
        <f t="shared" si="13"/>
        <v>1</v>
      </c>
      <c r="V92">
        <f t="shared" si="9"/>
        <v>7.019999999999996</v>
      </c>
      <c r="W92">
        <f t="shared" si="11"/>
        <v>0</v>
      </c>
      <c r="X92">
        <f t="shared" si="10"/>
        <v>0.42000000000000004</v>
      </c>
      <c r="Y92">
        <f t="shared" si="14"/>
        <v>1</v>
      </c>
      <c r="AA92">
        <f t="shared" si="15"/>
        <v>108.38332171249178</v>
      </c>
      <c r="AB92">
        <f t="shared" si="16"/>
        <v>105.47667828750824</v>
      </c>
      <c r="AC92">
        <f t="shared" si="17"/>
        <v>1</v>
      </c>
    </row>
    <row r="93" spans="1:29" x14ac:dyDescent="0.25">
      <c r="A93">
        <v>20140307</v>
      </c>
      <c r="B93">
        <v>114</v>
      </c>
      <c r="C93">
        <v>115</v>
      </c>
      <c r="D93">
        <v>113.5</v>
      </c>
      <c r="E93">
        <v>114.5</v>
      </c>
      <c r="F93">
        <v>1.3273999999999999</v>
      </c>
      <c r="G93">
        <v>66916.75</v>
      </c>
      <c r="H93">
        <v>110.6</v>
      </c>
      <c r="I93">
        <v>109.1</v>
      </c>
      <c r="J93">
        <v>107.55</v>
      </c>
      <c r="K93">
        <v>105.21</v>
      </c>
      <c r="L93">
        <v>89.49</v>
      </c>
      <c r="M93">
        <v>83.88</v>
      </c>
      <c r="N93">
        <v>1.0900000000000001</v>
      </c>
      <c r="O93">
        <v>1.73</v>
      </c>
      <c r="P93">
        <v>3.53</v>
      </c>
      <c r="Q93">
        <v>4.95</v>
      </c>
      <c r="R93">
        <f t="shared" si="12"/>
        <v>1</v>
      </c>
      <c r="S93">
        <f t="shared" si="13"/>
        <v>1</v>
      </c>
      <c r="V93">
        <f t="shared" si="9"/>
        <v>9.4899999999999949</v>
      </c>
      <c r="W93">
        <f t="shared" si="11"/>
        <v>0</v>
      </c>
      <c r="X93">
        <f t="shared" si="10"/>
        <v>0.6399999999999999</v>
      </c>
      <c r="Y93">
        <f t="shared" si="14"/>
        <v>1</v>
      </c>
      <c r="AA93">
        <f t="shared" si="15"/>
        <v>109.16132367946356</v>
      </c>
      <c r="AB93">
        <f t="shared" si="16"/>
        <v>105.93867632053643</v>
      </c>
      <c r="AC93">
        <f t="shared" si="17"/>
        <v>1</v>
      </c>
    </row>
    <row r="94" spans="1:29" x14ac:dyDescent="0.25">
      <c r="A94">
        <v>20140310</v>
      </c>
      <c r="B94">
        <v>114.5</v>
      </c>
      <c r="C94">
        <v>114.5</v>
      </c>
      <c r="D94">
        <v>112.5</v>
      </c>
      <c r="E94">
        <v>113</v>
      </c>
      <c r="F94">
        <v>-1.31</v>
      </c>
      <c r="G94">
        <v>38430.339999999997</v>
      </c>
      <c r="H94">
        <v>111.6</v>
      </c>
      <c r="I94">
        <v>109.65</v>
      </c>
      <c r="J94">
        <v>108</v>
      </c>
      <c r="K94">
        <v>105.34</v>
      </c>
      <c r="L94">
        <v>85.15</v>
      </c>
      <c r="M94">
        <v>84.31</v>
      </c>
      <c r="N94">
        <v>1.25</v>
      </c>
      <c r="O94">
        <v>1.89</v>
      </c>
      <c r="P94">
        <v>1.25</v>
      </c>
      <c r="Q94">
        <v>3.06</v>
      </c>
      <c r="R94">
        <f t="shared" si="12"/>
        <v>-1</v>
      </c>
      <c r="S94">
        <f t="shared" si="13"/>
        <v>0</v>
      </c>
      <c r="V94">
        <f t="shared" si="9"/>
        <v>5.1500000000000057</v>
      </c>
      <c r="W94">
        <f t="shared" si="11"/>
        <v>0</v>
      </c>
      <c r="X94">
        <f t="shared" si="10"/>
        <v>0.6399999999999999</v>
      </c>
      <c r="Y94">
        <f t="shared" si="14"/>
        <v>0</v>
      </c>
      <c r="AA94">
        <f t="shared" si="15"/>
        <v>109.79524343753152</v>
      </c>
      <c r="AB94">
        <f t="shared" si="16"/>
        <v>106.20475656246848</v>
      </c>
      <c r="AC94">
        <f t="shared" si="17"/>
        <v>1</v>
      </c>
    </row>
    <row r="95" spans="1:29" x14ac:dyDescent="0.25">
      <c r="A95">
        <v>20140311</v>
      </c>
      <c r="B95">
        <v>113.5</v>
      </c>
      <c r="C95">
        <v>114.5</v>
      </c>
      <c r="D95">
        <v>113.5</v>
      </c>
      <c r="E95">
        <v>114</v>
      </c>
      <c r="F95">
        <v>0.88500000000000001</v>
      </c>
      <c r="G95">
        <v>29182.884999999998</v>
      </c>
      <c r="H95">
        <v>112.9</v>
      </c>
      <c r="I95">
        <v>110.35</v>
      </c>
      <c r="J95">
        <v>108.55</v>
      </c>
      <c r="K95">
        <v>105.51</v>
      </c>
      <c r="L95">
        <v>86.18</v>
      </c>
      <c r="M95">
        <v>84.93</v>
      </c>
      <c r="N95">
        <v>1.41</v>
      </c>
      <c r="O95">
        <v>2.0699999999999998</v>
      </c>
      <c r="P95">
        <v>0.97</v>
      </c>
      <c r="Q95">
        <v>3.31</v>
      </c>
      <c r="R95">
        <f t="shared" si="12"/>
        <v>1</v>
      </c>
      <c r="S95">
        <f t="shared" si="13"/>
        <v>1</v>
      </c>
      <c r="V95">
        <f t="shared" si="9"/>
        <v>6.1800000000000068</v>
      </c>
      <c r="W95">
        <f t="shared" si="11"/>
        <v>0</v>
      </c>
      <c r="X95">
        <f t="shared" si="10"/>
        <v>0.65999999999999992</v>
      </c>
      <c r="Y95">
        <f t="shared" si="14"/>
        <v>1</v>
      </c>
      <c r="AA95">
        <f t="shared" si="15"/>
        <v>110.57370427681516</v>
      </c>
      <c r="AB95">
        <f t="shared" si="16"/>
        <v>106.52629572318483</v>
      </c>
      <c r="AC95">
        <f t="shared" si="17"/>
        <v>1</v>
      </c>
    </row>
    <row r="96" spans="1:29" x14ac:dyDescent="0.25">
      <c r="A96">
        <v>20140312</v>
      </c>
      <c r="B96">
        <v>112.5</v>
      </c>
      <c r="C96">
        <v>113</v>
      </c>
      <c r="D96">
        <v>112</v>
      </c>
      <c r="E96">
        <v>113</v>
      </c>
      <c r="F96">
        <v>-0.87719999999999998</v>
      </c>
      <c r="G96">
        <v>18414.771000000001</v>
      </c>
      <c r="H96">
        <v>113.5</v>
      </c>
      <c r="I96">
        <v>110.85</v>
      </c>
      <c r="J96">
        <v>108.98</v>
      </c>
      <c r="K96">
        <v>105.68</v>
      </c>
      <c r="L96">
        <v>82.94</v>
      </c>
      <c r="M96">
        <v>84.27</v>
      </c>
      <c r="N96">
        <v>1.55</v>
      </c>
      <c r="O96">
        <v>2.11</v>
      </c>
      <c r="P96">
        <v>-0.44</v>
      </c>
      <c r="Q96">
        <v>1.94</v>
      </c>
      <c r="R96">
        <f t="shared" si="12"/>
        <v>-1</v>
      </c>
      <c r="S96">
        <f t="shared" si="13"/>
        <v>0</v>
      </c>
      <c r="V96">
        <f t="shared" si="9"/>
        <v>2.9399999999999977</v>
      </c>
      <c r="W96">
        <f t="shared" si="11"/>
        <v>-1</v>
      </c>
      <c r="X96">
        <f t="shared" si="10"/>
        <v>0.55999999999999983</v>
      </c>
      <c r="Y96">
        <f t="shared" si="14"/>
        <v>-1</v>
      </c>
      <c r="AA96">
        <f t="shared" si="15"/>
        <v>111.24490264691444</v>
      </c>
      <c r="AB96">
        <f t="shared" si="16"/>
        <v>106.71509735308557</v>
      </c>
      <c r="AC96">
        <f t="shared" si="17"/>
        <v>1</v>
      </c>
    </row>
    <row r="97" spans="1:29" x14ac:dyDescent="0.25">
      <c r="A97">
        <v>20140313</v>
      </c>
      <c r="B97">
        <v>116.5</v>
      </c>
      <c r="C97">
        <v>117.5</v>
      </c>
      <c r="D97">
        <v>115.5</v>
      </c>
      <c r="E97">
        <v>116.5</v>
      </c>
      <c r="F97">
        <v>3.0973000000000002</v>
      </c>
      <c r="G97">
        <v>59080.824000000001</v>
      </c>
      <c r="H97">
        <v>114.2</v>
      </c>
      <c r="I97">
        <v>111.75</v>
      </c>
      <c r="J97">
        <v>109.55</v>
      </c>
      <c r="K97">
        <v>105.87</v>
      </c>
      <c r="L97">
        <v>85.6</v>
      </c>
      <c r="M97">
        <v>84.71</v>
      </c>
      <c r="N97">
        <v>1.72</v>
      </c>
      <c r="O97">
        <v>2.4</v>
      </c>
      <c r="P97">
        <v>2.0099999999999998</v>
      </c>
      <c r="Q97">
        <v>4.25</v>
      </c>
      <c r="R97">
        <f t="shared" si="12"/>
        <v>1</v>
      </c>
      <c r="S97">
        <f t="shared" si="13"/>
        <v>1</v>
      </c>
      <c r="V97">
        <f t="shared" si="9"/>
        <v>5.5999999999999943</v>
      </c>
      <c r="W97">
        <f t="shared" si="11"/>
        <v>1</v>
      </c>
      <c r="X97">
        <f t="shared" si="10"/>
        <v>0.67999999999999994</v>
      </c>
      <c r="Y97">
        <f t="shared" si="14"/>
        <v>1</v>
      </c>
      <c r="AA97">
        <f t="shared" si="15"/>
        <v>112.10158362590764</v>
      </c>
      <c r="AB97">
        <f t="shared" si="16"/>
        <v>106.99841637409236</v>
      </c>
      <c r="AC97">
        <f t="shared" si="17"/>
        <v>1</v>
      </c>
    </row>
    <row r="98" spans="1:29" x14ac:dyDescent="0.25">
      <c r="A98">
        <v>20140314</v>
      </c>
      <c r="B98">
        <v>115</v>
      </c>
      <c r="C98">
        <v>115.5</v>
      </c>
      <c r="D98">
        <v>114</v>
      </c>
      <c r="E98">
        <v>115</v>
      </c>
      <c r="F98">
        <v>-1.2876000000000001</v>
      </c>
      <c r="G98">
        <v>47105.031000000003</v>
      </c>
      <c r="H98">
        <v>114.3</v>
      </c>
      <c r="I98">
        <v>112.45</v>
      </c>
      <c r="J98">
        <v>110.05</v>
      </c>
      <c r="K98">
        <v>106.05</v>
      </c>
      <c r="L98">
        <v>82.07</v>
      </c>
      <c r="M98">
        <v>83.83</v>
      </c>
      <c r="N98">
        <v>1.87</v>
      </c>
      <c r="O98">
        <v>2.4700000000000002</v>
      </c>
      <c r="P98">
        <v>0.61</v>
      </c>
      <c r="Q98">
        <v>2.27</v>
      </c>
      <c r="R98">
        <f t="shared" si="12"/>
        <v>-1</v>
      </c>
      <c r="S98">
        <f t="shared" si="13"/>
        <v>0</v>
      </c>
      <c r="V98">
        <f t="shared" si="9"/>
        <v>2.0699999999999932</v>
      </c>
      <c r="W98">
        <f t="shared" si="11"/>
        <v>-1</v>
      </c>
      <c r="X98">
        <f t="shared" si="10"/>
        <v>0.60000000000000009</v>
      </c>
      <c r="Y98">
        <f t="shared" si="14"/>
        <v>-1</v>
      </c>
      <c r="AA98">
        <f t="shared" si="15"/>
        <v>112.88981319808187</v>
      </c>
      <c r="AB98">
        <f t="shared" si="16"/>
        <v>107.21018680191813</v>
      </c>
      <c r="AC98">
        <f t="shared" si="17"/>
        <v>1</v>
      </c>
    </row>
    <row r="99" spans="1:29" x14ac:dyDescent="0.25">
      <c r="A99">
        <v>20140317</v>
      </c>
      <c r="B99">
        <v>114.5</v>
      </c>
      <c r="C99">
        <v>115</v>
      </c>
      <c r="D99">
        <v>113</v>
      </c>
      <c r="E99">
        <v>114</v>
      </c>
      <c r="F99">
        <v>-0.86960000000000004</v>
      </c>
      <c r="G99">
        <v>33910.336000000003</v>
      </c>
      <c r="H99">
        <v>114.5</v>
      </c>
      <c r="I99">
        <v>113.05</v>
      </c>
      <c r="J99">
        <v>110.38</v>
      </c>
      <c r="K99">
        <v>106.2</v>
      </c>
      <c r="L99">
        <v>75.08</v>
      </c>
      <c r="M99">
        <v>80.91</v>
      </c>
      <c r="N99">
        <v>1.98</v>
      </c>
      <c r="O99">
        <v>2.42</v>
      </c>
      <c r="P99">
        <v>-0.44</v>
      </c>
      <c r="Q99">
        <v>0.84</v>
      </c>
      <c r="R99">
        <f t="shared" si="12"/>
        <v>-1</v>
      </c>
      <c r="S99">
        <f t="shared" si="13"/>
        <v>0</v>
      </c>
      <c r="V99">
        <f t="shared" si="9"/>
        <v>0</v>
      </c>
      <c r="W99">
        <f t="shared" si="11"/>
        <v>0</v>
      </c>
      <c r="X99">
        <f t="shared" si="10"/>
        <v>0.43999999999999995</v>
      </c>
      <c r="Y99">
        <f t="shared" si="14"/>
        <v>-1</v>
      </c>
      <c r="AA99">
        <f t="shared" si="15"/>
        <v>113.50350748358315</v>
      </c>
      <c r="AB99">
        <f t="shared" si="16"/>
        <v>107.25649251641684</v>
      </c>
      <c r="AC99">
        <f t="shared" si="17"/>
        <v>1</v>
      </c>
    </row>
    <row r="100" spans="1:29" x14ac:dyDescent="0.25">
      <c r="A100">
        <v>20140318</v>
      </c>
      <c r="B100">
        <v>114.5</v>
      </c>
      <c r="C100">
        <v>115</v>
      </c>
      <c r="D100">
        <v>113.5</v>
      </c>
      <c r="E100">
        <v>114.5</v>
      </c>
      <c r="F100">
        <v>0.43859999999999999</v>
      </c>
      <c r="G100">
        <v>37517.457000000002</v>
      </c>
      <c r="H100">
        <v>114.6</v>
      </c>
      <c r="I100">
        <v>113.75</v>
      </c>
      <c r="J100">
        <v>110.68</v>
      </c>
      <c r="K100">
        <v>106.39</v>
      </c>
      <c r="L100">
        <v>70.05</v>
      </c>
      <c r="M100">
        <v>77.290000000000006</v>
      </c>
      <c r="N100">
        <v>2.0699999999999998</v>
      </c>
      <c r="O100">
        <v>2.4</v>
      </c>
      <c r="P100">
        <v>-0.09</v>
      </c>
      <c r="Q100">
        <v>0.66</v>
      </c>
      <c r="R100">
        <f t="shared" si="12"/>
        <v>1</v>
      </c>
      <c r="S100">
        <f t="shared" si="13"/>
        <v>1</v>
      </c>
      <c r="V100">
        <f t="shared" si="9"/>
        <v>0</v>
      </c>
      <c r="W100">
        <f t="shared" si="11"/>
        <v>0</v>
      </c>
      <c r="X100">
        <f t="shared" si="10"/>
        <v>0.33000000000000007</v>
      </c>
      <c r="Y100">
        <f t="shared" si="14"/>
        <v>-1</v>
      </c>
      <c r="AA100">
        <f t="shared" si="15"/>
        <v>114.07672945640363</v>
      </c>
      <c r="AB100">
        <f t="shared" si="16"/>
        <v>107.28327054359639</v>
      </c>
      <c r="AC100">
        <f t="shared" si="17"/>
        <v>1</v>
      </c>
    </row>
    <row r="101" spans="1:29" x14ac:dyDescent="0.25">
      <c r="A101">
        <v>20140319</v>
      </c>
      <c r="B101">
        <v>114.5</v>
      </c>
      <c r="C101">
        <v>115</v>
      </c>
      <c r="D101">
        <v>113.5</v>
      </c>
      <c r="E101">
        <v>114.5</v>
      </c>
      <c r="F101">
        <v>0</v>
      </c>
      <c r="G101">
        <v>35237.093999999997</v>
      </c>
      <c r="H101">
        <v>114.9</v>
      </c>
      <c r="I101">
        <v>114.2</v>
      </c>
      <c r="J101">
        <v>111</v>
      </c>
      <c r="K101">
        <v>106.59</v>
      </c>
      <c r="L101">
        <v>61.85</v>
      </c>
      <c r="M101">
        <v>72.150000000000006</v>
      </c>
      <c r="N101">
        <v>2.12</v>
      </c>
      <c r="O101">
        <v>2.35</v>
      </c>
      <c r="P101">
        <v>-0.35</v>
      </c>
      <c r="Q101">
        <v>0.26</v>
      </c>
      <c r="R101">
        <f t="shared" si="12"/>
        <v>0</v>
      </c>
      <c r="S101">
        <f t="shared" si="13"/>
        <v>1</v>
      </c>
      <c r="V101">
        <f t="shared" si="9"/>
        <v>0</v>
      </c>
      <c r="W101">
        <f t="shared" si="11"/>
        <v>0</v>
      </c>
      <c r="X101">
        <f t="shared" si="10"/>
        <v>0.22999999999999998</v>
      </c>
      <c r="Y101">
        <f t="shared" si="14"/>
        <v>-1</v>
      </c>
      <c r="AA101">
        <f t="shared" si="15"/>
        <v>114.65842261090761</v>
      </c>
      <c r="AB101">
        <f t="shared" si="16"/>
        <v>107.34157738909239</v>
      </c>
      <c r="AC101">
        <f t="shared" si="17"/>
        <v>0</v>
      </c>
    </row>
    <row r="102" spans="1:29" x14ac:dyDescent="0.25">
      <c r="A102">
        <v>20140320</v>
      </c>
      <c r="B102">
        <v>113</v>
      </c>
      <c r="C102">
        <v>113.5</v>
      </c>
      <c r="D102">
        <v>112</v>
      </c>
      <c r="E102">
        <v>112</v>
      </c>
      <c r="F102">
        <v>-2.1833999999999998</v>
      </c>
      <c r="G102">
        <v>46512.211000000003</v>
      </c>
      <c r="H102">
        <v>114</v>
      </c>
      <c r="I102">
        <v>114.1</v>
      </c>
      <c r="J102">
        <v>111.2</v>
      </c>
      <c r="K102">
        <v>106.76</v>
      </c>
      <c r="L102">
        <v>41.24</v>
      </c>
      <c r="M102">
        <v>61.84</v>
      </c>
      <c r="N102">
        <v>2.12</v>
      </c>
      <c r="O102">
        <v>2.09</v>
      </c>
      <c r="P102">
        <v>-1.75</v>
      </c>
      <c r="Q102">
        <v>-1.84</v>
      </c>
      <c r="R102">
        <f t="shared" si="12"/>
        <v>-1</v>
      </c>
      <c r="S102">
        <f t="shared" si="13"/>
        <v>0</v>
      </c>
      <c r="V102">
        <f t="shared" si="9"/>
        <v>0</v>
      </c>
      <c r="W102">
        <f t="shared" si="11"/>
        <v>0</v>
      </c>
      <c r="X102">
        <f t="shared" si="10"/>
        <v>-3.0000000000000249E-2</v>
      </c>
      <c r="Y102">
        <f t="shared" si="14"/>
        <v>-1</v>
      </c>
      <c r="AA102">
        <f t="shared" si="15"/>
        <v>115.08714085157716</v>
      </c>
      <c r="AB102">
        <f t="shared" si="16"/>
        <v>107.31285914842285</v>
      </c>
      <c r="AC102">
        <f t="shared" si="17"/>
        <v>0</v>
      </c>
    </row>
    <row r="103" spans="1:29" x14ac:dyDescent="0.25">
      <c r="A103">
        <v>20140321</v>
      </c>
      <c r="B103">
        <v>114</v>
      </c>
      <c r="C103">
        <v>114</v>
      </c>
      <c r="D103">
        <v>112</v>
      </c>
      <c r="E103">
        <v>112.5</v>
      </c>
      <c r="F103">
        <v>0.44640000000000002</v>
      </c>
      <c r="G103">
        <v>60438.012000000002</v>
      </c>
      <c r="H103">
        <v>113.5</v>
      </c>
      <c r="I103">
        <v>113.9</v>
      </c>
      <c r="J103">
        <v>111.5</v>
      </c>
      <c r="K103">
        <v>106.91</v>
      </c>
      <c r="L103">
        <v>30.52</v>
      </c>
      <c r="M103">
        <v>51.4</v>
      </c>
      <c r="N103">
        <v>2.0699999999999998</v>
      </c>
      <c r="O103">
        <v>1.9</v>
      </c>
      <c r="P103">
        <v>-0.88</v>
      </c>
      <c r="Q103">
        <v>-1.23</v>
      </c>
      <c r="R103">
        <f t="shared" si="12"/>
        <v>1</v>
      </c>
      <c r="S103">
        <f t="shared" si="13"/>
        <v>1</v>
      </c>
      <c r="V103">
        <f t="shared" si="9"/>
        <v>0</v>
      </c>
      <c r="W103">
        <f t="shared" si="11"/>
        <v>0</v>
      </c>
      <c r="X103">
        <f t="shared" si="10"/>
        <v>-0.16999999999999993</v>
      </c>
      <c r="Y103">
        <f t="shared" si="14"/>
        <v>-1</v>
      </c>
      <c r="AA103">
        <f t="shared" si="15"/>
        <v>115.58872828639909</v>
      </c>
      <c r="AB103">
        <f t="shared" si="16"/>
        <v>107.41127171360091</v>
      </c>
      <c r="AC103">
        <f t="shared" si="17"/>
        <v>0</v>
      </c>
    </row>
    <row r="104" spans="1:29" x14ac:dyDescent="0.25">
      <c r="A104">
        <v>20140324</v>
      </c>
      <c r="B104">
        <v>111.5</v>
      </c>
      <c r="C104">
        <v>112.5</v>
      </c>
      <c r="D104">
        <v>111.5</v>
      </c>
      <c r="E104">
        <v>112.5</v>
      </c>
      <c r="F104">
        <v>0</v>
      </c>
      <c r="G104">
        <v>29607.567999999999</v>
      </c>
      <c r="H104">
        <v>113.2</v>
      </c>
      <c r="I104">
        <v>113.85</v>
      </c>
      <c r="J104">
        <v>111.75</v>
      </c>
      <c r="K104">
        <v>107.1</v>
      </c>
      <c r="L104">
        <v>25.9</v>
      </c>
      <c r="M104">
        <v>42.9</v>
      </c>
      <c r="N104">
        <v>2</v>
      </c>
      <c r="O104">
        <v>1.73</v>
      </c>
      <c r="P104">
        <v>-0.62</v>
      </c>
      <c r="Q104">
        <v>-1.19</v>
      </c>
      <c r="R104">
        <f t="shared" si="12"/>
        <v>0</v>
      </c>
      <c r="S104">
        <f t="shared" si="13"/>
        <v>1</v>
      </c>
      <c r="V104">
        <f t="shared" si="9"/>
        <v>0</v>
      </c>
      <c r="W104">
        <f t="shared" si="11"/>
        <v>0</v>
      </c>
      <c r="X104">
        <f t="shared" si="10"/>
        <v>-0.27</v>
      </c>
      <c r="Y104">
        <f t="shared" si="14"/>
        <v>-1</v>
      </c>
      <c r="AA104">
        <f t="shared" si="15"/>
        <v>115.99961457075815</v>
      </c>
      <c r="AB104">
        <f t="shared" si="16"/>
        <v>107.50038542924185</v>
      </c>
      <c r="AC104">
        <f t="shared" si="17"/>
        <v>0</v>
      </c>
    </row>
    <row r="105" spans="1:29" x14ac:dyDescent="0.25">
      <c r="A105">
        <v>20140325</v>
      </c>
      <c r="B105">
        <v>111.5</v>
      </c>
      <c r="C105">
        <v>113.5</v>
      </c>
      <c r="D105">
        <v>111.5</v>
      </c>
      <c r="E105">
        <v>113.5</v>
      </c>
      <c r="F105">
        <v>0.88890000000000002</v>
      </c>
      <c r="G105">
        <v>38070.792999999998</v>
      </c>
      <c r="H105">
        <v>113</v>
      </c>
      <c r="I105">
        <v>113.8</v>
      </c>
      <c r="J105">
        <v>112.08</v>
      </c>
      <c r="K105">
        <v>107.28</v>
      </c>
      <c r="L105">
        <v>28.38</v>
      </c>
      <c r="M105">
        <v>38.06</v>
      </c>
      <c r="N105">
        <v>1.93</v>
      </c>
      <c r="O105">
        <v>1.66</v>
      </c>
      <c r="P105">
        <v>0.44</v>
      </c>
      <c r="Q105">
        <v>-0.26</v>
      </c>
      <c r="R105">
        <f t="shared" si="12"/>
        <v>1</v>
      </c>
      <c r="S105">
        <f t="shared" si="13"/>
        <v>1</v>
      </c>
      <c r="V105">
        <f t="shared" si="9"/>
        <v>0</v>
      </c>
      <c r="W105">
        <f t="shared" si="11"/>
        <v>0</v>
      </c>
      <c r="X105">
        <f t="shared" si="10"/>
        <v>-0.27</v>
      </c>
      <c r="Y105">
        <f t="shared" si="14"/>
        <v>0</v>
      </c>
      <c r="AA105">
        <f t="shared" si="15"/>
        <v>116.45295998152281</v>
      </c>
      <c r="AB105">
        <f t="shared" si="16"/>
        <v>107.70704001847719</v>
      </c>
      <c r="AC105">
        <f t="shared" si="17"/>
        <v>0</v>
      </c>
    </row>
    <row r="106" spans="1:29" x14ac:dyDescent="0.25">
      <c r="A106">
        <v>20140326</v>
      </c>
      <c r="B106">
        <v>115.5</v>
      </c>
      <c r="C106">
        <v>116</v>
      </c>
      <c r="D106">
        <v>114.5</v>
      </c>
      <c r="E106">
        <v>115.5</v>
      </c>
      <c r="F106">
        <v>1.7621</v>
      </c>
      <c r="G106">
        <v>45234.16</v>
      </c>
      <c r="H106">
        <v>113.2</v>
      </c>
      <c r="I106">
        <v>114.05</v>
      </c>
      <c r="J106">
        <v>112.45</v>
      </c>
      <c r="K106">
        <v>107.51</v>
      </c>
      <c r="L106">
        <v>48.55</v>
      </c>
      <c r="M106">
        <v>41.56</v>
      </c>
      <c r="N106">
        <v>1.9</v>
      </c>
      <c r="O106">
        <v>1.74</v>
      </c>
      <c r="P106">
        <v>2.0299999999999998</v>
      </c>
      <c r="Q106">
        <v>1.27</v>
      </c>
      <c r="R106">
        <f t="shared" si="12"/>
        <v>1</v>
      </c>
      <c r="S106">
        <f t="shared" si="13"/>
        <v>1</v>
      </c>
      <c r="V106">
        <f t="shared" si="9"/>
        <v>0</v>
      </c>
      <c r="W106">
        <f t="shared" si="11"/>
        <v>1</v>
      </c>
      <c r="X106">
        <f t="shared" si="10"/>
        <v>-0.15999999999999992</v>
      </c>
      <c r="Y106">
        <f t="shared" si="14"/>
        <v>1</v>
      </c>
      <c r="AA106">
        <f t="shared" si="15"/>
        <v>116.91628525734755</v>
      </c>
      <c r="AB106">
        <f t="shared" si="16"/>
        <v>107.98371474265245</v>
      </c>
      <c r="AC106">
        <f t="shared" si="17"/>
        <v>0</v>
      </c>
    </row>
    <row r="107" spans="1:29" x14ac:dyDescent="0.25">
      <c r="A107">
        <v>20140327</v>
      </c>
      <c r="B107">
        <v>114.5</v>
      </c>
      <c r="C107">
        <v>116</v>
      </c>
      <c r="D107">
        <v>114</v>
      </c>
      <c r="E107">
        <v>116</v>
      </c>
      <c r="F107">
        <v>0.43290000000000001</v>
      </c>
      <c r="G107">
        <v>31399.280999999999</v>
      </c>
      <c r="H107">
        <v>114</v>
      </c>
      <c r="I107">
        <v>114</v>
      </c>
      <c r="J107">
        <v>112.88</v>
      </c>
      <c r="K107">
        <v>107.71</v>
      </c>
      <c r="L107">
        <v>65.7</v>
      </c>
      <c r="M107">
        <v>49.6</v>
      </c>
      <c r="N107">
        <v>1.88</v>
      </c>
      <c r="O107">
        <v>1.82</v>
      </c>
      <c r="P107">
        <v>1.75</v>
      </c>
      <c r="Q107">
        <v>1.75</v>
      </c>
      <c r="R107">
        <f t="shared" si="12"/>
        <v>1</v>
      </c>
      <c r="S107">
        <f t="shared" si="13"/>
        <v>1</v>
      </c>
      <c r="V107">
        <f t="shared" si="9"/>
        <v>0</v>
      </c>
      <c r="W107">
        <f t="shared" si="11"/>
        <v>0</v>
      </c>
      <c r="X107">
        <f t="shared" si="10"/>
        <v>-5.9999999999999831E-2</v>
      </c>
      <c r="Y107">
        <f t="shared" si="14"/>
        <v>1</v>
      </c>
      <c r="AA107">
        <f t="shared" si="15"/>
        <v>117.41500374862028</v>
      </c>
      <c r="AB107">
        <f t="shared" si="16"/>
        <v>108.34499625137971</v>
      </c>
      <c r="AC107">
        <f t="shared" si="17"/>
        <v>0</v>
      </c>
    </row>
    <row r="108" spans="1:29" x14ac:dyDescent="0.25">
      <c r="A108">
        <v>20140328</v>
      </c>
      <c r="B108">
        <v>116</v>
      </c>
      <c r="C108">
        <v>117.5</v>
      </c>
      <c r="D108">
        <v>115.5</v>
      </c>
      <c r="E108">
        <v>117.5</v>
      </c>
      <c r="F108">
        <v>1.2930999999999999</v>
      </c>
      <c r="G108">
        <v>43794.487999999998</v>
      </c>
      <c r="H108">
        <v>115</v>
      </c>
      <c r="I108">
        <v>114.25</v>
      </c>
      <c r="J108">
        <v>113.35</v>
      </c>
      <c r="K108">
        <v>107.95</v>
      </c>
      <c r="L108">
        <v>77.13</v>
      </c>
      <c r="M108">
        <v>58.78</v>
      </c>
      <c r="N108">
        <v>1.9</v>
      </c>
      <c r="O108">
        <v>1.99</v>
      </c>
      <c r="P108">
        <v>2.17</v>
      </c>
      <c r="Q108">
        <v>2.84</v>
      </c>
      <c r="R108">
        <f t="shared" si="12"/>
        <v>1</v>
      </c>
      <c r="S108">
        <f t="shared" si="13"/>
        <v>1</v>
      </c>
      <c r="V108">
        <f t="shared" si="9"/>
        <v>0</v>
      </c>
      <c r="W108">
        <f t="shared" si="11"/>
        <v>0</v>
      </c>
      <c r="X108">
        <f t="shared" si="10"/>
        <v>9.000000000000008E-2</v>
      </c>
      <c r="Y108">
        <f t="shared" si="14"/>
        <v>1</v>
      </c>
      <c r="AA108">
        <f t="shared" si="15"/>
        <v>117.92251560959609</v>
      </c>
      <c r="AB108">
        <f t="shared" si="16"/>
        <v>108.7774843904039</v>
      </c>
      <c r="AC108">
        <f t="shared" si="17"/>
        <v>0</v>
      </c>
    </row>
    <row r="109" spans="1:29" x14ac:dyDescent="0.25">
      <c r="A109">
        <v>20140331</v>
      </c>
      <c r="B109">
        <v>118</v>
      </c>
      <c r="C109">
        <v>118.5</v>
      </c>
      <c r="D109">
        <v>116.5</v>
      </c>
      <c r="E109">
        <v>118.5</v>
      </c>
      <c r="F109">
        <v>0.85109999999999997</v>
      </c>
      <c r="G109">
        <v>47146.440999999999</v>
      </c>
      <c r="H109">
        <v>116.2</v>
      </c>
      <c r="I109">
        <v>114.7</v>
      </c>
      <c r="J109">
        <v>113.88</v>
      </c>
      <c r="K109">
        <v>108.21</v>
      </c>
      <c r="L109">
        <v>84.76</v>
      </c>
      <c r="M109">
        <v>67.44</v>
      </c>
      <c r="N109">
        <v>1.96</v>
      </c>
      <c r="O109">
        <v>2.1800000000000002</v>
      </c>
      <c r="P109">
        <v>1.98</v>
      </c>
      <c r="Q109">
        <v>3.31</v>
      </c>
      <c r="R109">
        <f t="shared" si="12"/>
        <v>1</v>
      </c>
      <c r="S109">
        <f t="shared" si="13"/>
        <v>1</v>
      </c>
      <c r="V109">
        <f t="shared" si="9"/>
        <v>4.7600000000000051</v>
      </c>
      <c r="W109">
        <f t="shared" si="11"/>
        <v>0</v>
      </c>
      <c r="X109">
        <f t="shared" si="10"/>
        <v>0.2200000000000002</v>
      </c>
      <c r="Y109">
        <f t="shared" si="14"/>
        <v>1</v>
      </c>
      <c r="AA109">
        <f t="shared" si="15"/>
        <v>118.45916356991098</v>
      </c>
      <c r="AB109">
        <f t="shared" si="16"/>
        <v>109.30083643008901</v>
      </c>
      <c r="AC109">
        <f t="shared" si="17"/>
        <v>1</v>
      </c>
    </row>
    <row r="110" spans="1:29" x14ac:dyDescent="0.25">
      <c r="A110">
        <v>20140401</v>
      </c>
      <c r="B110">
        <v>119</v>
      </c>
      <c r="C110">
        <v>119.5</v>
      </c>
      <c r="D110">
        <v>118.5</v>
      </c>
      <c r="E110">
        <v>119.5</v>
      </c>
      <c r="F110">
        <v>0.84389999999999998</v>
      </c>
      <c r="G110">
        <v>40636.461000000003</v>
      </c>
      <c r="H110">
        <v>117.4</v>
      </c>
      <c r="I110">
        <v>115.2</v>
      </c>
      <c r="J110">
        <v>114.48</v>
      </c>
      <c r="K110">
        <v>108.47</v>
      </c>
      <c r="L110">
        <v>89.84</v>
      </c>
      <c r="M110">
        <v>74.91</v>
      </c>
      <c r="N110">
        <v>2.04</v>
      </c>
      <c r="O110">
        <v>2.38</v>
      </c>
      <c r="P110">
        <v>1.79</v>
      </c>
      <c r="Q110">
        <v>3.73</v>
      </c>
      <c r="R110">
        <f t="shared" si="12"/>
        <v>1</v>
      </c>
      <c r="S110">
        <f t="shared" si="13"/>
        <v>1</v>
      </c>
      <c r="V110">
        <f t="shared" si="9"/>
        <v>9.8400000000000034</v>
      </c>
      <c r="W110">
        <f t="shared" si="11"/>
        <v>0</v>
      </c>
      <c r="X110">
        <f t="shared" si="10"/>
        <v>0.33999999999999986</v>
      </c>
      <c r="Y110">
        <f t="shared" si="14"/>
        <v>1</v>
      </c>
      <c r="AA110">
        <f t="shared" si="15"/>
        <v>119.02173138791805</v>
      </c>
      <c r="AB110">
        <f t="shared" si="16"/>
        <v>109.93826861208196</v>
      </c>
      <c r="AC110">
        <f t="shared" si="17"/>
        <v>1</v>
      </c>
    </row>
    <row r="111" spans="1:29" x14ac:dyDescent="0.25">
      <c r="A111">
        <v>20140402</v>
      </c>
      <c r="B111">
        <v>120.5</v>
      </c>
      <c r="C111">
        <v>121</v>
      </c>
      <c r="D111">
        <v>119</v>
      </c>
      <c r="E111">
        <v>120</v>
      </c>
      <c r="F111">
        <v>0.41839999999999999</v>
      </c>
      <c r="G111">
        <v>43684.652000000002</v>
      </c>
      <c r="H111">
        <v>118.3</v>
      </c>
      <c r="I111">
        <v>115.75</v>
      </c>
      <c r="J111">
        <v>114.98</v>
      </c>
      <c r="K111">
        <v>108.73</v>
      </c>
      <c r="L111">
        <v>89.72</v>
      </c>
      <c r="M111">
        <v>79.84</v>
      </c>
      <c r="N111">
        <v>2.14</v>
      </c>
      <c r="O111">
        <v>2.5499999999999998</v>
      </c>
      <c r="P111">
        <v>1.44</v>
      </c>
      <c r="Q111">
        <v>3.67</v>
      </c>
      <c r="R111">
        <f t="shared" si="12"/>
        <v>1</v>
      </c>
      <c r="S111">
        <f t="shared" si="13"/>
        <v>1</v>
      </c>
      <c r="V111">
        <f t="shared" si="9"/>
        <v>9.7199999999999989</v>
      </c>
      <c r="W111">
        <f t="shared" si="11"/>
        <v>0</v>
      </c>
      <c r="X111">
        <f t="shared" si="10"/>
        <v>0.4099999999999997</v>
      </c>
      <c r="Y111">
        <f t="shared" si="14"/>
        <v>1</v>
      </c>
      <c r="AA111">
        <f t="shared" si="15"/>
        <v>119.46248100944109</v>
      </c>
      <c r="AB111">
        <f t="shared" si="16"/>
        <v>110.49751899055892</v>
      </c>
      <c r="AC111">
        <f t="shared" si="17"/>
        <v>1</v>
      </c>
    </row>
    <row r="112" spans="1:29" x14ac:dyDescent="0.25">
      <c r="A112">
        <v>20140403</v>
      </c>
      <c r="B112">
        <v>118.5</v>
      </c>
      <c r="C112">
        <v>119</v>
      </c>
      <c r="D112">
        <v>117.5</v>
      </c>
      <c r="E112">
        <v>118.5</v>
      </c>
      <c r="F112">
        <v>-1.25</v>
      </c>
      <c r="G112">
        <v>37000.421999999999</v>
      </c>
      <c r="H112">
        <v>118.8</v>
      </c>
      <c r="I112">
        <v>116.4</v>
      </c>
      <c r="J112">
        <v>115.25</v>
      </c>
      <c r="K112">
        <v>108.93</v>
      </c>
      <c r="L112">
        <v>84.37</v>
      </c>
      <c r="M112">
        <v>81.349999999999994</v>
      </c>
      <c r="N112">
        <v>2.2200000000000002</v>
      </c>
      <c r="O112">
        <v>2.5299999999999998</v>
      </c>
      <c r="P112">
        <v>-0.25</v>
      </c>
      <c r="Q112">
        <v>1.8</v>
      </c>
      <c r="R112">
        <f t="shared" si="12"/>
        <v>-1</v>
      </c>
      <c r="S112">
        <f t="shared" si="13"/>
        <v>0</v>
      </c>
      <c r="V112">
        <f t="shared" si="9"/>
        <v>4.3700000000000045</v>
      </c>
      <c r="W112">
        <f t="shared" si="11"/>
        <v>0</v>
      </c>
      <c r="X112">
        <f t="shared" si="10"/>
        <v>0.30999999999999961</v>
      </c>
      <c r="Y112">
        <f t="shared" si="14"/>
        <v>-1</v>
      </c>
      <c r="AA112">
        <f t="shared" si="15"/>
        <v>119.68433467388289</v>
      </c>
      <c r="AB112">
        <f t="shared" si="16"/>
        <v>110.81566532611711</v>
      </c>
      <c r="AC112">
        <f t="shared" si="17"/>
        <v>0</v>
      </c>
    </row>
    <row r="113" spans="1:29" x14ac:dyDescent="0.25">
      <c r="A113">
        <v>20140407</v>
      </c>
      <c r="B113">
        <v>117.5</v>
      </c>
      <c r="C113">
        <v>118</v>
      </c>
      <c r="D113">
        <v>116.5</v>
      </c>
      <c r="E113">
        <v>117.5</v>
      </c>
      <c r="F113">
        <v>-0.84389999999999998</v>
      </c>
      <c r="G113">
        <v>45254.843999999997</v>
      </c>
      <c r="H113">
        <v>118.8</v>
      </c>
      <c r="I113">
        <v>116.9</v>
      </c>
      <c r="J113">
        <v>115.4</v>
      </c>
      <c r="K113">
        <v>109.13</v>
      </c>
      <c r="L113">
        <v>77.3</v>
      </c>
      <c r="M113">
        <v>80</v>
      </c>
      <c r="N113">
        <v>2.2599999999999998</v>
      </c>
      <c r="O113">
        <v>2.41</v>
      </c>
      <c r="P113">
        <v>-1.0900000000000001</v>
      </c>
      <c r="Q113">
        <v>0.51</v>
      </c>
      <c r="R113">
        <f t="shared" si="12"/>
        <v>-1</v>
      </c>
      <c r="S113">
        <f t="shared" si="13"/>
        <v>0</v>
      </c>
      <c r="V113">
        <f t="shared" si="9"/>
        <v>0</v>
      </c>
      <c r="W113">
        <f t="shared" si="11"/>
        <v>-1</v>
      </c>
      <c r="X113">
        <f t="shared" si="10"/>
        <v>0.15000000000000036</v>
      </c>
      <c r="Y113">
        <f t="shared" si="14"/>
        <v>-1</v>
      </c>
      <c r="AA113">
        <f t="shared" si="15"/>
        <v>119.78153158153631</v>
      </c>
      <c r="AB113">
        <f t="shared" si="16"/>
        <v>111.0184684184637</v>
      </c>
      <c r="AC113">
        <f t="shared" si="17"/>
        <v>0</v>
      </c>
    </row>
    <row r="114" spans="1:29" x14ac:dyDescent="0.25">
      <c r="A114">
        <v>20140408</v>
      </c>
      <c r="B114">
        <v>117</v>
      </c>
      <c r="C114">
        <v>119.5</v>
      </c>
      <c r="D114">
        <v>117</v>
      </c>
      <c r="E114">
        <v>119</v>
      </c>
      <c r="F114">
        <v>1.2766</v>
      </c>
      <c r="G114">
        <v>43894.167999999998</v>
      </c>
      <c r="H114">
        <v>118.9</v>
      </c>
      <c r="I114">
        <v>117.55</v>
      </c>
      <c r="J114">
        <v>115.7</v>
      </c>
      <c r="K114">
        <v>109.38</v>
      </c>
      <c r="L114">
        <v>75.34</v>
      </c>
      <c r="M114">
        <v>78.45</v>
      </c>
      <c r="N114">
        <v>2.29</v>
      </c>
      <c r="O114">
        <v>2.41</v>
      </c>
      <c r="P114">
        <v>0.08</v>
      </c>
      <c r="Q114">
        <v>1.23</v>
      </c>
      <c r="R114">
        <f t="shared" si="12"/>
        <v>1</v>
      </c>
      <c r="S114">
        <f t="shared" si="13"/>
        <v>1</v>
      </c>
      <c r="V114">
        <f t="shared" si="9"/>
        <v>0</v>
      </c>
      <c r="W114">
        <f t="shared" si="11"/>
        <v>0</v>
      </c>
      <c r="X114">
        <f t="shared" si="10"/>
        <v>0.12000000000000011</v>
      </c>
      <c r="Y114">
        <f t="shared" si="14"/>
        <v>-1</v>
      </c>
      <c r="AA114">
        <f t="shared" si="15"/>
        <v>120.02421773272346</v>
      </c>
      <c r="AB114">
        <f t="shared" si="16"/>
        <v>111.37578226727655</v>
      </c>
      <c r="AC114">
        <f t="shared" si="17"/>
        <v>0</v>
      </c>
    </row>
    <row r="115" spans="1:29" x14ac:dyDescent="0.25">
      <c r="A115">
        <v>20140409</v>
      </c>
      <c r="B115">
        <v>119.5</v>
      </c>
      <c r="C115">
        <v>120</v>
      </c>
      <c r="D115">
        <v>119</v>
      </c>
      <c r="E115">
        <v>119</v>
      </c>
      <c r="F115">
        <v>0</v>
      </c>
      <c r="G115">
        <v>29648.113000000001</v>
      </c>
      <c r="H115">
        <v>118.8</v>
      </c>
      <c r="I115">
        <v>118.1</v>
      </c>
      <c r="J115">
        <v>115.95</v>
      </c>
      <c r="K115">
        <v>109.65</v>
      </c>
      <c r="L115">
        <v>74.040000000000006</v>
      </c>
      <c r="M115">
        <v>76.98</v>
      </c>
      <c r="N115">
        <v>2.31</v>
      </c>
      <c r="O115">
        <v>2.38</v>
      </c>
      <c r="P115">
        <v>0.17</v>
      </c>
      <c r="Q115">
        <v>0.76</v>
      </c>
      <c r="R115">
        <f t="shared" si="12"/>
        <v>0</v>
      </c>
      <c r="S115">
        <f t="shared" si="13"/>
        <v>1</v>
      </c>
      <c r="V115">
        <f t="shared" si="9"/>
        <v>0</v>
      </c>
      <c r="W115">
        <f t="shared" si="11"/>
        <v>0</v>
      </c>
      <c r="X115">
        <f t="shared" si="10"/>
        <v>6.999999999999984E-2</v>
      </c>
      <c r="Y115">
        <f t="shared" si="14"/>
        <v>-1</v>
      </c>
      <c r="AA115">
        <f t="shared" si="15"/>
        <v>120.22620614563891</v>
      </c>
      <c r="AB115">
        <f t="shared" si="16"/>
        <v>111.67379385436109</v>
      </c>
      <c r="AC115">
        <f t="shared" si="17"/>
        <v>0</v>
      </c>
    </row>
    <row r="116" spans="1:29" x14ac:dyDescent="0.25">
      <c r="A116">
        <v>20140410</v>
      </c>
      <c r="B116">
        <v>119</v>
      </c>
      <c r="C116">
        <v>119.5</v>
      </c>
      <c r="D116">
        <v>118.5</v>
      </c>
      <c r="E116">
        <v>119.5</v>
      </c>
      <c r="F116">
        <v>0.42020000000000002</v>
      </c>
      <c r="G116">
        <v>27215.773000000001</v>
      </c>
      <c r="H116">
        <v>118.7</v>
      </c>
      <c r="I116">
        <v>118.5</v>
      </c>
      <c r="J116">
        <v>116.28</v>
      </c>
      <c r="K116">
        <v>109.93</v>
      </c>
      <c r="L116">
        <v>73.599999999999994</v>
      </c>
      <c r="M116">
        <v>75.849999999999994</v>
      </c>
      <c r="N116">
        <v>2.3199999999999998</v>
      </c>
      <c r="O116">
        <v>2.37</v>
      </c>
      <c r="P116">
        <v>0.67</v>
      </c>
      <c r="Q116">
        <v>0.84</v>
      </c>
      <c r="R116">
        <f t="shared" si="12"/>
        <v>1</v>
      </c>
      <c r="S116">
        <f t="shared" si="13"/>
        <v>1</v>
      </c>
      <c r="V116">
        <f t="shared" si="9"/>
        <v>0</v>
      </c>
      <c r="W116">
        <f t="shared" si="11"/>
        <v>0</v>
      </c>
      <c r="X116">
        <f t="shared" si="10"/>
        <v>5.0000000000000266E-2</v>
      </c>
      <c r="Y116">
        <f t="shared" si="14"/>
        <v>-1</v>
      </c>
      <c r="AA116">
        <f t="shared" si="15"/>
        <v>120.51262318190506</v>
      </c>
      <c r="AB116">
        <f t="shared" si="16"/>
        <v>112.04737681809495</v>
      </c>
      <c r="AC116">
        <f t="shared" si="17"/>
        <v>0</v>
      </c>
    </row>
    <row r="117" spans="1:29" x14ac:dyDescent="0.25">
      <c r="A117">
        <v>20140411</v>
      </c>
      <c r="B117">
        <v>118.5</v>
      </c>
      <c r="C117">
        <v>120</v>
      </c>
      <c r="D117">
        <v>118</v>
      </c>
      <c r="E117">
        <v>120</v>
      </c>
      <c r="F117">
        <v>0.41839999999999999</v>
      </c>
      <c r="G117">
        <v>34847.792999999998</v>
      </c>
      <c r="H117">
        <v>119</v>
      </c>
      <c r="I117">
        <v>118.9</v>
      </c>
      <c r="J117">
        <v>116.45</v>
      </c>
      <c r="K117">
        <v>110.23</v>
      </c>
      <c r="L117">
        <v>74.989999999999995</v>
      </c>
      <c r="M117">
        <v>75.569999999999993</v>
      </c>
      <c r="N117">
        <v>2.33</v>
      </c>
      <c r="O117">
        <v>2.38</v>
      </c>
      <c r="P117">
        <v>0.84</v>
      </c>
      <c r="Q117">
        <v>0.93</v>
      </c>
      <c r="R117">
        <f t="shared" si="12"/>
        <v>1</v>
      </c>
      <c r="S117">
        <f t="shared" si="13"/>
        <v>1</v>
      </c>
      <c r="V117">
        <f t="shared" si="9"/>
        <v>0</v>
      </c>
      <c r="W117">
        <f t="shared" si="11"/>
        <v>0</v>
      </c>
      <c r="X117">
        <f t="shared" si="10"/>
        <v>4.9999999999999822E-2</v>
      </c>
      <c r="Y117">
        <f t="shared" si="14"/>
        <v>-1</v>
      </c>
      <c r="AA117">
        <f t="shared" si="15"/>
        <v>120.64594792627364</v>
      </c>
      <c r="AB117">
        <f t="shared" si="16"/>
        <v>112.25405207372637</v>
      </c>
      <c r="AC117">
        <f t="shared" si="17"/>
        <v>0</v>
      </c>
    </row>
    <row r="118" spans="1:29" x14ac:dyDescent="0.25">
      <c r="A118">
        <v>20140414</v>
      </c>
      <c r="B118">
        <v>120</v>
      </c>
      <c r="C118">
        <v>121</v>
      </c>
      <c r="D118">
        <v>120</v>
      </c>
      <c r="E118">
        <v>120.5</v>
      </c>
      <c r="F118">
        <v>0.41670000000000001</v>
      </c>
      <c r="G118">
        <v>31053.032999999999</v>
      </c>
      <c r="H118">
        <v>119.6</v>
      </c>
      <c r="I118">
        <v>119.2</v>
      </c>
      <c r="J118">
        <v>116.73</v>
      </c>
      <c r="K118">
        <v>110.51</v>
      </c>
      <c r="L118">
        <v>79.63</v>
      </c>
      <c r="M118">
        <v>76.92</v>
      </c>
      <c r="N118">
        <v>2.34</v>
      </c>
      <c r="O118">
        <v>2.39</v>
      </c>
      <c r="P118">
        <v>0.75</v>
      </c>
      <c r="Q118">
        <v>1.0900000000000001</v>
      </c>
      <c r="R118">
        <f t="shared" si="12"/>
        <v>1</v>
      </c>
      <c r="S118">
        <f t="shared" si="13"/>
        <v>1</v>
      </c>
      <c r="V118">
        <f t="shared" si="9"/>
        <v>0</v>
      </c>
      <c r="W118">
        <f t="shared" si="11"/>
        <v>1</v>
      </c>
      <c r="X118">
        <f t="shared" si="10"/>
        <v>5.0000000000000266E-2</v>
      </c>
      <c r="Y118">
        <f t="shared" si="14"/>
        <v>1</v>
      </c>
      <c r="AA118">
        <f t="shared" si="15"/>
        <v>120.9063202702858</v>
      </c>
      <c r="AB118">
        <f t="shared" si="16"/>
        <v>112.5536797297142</v>
      </c>
      <c r="AC118">
        <f t="shared" si="17"/>
        <v>0</v>
      </c>
    </row>
    <row r="119" spans="1:29" x14ac:dyDescent="0.25">
      <c r="A119">
        <v>20140415</v>
      </c>
      <c r="B119">
        <v>121.5</v>
      </c>
      <c r="C119">
        <v>122.5</v>
      </c>
      <c r="D119">
        <v>121</v>
      </c>
      <c r="E119">
        <v>122.5</v>
      </c>
      <c r="F119">
        <v>1.6597999999999999</v>
      </c>
      <c r="G119">
        <v>29397.113000000001</v>
      </c>
      <c r="H119">
        <v>120.3</v>
      </c>
      <c r="I119">
        <v>119.6</v>
      </c>
      <c r="J119">
        <v>117.15</v>
      </c>
      <c r="K119">
        <v>110.87</v>
      </c>
      <c r="L119">
        <v>86.42</v>
      </c>
      <c r="M119">
        <v>80.09</v>
      </c>
      <c r="N119">
        <v>2.38</v>
      </c>
      <c r="O119">
        <v>2.54</v>
      </c>
      <c r="P119">
        <v>1.83</v>
      </c>
      <c r="Q119">
        <v>2.42</v>
      </c>
      <c r="R119">
        <f t="shared" si="12"/>
        <v>1</v>
      </c>
      <c r="S119">
        <f t="shared" si="13"/>
        <v>1</v>
      </c>
      <c r="V119">
        <f t="shared" si="9"/>
        <v>6.4200000000000017</v>
      </c>
      <c r="W119">
        <f t="shared" si="11"/>
        <v>0</v>
      </c>
      <c r="X119">
        <f t="shared" si="10"/>
        <v>0.16000000000000014</v>
      </c>
      <c r="Y119">
        <f t="shared" si="14"/>
        <v>1</v>
      </c>
      <c r="AA119">
        <f t="shared" si="15"/>
        <v>121.31893799426186</v>
      </c>
      <c r="AB119">
        <f t="shared" si="16"/>
        <v>112.98106200573815</v>
      </c>
      <c r="AC119">
        <f t="shared" si="17"/>
        <v>1</v>
      </c>
    </row>
    <row r="120" spans="1:29" x14ac:dyDescent="0.25">
      <c r="A120">
        <v>20140416</v>
      </c>
      <c r="B120">
        <v>121.5</v>
      </c>
      <c r="C120">
        <v>122.5</v>
      </c>
      <c r="D120">
        <v>121</v>
      </c>
      <c r="E120">
        <v>121</v>
      </c>
      <c r="F120">
        <v>-1.2244999999999999</v>
      </c>
      <c r="G120">
        <v>51075.652000000002</v>
      </c>
      <c r="H120">
        <v>120.7</v>
      </c>
      <c r="I120">
        <v>119.75</v>
      </c>
      <c r="J120">
        <v>117.48</v>
      </c>
      <c r="K120">
        <v>111.18</v>
      </c>
      <c r="L120">
        <v>82.61</v>
      </c>
      <c r="M120">
        <v>80.930000000000007</v>
      </c>
      <c r="N120">
        <v>2.41</v>
      </c>
      <c r="O120">
        <v>2.5</v>
      </c>
      <c r="P120">
        <v>0.25</v>
      </c>
      <c r="Q120">
        <v>1.04</v>
      </c>
      <c r="R120">
        <f t="shared" si="12"/>
        <v>-1</v>
      </c>
      <c r="S120">
        <f t="shared" si="13"/>
        <v>0</v>
      </c>
      <c r="V120">
        <f t="shared" si="9"/>
        <v>2.6099999999999994</v>
      </c>
      <c r="W120">
        <f t="shared" si="11"/>
        <v>0</v>
      </c>
      <c r="X120">
        <f t="shared" si="10"/>
        <v>8.9999999999999858E-2</v>
      </c>
      <c r="Y120">
        <f t="shared" si="14"/>
        <v>-1</v>
      </c>
      <c r="AA120">
        <f t="shared" si="15"/>
        <v>121.6335772534046</v>
      </c>
      <c r="AB120">
        <f t="shared" si="16"/>
        <v>113.32642274659541</v>
      </c>
      <c r="AC120">
        <f t="shared" si="17"/>
        <v>0</v>
      </c>
    </row>
    <row r="121" spans="1:29" x14ac:dyDescent="0.25">
      <c r="A121">
        <v>20140417</v>
      </c>
      <c r="B121">
        <v>120.5</v>
      </c>
      <c r="C121">
        <v>121.5</v>
      </c>
      <c r="D121">
        <v>119</v>
      </c>
      <c r="E121">
        <v>120</v>
      </c>
      <c r="F121">
        <v>-0.82640000000000002</v>
      </c>
      <c r="G121">
        <v>36418.5</v>
      </c>
      <c r="H121">
        <v>120.8</v>
      </c>
      <c r="I121">
        <v>119.75</v>
      </c>
      <c r="J121">
        <v>117.75</v>
      </c>
      <c r="K121">
        <v>111.47</v>
      </c>
      <c r="L121">
        <v>74.52</v>
      </c>
      <c r="M121">
        <v>78.790000000000006</v>
      </c>
      <c r="N121">
        <v>2.4</v>
      </c>
      <c r="O121">
        <v>2.37</v>
      </c>
      <c r="P121">
        <v>-0.66</v>
      </c>
      <c r="Q121">
        <v>0.21</v>
      </c>
      <c r="R121">
        <f t="shared" si="12"/>
        <v>-1</v>
      </c>
      <c r="S121">
        <f t="shared" si="13"/>
        <v>0</v>
      </c>
      <c r="V121">
        <f t="shared" si="9"/>
        <v>0</v>
      </c>
      <c r="W121">
        <f t="shared" si="11"/>
        <v>-1</v>
      </c>
      <c r="X121">
        <f t="shared" si="10"/>
        <v>-2.9999999999999805E-2</v>
      </c>
      <c r="Y121">
        <f t="shared" si="14"/>
        <v>-1</v>
      </c>
      <c r="AA121">
        <f t="shared" si="15"/>
        <v>121.87397611535276</v>
      </c>
      <c r="AB121">
        <f t="shared" si="16"/>
        <v>113.62602388464724</v>
      </c>
      <c r="AC121">
        <f t="shared" si="17"/>
        <v>0</v>
      </c>
    </row>
    <row r="122" spans="1:29" x14ac:dyDescent="0.25">
      <c r="A122">
        <v>20140418</v>
      </c>
      <c r="B122">
        <v>122.5</v>
      </c>
      <c r="C122">
        <v>123</v>
      </c>
      <c r="D122">
        <v>121</v>
      </c>
      <c r="E122">
        <v>123</v>
      </c>
      <c r="F122">
        <v>2.5</v>
      </c>
      <c r="G122">
        <v>32921.336000000003</v>
      </c>
      <c r="H122">
        <v>121.4</v>
      </c>
      <c r="I122">
        <v>120.2</v>
      </c>
      <c r="J122">
        <v>118.3</v>
      </c>
      <c r="K122">
        <v>111.79</v>
      </c>
      <c r="L122">
        <v>83.01</v>
      </c>
      <c r="M122">
        <v>80.2</v>
      </c>
      <c r="N122">
        <v>2.41</v>
      </c>
      <c r="O122">
        <v>2.4700000000000002</v>
      </c>
      <c r="P122">
        <v>1.32</v>
      </c>
      <c r="Q122">
        <v>2.33</v>
      </c>
      <c r="R122">
        <f t="shared" si="12"/>
        <v>1</v>
      </c>
      <c r="S122">
        <f t="shared" si="13"/>
        <v>1</v>
      </c>
      <c r="V122">
        <f t="shared" si="9"/>
        <v>3.0100000000000051</v>
      </c>
      <c r="W122">
        <f t="shared" si="11"/>
        <v>1</v>
      </c>
      <c r="X122">
        <f t="shared" si="10"/>
        <v>6.0000000000000053E-2</v>
      </c>
      <c r="Y122">
        <f t="shared" si="14"/>
        <v>1</v>
      </c>
      <c r="AA122">
        <f t="shared" si="15"/>
        <v>122.40257224189898</v>
      </c>
      <c r="AB122">
        <f t="shared" si="16"/>
        <v>114.19742775810101</v>
      </c>
      <c r="AC122">
        <f t="shared" si="17"/>
        <v>1</v>
      </c>
    </row>
    <row r="123" spans="1:29" x14ac:dyDescent="0.25">
      <c r="A123">
        <v>20140421</v>
      </c>
      <c r="B123">
        <v>122</v>
      </c>
      <c r="C123">
        <v>122</v>
      </c>
      <c r="D123">
        <v>121</v>
      </c>
      <c r="E123">
        <v>121.5</v>
      </c>
      <c r="F123">
        <v>-1.2195</v>
      </c>
      <c r="G123">
        <v>24162.521000000001</v>
      </c>
      <c r="H123">
        <v>121.6</v>
      </c>
      <c r="I123">
        <v>120.6</v>
      </c>
      <c r="J123">
        <v>118.75</v>
      </c>
      <c r="K123">
        <v>112.07</v>
      </c>
      <c r="L123">
        <v>78.67</v>
      </c>
      <c r="M123">
        <v>79.69</v>
      </c>
      <c r="N123">
        <v>2.41</v>
      </c>
      <c r="O123">
        <v>2.41</v>
      </c>
      <c r="P123">
        <v>-0.08</v>
      </c>
      <c r="Q123">
        <v>0.75</v>
      </c>
      <c r="R123">
        <f t="shared" si="12"/>
        <v>-1</v>
      </c>
      <c r="S123">
        <f t="shared" si="13"/>
        <v>0</v>
      </c>
      <c r="V123">
        <f t="shared" si="9"/>
        <v>0</v>
      </c>
      <c r="W123">
        <f t="shared" si="11"/>
        <v>-1</v>
      </c>
      <c r="X123">
        <f t="shared" si="10"/>
        <v>0</v>
      </c>
      <c r="Y123">
        <f t="shared" si="14"/>
        <v>-1</v>
      </c>
      <c r="AA123">
        <f t="shared" si="15"/>
        <v>122.83637051672997</v>
      </c>
      <c r="AB123">
        <f t="shared" si="16"/>
        <v>114.66362948327003</v>
      </c>
      <c r="AC123">
        <f t="shared" si="17"/>
        <v>0</v>
      </c>
    </row>
    <row r="124" spans="1:29" x14ac:dyDescent="0.25">
      <c r="A124">
        <v>20140422</v>
      </c>
      <c r="B124">
        <v>121</v>
      </c>
      <c r="C124">
        <v>122.5</v>
      </c>
      <c r="D124">
        <v>120.5</v>
      </c>
      <c r="E124">
        <v>121.5</v>
      </c>
      <c r="F124">
        <v>0</v>
      </c>
      <c r="G124">
        <v>27034.053</v>
      </c>
      <c r="H124">
        <v>121.4</v>
      </c>
      <c r="I124">
        <v>120.85</v>
      </c>
      <c r="J124">
        <v>119.2</v>
      </c>
      <c r="K124">
        <v>112.31</v>
      </c>
      <c r="L124">
        <v>75.78</v>
      </c>
      <c r="M124">
        <v>78.39</v>
      </c>
      <c r="N124">
        <v>2.4</v>
      </c>
      <c r="O124">
        <v>2.33</v>
      </c>
      <c r="P124">
        <v>0.08</v>
      </c>
      <c r="Q124">
        <v>0.54</v>
      </c>
      <c r="R124">
        <f t="shared" si="12"/>
        <v>0</v>
      </c>
      <c r="S124">
        <f t="shared" si="13"/>
        <v>1</v>
      </c>
      <c r="V124">
        <f t="shared" si="9"/>
        <v>0</v>
      </c>
      <c r="W124">
        <f t="shared" si="11"/>
        <v>0</v>
      </c>
      <c r="X124">
        <f t="shared" si="10"/>
        <v>-6.999999999999984E-2</v>
      </c>
      <c r="Y124">
        <f t="shared" si="14"/>
        <v>-1</v>
      </c>
      <c r="AA124">
        <f t="shared" si="15"/>
        <v>123.26324242446843</v>
      </c>
      <c r="AB124">
        <f t="shared" si="16"/>
        <v>115.13675757553158</v>
      </c>
      <c r="AC124">
        <f t="shared" si="17"/>
        <v>0</v>
      </c>
    </row>
    <row r="125" spans="1:29" x14ac:dyDescent="0.25">
      <c r="A125">
        <v>20140423</v>
      </c>
      <c r="B125">
        <v>123</v>
      </c>
      <c r="C125">
        <v>123</v>
      </c>
      <c r="D125">
        <v>120.5</v>
      </c>
      <c r="E125">
        <v>121</v>
      </c>
      <c r="F125">
        <v>-0.41149999999999998</v>
      </c>
      <c r="G125">
        <v>34358.023000000001</v>
      </c>
      <c r="H125">
        <v>121.4</v>
      </c>
      <c r="I125">
        <v>121.05</v>
      </c>
      <c r="J125">
        <v>119.58</v>
      </c>
      <c r="K125">
        <v>112.53</v>
      </c>
      <c r="L125">
        <v>70.52</v>
      </c>
      <c r="M125">
        <v>75.77</v>
      </c>
      <c r="N125">
        <v>2.36</v>
      </c>
      <c r="O125">
        <v>2.2000000000000002</v>
      </c>
      <c r="P125">
        <v>-0.33</v>
      </c>
      <c r="Q125">
        <v>-0.04</v>
      </c>
      <c r="R125">
        <f t="shared" si="12"/>
        <v>-1</v>
      </c>
      <c r="S125">
        <f t="shared" si="13"/>
        <v>0</v>
      </c>
      <c r="V125">
        <f t="shared" si="9"/>
        <v>0</v>
      </c>
      <c r="W125">
        <f t="shared" si="11"/>
        <v>0</v>
      </c>
      <c r="X125">
        <f t="shared" si="10"/>
        <v>-0.1599999999999997</v>
      </c>
      <c r="Y125">
        <f t="shared" si="14"/>
        <v>-1</v>
      </c>
      <c r="AA125">
        <f t="shared" si="15"/>
        <v>123.61285742371336</v>
      </c>
      <c r="AB125">
        <f t="shared" si="16"/>
        <v>115.54714257628663</v>
      </c>
      <c r="AC125">
        <f t="shared" si="17"/>
        <v>0</v>
      </c>
    </row>
    <row r="126" spans="1:29" x14ac:dyDescent="0.25">
      <c r="A126">
        <v>20140424</v>
      </c>
      <c r="B126">
        <v>121</v>
      </c>
      <c r="C126">
        <v>121</v>
      </c>
      <c r="D126">
        <v>120</v>
      </c>
      <c r="E126">
        <v>121</v>
      </c>
      <c r="F126">
        <v>0</v>
      </c>
      <c r="G126">
        <v>25524.592000000001</v>
      </c>
      <c r="H126">
        <v>121.6</v>
      </c>
      <c r="I126">
        <v>121.2</v>
      </c>
      <c r="J126">
        <v>119.85</v>
      </c>
      <c r="K126">
        <v>112.76</v>
      </c>
      <c r="L126">
        <v>63.68</v>
      </c>
      <c r="M126">
        <v>71.739999999999995</v>
      </c>
      <c r="N126">
        <v>2.2999999999999998</v>
      </c>
      <c r="O126">
        <v>2.08</v>
      </c>
      <c r="P126">
        <v>-0.49</v>
      </c>
      <c r="Q126">
        <v>-0.17</v>
      </c>
      <c r="R126">
        <f t="shared" si="12"/>
        <v>0</v>
      </c>
      <c r="S126">
        <f t="shared" si="13"/>
        <v>1</v>
      </c>
      <c r="V126">
        <f t="shared" si="9"/>
        <v>0</v>
      </c>
      <c r="W126">
        <f t="shared" si="11"/>
        <v>0</v>
      </c>
      <c r="X126">
        <f t="shared" si="10"/>
        <v>-0.21999999999999975</v>
      </c>
      <c r="Y126">
        <f t="shared" si="14"/>
        <v>-1</v>
      </c>
      <c r="AA126">
        <f t="shared" si="15"/>
        <v>123.83319206165105</v>
      </c>
      <c r="AB126">
        <f t="shared" si="16"/>
        <v>115.86680793834894</v>
      </c>
      <c r="AC126">
        <f t="shared" si="17"/>
        <v>0</v>
      </c>
    </row>
    <row r="127" spans="1:29" x14ac:dyDescent="0.25">
      <c r="A127">
        <v>20140425</v>
      </c>
      <c r="B127">
        <v>121</v>
      </c>
      <c r="C127">
        <v>121</v>
      </c>
      <c r="D127">
        <v>118</v>
      </c>
      <c r="E127">
        <v>118.5</v>
      </c>
      <c r="F127">
        <v>-2.0661</v>
      </c>
      <c r="G127">
        <v>49438.254000000001</v>
      </c>
      <c r="H127">
        <v>120.7</v>
      </c>
      <c r="I127">
        <v>121.05</v>
      </c>
      <c r="J127">
        <v>119.98</v>
      </c>
      <c r="K127">
        <v>112.96</v>
      </c>
      <c r="L127">
        <v>45.79</v>
      </c>
      <c r="M127">
        <v>63.09</v>
      </c>
      <c r="N127">
        <v>2.19</v>
      </c>
      <c r="O127">
        <v>1.76</v>
      </c>
      <c r="P127">
        <v>-1.82</v>
      </c>
      <c r="Q127">
        <v>-2.11</v>
      </c>
      <c r="R127">
        <f t="shared" si="12"/>
        <v>-1</v>
      </c>
      <c r="S127">
        <f t="shared" si="13"/>
        <v>0</v>
      </c>
      <c r="V127">
        <f t="shared" si="9"/>
        <v>0</v>
      </c>
      <c r="W127">
        <f t="shared" si="11"/>
        <v>0</v>
      </c>
      <c r="X127">
        <f t="shared" si="10"/>
        <v>-0.42999999999999994</v>
      </c>
      <c r="Y127">
        <f t="shared" si="14"/>
        <v>-1</v>
      </c>
      <c r="AA127">
        <f t="shared" si="15"/>
        <v>123.8850658125056</v>
      </c>
      <c r="AB127">
        <f t="shared" si="16"/>
        <v>116.07493418749441</v>
      </c>
      <c r="AC127">
        <f t="shared" si="17"/>
        <v>0</v>
      </c>
    </row>
    <row r="128" spans="1:29" x14ac:dyDescent="0.25">
      <c r="A128">
        <v>20140428</v>
      </c>
      <c r="B128">
        <v>118.5</v>
      </c>
      <c r="C128">
        <v>120</v>
      </c>
      <c r="D128">
        <v>117.5</v>
      </c>
      <c r="E128">
        <v>119</v>
      </c>
      <c r="F128">
        <v>0.4219</v>
      </c>
      <c r="G128">
        <v>28068.43</v>
      </c>
      <c r="H128">
        <v>120.2</v>
      </c>
      <c r="I128">
        <v>120.9</v>
      </c>
      <c r="J128">
        <v>120.05</v>
      </c>
      <c r="K128">
        <v>113.15</v>
      </c>
      <c r="L128">
        <v>39.619999999999997</v>
      </c>
      <c r="M128">
        <v>55.26</v>
      </c>
      <c r="N128">
        <v>2.06</v>
      </c>
      <c r="O128">
        <v>1.53</v>
      </c>
      <c r="P128">
        <v>-1</v>
      </c>
      <c r="Q128">
        <v>-1.57</v>
      </c>
      <c r="R128">
        <f t="shared" si="12"/>
        <v>1</v>
      </c>
      <c r="S128">
        <f t="shared" si="13"/>
        <v>1</v>
      </c>
      <c r="V128">
        <f t="shared" si="9"/>
        <v>0</v>
      </c>
      <c r="W128">
        <f t="shared" si="11"/>
        <v>0</v>
      </c>
      <c r="X128">
        <f t="shared" si="10"/>
        <v>-0.53</v>
      </c>
      <c r="Y128">
        <f t="shared" si="14"/>
        <v>-1</v>
      </c>
      <c r="AA128">
        <f t="shared" si="15"/>
        <v>123.85354821186743</v>
      </c>
      <c r="AB128">
        <f t="shared" si="16"/>
        <v>116.24645178813256</v>
      </c>
      <c r="AC128">
        <f t="shared" si="17"/>
        <v>0</v>
      </c>
    </row>
    <row r="129" spans="1:29" x14ac:dyDescent="0.25">
      <c r="A129">
        <v>20140429</v>
      </c>
      <c r="B129">
        <v>120.5</v>
      </c>
      <c r="C129">
        <v>121</v>
      </c>
      <c r="D129">
        <v>119</v>
      </c>
      <c r="E129">
        <v>120.5</v>
      </c>
      <c r="F129">
        <v>1.2605</v>
      </c>
      <c r="G129">
        <v>21811.789000000001</v>
      </c>
      <c r="H129">
        <v>120</v>
      </c>
      <c r="I129">
        <v>120.7</v>
      </c>
      <c r="J129">
        <v>120.15</v>
      </c>
      <c r="K129">
        <v>113.37</v>
      </c>
      <c r="L129">
        <v>44.59</v>
      </c>
      <c r="M129">
        <v>51.71</v>
      </c>
      <c r="N129">
        <v>1.94</v>
      </c>
      <c r="O129">
        <v>1.45</v>
      </c>
      <c r="P129">
        <v>0.42</v>
      </c>
      <c r="Q129">
        <v>-0.17</v>
      </c>
      <c r="R129">
        <f t="shared" si="12"/>
        <v>1</v>
      </c>
      <c r="S129">
        <f t="shared" si="13"/>
        <v>1</v>
      </c>
      <c r="V129">
        <f t="shared" si="9"/>
        <v>0</v>
      </c>
      <c r="W129">
        <f t="shared" si="11"/>
        <v>0</v>
      </c>
      <c r="X129">
        <f t="shared" si="10"/>
        <v>-0.49</v>
      </c>
      <c r="Y129">
        <f t="shared" si="14"/>
        <v>1</v>
      </c>
      <c r="AA129">
        <f t="shared" si="15"/>
        <v>123.85289670393328</v>
      </c>
      <c r="AB129">
        <f t="shared" si="16"/>
        <v>116.44710329606673</v>
      </c>
      <c r="AC129">
        <f t="shared" si="17"/>
        <v>0</v>
      </c>
    </row>
    <row r="130" spans="1:29" x14ac:dyDescent="0.25">
      <c r="A130">
        <v>20140430</v>
      </c>
      <c r="B130">
        <v>120</v>
      </c>
      <c r="C130">
        <v>120.5</v>
      </c>
      <c r="D130">
        <v>117</v>
      </c>
      <c r="E130">
        <v>118.5</v>
      </c>
      <c r="F130">
        <v>-1.6597999999999999</v>
      </c>
      <c r="G130">
        <v>44124.133000000002</v>
      </c>
      <c r="H130">
        <v>119.5</v>
      </c>
      <c r="I130">
        <v>120.45</v>
      </c>
      <c r="J130">
        <v>120.1</v>
      </c>
      <c r="K130">
        <v>113.54</v>
      </c>
      <c r="L130">
        <v>38.06</v>
      </c>
      <c r="M130">
        <v>47.16</v>
      </c>
      <c r="N130">
        <v>1.79</v>
      </c>
      <c r="O130">
        <v>1.21</v>
      </c>
      <c r="P130">
        <v>-0.84</v>
      </c>
      <c r="Q130">
        <v>-1.62</v>
      </c>
      <c r="R130">
        <f t="shared" si="12"/>
        <v>-1</v>
      </c>
      <c r="S130">
        <f t="shared" si="13"/>
        <v>0</v>
      </c>
      <c r="V130">
        <f t="shared" ref="V130:V193" si="18">IF(L130&gt;80, L130-80, IF(L130&lt;20, L130-20, 0))</f>
        <v>0</v>
      </c>
      <c r="W130">
        <f t="shared" si="11"/>
        <v>0</v>
      </c>
      <c r="X130">
        <f t="shared" ref="X130:X193" si="19">O130-N130</f>
        <v>-0.58000000000000007</v>
      </c>
      <c r="Y130">
        <f t="shared" si="14"/>
        <v>-1</v>
      </c>
      <c r="AA130">
        <f t="shared" si="15"/>
        <v>123.70336176368679</v>
      </c>
      <c r="AB130">
        <f t="shared" si="16"/>
        <v>116.4966382363132</v>
      </c>
      <c r="AC130">
        <f t="shared" si="17"/>
        <v>0</v>
      </c>
    </row>
    <row r="131" spans="1:29" x14ac:dyDescent="0.25">
      <c r="A131">
        <v>20140502</v>
      </c>
      <c r="B131">
        <v>119</v>
      </c>
      <c r="C131">
        <v>119.5</v>
      </c>
      <c r="D131">
        <v>117</v>
      </c>
      <c r="E131">
        <v>118</v>
      </c>
      <c r="F131">
        <v>-0.4219</v>
      </c>
      <c r="G131">
        <v>45030.116999999998</v>
      </c>
      <c r="H131">
        <v>118.9</v>
      </c>
      <c r="I131">
        <v>120.25</v>
      </c>
      <c r="J131">
        <v>120</v>
      </c>
      <c r="K131">
        <v>113.76</v>
      </c>
      <c r="L131">
        <v>30.93</v>
      </c>
      <c r="M131">
        <v>41.75</v>
      </c>
      <c r="N131">
        <v>1.63</v>
      </c>
      <c r="O131">
        <v>0.97</v>
      </c>
      <c r="P131">
        <v>-0.76</v>
      </c>
      <c r="Q131">
        <v>-1.87</v>
      </c>
      <c r="R131">
        <f t="shared" si="12"/>
        <v>-1</v>
      </c>
      <c r="S131">
        <f t="shared" si="13"/>
        <v>0</v>
      </c>
      <c r="V131">
        <f t="shared" si="18"/>
        <v>0</v>
      </c>
      <c r="W131">
        <f t="shared" ref="W131:W194" si="20">IF(AND(L130&lt;M130, L131&gt;=M131), 1, IF(AND(L130&gt;M130, L131&lt;=M131), -1, 0))</f>
        <v>0</v>
      </c>
      <c r="X131">
        <f t="shared" si="19"/>
        <v>-0.65999999999999992</v>
      </c>
      <c r="Y131">
        <f t="shared" si="14"/>
        <v>-1</v>
      </c>
      <c r="AA131">
        <f t="shared" si="15"/>
        <v>123.49315044050496</v>
      </c>
      <c r="AB131">
        <f t="shared" si="16"/>
        <v>116.50684955949504</v>
      </c>
      <c r="AC131">
        <f t="shared" si="17"/>
        <v>0</v>
      </c>
    </row>
    <row r="132" spans="1:29" x14ac:dyDescent="0.25">
      <c r="A132">
        <v>20140505</v>
      </c>
      <c r="B132">
        <v>117.5</v>
      </c>
      <c r="C132">
        <v>118</v>
      </c>
      <c r="D132">
        <v>116</v>
      </c>
      <c r="E132">
        <v>117</v>
      </c>
      <c r="F132">
        <v>-0.84750000000000003</v>
      </c>
      <c r="G132">
        <v>28887.828000000001</v>
      </c>
      <c r="H132">
        <v>118.6</v>
      </c>
      <c r="I132">
        <v>119.65</v>
      </c>
      <c r="J132">
        <v>119.93</v>
      </c>
      <c r="K132">
        <v>114.03</v>
      </c>
      <c r="L132">
        <v>25.38</v>
      </c>
      <c r="M132">
        <v>36.29</v>
      </c>
      <c r="N132">
        <v>1.44</v>
      </c>
      <c r="O132">
        <v>0.69</v>
      </c>
      <c r="P132">
        <v>-1.35</v>
      </c>
      <c r="Q132">
        <v>-2.21</v>
      </c>
      <c r="R132">
        <f t="shared" ref="R132:R195" si="21">IF(E132&gt;E131, 1, IF(E132&lt;E131, -1, 0))</f>
        <v>-1</v>
      </c>
      <c r="S132">
        <f t="shared" ref="S132:S195" si="22">IF(R132=-1, 0, 1)</f>
        <v>0</v>
      </c>
      <c r="V132">
        <f t="shared" si="18"/>
        <v>0</v>
      </c>
      <c r="W132">
        <f t="shared" si="20"/>
        <v>0</v>
      </c>
      <c r="X132">
        <f t="shared" si="19"/>
        <v>-0.75</v>
      </c>
      <c r="Y132">
        <f t="shared" ref="Y132:Y195" si="23">IF(X132&gt;X131, 1, IF(X132&lt;X131, -1, 0))</f>
        <v>-1</v>
      </c>
      <c r="AA132">
        <f t="shared" si="15"/>
        <v>123.27756568270139</v>
      </c>
      <c r="AB132">
        <f t="shared" si="16"/>
        <v>116.58243431729862</v>
      </c>
      <c r="AC132">
        <f t="shared" si="17"/>
        <v>0</v>
      </c>
    </row>
    <row r="133" spans="1:29" x14ac:dyDescent="0.25">
      <c r="A133">
        <v>20140506</v>
      </c>
      <c r="B133">
        <v>117</v>
      </c>
      <c r="C133">
        <v>119</v>
      </c>
      <c r="D133">
        <v>116.5</v>
      </c>
      <c r="E133">
        <v>118</v>
      </c>
      <c r="F133">
        <v>0.85470000000000002</v>
      </c>
      <c r="G133">
        <v>27525.258000000002</v>
      </c>
      <c r="H133">
        <v>118.4</v>
      </c>
      <c r="I133">
        <v>119.3</v>
      </c>
      <c r="J133">
        <v>119.95</v>
      </c>
      <c r="K133">
        <v>114.3</v>
      </c>
      <c r="L133">
        <v>26.45</v>
      </c>
      <c r="M133">
        <v>33.01</v>
      </c>
      <c r="N133">
        <v>1.26</v>
      </c>
      <c r="O133">
        <v>0.54</v>
      </c>
      <c r="P133">
        <v>-0.34</v>
      </c>
      <c r="Q133">
        <v>-1.0900000000000001</v>
      </c>
      <c r="R133">
        <f t="shared" si="21"/>
        <v>1</v>
      </c>
      <c r="S133">
        <f t="shared" si="22"/>
        <v>1</v>
      </c>
      <c r="V133">
        <f t="shared" si="18"/>
        <v>0</v>
      </c>
      <c r="W133">
        <f t="shared" si="20"/>
        <v>0</v>
      </c>
      <c r="X133">
        <f t="shared" si="19"/>
        <v>-0.72</v>
      </c>
      <c r="Y133">
        <f t="shared" si="23"/>
        <v>1</v>
      </c>
      <c r="AA133">
        <f t="shared" si="15"/>
        <v>123.10795677614499</v>
      </c>
      <c r="AB133">
        <f t="shared" si="16"/>
        <v>116.79204322385502</v>
      </c>
      <c r="AC133">
        <f t="shared" si="17"/>
        <v>0</v>
      </c>
    </row>
    <row r="134" spans="1:29" x14ac:dyDescent="0.25">
      <c r="A134">
        <v>20140507</v>
      </c>
      <c r="B134">
        <v>118</v>
      </c>
      <c r="C134">
        <v>119</v>
      </c>
      <c r="D134">
        <v>117.5</v>
      </c>
      <c r="E134">
        <v>118.5</v>
      </c>
      <c r="F134">
        <v>0.42370000000000002</v>
      </c>
      <c r="G134">
        <v>33276.563000000002</v>
      </c>
      <c r="H134">
        <v>118</v>
      </c>
      <c r="I134">
        <v>119</v>
      </c>
      <c r="J134">
        <v>119.93</v>
      </c>
      <c r="K134">
        <v>114.54</v>
      </c>
      <c r="L134">
        <v>34.299999999999997</v>
      </c>
      <c r="M134">
        <v>33.44</v>
      </c>
      <c r="N134">
        <v>1.1000000000000001</v>
      </c>
      <c r="O134">
        <v>0.46</v>
      </c>
      <c r="P134">
        <v>0.42</v>
      </c>
      <c r="Q134">
        <v>-0.42</v>
      </c>
      <c r="R134">
        <f t="shared" si="21"/>
        <v>1</v>
      </c>
      <c r="S134">
        <f t="shared" si="22"/>
        <v>1</v>
      </c>
      <c r="V134">
        <f t="shared" si="18"/>
        <v>0</v>
      </c>
      <c r="W134">
        <f t="shared" si="20"/>
        <v>1</v>
      </c>
      <c r="X134">
        <f t="shared" si="19"/>
        <v>-0.64000000000000012</v>
      </c>
      <c r="Y134">
        <f t="shared" si="23"/>
        <v>1</v>
      </c>
      <c r="AA134">
        <f t="shared" si="15"/>
        <v>122.87812211416013</v>
      </c>
      <c r="AB134">
        <f t="shared" si="16"/>
        <v>116.98187788583988</v>
      </c>
      <c r="AC134">
        <f t="shared" si="17"/>
        <v>0</v>
      </c>
    </row>
    <row r="135" spans="1:29" x14ac:dyDescent="0.25">
      <c r="A135">
        <v>20140508</v>
      </c>
      <c r="B135">
        <v>119.5</v>
      </c>
      <c r="C135">
        <v>120</v>
      </c>
      <c r="D135">
        <v>119</v>
      </c>
      <c r="E135">
        <v>119.5</v>
      </c>
      <c r="F135">
        <v>0.84389999999999998</v>
      </c>
      <c r="G135">
        <v>30096.125</v>
      </c>
      <c r="H135">
        <v>118.2</v>
      </c>
      <c r="I135">
        <v>118.85</v>
      </c>
      <c r="J135">
        <v>119.95</v>
      </c>
      <c r="K135">
        <v>114.82</v>
      </c>
      <c r="L135">
        <v>46.2</v>
      </c>
      <c r="M135">
        <v>37.69</v>
      </c>
      <c r="N135">
        <v>0.97</v>
      </c>
      <c r="O135">
        <v>0.47</v>
      </c>
      <c r="P135">
        <v>1.1000000000000001</v>
      </c>
      <c r="Q135">
        <v>0.55000000000000004</v>
      </c>
      <c r="R135">
        <f t="shared" si="21"/>
        <v>1</v>
      </c>
      <c r="S135">
        <f t="shared" si="22"/>
        <v>1</v>
      </c>
      <c r="V135">
        <f t="shared" si="18"/>
        <v>0</v>
      </c>
      <c r="W135">
        <f t="shared" si="20"/>
        <v>0</v>
      </c>
      <c r="X135">
        <f t="shared" si="19"/>
        <v>-0.5</v>
      </c>
      <c r="Y135">
        <f t="shared" si="23"/>
        <v>1</v>
      </c>
      <c r="AA135">
        <f t="shared" si="15"/>
        <v>122.66415253808624</v>
      </c>
      <c r="AB135">
        <f t="shared" si="16"/>
        <v>117.23584746191376</v>
      </c>
      <c r="AC135">
        <f t="shared" si="17"/>
        <v>0</v>
      </c>
    </row>
    <row r="136" spans="1:29" x14ac:dyDescent="0.25">
      <c r="A136">
        <v>20140509</v>
      </c>
      <c r="B136">
        <v>120</v>
      </c>
      <c r="C136">
        <v>120</v>
      </c>
      <c r="D136">
        <v>119</v>
      </c>
      <c r="E136">
        <v>120</v>
      </c>
      <c r="F136">
        <v>0.41839999999999999</v>
      </c>
      <c r="G136">
        <v>23287.585999999999</v>
      </c>
      <c r="H136">
        <v>118.6</v>
      </c>
      <c r="I136">
        <v>118.75</v>
      </c>
      <c r="J136">
        <v>119.98</v>
      </c>
      <c r="K136">
        <v>115.08</v>
      </c>
      <c r="L136">
        <v>57.47</v>
      </c>
      <c r="M136">
        <v>44.28</v>
      </c>
      <c r="N136">
        <v>0.88</v>
      </c>
      <c r="O136">
        <v>0.51</v>
      </c>
      <c r="P136">
        <v>1.18</v>
      </c>
      <c r="Q136">
        <v>1.05</v>
      </c>
      <c r="R136">
        <f t="shared" si="21"/>
        <v>1</v>
      </c>
      <c r="S136">
        <f t="shared" si="22"/>
        <v>1</v>
      </c>
      <c r="V136">
        <f t="shared" si="18"/>
        <v>0</v>
      </c>
      <c r="W136">
        <f t="shared" si="20"/>
        <v>0</v>
      </c>
      <c r="X136">
        <f t="shared" si="19"/>
        <v>-0.37</v>
      </c>
      <c r="Y136">
        <f t="shared" si="23"/>
        <v>1</v>
      </c>
      <c r="AA136">
        <f t="shared" si="15"/>
        <v>122.4544057872548</v>
      </c>
      <c r="AB136">
        <f t="shared" si="16"/>
        <v>117.50559421274521</v>
      </c>
      <c r="AC136">
        <f t="shared" si="17"/>
        <v>0</v>
      </c>
    </row>
    <row r="137" spans="1:29" x14ac:dyDescent="0.25">
      <c r="A137">
        <v>20140512</v>
      </c>
      <c r="B137">
        <v>119.5</v>
      </c>
      <c r="C137">
        <v>120</v>
      </c>
      <c r="D137">
        <v>117.5</v>
      </c>
      <c r="E137">
        <v>118.5</v>
      </c>
      <c r="F137">
        <v>-1.25</v>
      </c>
      <c r="G137">
        <v>37048.902000000002</v>
      </c>
      <c r="H137">
        <v>118.9</v>
      </c>
      <c r="I137">
        <v>118.75</v>
      </c>
      <c r="J137">
        <v>119.9</v>
      </c>
      <c r="K137">
        <v>115.3</v>
      </c>
      <c r="L137">
        <v>54.98</v>
      </c>
      <c r="M137">
        <v>47.85</v>
      </c>
      <c r="N137">
        <v>0.79</v>
      </c>
      <c r="O137">
        <v>0.42</v>
      </c>
      <c r="P137">
        <v>-0.34</v>
      </c>
      <c r="Q137">
        <v>-0.21</v>
      </c>
      <c r="R137">
        <f t="shared" si="21"/>
        <v>-1</v>
      </c>
      <c r="S137">
        <f t="shared" si="22"/>
        <v>0</v>
      </c>
      <c r="V137">
        <f t="shared" si="18"/>
        <v>0</v>
      </c>
      <c r="W137">
        <f t="shared" si="20"/>
        <v>0</v>
      </c>
      <c r="X137">
        <f t="shared" si="19"/>
        <v>-0.37000000000000005</v>
      </c>
      <c r="Y137">
        <f t="shared" si="23"/>
        <v>0</v>
      </c>
      <c r="AA137">
        <f t="shared" si="15"/>
        <v>122.08591376774109</v>
      </c>
      <c r="AB137">
        <f t="shared" si="16"/>
        <v>117.71408623225892</v>
      </c>
      <c r="AC137">
        <f t="shared" si="17"/>
        <v>0</v>
      </c>
    </row>
    <row r="138" spans="1:29" x14ac:dyDescent="0.25">
      <c r="A138">
        <v>20140513</v>
      </c>
      <c r="B138">
        <v>120</v>
      </c>
      <c r="C138">
        <v>121</v>
      </c>
      <c r="D138">
        <v>119.5</v>
      </c>
      <c r="E138">
        <v>120.5</v>
      </c>
      <c r="F138">
        <v>1.6878</v>
      </c>
      <c r="G138">
        <v>24046.01</v>
      </c>
      <c r="H138">
        <v>119.4</v>
      </c>
      <c r="I138">
        <v>118.9</v>
      </c>
      <c r="J138">
        <v>119.9</v>
      </c>
      <c r="K138">
        <v>115.56</v>
      </c>
      <c r="L138">
        <v>66.650000000000006</v>
      </c>
      <c r="M138">
        <v>54.12</v>
      </c>
      <c r="N138">
        <v>0.73</v>
      </c>
      <c r="O138">
        <v>0.51</v>
      </c>
      <c r="P138">
        <v>0.92</v>
      </c>
      <c r="Q138">
        <v>1.35</v>
      </c>
      <c r="R138">
        <f t="shared" si="21"/>
        <v>1</v>
      </c>
      <c r="S138">
        <f t="shared" si="22"/>
        <v>1</v>
      </c>
      <c r="V138">
        <f t="shared" si="18"/>
        <v>0</v>
      </c>
      <c r="W138">
        <f t="shared" si="20"/>
        <v>0</v>
      </c>
      <c r="X138">
        <f t="shared" si="19"/>
        <v>-0.21999999999999997</v>
      </c>
      <c r="Y138">
        <f t="shared" si="23"/>
        <v>1</v>
      </c>
      <c r="AA138">
        <f t="shared" si="15"/>
        <v>121.77364244187626</v>
      </c>
      <c r="AB138">
        <f t="shared" si="16"/>
        <v>118.02635755812375</v>
      </c>
      <c r="AC138">
        <f t="shared" si="17"/>
        <v>0</v>
      </c>
    </row>
    <row r="139" spans="1:29" x14ac:dyDescent="0.25">
      <c r="A139">
        <v>20140514</v>
      </c>
      <c r="B139">
        <v>121</v>
      </c>
      <c r="C139">
        <v>122</v>
      </c>
      <c r="D139">
        <v>120.5</v>
      </c>
      <c r="E139">
        <v>122</v>
      </c>
      <c r="F139">
        <v>1.2447999999999999</v>
      </c>
      <c r="G139">
        <v>32903.343999999997</v>
      </c>
      <c r="H139">
        <v>120.1</v>
      </c>
      <c r="I139">
        <v>119.05</v>
      </c>
      <c r="J139">
        <v>119.88</v>
      </c>
      <c r="K139">
        <v>115.8</v>
      </c>
      <c r="L139">
        <v>77.77</v>
      </c>
      <c r="M139">
        <v>62</v>
      </c>
      <c r="N139">
        <v>0.72</v>
      </c>
      <c r="O139">
        <v>0.68</v>
      </c>
      <c r="P139">
        <v>1.58</v>
      </c>
      <c r="Q139">
        <v>2.48</v>
      </c>
      <c r="R139">
        <f t="shared" si="21"/>
        <v>1</v>
      </c>
      <c r="S139">
        <f t="shared" si="22"/>
        <v>1</v>
      </c>
      <c r="V139">
        <f t="shared" si="18"/>
        <v>0</v>
      </c>
      <c r="W139">
        <f t="shared" si="20"/>
        <v>0</v>
      </c>
      <c r="X139">
        <f t="shared" si="19"/>
        <v>-3.9999999999999925E-2</v>
      </c>
      <c r="Y139">
        <f t="shared" si="23"/>
        <v>1</v>
      </c>
      <c r="AA139">
        <f t="shared" si="15"/>
        <v>121.45357522857981</v>
      </c>
      <c r="AB139">
        <f t="shared" si="16"/>
        <v>118.30642477142018</v>
      </c>
      <c r="AC139">
        <f t="shared" si="17"/>
        <v>1</v>
      </c>
    </row>
    <row r="140" spans="1:29" x14ac:dyDescent="0.25">
      <c r="A140">
        <v>20140515</v>
      </c>
      <c r="B140">
        <v>121</v>
      </c>
      <c r="C140">
        <v>122</v>
      </c>
      <c r="D140">
        <v>120.5</v>
      </c>
      <c r="E140">
        <v>122</v>
      </c>
      <c r="F140">
        <v>0</v>
      </c>
      <c r="G140">
        <v>16813.508000000002</v>
      </c>
      <c r="H140">
        <v>120.6</v>
      </c>
      <c r="I140">
        <v>119.4</v>
      </c>
      <c r="J140">
        <v>119.93</v>
      </c>
      <c r="K140">
        <v>116.03</v>
      </c>
      <c r="L140">
        <v>85.18</v>
      </c>
      <c r="M140">
        <v>69.73</v>
      </c>
      <c r="N140">
        <v>0.74</v>
      </c>
      <c r="O140">
        <v>0.82</v>
      </c>
      <c r="P140">
        <v>1.1599999999999999</v>
      </c>
      <c r="Q140">
        <v>2.1800000000000002</v>
      </c>
      <c r="R140">
        <f t="shared" si="21"/>
        <v>0</v>
      </c>
      <c r="S140">
        <f t="shared" si="22"/>
        <v>1</v>
      </c>
      <c r="V140">
        <f t="shared" si="18"/>
        <v>5.1800000000000068</v>
      </c>
      <c r="W140">
        <f t="shared" si="20"/>
        <v>0</v>
      </c>
      <c r="X140">
        <f t="shared" si="19"/>
        <v>7.999999999999996E-2</v>
      </c>
      <c r="Y140">
        <f t="shared" si="23"/>
        <v>1</v>
      </c>
      <c r="AA140">
        <f t="shared" si="15"/>
        <v>121.19772394471353</v>
      </c>
      <c r="AB140">
        <f t="shared" si="16"/>
        <v>118.66227605528648</v>
      </c>
      <c r="AC140">
        <f t="shared" si="17"/>
        <v>1</v>
      </c>
    </row>
    <row r="141" spans="1:29" x14ac:dyDescent="0.25">
      <c r="A141">
        <v>20140516</v>
      </c>
      <c r="B141">
        <v>122</v>
      </c>
      <c r="C141">
        <v>123</v>
      </c>
      <c r="D141">
        <v>121</v>
      </c>
      <c r="E141">
        <v>122</v>
      </c>
      <c r="F141">
        <v>0</v>
      </c>
      <c r="G141">
        <v>28679.719000000001</v>
      </c>
      <c r="H141">
        <v>121</v>
      </c>
      <c r="I141">
        <v>119.8</v>
      </c>
      <c r="J141">
        <v>120.03</v>
      </c>
      <c r="K141">
        <v>116.26</v>
      </c>
      <c r="L141">
        <v>84.99</v>
      </c>
      <c r="M141">
        <v>74.81</v>
      </c>
      <c r="N141">
        <v>0.78</v>
      </c>
      <c r="O141">
        <v>0.91</v>
      </c>
      <c r="P141">
        <v>0.83</v>
      </c>
      <c r="Q141">
        <v>1.84</v>
      </c>
      <c r="R141">
        <f t="shared" si="21"/>
        <v>0</v>
      </c>
      <c r="S141">
        <f t="shared" si="22"/>
        <v>1</v>
      </c>
      <c r="V141">
        <f t="shared" si="18"/>
        <v>4.9899999999999949</v>
      </c>
      <c r="W141">
        <f t="shared" si="20"/>
        <v>0</v>
      </c>
      <c r="X141">
        <f t="shared" si="19"/>
        <v>0.13</v>
      </c>
      <c r="Y141">
        <f t="shared" si="23"/>
        <v>1</v>
      </c>
      <c r="AA141">
        <f t="shared" si="15"/>
        <v>120.95697572783757</v>
      </c>
      <c r="AB141">
        <f t="shared" si="16"/>
        <v>119.10302427216243</v>
      </c>
      <c r="AC141">
        <f t="shared" si="17"/>
        <v>1</v>
      </c>
    </row>
    <row r="142" spans="1:29" x14ac:dyDescent="0.25">
      <c r="A142">
        <v>20140519</v>
      </c>
      <c r="B142">
        <v>122</v>
      </c>
      <c r="C142">
        <v>122.5</v>
      </c>
      <c r="D142">
        <v>121</v>
      </c>
      <c r="E142">
        <v>121</v>
      </c>
      <c r="F142">
        <v>-0.81969999999999998</v>
      </c>
      <c r="G142">
        <v>20829.955000000002</v>
      </c>
      <c r="H142">
        <v>121.5</v>
      </c>
      <c r="I142">
        <v>120.2</v>
      </c>
      <c r="J142">
        <v>119.93</v>
      </c>
      <c r="K142">
        <v>116.48</v>
      </c>
      <c r="L142">
        <v>77.87</v>
      </c>
      <c r="M142">
        <v>75.83</v>
      </c>
      <c r="N142">
        <v>0.8</v>
      </c>
      <c r="O142">
        <v>0.89</v>
      </c>
      <c r="P142">
        <v>-0.41</v>
      </c>
      <c r="Q142">
        <v>0.67</v>
      </c>
      <c r="R142">
        <f t="shared" si="21"/>
        <v>-1</v>
      </c>
      <c r="S142">
        <f t="shared" si="22"/>
        <v>0</v>
      </c>
      <c r="V142">
        <f t="shared" si="18"/>
        <v>0</v>
      </c>
      <c r="W142">
        <f t="shared" si="20"/>
        <v>0</v>
      </c>
      <c r="X142">
        <f t="shared" si="19"/>
        <v>8.9999999999999969E-2</v>
      </c>
      <c r="Y142">
        <f t="shared" si="23"/>
        <v>-1</v>
      </c>
      <c r="AA142">
        <f t="shared" si="15"/>
        <v>120.56844420273036</v>
      </c>
      <c r="AB142">
        <f t="shared" si="16"/>
        <v>119.29155579726965</v>
      </c>
      <c r="AC142">
        <f t="shared" si="17"/>
        <v>1</v>
      </c>
    </row>
    <row r="143" spans="1:29" x14ac:dyDescent="0.25">
      <c r="A143">
        <v>20140520</v>
      </c>
      <c r="B143">
        <v>122</v>
      </c>
      <c r="C143">
        <v>122</v>
      </c>
      <c r="D143">
        <v>121</v>
      </c>
      <c r="E143">
        <v>121</v>
      </c>
      <c r="F143">
        <v>0</v>
      </c>
      <c r="G143">
        <v>25402.168000000001</v>
      </c>
      <c r="H143">
        <v>121.6</v>
      </c>
      <c r="I143">
        <v>120.5</v>
      </c>
      <c r="J143">
        <v>119.9</v>
      </c>
      <c r="K143">
        <v>116.72</v>
      </c>
      <c r="L143">
        <v>73.13</v>
      </c>
      <c r="M143">
        <v>74.930000000000007</v>
      </c>
      <c r="N143">
        <v>0.81</v>
      </c>
      <c r="O143">
        <v>0.87</v>
      </c>
      <c r="P143">
        <v>-0.49</v>
      </c>
      <c r="Q143">
        <v>0.41</v>
      </c>
      <c r="R143">
        <f t="shared" si="21"/>
        <v>0</v>
      </c>
      <c r="S143">
        <f t="shared" si="22"/>
        <v>1</v>
      </c>
      <c r="V143">
        <f t="shared" si="18"/>
        <v>0</v>
      </c>
      <c r="W143">
        <f t="shared" si="20"/>
        <v>-1</v>
      </c>
      <c r="X143">
        <f t="shared" si="19"/>
        <v>5.9999999999999942E-2</v>
      </c>
      <c r="Y143">
        <f t="shared" si="23"/>
        <v>-1</v>
      </c>
      <c r="AA143">
        <f t="shared" si="15"/>
        <v>120.2918877390274</v>
      </c>
      <c r="AB143">
        <f t="shared" si="16"/>
        <v>119.50811226097261</v>
      </c>
      <c r="AC143">
        <f t="shared" si="17"/>
        <v>1</v>
      </c>
    </row>
    <row r="144" spans="1:29" x14ac:dyDescent="0.25">
      <c r="A144">
        <v>20140521</v>
      </c>
      <c r="B144">
        <v>122</v>
      </c>
      <c r="C144">
        <v>122</v>
      </c>
      <c r="D144">
        <v>120.5</v>
      </c>
      <c r="E144">
        <v>120.5</v>
      </c>
      <c r="F144">
        <v>-0.41320000000000001</v>
      </c>
      <c r="G144">
        <v>24218.701000000001</v>
      </c>
      <c r="H144">
        <v>121.3</v>
      </c>
      <c r="I144">
        <v>120.7</v>
      </c>
      <c r="J144">
        <v>119.85</v>
      </c>
      <c r="K144">
        <v>116.93</v>
      </c>
      <c r="L144">
        <v>66.930000000000007</v>
      </c>
      <c r="M144">
        <v>72.27</v>
      </c>
      <c r="N144">
        <v>0.81</v>
      </c>
      <c r="O144">
        <v>0.8</v>
      </c>
      <c r="P144">
        <v>-0.66</v>
      </c>
      <c r="Q144">
        <v>-0.17</v>
      </c>
      <c r="R144">
        <f t="shared" si="21"/>
        <v>-1</v>
      </c>
      <c r="S144">
        <f t="shared" si="22"/>
        <v>0</v>
      </c>
      <c r="V144">
        <f t="shared" si="18"/>
        <v>0</v>
      </c>
      <c r="W144">
        <f t="shared" si="20"/>
        <v>0</v>
      </c>
      <c r="X144">
        <f t="shared" si="19"/>
        <v>-1.0000000000000009E-2</v>
      </c>
      <c r="Y144">
        <f t="shared" si="23"/>
        <v>-1</v>
      </c>
      <c r="AA144">
        <f t="shared" si="15"/>
        <v>120.07425654951416</v>
      </c>
      <c r="AB144">
        <f t="shared" si="16"/>
        <v>119.62574345048583</v>
      </c>
      <c r="AC144">
        <f t="shared" si="17"/>
        <v>1</v>
      </c>
    </row>
    <row r="145" spans="1:29" x14ac:dyDescent="0.25">
      <c r="A145">
        <v>20140522</v>
      </c>
      <c r="B145">
        <v>121.5</v>
      </c>
      <c r="C145">
        <v>122</v>
      </c>
      <c r="D145">
        <v>121</v>
      </c>
      <c r="E145">
        <v>122</v>
      </c>
      <c r="F145">
        <v>1.2447999999999999</v>
      </c>
      <c r="G145">
        <v>26336.625</v>
      </c>
      <c r="H145">
        <v>121.3</v>
      </c>
      <c r="I145">
        <v>120.95</v>
      </c>
      <c r="J145">
        <v>119.9</v>
      </c>
      <c r="K145">
        <v>117.18</v>
      </c>
      <c r="L145">
        <v>71.89</v>
      </c>
      <c r="M145">
        <v>72.14</v>
      </c>
      <c r="N145">
        <v>0.82</v>
      </c>
      <c r="O145">
        <v>0.86</v>
      </c>
      <c r="P145">
        <v>0.57999999999999996</v>
      </c>
      <c r="Q145">
        <v>0.87</v>
      </c>
      <c r="R145">
        <f t="shared" si="21"/>
        <v>1</v>
      </c>
      <c r="S145">
        <f t="shared" si="22"/>
        <v>1</v>
      </c>
      <c r="V145">
        <f t="shared" si="18"/>
        <v>0</v>
      </c>
      <c r="W145">
        <f t="shared" si="20"/>
        <v>0</v>
      </c>
      <c r="X145">
        <f t="shared" si="19"/>
        <v>4.0000000000000036E-2</v>
      </c>
      <c r="Y145">
        <f t="shared" si="23"/>
        <v>1</v>
      </c>
      <c r="AA145">
        <f t="shared" si="15"/>
        <v>120.05446358794228</v>
      </c>
      <c r="AB145">
        <f t="shared" si="16"/>
        <v>119.74553641205773</v>
      </c>
      <c r="AC145">
        <f t="shared" si="17"/>
        <v>1</v>
      </c>
    </row>
    <row r="146" spans="1:29" x14ac:dyDescent="0.25">
      <c r="A146">
        <v>20140523</v>
      </c>
      <c r="B146">
        <v>121</v>
      </c>
      <c r="C146">
        <v>122.5</v>
      </c>
      <c r="D146">
        <v>121</v>
      </c>
      <c r="E146">
        <v>122</v>
      </c>
      <c r="F146">
        <v>0</v>
      </c>
      <c r="G146">
        <v>31778.175999999999</v>
      </c>
      <c r="H146">
        <v>121.3</v>
      </c>
      <c r="I146">
        <v>121.15</v>
      </c>
      <c r="J146">
        <v>119.95</v>
      </c>
      <c r="K146">
        <v>117.42</v>
      </c>
      <c r="L146">
        <v>71.739999999999995</v>
      </c>
      <c r="M146">
        <v>72.010000000000005</v>
      </c>
      <c r="N146">
        <v>0.84</v>
      </c>
      <c r="O146">
        <v>0.9</v>
      </c>
      <c r="P146">
        <v>0.57999999999999996</v>
      </c>
      <c r="Q146">
        <v>0.7</v>
      </c>
      <c r="R146">
        <f t="shared" si="21"/>
        <v>0</v>
      </c>
      <c r="S146">
        <f t="shared" si="22"/>
        <v>1</v>
      </c>
      <c r="V146">
        <f t="shared" si="18"/>
        <v>0</v>
      </c>
      <c r="W146">
        <f t="shared" si="20"/>
        <v>0</v>
      </c>
      <c r="X146">
        <f t="shared" si="19"/>
        <v>6.0000000000000053E-2</v>
      </c>
      <c r="Y146">
        <f t="shared" si="23"/>
        <v>1</v>
      </c>
      <c r="AA146">
        <f t="shared" si="15"/>
        <v>120.09689792374299</v>
      </c>
      <c r="AB146">
        <f t="shared" si="16"/>
        <v>119.80310207625702</v>
      </c>
      <c r="AC146">
        <f t="shared" si="17"/>
        <v>1</v>
      </c>
    </row>
    <row r="147" spans="1:29" x14ac:dyDescent="0.25">
      <c r="A147">
        <v>20140526</v>
      </c>
      <c r="B147">
        <v>123</v>
      </c>
      <c r="C147">
        <v>123.5</v>
      </c>
      <c r="D147">
        <v>122</v>
      </c>
      <c r="E147">
        <v>123</v>
      </c>
      <c r="F147">
        <v>0.81969999999999998</v>
      </c>
      <c r="G147">
        <v>19854.258000000002</v>
      </c>
      <c r="H147">
        <v>121.7</v>
      </c>
      <c r="I147">
        <v>121.6</v>
      </c>
      <c r="J147">
        <v>120.18</v>
      </c>
      <c r="K147">
        <v>117.68</v>
      </c>
      <c r="L147">
        <v>75.599999999999994</v>
      </c>
      <c r="M147">
        <v>73.209999999999994</v>
      </c>
      <c r="N147">
        <v>0.87</v>
      </c>
      <c r="O147">
        <v>0.99</v>
      </c>
      <c r="P147">
        <v>1.07</v>
      </c>
      <c r="Q147">
        <v>1.1499999999999999</v>
      </c>
      <c r="R147">
        <f t="shared" si="21"/>
        <v>1</v>
      </c>
      <c r="S147">
        <f t="shared" si="22"/>
        <v>1</v>
      </c>
      <c r="V147">
        <f t="shared" si="18"/>
        <v>0</v>
      </c>
      <c r="W147">
        <f t="shared" si="20"/>
        <v>1</v>
      </c>
      <c r="X147">
        <f t="shared" si="19"/>
        <v>0.12</v>
      </c>
      <c r="Y147">
        <f t="shared" si="23"/>
        <v>1</v>
      </c>
      <c r="AA147">
        <f t="shared" si="15"/>
        <v>120.35555341067608</v>
      </c>
      <c r="AB147">
        <f t="shared" si="16"/>
        <v>120.00444658932393</v>
      </c>
      <c r="AC147">
        <f t="shared" si="17"/>
        <v>1</v>
      </c>
    </row>
    <row r="148" spans="1:29" x14ac:dyDescent="0.25">
      <c r="A148">
        <v>20140527</v>
      </c>
      <c r="B148">
        <v>122.5</v>
      </c>
      <c r="C148">
        <v>124</v>
      </c>
      <c r="D148">
        <v>122.5</v>
      </c>
      <c r="E148">
        <v>123.5</v>
      </c>
      <c r="F148">
        <v>0.40649999999999997</v>
      </c>
      <c r="G148">
        <v>18301.065999999999</v>
      </c>
      <c r="H148">
        <v>122.2</v>
      </c>
      <c r="I148">
        <v>121.9</v>
      </c>
      <c r="J148">
        <v>120.4</v>
      </c>
      <c r="K148">
        <v>117.93</v>
      </c>
      <c r="L148">
        <v>78.97</v>
      </c>
      <c r="M148">
        <v>75.13</v>
      </c>
      <c r="N148">
        <v>0.91</v>
      </c>
      <c r="O148">
        <v>1.1000000000000001</v>
      </c>
      <c r="P148">
        <v>1.06</v>
      </c>
      <c r="Q148">
        <v>1.31</v>
      </c>
      <c r="R148">
        <f t="shared" si="21"/>
        <v>1</v>
      </c>
      <c r="S148">
        <f t="shared" si="22"/>
        <v>1</v>
      </c>
      <c r="V148">
        <f t="shared" si="18"/>
        <v>0</v>
      </c>
      <c r="W148">
        <f t="shared" si="20"/>
        <v>0</v>
      </c>
      <c r="X148">
        <f t="shared" si="19"/>
        <v>0.19000000000000006</v>
      </c>
      <c r="Y148">
        <f t="shared" si="23"/>
        <v>1</v>
      </c>
      <c r="AA148">
        <f t="shared" si="15"/>
        <v>120.6556638417923</v>
      </c>
      <c r="AB148">
        <f t="shared" si="16"/>
        <v>120.14433615820771</v>
      </c>
      <c r="AC148">
        <f t="shared" si="17"/>
        <v>1</v>
      </c>
    </row>
    <row r="149" spans="1:29" x14ac:dyDescent="0.25">
      <c r="A149">
        <v>20140528</v>
      </c>
      <c r="B149">
        <v>124</v>
      </c>
      <c r="C149">
        <v>124</v>
      </c>
      <c r="D149">
        <v>122.5</v>
      </c>
      <c r="E149">
        <v>124</v>
      </c>
      <c r="F149">
        <v>0.40489999999999998</v>
      </c>
      <c r="G149">
        <v>37799.995999999999</v>
      </c>
      <c r="H149">
        <v>122.9</v>
      </c>
      <c r="I149">
        <v>122.1</v>
      </c>
      <c r="J149">
        <v>120.58</v>
      </c>
      <c r="K149">
        <v>118.2</v>
      </c>
      <c r="L149">
        <v>85.98</v>
      </c>
      <c r="M149">
        <v>78.75</v>
      </c>
      <c r="N149">
        <v>0.97</v>
      </c>
      <c r="O149">
        <v>1.21</v>
      </c>
      <c r="P149">
        <v>0.9</v>
      </c>
      <c r="Q149">
        <v>1.56</v>
      </c>
      <c r="R149">
        <f t="shared" si="21"/>
        <v>1</v>
      </c>
      <c r="S149">
        <f t="shared" si="22"/>
        <v>1</v>
      </c>
      <c r="V149">
        <f t="shared" si="18"/>
        <v>5.980000000000004</v>
      </c>
      <c r="W149">
        <f t="shared" si="20"/>
        <v>0</v>
      </c>
      <c r="X149">
        <f t="shared" si="19"/>
        <v>0.24</v>
      </c>
      <c r="Y149">
        <f t="shared" si="23"/>
        <v>1</v>
      </c>
      <c r="AA149">
        <f t="shared" ref="AA149:AA212" si="24">J149+2*_xlfn.STDEV.P(J130:J149)</f>
        <v>120.93851220341851</v>
      </c>
      <c r="AB149">
        <f t="shared" ref="AB149:AB212" si="25">J149-2*_xlfn.STDEV.P(J130:J149)</f>
        <v>120.22148779658148</v>
      </c>
      <c r="AC149">
        <f t="shared" ref="AC149:AC212" si="26">IF(AND(E149&gt;=AA149), 1, IF(AND(E149&lt;=AB149), -1, 0))</f>
        <v>1</v>
      </c>
    </row>
    <row r="150" spans="1:29" x14ac:dyDescent="0.25">
      <c r="A150">
        <v>20140529</v>
      </c>
      <c r="B150">
        <v>123.5</v>
      </c>
      <c r="C150">
        <v>124</v>
      </c>
      <c r="D150">
        <v>121.5</v>
      </c>
      <c r="E150">
        <v>122</v>
      </c>
      <c r="F150">
        <v>-1.6129</v>
      </c>
      <c r="G150">
        <v>43079.078000000001</v>
      </c>
      <c r="H150">
        <v>122.9</v>
      </c>
      <c r="I150">
        <v>122.1</v>
      </c>
      <c r="J150">
        <v>120.75</v>
      </c>
      <c r="K150">
        <v>118.44</v>
      </c>
      <c r="L150">
        <v>71.61</v>
      </c>
      <c r="M150">
        <v>76.37</v>
      </c>
      <c r="N150">
        <v>1</v>
      </c>
      <c r="O150">
        <v>1.1200000000000001</v>
      </c>
      <c r="P150">
        <v>-0.73</v>
      </c>
      <c r="Q150">
        <v>-0.08</v>
      </c>
      <c r="R150">
        <f t="shared" si="21"/>
        <v>-1</v>
      </c>
      <c r="S150">
        <f t="shared" si="22"/>
        <v>0</v>
      </c>
      <c r="V150">
        <f t="shared" si="18"/>
        <v>0</v>
      </c>
      <c r="W150">
        <f t="shared" si="20"/>
        <v>-1</v>
      </c>
      <c r="X150">
        <f t="shared" si="19"/>
        <v>0.12000000000000011</v>
      </c>
      <c r="Y150">
        <f t="shared" si="23"/>
        <v>-1</v>
      </c>
      <c r="AA150">
        <f t="shared" si="24"/>
        <v>121.2322820751386</v>
      </c>
      <c r="AB150">
        <f t="shared" si="25"/>
        <v>120.2677179248614</v>
      </c>
      <c r="AC150">
        <f t="shared" si="26"/>
        <v>1</v>
      </c>
    </row>
    <row r="151" spans="1:29" x14ac:dyDescent="0.25">
      <c r="A151">
        <v>20140530</v>
      </c>
      <c r="B151">
        <v>122</v>
      </c>
      <c r="C151">
        <v>122.5</v>
      </c>
      <c r="D151">
        <v>119.5</v>
      </c>
      <c r="E151">
        <v>119.5</v>
      </c>
      <c r="F151">
        <v>-2.0491999999999999</v>
      </c>
      <c r="G151">
        <v>69113.679999999993</v>
      </c>
      <c r="H151">
        <v>122.4</v>
      </c>
      <c r="I151">
        <v>121.85</v>
      </c>
      <c r="J151">
        <v>120.83</v>
      </c>
      <c r="K151">
        <v>118.6</v>
      </c>
      <c r="L151">
        <v>47.74</v>
      </c>
      <c r="M151">
        <v>66.819999999999993</v>
      </c>
      <c r="N151">
        <v>0.97</v>
      </c>
      <c r="O151">
        <v>0.84</v>
      </c>
      <c r="P151">
        <v>-2.37</v>
      </c>
      <c r="Q151">
        <v>-1.93</v>
      </c>
      <c r="R151">
        <f t="shared" si="21"/>
        <v>-1</v>
      </c>
      <c r="S151">
        <f t="shared" si="22"/>
        <v>0</v>
      </c>
      <c r="V151">
        <f t="shared" si="18"/>
        <v>0</v>
      </c>
      <c r="W151">
        <f t="shared" si="20"/>
        <v>0</v>
      </c>
      <c r="X151">
        <f t="shared" si="19"/>
        <v>-0.13</v>
      </c>
      <c r="Y151">
        <f t="shared" si="23"/>
        <v>-1</v>
      </c>
      <c r="AA151">
        <f t="shared" si="24"/>
        <v>121.4215023245939</v>
      </c>
      <c r="AB151">
        <f t="shared" si="25"/>
        <v>120.23849767540609</v>
      </c>
      <c r="AC151">
        <f t="shared" si="26"/>
        <v>-1</v>
      </c>
    </row>
    <row r="152" spans="1:29" x14ac:dyDescent="0.25">
      <c r="A152">
        <v>20140603</v>
      </c>
      <c r="B152">
        <v>120</v>
      </c>
      <c r="C152">
        <v>122.5</v>
      </c>
      <c r="D152">
        <v>120</v>
      </c>
      <c r="E152">
        <v>122.5</v>
      </c>
      <c r="F152">
        <v>2.5105</v>
      </c>
      <c r="G152">
        <v>40522.055</v>
      </c>
      <c r="H152">
        <v>122.3</v>
      </c>
      <c r="I152">
        <v>122</v>
      </c>
      <c r="J152">
        <v>121.1</v>
      </c>
      <c r="K152">
        <v>118.76</v>
      </c>
      <c r="L152">
        <v>54.05</v>
      </c>
      <c r="M152">
        <v>62.57</v>
      </c>
      <c r="N152">
        <v>0.95</v>
      </c>
      <c r="O152">
        <v>0.85</v>
      </c>
      <c r="P152">
        <v>0.16</v>
      </c>
      <c r="Q152">
        <v>0.41</v>
      </c>
      <c r="R152">
        <f t="shared" si="21"/>
        <v>1</v>
      </c>
      <c r="S152">
        <f t="shared" si="22"/>
        <v>1</v>
      </c>
      <c r="V152">
        <f t="shared" si="18"/>
        <v>0</v>
      </c>
      <c r="W152">
        <f t="shared" si="20"/>
        <v>0</v>
      </c>
      <c r="X152">
        <f t="shared" si="19"/>
        <v>-9.9999999999999978E-2</v>
      </c>
      <c r="Y152">
        <f t="shared" si="23"/>
        <v>1</v>
      </c>
      <c r="AA152">
        <f t="shared" si="24"/>
        <v>121.83389100008107</v>
      </c>
      <c r="AB152">
        <f t="shared" si="25"/>
        <v>120.36610899991892</v>
      </c>
      <c r="AC152">
        <f t="shared" si="26"/>
        <v>1</v>
      </c>
    </row>
    <row r="153" spans="1:29" x14ac:dyDescent="0.25">
      <c r="A153">
        <v>20140604</v>
      </c>
      <c r="B153">
        <v>123.5</v>
      </c>
      <c r="C153">
        <v>124</v>
      </c>
      <c r="D153">
        <v>123</v>
      </c>
      <c r="E153">
        <v>123.5</v>
      </c>
      <c r="F153">
        <v>0.81630000000000003</v>
      </c>
      <c r="G153">
        <v>33486.050999999999</v>
      </c>
      <c r="H153">
        <v>122.3</v>
      </c>
      <c r="I153">
        <v>122.25</v>
      </c>
      <c r="J153">
        <v>121.38</v>
      </c>
      <c r="K153">
        <v>118.91</v>
      </c>
      <c r="L153">
        <v>65.66</v>
      </c>
      <c r="M153">
        <v>63.6</v>
      </c>
      <c r="N153">
        <v>0.94</v>
      </c>
      <c r="O153">
        <v>0.93</v>
      </c>
      <c r="P153">
        <v>0.98</v>
      </c>
      <c r="Q153">
        <v>1.02</v>
      </c>
      <c r="R153">
        <f t="shared" si="21"/>
        <v>1</v>
      </c>
      <c r="S153">
        <f t="shared" si="22"/>
        <v>1</v>
      </c>
      <c r="V153">
        <f t="shared" si="18"/>
        <v>0</v>
      </c>
      <c r="W153">
        <f t="shared" si="20"/>
        <v>1</v>
      </c>
      <c r="X153">
        <f t="shared" si="19"/>
        <v>-9.9999999999998979E-3</v>
      </c>
      <c r="Y153">
        <f t="shared" si="23"/>
        <v>1</v>
      </c>
      <c r="AA153">
        <f t="shared" si="24"/>
        <v>122.28436441769897</v>
      </c>
      <c r="AB153">
        <f t="shared" si="25"/>
        <v>120.47563558230102</v>
      </c>
      <c r="AC153">
        <f t="shared" si="26"/>
        <v>1</v>
      </c>
    </row>
    <row r="154" spans="1:29" x14ac:dyDescent="0.25">
      <c r="A154">
        <v>20140605</v>
      </c>
      <c r="B154">
        <v>123</v>
      </c>
      <c r="C154">
        <v>123.5</v>
      </c>
      <c r="D154">
        <v>121.5</v>
      </c>
      <c r="E154">
        <v>123</v>
      </c>
      <c r="F154">
        <v>-0.40489999999999998</v>
      </c>
      <c r="G154">
        <v>19558.349999999999</v>
      </c>
      <c r="H154">
        <v>122.1</v>
      </c>
      <c r="I154">
        <v>122.5</v>
      </c>
      <c r="J154">
        <v>121.6</v>
      </c>
      <c r="K154">
        <v>119.08</v>
      </c>
      <c r="L154">
        <v>69.7</v>
      </c>
      <c r="M154">
        <v>65.63</v>
      </c>
      <c r="N154">
        <v>0.94</v>
      </c>
      <c r="O154">
        <v>0.94</v>
      </c>
      <c r="P154">
        <v>0.74</v>
      </c>
      <c r="Q154">
        <v>0.41</v>
      </c>
      <c r="R154">
        <f t="shared" si="21"/>
        <v>-1</v>
      </c>
      <c r="S154">
        <f t="shared" si="22"/>
        <v>0</v>
      </c>
      <c r="V154">
        <f t="shared" si="18"/>
        <v>0</v>
      </c>
      <c r="W154">
        <f t="shared" si="20"/>
        <v>0</v>
      </c>
      <c r="X154">
        <f t="shared" si="19"/>
        <v>0</v>
      </c>
      <c r="Y154">
        <f t="shared" si="23"/>
        <v>1</v>
      </c>
      <c r="AA154">
        <f t="shared" si="24"/>
        <v>122.67659463123312</v>
      </c>
      <c r="AB154">
        <f t="shared" si="25"/>
        <v>120.52340536876687</v>
      </c>
      <c r="AC154">
        <f t="shared" si="26"/>
        <v>1</v>
      </c>
    </row>
    <row r="155" spans="1:29" x14ac:dyDescent="0.25">
      <c r="A155">
        <v>20140606</v>
      </c>
      <c r="B155">
        <v>123.5</v>
      </c>
      <c r="C155">
        <v>123.5</v>
      </c>
      <c r="D155">
        <v>122</v>
      </c>
      <c r="E155">
        <v>122.5</v>
      </c>
      <c r="F155">
        <v>-0.40649999999999997</v>
      </c>
      <c r="G155">
        <v>19282.324000000001</v>
      </c>
      <c r="H155">
        <v>122.2</v>
      </c>
      <c r="I155">
        <v>122.55</v>
      </c>
      <c r="J155">
        <v>121.75</v>
      </c>
      <c r="K155">
        <v>119.22</v>
      </c>
      <c r="L155">
        <v>68.69</v>
      </c>
      <c r="M155">
        <v>66.650000000000006</v>
      </c>
      <c r="N155">
        <v>0.93</v>
      </c>
      <c r="O155">
        <v>0.89</v>
      </c>
      <c r="P155">
        <v>0.25</v>
      </c>
      <c r="Q155">
        <v>-0.04</v>
      </c>
      <c r="R155">
        <f t="shared" si="21"/>
        <v>-1</v>
      </c>
      <c r="S155">
        <f t="shared" si="22"/>
        <v>0</v>
      </c>
      <c r="V155">
        <f t="shared" si="18"/>
        <v>0</v>
      </c>
      <c r="W155">
        <f t="shared" si="20"/>
        <v>0</v>
      </c>
      <c r="X155">
        <f t="shared" si="19"/>
        <v>-4.0000000000000036E-2</v>
      </c>
      <c r="Y155">
        <f t="shared" si="23"/>
        <v>-1</v>
      </c>
      <c r="AA155">
        <f t="shared" si="24"/>
        <v>122.98512590451338</v>
      </c>
      <c r="AB155">
        <f t="shared" si="25"/>
        <v>120.51487409548662</v>
      </c>
      <c r="AC155">
        <f t="shared" si="26"/>
        <v>0</v>
      </c>
    </row>
    <row r="156" spans="1:29" x14ac:dyDescent="0.25">
      <c r="A156">
        <v>20140609</v>
      </c>
      <c r="B156">
        <v>122.5</v>
      </c>
      <c r="C156">
        <v>123.5</v>
      </c>
      <c r="D156">
        <v>122.5</v>
      </c>
      <c r="E156">
        <v>123</v>
      </c>
      <c r="F156">
        <v>0.40820000000000001</v>
      </c>
      <c r="G156">
        <v>19730.824000000001</v>
      </c>
      <c r="H156">
        <v>122.9</v>
      </c>
      <c r="I156">
        <v>122.65</v>
      </c>
      <c r="J156">
        <v>121.9</v>
      </c>
      <c r="K156">
        <v>119.38</v>
      </c>
      <c r="L156">
        <v>71.72</v>
      </c>
      <c r="M156">
        <v>68.34</v>
      </c>
      <c r="N156">
        <v>0.92</v>
      </c>
      <c r="O156">
        <v>0.89</v>
      </c>
      <c r="P156">
        <v>0.08</v>
      </c>
      <c r="Q156">
        <v>0.28999999999999998</v>
      </c>
      <c r="R156">
        <f t="shared" si="21"/>
        <v>1</v>
      </c>
      <c r="S156">
        <f t="shared" si="22"/>
        <v>1</v>
      </c>
      <c r="V156">
        <f t="shared" si="18"/>
        <v>0</v>
      </c>
      <c r="W156">
        <f t="shared" si="20"/>
        <v>0</v>
      </c>
      <c r="X156">
        <f t="shared" si="19"/>
        <v>-3.0000000000000027E-2</v>
      </c>
      <c r="Y156">
        <f t="shared" si="23"/>
        <v>1</v>
      </c>
      <c r="AA156">
        <f t="shared" si="24"/>
        <v>123.28352593036777</v>
      </c>
      <c r="AB156">
        <f t="shared" si="25"/>
        <v>120.51647406963224</v>
      </c>
      <c r="AC156">
        <f t="shared" si="26"/>
        <v>0</v>
      </c>
    </row>
    <row r="157" spans="1:29" x14ac:dyDescent="0.25">
      <c r="A157">
        <v>20140610</v>
      </c>
      <c r="B157">
        <v>123</v>
      </c>
      <c r="C157">
        <v>124.5</v>
      </c>
      <c r="D157">
        <v>122.5</v>
      </c>
      <c r="E157">
        <v>124.5</v>
      </c>
      <c r="F157">
        <v>1.2195</v>
      </c>
      <c r="G157">
        <v>26661.384999999998</v>
      </c>
      <c r="H157">
        <v>123.3</v>
      </c>
      <c r="I157">
        <v>122.8</v>
      </c>
      <c r="J157">
        <v>122.2</v>
      </c>
      <c r="K157">
        <v>119.52</v>
      </c>
      <c r="L157">
        <v>81.150000000000006</v>
      </c>
      <c r="M157">
        <v>72.61</v>
      </c>
      <c r="N157">
        <v>0.94</v>
      </c>
      <c r="O157">
        <v>1</v>
      </c>
      <c r="P157">
        <v>0.97</v>
      </c>
      <c r="Q157">
        <v>1.38</v>
      </c>
      <c r="R157">
        <f t="shared" si="21"/>
        <v>1</v>
      </c>
      <c r="S157">
        <f t="shared" si="22"/>
        <v>1</v>
      </c>
      <c r="V157">
        <f t="shared" si="18"/>
        <v>1.1500000000000057</v>
      </c>
      <c r="W157">
        <f t="shared" si="20"/>
        <v>0</v>
      </c>
      <c r="X157">
        <f t="shared" si="19"/>
        <v>6.0000000000000053E-2</v>
      </c>
      <c r="Y157">
        <f t="shared" si="23"/>
        <v>1</v>
      </c>
      <c r="AA157">
        <f t="shared" si="24"/>
        <v>123.74395725329427</v>
      </c>
      <c r="AB157">
        <f t="shared" si="25"/>
        <v>120.65604274670574</v>
      </c>
      <c r="AC157">
        <f t="shared" si="26"/>
        <v>1</v>
      </c>
    </row>
    <row r="158" spans="1:29" x14ac:dyDescent="0.25">
      <c r="A158">
        <v>20140611</v>
      </c>
      <c r="B158">
        <v>124</v>
      </c>
      <c r="C158">
        <v>125</v>
      </c>
      <c r="D158">
        <v>123.5</v>
      </c>
      <c r="E158">
        <v>125</v>
      </c>
      <c r="F158">
        <v>0.40160000000000001</v>
      </c>
      <c r="G158">
        <v>27990.425999999999</v>
      </c>
      <c r="H158">
        <v>123.6</v>
      </c>
      <c r="I158">
        <v>122.95</v>
      </c>
      <c r="J158">
        <v>122.43</v>
      </c>
      <c r="K158">
        <v>119.68</v>
      </c>
      <c r="L158">
        <v>87.43</v>
      </c>
      <c r="M158">
        <v>77.55</v>
      </c>
      <c r="N158">
        <v>0.97</v>
      </c>
      <c r="O158">
        <v>1.1100000000000001</v>
      </c>
      <c r="P158">
        <v>1.1299999999999999</v>
      </c>
      <c r="Q158">
        <v>1.67</v>
      </c>
      <c r="R158">
        <f t="shared" si="21"/>
        <v>1</v>
      </c>
      <c r="S158">
        <f t="shared" si="22"/>
        <v>1</v>
      </c>
      <c r="V158">
        <f t="shared" si="18"/>
        <v>7.4300000000000068</v>
      </c>
      <c r="W158">
        <f t="shared" si="20"/>
        <v>0</v>
      </c>
      <c r="X158">
        <f t="shared" si="19"/>
        <v>0.14000000000000012</v>
      </c>
      <c r="Y158">
        <f t="shared" si="23"/>
        <v>1</v>
      </c>
      <c r="AA158">
        <f t="shared" si="24"/>
        <v>124.13135563595623</v>
      </c>
      <c r="AB158">
        <f t="shared" si="25"/>
        <v>120.72864436404379</v>
      </c>
      <c r="AC158">
        <f t="shared" si="26"/>
        <v>1</v>
      </c>
    </row>
    <row r="159" spans="1:29" x14ac:dyDescent="0.25">
      <c r="A159">
        <v>20140612</v>
      </c>
      <c r="B159">
        <v>124</v>
      </c>
      <c r="C159">
        <v>124</v>
      </c>
      <c r="D159">
        <v>123</v>
      </c>
      <c r="E159">
        <v>123.5</v>
      </c>
      <c r="F159">
        <v>-1.2</v>
      </c>
      <c r="G159">
        <v>22300.963</v>
      </c>
      <c r="H159">
        <v>123.7</v>
      </c>
      <c r="I159">
        <v>122.9</v>
      </c>
      <c r="J159">
        <v>122.5</v>
      </c>
      <c r="K159">
        <v>119.84</v>
      </c>
      <c r="L159">
        <v>82.53</v>
      </c>
      <c r="M159">
        <v>79.209999999999994</v>
      </c>
      <c r="N159">
        <v>0.99</v>
      </c>
      <c r="O159">
        <v>1.07</v>
      </c>
      <c r="P159">
        <v>-0.16</v>
      </c>
      <c r="Q159">
        <v>0.49</v>
      </c>
      <c r="R159">
        <f t="shared" si="21"/>
        <v>-1</v>
      </c>
      <c r="S159">
        <f t="shared" si="22"/>
        <v>0</v>
      </c>
      <c r="V159">
        <f t="shared" si="18"/>
        <v>2.5300000000000011</v>
      </c>
      <c r="W159">
        <f t="shared" si="20"/>
        <v>0</v>
      </c>
      <c r="X159">
        <f t="shared" si="19"/>
        <v>8.0000000000000071E-2</v>
      </c>
      <c r="Y159">
        <f t="shared" si="23"/>
        <v>-1</v>
      </c>
      <c r="AA159">
        <f t="shared" si="24"/>
        <v>124.3206754241215</v>
      </c>
      <c r="AB159">
        <f t="shared" si="25"/>
        <v>120.6793245758785</v>
      </c>
      <c r="AC159">
        <f t="shared" si="26"/>
        <v>0</v>
      </c>
    </row>
    <row r="160" spans="1:29" x14ac:dyDescent="0.25">
      <c r="A160">
        <v>20140613</v>
      </c>
      <c r="B160">
        <v>123</v>
      </c>
      <c r="C160">
        <v>123.5</v>
      </c>
      <c r="D160">
        <v>122.5</v>
      </c>
      <c r="E160">
        <v>123</v>
      </c>
      <c r="F160">
        <v>-0.40489999999999998</v>
      </c>
      <c r="G160">
        <v>17197.521000000001</v>
      </c>
      <c r="H160">
        <v>123.8</v>
      </c>
      <c r="I160">
        <v>123</v>
      </c>
      <c r="J160">
        <v>122.55</v>
      </c>
      <c r="K160">
        <v>119.98</v>
      </c>
      <c r="L160">
        <v>75.02</v>
      </c>
      <c r="M160">
        <v>77.81</v>
      </c>
      <c r="N160">
        <v>0.99</v>
      </c>
      <c r="O160">
        <v>0.98</v>
      </c>
      <c r="P160">
        <v>-0.65</v>
      </c>
      <c r="Q160">
        <v>0</v>
      </c>
      <c r="R160">
        <f t="shared" si="21"/>
        <v>-1</v>
      </c>
      <c r="S160">
        <f t="shared" si="22"/>
        <v>0</v>
      </c>
      <c r="V160">
        <f t="shared" si="18"/>
        <v>0</v>
      </c>
      <c r="W160">
        <f t="shared" si="20"/>
        <v>-1</v>
      </c>
      <c r="X160">
        <f t="shared" si="19"/>
        <v>-1.0000000000000009E-2</v>
      </c>
      <c r="Y160">
        <f t="shared" si="23"/>
        <v>-1</v>
      </c>
      <c r="AA160">
        <f t="shared" si="24"/>
        <v>124.4605546315141</v>
      </c>
      <c r="AB160">
        <f t="shared" si="25"/>
        <v>120.63944536848589</v>
      </c>
      <c r="AC160">
        <f t="shared" si="26"/>
        <v>0</v>
      </c>
    </row>
    <row r="161" spans="1:29" x14ac:dyDescent="0.25">
      <c r="A161">
        <v>20140616</v>
      </c>
      <c r="B161">
        <v>122.5</v>
      </c>
      <c r="C161">
        <v>124</v>
      </c>
      <c r="D161">
        <v>122.5</v>
      </c>
      <c r="E161">
        <v>124</v>
      </c>
      <c r="F161">
        <v>0.81299999999999994</v>
      </c>
      <c r="G161">
        <v>13737.288</v>
      </c>
      <c r="H161">
        <v>124</v>
      </c>
      <c r="I161">
        <v>123.45</v>
      </c>
      <c r="J161">
        <v>122.65</v>
      </c>
      <c r="K161">
        <v>120.14</v>
      </c>
      <c r="L161">
        <v>73.819999999999993</v>
      </c>
      <c r="M161">
        <v>76.48</v>
      </c>
      <c r="N161">
        <v>0.99</v>
      </c>
      <c r="O161">
        <v>0.98</v>
      </c>
      <c r="P161">
        <v>0</v>
      </c>
      <c r="Q161">
        <v>0.45</v>
      </c>
      <c r="R161">
        <f t="shared" si="21"/>
        <v>1</v>
      </c>
      <c r="S161">
        <f t="shared" si="22"/>
        <v>1</v>
      </c>
      <c r="V161">
        <f t="shared" si="18"/>
        <v>0</v>
      </c>
      <c r="W161">
        <f t="shared" si="20"/>
        <v>0</v>
      </c>
      <c r="X161">
        <f t="shared" si="19"/>
        <v>-1.0000000000000009E-2</v>
      </c>
      <c r="Y161">
        <f t="shared" si="23"/>
        <v>0</v>
      </c>
      <c r="AA161">
        <f t="shared" si="24"/>
        <v>124.63823816480823</v>
      </c>
      <c r="AB161">
        <f t="shared" si="25"/>
        <v>120.66176183519178</v>
      </c>
      <c r="AC161">
        <f t="shared" si="26"/>
        <v>0</v>
      </c>
    </row>
    <row r="162" spans="1:29" x14ac:dyDescent="0.25">
      <c r="A162">
        <v>20140617</v>
      </c>
      <c r="B162">
        <v>124</v>
      </c>
      <c r="C162">
        <v>125</v>
      </c>
      <c r="D162">
        <v>123</v>
      </c>
      <c r="E162">
        <v>125</v>
      </c>
      <c r="F162">
        <v>0.80649999999999999</v>
      </c>
      <c r="G162">
        <v>20568.682000000001</v>
      </c>
      <c r="H162">
        <v>124.1</v>
      </c>
      <c r="I162">
        <v>123.7</v>
      </c>
      <c r="J162">
        <v>122.85</v>
      </c>
      <c r="K162">
        <v>120.36</v>
      </c>
      <c r="L162">
        <v>82.55</v>
      </c>
      <c r="M162">
        <v>78.5</v>
      </c>
      <c r="N162">
        <v>1</v>
      </c>
      <c r="O162">
        <v>1.05</v>
      </c>
      <c r="P162">
        <v>0.73</v>
      </c>
      <c r="Q162">
        <v>1.05</v>
      </c>
      <c r="R162">
        <f t="shared" si="21"/>
        <v>1</v>
      </c>
      <c r="S162">
        <f t="shared" si="22"/>
        <v>1</v>
      </c>
      <c r="V162">
        <f t="shared" si="18"/>
        <v>2.5499999999999972</v>
      </c>
      <c r="W162">
        <f t="shared" si="20"/>
        <v>1</v>
      </c>
      <c r="X162">
        <f t="shared" si="19"/>
        <v>5.0000000000000044E-2</v>
      </c>
      <c r="Y162">
        <f t="shared" si="23"/>
        <v>1</v>
      </c>
      <c r="AA162">
        <f t="shared" si="24"/>
        <v>124.89628321597964</v>
      </c>
      <c r="AB162">
        <f t="shared" si="25"/>
        <v>120.80371678402035</v>
      </c>
      <c r="AC162">
        <f t="shared" si="26"/>
        <v>1</v>
      </c>
    </row>
    <row r="163" spans="1:29" x14ac:dyDescent="0.25">
      <c r="A163">
        <v>20140618</v>
      </c>
      <c r="B163">
        <v>125</v>
      </c>
      <c r="C163">
        <v>126.5</v>
      </c>
      <c r="D163">
        <v>124</v>
      </c>
      <c r="E163">
        <v>125.5</v>
      </c>
      <c r="F163">
        <v>0.4</v>
      </c>
      <c r="G163">
        <v>38103.406000000003</v>
      </c>
      <c r="H163">
        <v>124.2</v>
      </c>
      <c r="I163">
        <v>123.9</v>
      </c>
      <c r="J163">
        <v>123.08</v>
      </c>
      <c r="K163">
        <v>120.58</v>
      </c>
      <c r="L163">
        <v>80.959999999999994</v>
      </c>
      <c r="M163">
        <v>79.319999999999993</v>
      </c>
      <c r="N163">
        <v>1.03</v>
      </c>
      <c r="O163">
        <v>1.1299999999999999</v>
      </c>
      <c r="P163">
        <v>1.05</v>
      </c>
      <c r="Q163">
        <v>1.29</v>
      </c>
      <c r="R163">
        <f t="shared" si="21"/>
        <v>1</v>
      </c>
      <c r="S163">
        <f t="shared" si="22"/>
        <v>1</v>
      </c>
      <c r="V163">
        <f t="shared" si="18"/>
        <v>0.95999999999999375</v>
      </c>
      <c r="W163">
        <f t="shared" si="20"/>
        <v>0</v>
      </c>
      <c r="X163">
        <f t="shared" si="19"/>
        <v>9.9999999999999867E-2</v>
      </c>
      <c r="Y163">
        <f t="shared" si="23"/>
        <v>1</v>
      </c>
      <c r="AA163">
        <f t="shared" si="24"/>
        <v>125.17177699576222</v>
      </c>
      <c r="AB163">
        <f t="shared" si="25"/>
        <v>120.98822300423778</v>
      </c>
      <c r="AC163">
        <f t="shared" si="26"/>
        <v>1</v>
      </c>
    </row>
    <row r="164" spans="1:29" x14ac:dyDescent="0.25">
      <c r="A164">
        <v>20140619</v>
      </c>
      <c r="B164">
        <v>124.5</v>
      </c>
      <c r="C164">
        <v>126</v>
      </c>
      <c r="D164">
        <v>124.5</v>
      </c>
      <c r="E164">
        <v>126</v>
      </c>
      <c r="F164">
        <v>0.39839999999999998</v>
      </c>
      <c r="G164">
        <v>25211.562999999998</v>
      </c>
      <c r="H164">
        <v>124.7</v>
      </c>
      <c r="I164">
        <v>124.2</v>
      </c>
      <c r="J164">
        <v>123.35</v>
      </c>
      <c r="K164">
        <v>120.8</v>
      </c>
      <c r="L164">
        <v>83.14</v>
      </c>
      <c r="M164">
        <v>80.59</v>
      </c>
      <c r="N164">
        <v>1.06</v>
      </c>
      <c r="O164">
        <v>1.22</v>
      </c>
      <c r="P164">
        <v>1.04</v>
      </c>
      <c r="Q164">
        <v>1.45</v>
      </c>
      <c r="R164">
        <f t="shared" si="21"/>
        <v>1</v>
      </c>
      <c r="S164">
        <f t="shared" si="22"/>
        <v>1</v>
      </c>
      <c r="V164">
        <f t="shared" si="18"/>
        <v>3.1400000000000006</v>
      </c>
      <c r="W164">
        <f t="shared" si="20"/>
        <v>0</v>
      </c>
      <c r="X164">
        <f t="shared" si="19"/>
        <v>0.15999999999999992</v>
      </c>
      <c r="Y164">
        <f t="shared" si="23"/>
        <v>1</v>
      </c>
      <c r="AA164">
        <f t="shared" si="24"/>
        <v>125.47201107442915</v>
      </c>
      <c r="AB164">
        <f t="shared" si="25"/>
        <v>121.22798892557084</v>
      </c>
      <c r="AC164">
        <f t="shared" si="26"/>
        <v>1</v>
      </c>
    </row>
    <row r="165" spans="1:29" x14ac:dyDescent="0.25">
      <c r="A165">
        <v>20140620</v>
      </c>
      <c r="B165">
        <v>126.5</v>
      </c>
      <c r="C165">
        <v>127</v>
      </c>
      <c r="D165">
        <v>124</v>
      </c>
      <c r="E165">
        <v>124.5</v>
      </c>
      <c r="F165">
        <v>-1.1904999999999999</v>
      </c>
      <c r="G165">
        <v>31589.978999999999</v>
      </c>
      <c r="H165">
        <v>125</v>
      </c>
      <c r="I165">
        <v>124.4</v>
      </c>
      <c r="J165">
        <v>123.48</v>
      </c>
      <c r="K165">
        <v>120.98</v>
      </c>
      <c r="L165">
        <v>70.239999999999995</v>
      </c>
      <c r="M165">
        <v>77.14</v>
      </c>
      <c r="N165">
        <v>1.08</v>
      </c>
      <c r="O165">
        <v>1.1599999999999999</v>
      </c>
      <c r="P165">
        <v>-0.4</v>
      </c>
      <c r="Q165">
        <v>0.08</v>
      </c>
      <c r="R165">
        <f t="shared" si="21"/>
        <v>-1</v>
      </c>
      <c r="S165">
        <f t="shared" si="22"/>
        <v>0</v>
      </c>
      <c r="V165">
        <f t="shared" si="18"/>
        <v>0</v>
      </c>
      <c r="W165">
        <f t="shared" si="20"/>
        <v>-1</v>
      </c>
      <c r="X165">
        <f t="shared" si="19"/>
        <v>7.9999999999999849E-2</v>
      </c>
      <c r="Y165">
        <f t="shared" si="23"/>
        <v>-1</v>
      </c>
      <c r="AA165">
        <f t="shared" si="24"/>
        <v>125.60336030856753</v>
      </c>
      <c r="AB165">
        <f t="shared" si="25"/>
        <v>121.35663969143248</v>
      </c>
      <c r="AC165">
        <f t="shared" si="26"/>
        <v>0</v>
      </c>
    </row>
    <row r="166" spans="1:29" x14ac:dyDescent="0.25">
      <c r="A166">
        <v>20140623</v>
      </c>
      <c r="B166">
        <v>125</v>
      </c>
      <c r="C166">
        <v>125.5</v>
      </c>
      <c r="D166">
        <v>123</v>
      </c>
      <c r="E166">
        <v>123</v>
      </c>
      <c r="F166">
        <v>-1.2048000000000001</v>
      </c>
      <c r="G166">
        <v>25147.463</v>
      </c>
      <c r="H166">
        <v>124.8</v>
      </c>
      <c r="I166">
        <v>124.4</v>
      </c>
      <c r="J166">
        <v>123.53</v>
      </c>
      <c r="K166">
        <v>121.11</v>
      </c>
      <c r="L166">
        <v>50.53</v>
      </c>
      <c r="M166">
        <v>68.27</v>
      </c>
      <c r="N166">
        <v>1.06</v>
      </c>
      <c r="O166">
        <v>0.98</v>
      </c>
      <c r="P166">
        <v>-1.44</v>
      </c>
      <c r="Q166">
        <v>-1.1299999999999999</v>
      </c>
      <c r="R166">
        <f t="shared" si="21"/>
        <v>-1</v>
      </c>
      <c r="S166">
        <f t="shared" si="22"/>
        <v>0</v>
      </c>
      <c r="V166">
        <f t="shared" si="18"/>
        <v>0</v>
      </c>
      <c r="W166">
        <f t="shared" si="20"/>
        <v>0</v>
      </c>
      <c r="X166">
        <f t="shared" si="19"/>
        <v>-8.0000000000000071E-2</v>
      </c>
      <c r="Y166">
        <f t="shared" si="23"/>
        <v>-1</v>
      </c>
      <c r="AA166">
        <f t="shared" si="24"/>
        <v>125.61078326598422</v>
      </c>
      <c r="AB166">
        <f t="shared" si="25"/>
        <v>121.44921673401578</v>
      </c>
      <c r="AC166">
        <f t="shared" si="26"/>
        <v>0</v>
      </c>
    </row>
    <row r="167" spans="1:29" x14ac:dyDescent="0.25">
      <c r="A167">
        <v>20140624</v>
      </c>
      <c r="B167">
        <v>123</v>
      </c>
      <c r="C167">
        <v>123.5</v>
      </c>
      <c r="D167">
        <v>122</v>
      </c>
      <c r="E167">
        <v>123</v>
      </c>
      <c r="F167">
        <v>0</v>
      </c>
      <c r="G167">
        <v>36234.464999999997</v>
      </c>
      <c r="H167">
        <v>124.4</v>
      </c>
      <c r="I167">
        <v>124.25</v>
      </c>
      <c r="J167">
        <v>123.53</v>
      </c>
      <c r="K167">
        <v>121.23</v>
      </c>
      <c r="L167">
        <v>40.35</v>
      </c>
      <c r="M167">
        <v>58.97</v>
      </c>
      <c r="N167">
        <v>1.01</v>
      </c>
      <c r="O167">
        <v>0.82</v>
      </c>
      <c r="P167">
        <v>-1.1299999999999999</v>
      </c>
      <c r="Q167">
        <v>-1.01</v>
      </c>
      <c r="R167">
        <f t="shared" si="21"/>
        <v>0</v>
      </c>
      <c r="S167">
        <f t="shared" si="22"/>
        <v>1</v>
      </c>
      <c r="V167">
        <f t="shared" si="18"/>
        <v>0</v>
      </c>
      <c r="W167">
        <f t="shared" si="20"/>
        <v>0</v>
      </c>
      <c r="X167">
        <f t="shared" si="19"/>
        <v>-0.19000000000000006</v>
      </c>
      <c r="Y167">
        <f t="shared" si="23"/>
        <v>-1</v>
      </c>
      <c r="AA167">
        <f t="shared" si="24"/>
        <v>125.55091662371311</v>
      </c>
      <c r="AB167">
        <f t="shared" si="25"/>
        <v>121.5090833762869</v>
      </c>
      <c r="AC167">
        <f t="shared" si="26"/>
        <v>0</v>
      </c>
    </row>
    <row r="168" spans="1:29" x14ac:dyDescent="0.25">
      <c r="A168">
        <v>20140625</v>
      </c>
      <c r="B168">
        <v>123</v>
      </c>
      <c r="C168">
        <v>124.5</v>
      </c>
      <c r="D168">
        <v>123</v>
      </c>
      <c r="E168">
        <v>123.5</v>
      </c>
      <c r="F168">
        <v>0.40649999999999997</v>
      </c>
      <c r="G168">
        <v>31028.965</v>
      </c>
      <c r="H168">
        <v>124</v>
      </c>
      <c r="I168">
        <v>124.1</v>
      </c>
      <c r="J168">
        <v>123.53</v>
      </c>
      <c r="K168">
        <v>121.33</v>
      </c>
      <c r="L168">
        <v>36.9</v>
      </c>
      <c r="M168">
        <v>51.61</v>
      </c>
      <c r="N168">
        <v>0.96</v>
      </c>
      <c r="O168">
        <v>0.74</v>
      </c>
      <c r="P168">
        <v>-0.4</v>
      </c>
      <c r="Q168">
        <v>-0.48</v>
      </c>
      <c r="R168">
        <f t="shared" si="21"/>
        <v>1</v>
      </c>
      <c r="S168">
        <f t="shared" si="22"/>
        <v>1</v>
      </c>
      <c r="V168">
        <f t="shared" si="18"/>
        <v>0</v>
      </c>
      <c r="W168">
        <f t="shared" si="20"/>
        <v>0</v>
      </c>
      <c r="X168">
        <f t="shared" si="19"/>
        <v>-0.21999999999999997</v>
      </c>
      <c r="Y168">
        <f t="shared" si="23"/>
        <v>-1</v>
      </c>
      <c r="AA168">
        <f t="shared" si="24"/>
        <v>125.47668204902598</v>
      </c>
      <c r="AB168">
        <f t="shared" si="25"/>
        <v>121.58331795097402</v>
      </c>
      <c r="AC168">
        <f t="shared" si="26"/>
        <v>0</v>
      </c>
    </row>
    <row r="169" spans="1:29" x14ac:dyDescent="0.25">
      <c r="A169">
        <v>20140626</v>
      </c>
      <c r="B169">
        <v>124.5</v>
      </c>
      <c r="C169">
        <v>125</v>
      </c>
      <c r="D169">
        <v>123.5</v>
      </c>
      <c r="E169">
        <v>124.5</v>
      </c>
      <c r="F169">
        <v>0.80969999999999998</v>
      </c>
      <c r="G169">
        <v>33938.461000000003</v>
      </c>
      <c r="H169">
        <v>123.7</v>
      </c>
      <c r="I169">
        <v>124.2</v>
      </c>
      <c r="J169">
        <v>123.55</v>
      </c>
      <c r="K169">
        <v>121.43</v>
      </c>
      <c r="L169">
        <v>41.27</v>
      </c>
      <c r="M169">
        <v>48.16</v>
      </c>
      <c r="N169">
        <v>0.91</v>
      </c>
      <c r="O169">
        <v>0.74</v>
      </c>
      <c r="P169">
        <v>0.65</v>
      </c>
      <c r="Q169">
        <v>0.24</v>
      </c>
      <c r="R169">
        <f t="shared" si="21"/>
        <v>1</v>
      </c>
      <c r="S169">
        <f t="shared" si="22"/>
        <v>1</v>
      </c>
      <c r="V169">
        <f t="shared" si="18"/>
        <v>0</v>
      </c>
      <c r="W169">
        <f t="shared" si="20"/>
        <v>0</v>
      </c>
      <c r="X169">
        <f t="shared" si="19"/>
        <v>-0.17000000000000004</v>
      </c>
      <c r="Y169">
        <f t="shared" si="23"/>
        <v>1</v>
      </c>
      <c r="AA169">
        <f t="shared" si="24"/>
        <v>125.40680478241521</v>
      </c>
      <c r="AB169">
        <f t="shared" si="25"/>
        <v>121.69319521758479</v>
      </c>
      <c r="AC169">
        <f t="shared" si="26"/>
        <v>0</v>
      </c>
    </row>
    <row r="170" spans="1:29" x14ac:dyDescent="0.25">
      <c r="A170">
        <v>20140627</v>
      </c>
      <c r="B170">
        <v>125</v>
      </c>
      <c r="C170">
        <v>126.5</v>
      </c>
      <c r="D170">
        <v>124</v>
      </c>
      <c r="E170">
        <v>125.5</v>
      </c>
      <c r="F170">
        <v>0.80320000000000003</v>
      </c>
      <c r="G170">
        <v>44450.355000000003</v>
      </c>
      <c r="H170">
        <v>123.9</v>
      </c>
      <c r="I170">
        <v>124.45</v>
      </c>
      <c r="J170">
        <v>123.73</v>
      </c>
      <c r="K170">
        <v>121.53</v>
      </c>
      <c r="L170">
        <v>50.85</v>
      </c>
      <c r="M170">
        <v>49.06</v>
      </c>
      <c r="N170">
        <v>0.89</v>
      </c>
      <c r="O170">
        <v>0.81</v>
      </c>
      <c r="P170">
        <v>1.29</v>
      </c>
      <c r="Q170">
        <v>0.84</v>
      </c>
      <c r="R170">
        <f t="shared" si="21"/>
        <v>1</v>
      </c>
      <c r="S170">
        <f t="shared" si="22"/>
        <v>1</v>
      </c>
      <c r="V170">
        <f t="shared" si="18"/>
        <v>0</v>
      </c>
      <c r="W170">
        <f t="shared" si="20"/>
        <v>1</v>
      </c>
      <c r="X170">
        <f t="shared" si="19"/>
        <v>-7.999999999999996E-2</v>
      </c>
      <c r="Y170">
        <f t="shared" si="23"/>
        <v>1</v>
      </c>
      <c r="AA170">
        <f t="shared" si="24"/>
        <v>125.50088000722805</v>
      </c>
      <c r="AB170">
        <f t="shared" si="25"/>
        <v>121.95911999277196</v>
      </c>
      <c r="AC170">
        <f t="shared" si="26"/>
        <v>0</v>
      </c>
    </row>
    <row r="171" spans="1:29" x14ac:dyDescent="0.25">
      <c r="A171">
        <v>20140630</v>
      </c>
      <c r="B171">
        <v>126</v>
      </c>
      <c r="C171">
        <v>127</v>
      </c>
      <c r="D171">
        <v>125</v>
      </c>
      <c r="E171">
        <v>126.5</v>
      </c>
      <c r="F171">
        <v>0.79679999999999995</v>
      </c>
      <c r="G171">
        <v>38191.504000000001</v>
      </c>
      <c r="H171">
        <v>124.6</v>
      </c>
      <c r="I171">
        <v>124.7</v>
      </c>
      <c r="J171">
        <v>124.08</v>
      </c>
      <c r="K171">
        <v>121.63</v>
      </c>
      <c r="L171">
        <v>63.9</v>
      </c>
      <c r="M171">
        <v>54</v>
      </c>
      <c r="N171">
        <v>0.9</v>
      </c>
      <c r="O171">
        <v>0.94</v>
      </c>
      <c r="P171">
        <v>1.52</v>
      </c>
      <c r="Q171">
        <v>1.44</v>
      </c>
      <c r="R171">
        <f t="shared" si="21"/>
        <v>1</v>
      </c>
      <c r="S171">
        <f t="shared" si="22"/>
        <v>1</v>
      </c>
      <c r="V171">
        <f t="shared" si="18"/>
        <v>0</v>
      </c>
      <c r="W171">
        <f t="shared" si="20"/>
        <v>0</v>
      </c>
      <c r="X171">
        <f t="shared" si="19"/>
        <v>3.9999999999999925E-2</v>
      </c>
      <c r="Y171">
        <f t="shared" si="23"/>
        <v>1</v>
      </c>
      <c r="AA171">
        <f t="shared" si="24"/>
        <v>125.77501946891473</v>
      </c>
      <c r="AB171">
        <f t="shared" si="25"/>
        <v>122.38498053108526</v>
      </c>
      <c r="AC171">
        <f t="shared" si="26"/>
        <v>1</v>
      </c>
    </row>
    <row r="172" spans="1:29" x14ac:dyDescent="0.25">
      <c r="A172">
        <v>20140701</v>
      </c>
      <c r="B172">
        <v>126.5</v>
      </c>
      <c r="C172">
        <v>128.5</v>
      </c>
      <c r="D172">
        <v>126</v>
      </c>
      <c r="E172">
        <v>128</v>
      </c>
      <c r="F172">
        <v>1.1858</v>
      </c>
      <c r="G172">
        <v>33022.535000000003</v>
      </c>
      <c r="H172">
        <v>125.6</v>
      </c>
      <c r="I172">
        <v>125</v>
      </c>
      <c r="J172">
        <v>124.35</v>
      </c>
      <c r="K172">
        <v>121.79</v>
      </c>
      <c r="L172">
        <v>73.37</v>
      </c>
      <c r="M172">
        <v>60.46</v>
      </c>
      <c r="N172">
        <v>0.95</v>
      </c>
      <c r="O172">
        <v>1.1399999999999999</v>
      </c>
      <c r="P172">
        <v>1.91</v>
      </c>
      <c r="Q172">
        <v>2.4</v>
      </c>
      <c r="R172">
        <f t="shared" si="21"/>
        <v>1</v>
      </c>
      <c r="S172">
        <f t="shared" si="22"/>
        <v>1</v>
      </c>
      <c r="V172">
        <f t="shared" si="18"/>
        <v>0</v>
      </c>
      <c r="W172">
        <f t="shared" si="20"/>
        <v>0</v>
      </c>
      <c r="X172">
        <f t="shared" si="19"/>
        <v>0.18999999999999995</v>
      </c>
      <c r="Y172">
        <f t="shared" si="23"/>
        <v>1</v>
      </c>
      <c r="AA172">
        <f t="shared" si="24"/>
        <v>126.00828706803134</v>
      </c>
      <c r="AB172">
        <f t="shared" si="25"/>
        <v>122.69171293196865</v>
      </c>
      <c r="AC172">
        <f t="shared" si="26"/>
        <v>1</v>
      </c>
    </row>
    <row r="173" spans="1:29" x14ac:dyDescent="0.25">
      <c r="A173">
        <v>20140702</v>
      </c>
      <c r="B173">
        <v>129.5</v>
      </c>
      <c r="C173">
        <v>132.5</v>
      </c>
      <c r="D173">
        <v>129</v>
      </c>
      <c r="E173">
        <v>132.5</v>
      </c>
      <c r="F173">
        <v>3.5156000000000001</v>
      </c>
      <c r="G173">
        <v>51623.745999999999</v>
      </c>
      <c r="H173">
        <v>127.4</v>
      </c>
      <c r="I173">
        <v>125.7</v>
      </c>
      <c r="J173">
        <v>124.8</v>
      </c>
      <c r="K173">
        <v>122.04</v>
      </c>
      <c r="L173">
        <v>82.24</v>
      </c>
      <c r="M173">
        <v>67.72</v>
      </c>
      <c r="N173">
        <v>1.0900000000000001</v>
      </c>
      <c r="O173">
        <v>1.65</v>
      </c>
      <c r="P173">
        <v>4</v>
      </c>
      <c r="Q173">
        <v>5.41</v>
      </c>
      <c r="R173">
        <f t="shared" si="21"/>
        <v>1</v>
      </c>
      <c r="S173">
        <f t="shared" si="22"/>
        <v>1</v>
      </c>
      <c r="V173">
        <f t="shared" si="18"/>
        <v>2.2399999999999949</v>
      </c>
      <c r="W173">
        <f t="shared" si="20"/>
        <v>0</v>
      </c>
      <c r="X173">
        <f t="shared" si="19"/>
        <v>0.55999999999999983</v>
      </c>
      <c r="Y173">
        <f t="shared" si="23"/>
        <v>1</v>
      </c>
      <c r="AA173">
        <f t="shared" si="24"/>
        <v>126.50044229540434</v>
      </c>
      <c r="AB173">
        <f t="shared" si="25"/>
        <v>123.09955770459565</v>
      </c>
      <c r="AC173">
        <f t="shared" si="26"/>
        <v>1</v>
      </c>
    </row>
    <row r="174" spans="1:29" x14ac:dyDescent="0.25">
      <c r="A174">
        <v>20140703</v>
      </c>
      <c r="B174">
        <v>131.5</v>
      </c>
      <c r="C174">
        <v>135</v>
      </c>
      <c r="D174">
        <v>130.5</v>
      </c>
      <c r="E174">
        <v>134.5</v>
      </c>
      <c r="F174">
        <v>1.5094000000000001</v>
      </c>
      <c r="G174">
        <v>41188.578000000001</v>
      </c>
      <c r="H174">
        <v>129.4</v>
      </c>
      <c r="I174">
        <v>126.55</v>
      </c>
      <c r="J174">
        <v>125.38</v>
      </c>
      <c r="K174">
        <v>122.3</v>
      </c>
      <c r="L174">
        <v>86.88</v>
      </c>
      <c r="M174">
        <v>74.11</v>
      </c>
      <c r="N174">
        <v>1.31</v>
      </c>
      <c r="O174">
        <v>2.19</v>
      </c>
      <c r="P174">
        <v>3.94</v>
      </c>
      <c r="Q174">
        <v>6.28</v>
      </c>
      <c r="R174">
        <f t="shared" si="21"/>
        <v>1</v>
      </c>
      <c r="S174">
        <f t="shared" si="22"/>
        <v>1</v>
      </c>
      <c r="V174">
        <f t="shared" si="18"/>
        <v>6.8799999999999955</v>
      </c>
      <c r="W174">
        <f t="shared" si="20"/>
        <v>0</v>
      </c>
      <c r="X174">
        <f t="shared" si="19"/>
        <v>0.87999999999999989</v>
      </c>
      <c r="Y174">
        <f t="shared" si="23"/>
        <v>1</v>
      </c>
      <c r="AA174">
        <f t="shared" si="24"/>
        <v>127.2186505921463</v>
      </c>
      <c r="AB174">
        <f t="shared" si="25"/>
        <v>123.54134940785369</v>
      </c>
      <c r="AC174">
        <f t="shared" si="26"/>
        <v>1</v>
      </c>
    </row>
    <row r="175" spans="1:29" x14ac:dyDescent="0.25">
      <c r="A175">
        <v>20140704</v>
      </c>
      <c r="B175">
        <v>133.5</v>
      </c>
      <c r="C175">
        <v>136</v>
      </c>
      <c r="D175">
        <v>132</v>
      </c>
      <c r="E175">
        <v>135</v>
      </c>
      <c r="F175">
        <v>0.37169999999999997</v>
      </c>
      <c r="G175">
        <v>44516.195</v>
      </c>
      <c r="H175">
        <v>131.30000000000001</v>
      </c>
      <c r="I175">
        <v>127.6</v>
      </c>
      <c r="J175">
        <v>126</v>
      </c>
      <c r="K175">
        <v>122.57</v>
      </c>
      <c r="L175">
        <v>88.87</v>
      </c>
      <c r="M175">
        <v>79.03</v>
      </c>
      <c r="N175">
        <v>1.58</v>
      </c>
      <c r="O175">
        <v>2.63</v>
      </c>
      <c r="P175">
        <v>2.82</v>
      </c>
      <c r="Q175">
        <v>5.8</v>
      </c>
      <c r="R175">
        <f t="shared" si="21"/>
        <v>1</v>
      </c>
      <c r="S175">
        <f t="shared" si="22"/>
        <v>1</v>
      </c>
      <c r="V175">
        <f t="shared" si="18"/>
        <v>8.8700000000000045</v>
      </c>
      <c r="W175">
        <f t="shared" si="20"/>
        <v>0</v>
      </c>
      <c r="X175">
        <f t="shared" si="19"/>
        <v>1.0499999999999998</v>
      </c>
      <c r="Y175">
        <f t="shared" si="23"/>
        <v>1</v>
      </c>
      <c r="AA175">
        <f t="shared" si="24"/>
        <v>128.06005121295564</v>
      </c>
      <c r="AB175">
        <f t="shared" si="25"/>
        <v>123.93994878704436</v>
      </c>
      <c r="AC175">
        <f t="shared" si="26"/>
        <v>1</v>
      </c>
    </row>
    <row r="176" spans="1:29" x14ac:dyDescent="0.25">
      <c r="A176">
        <v>20140707</v>
      </c>
      <c r="B176">
        <v>134.5</v>
      </c>
      <c r="C176">
        <v>136</v>
      </c>
      <c r="D176">
        <v>132.5</v>
      </c>
      <c r="E176">
        <v>136</v>
      </c>
      <c r="F176">
        <v>0.74070000000000003</v>
      </c>
      <c r="G176">
        <v>32207.809000000001</v>
      </c>
      <c r="H176">
        <v>133.19999999999999</v>
      </c>
      <c r="I176">
        <v>128.9</v>
      </c>
      <c r="J176">
        <v>126.65</v>
      </c>
      <c r="K176">
        <v>122.84</v>
      </c>
      <c r="L176">
        <v>92.58</v>
      </c>
      <c r="M176">
        <v>83.55</v>
      </c>
      <c r="N176">
        <v>1.87</v>
      </c>
      <c r="O176">
        <v>3.02</v>
      </c>
      <c r="P176">
        <v>2.1</v>
      </c>
      <c r="Q176">
        <v>5.51</v>
      </c>
      <c r="R176">
        <f t="shared" si="21"/>
        <v>1</v>
      </c>
      <c r="S176">
        <f t="shared" si="22"/>
        <v>1</v>
      </c>
      <c r="V176">
        <f t="shared" si="18"/>
        <v>12.579999999999998</v>
      </c>
      <c r="W176">
        <f t="shared" si="20"/>
        <v>0</v>
      </c>
      <c r="X176">
        <f t="shared" si="19"/>
        <v>1.1499999999999999</v>
      </c>
      <c r="Y176">
        <f t="shared" si="23"/>
        <v>1</v>
      </c>
      <c r="AA176">
        <f t="shared" si="24"/>
        <v>129.00394052601166</v>
      </c>
      <c r="AB176">
        <f t="shared" si="25"/>
        <v>124.29605947398835</v>
      </c>
      <c r="AC176">
        <f t="shared" si="26"/>
        <v>1</v>
      </c>
    </row>
    <row r="177" spans="1:29" x14ac:dyDescent="0.25">
      <c r="A177">
        <v>20140708</v>
      </c>
      <c r="B177">
        <v>135.5</v>
      </c>
      <c r="C177">
        <v>136</v>
      </c>
      <c r="D177">
        <v>134</v>
      </c>
      <c r="E177">
        <v>134.5</v>
      </c>
      <c r="F177">
        <v>-1.1029</v>
      </c>
      <c r="G177">
        <v>36299.512000000002</v>
      </c>
      <c r="H177">
        <v>134.5</v>
      </c>
      <c r="I177">
        <v>130.05000000000001</v>
      </c>
      <c r="J177">
        <v>127.15</v>
      </c>
      <c r="K177">
        <v>123.08</v>
      </c>
      <c r="L177">
        <v>91.05</v>
      </c>
      <c r="M177">
        <v>86.05</v>
      </c>
      <c r="N177">
        <v>2.13</v>
      </c>
      <c r="O177">
        <v>3.18</v>
      </c>
      <c r="P177">
        <v>0</v>
      </c>
      <c r="Q177">
        <v>3.42</v>
      </c>
      <c r="R177">
        <f t="shared" si="21"/>
        <v>-1</v>
      </c>
      <c r="S177">
        <f t="shared" si="22"/>
        <v>0</v>
      </c>
      <c r="V177">
        <f t="shared" si="18"/>
        <v>11.049999999999997</v>
      </c>
      <c r="W177">
        <f t="shared" si="20"/>
        <v>0</v>
      </c>
      <c r="X177">
        <f t="shared" si="19"/>
        <v>1.0500000000000003</v>
      </c>
      <c r="Y177">
        <f t="shared" si="23"/>
        <v>-1</v>
      </c>
      <c r="AA177">
        <f t="shared" si="24"/>
        <v>129.83416299803125</v>
      </c>
      <c r="AB177">
        <f t="shared" si="25"/>
        <v>124.46583700196878</v>
      </c>
      <c r="AC177">
        <f t="shared" si="26"/>
        <v>1</v>
      </c>
    </row>
    <row r="178" spans="1:29" x14ac:dyDescent="0.25">
      <c r="A178">
        <v>20140709</v>
      </c>
      <c r="B178">
        <v>133.5</v>
      </c>
      <c r="C178">
        <v>135</v>
      </c>
      <c r="D178">
        <v>133.5</v>
      </c>
      <c r="E178">
        <v>134</v>
      </c>
      <c r="F178">
        <v>-0.37169999999999997</v>
      </c>
      <c r="G178">
        <v>39336.800999999999</v>
      </c>
      <c r="H178">
        <v>134.80000000000001</v>
      </c>
      <c r="I178">
        <v>131.1</v>
      </c>
      <c r="J178">
        <v>127.6</v>
      </c>
      <c r="K178">
        <v>123.31</v>
      </c>
      <c r="L178">
        <v>88.48</v>
      </c>
      <c r="M178">
        <v>86.86</v>
      </c>
      <c r="N178">
        <v>2.35</v>
      </c>
      <c r="O178">
        <v>3.22</v>
      </c>
      <c r="P178">
        <v>-0.59</v>
      </c>
      <c r="Q178">
        <v>2.21</v>
      </c>
      <c r="R178">
        <f t="shared" si="21"/>
        <v>-1</v>
      </c>
      <c r="S178">
        <f t="shared" si="22"/>
        <v>0</v>
      </c>
      <c r="V178">
        <f t="shared" si="18"/>
        <v>8.480000000000004</v>
      </c>
      <c r="W178">
        <f t="shared" si="20"/>
        <v>0</v>
      </c>
      <c r="X178">
        <f t="shared" si="19"/>
        <v>0.87000000000000011</v>
      </c>
      <c r="Y178">
        <f t="shared" si="23"/>
        <v>-1</v>
      </c>
      <c r="AA178">
        <f t="shared" si="24"/>
        <v>130.62031190442312</v>
      </c>
      <c r="AB178">
        <f t="shared" si="25"/>
        <v>124.57968809557687</v>
      </c>
      <c r="AC178">
        <f t="shared" si="26"/>
        <v>1</v>
      </c>
    </row>
    <row r="179" spans="1:29" x14ac:dyDescent="0.25">
      <c r="A179">
        <v>20140710</v>
      </c>
      <c r="B179">
        <v>134.5</v>
      </c>
      <c r="C179">
        <v>136</v>
      </c>
      <c r="D179">
        <v>134.5</v>
      </c>
      <c r="E179">
        <v>134.5</v>
      </c>
      <c r="F179">
        <v>0.37309999999999999</v>
      </c>
      <c r="G179">
        <v>51132.233999999997</v>
      </c>
      <c r="H179">
        <v>134.80000000000001</v>
      </c>
      <c r="I179">
        <v>132.1</v>
      </c>
      <c r="J179">
        <v>128.15</v>
      </c>
      <c r="K179">
        <v>123.51</v>
      </c>
      <c r="L179">
        <v>87.78</v>
      </c>
      <c r="M179">
        <v>87.17</v>
      </c>
      <c r="N179">
        <v>2.5299999999999998</v>
      </c>
      <c r="O179">
        <v>3.26</v>
      </c>
      <c r="P179">
        <v>-0.22</v>
      </c>
      <c r="Q179">
        <v>1.82</v>
      </c>
      <c r="R179">
        <f t="shared" si="21"/>
        <v>1</v>
      </c>
      <c r="S179">
        <f t="shared" si="22"/>
        <v>1</v>
      </c>
      <c r="V179">
        <f t="shared" si="18"/>
        <v>7.7800000000000011</v>
      </c>
      <c r="W179">
        <f t="shared" si="20"/>
        <v>0</v>
      </c>
      <c r="X179">
        <f t="shared" si="19"/>
        <v>0.73</v>
      </c>
      <c r="Y179">
        <f t="shared" si="23"/>
        <v>-1</v>
      </c>
      <c r="AA179">
        <f t="shared" si="24"/>
        <v>131.51260895734251</v>
      </c>
      <c r="AB179">
        <f t="shared" si="25"/>
        <v>124.7873910426575</v>
      </c>
      <c r="AC179">
        <f t="shared" si="26"/>
        <v>1</v>
      </c>
    </row>
    <row r="180" spans="1:29" x14ac:dyDescent="0.25">
      <c r="A180">
        <v>20140711</v>
      </c>
      <c r="B180">
        <v>136</v>
      </c>
      <c r="C180">
        <v>138</v>
      </c>
      <c r="D180">
        <v>135.5</v>
      </c>
      <c r="E180">
        <v>136.5</v>
      </c>
      <c r="F180">
        <v>1.4870000000000001</v>
      </c>
      <c r="G180">
        <v>43513.68</v>
      </c>
      <c r="H180">
        <v>135.1</v>
      </c>
      <c r="I180">
        <v>133.19999999999999</v>
      </c>
      <c r="J180">
        <v>128.83000000000001</v>
      </c>
      <c r="K180">
        <v>123.77</v>
      </c>
      <c r="L180">
        <v>87.68</v>
      </c>
      <c r="M180">
        <v>87.34</v>
      </c>
      <c r="N180">
        <v>2.71</v>
      </c>
      <c r="O180">
        <v>3.41</v>
      </c>
      <c r="P180">
        <v>1.04</v>
      </c>
      <c r="Q180">
        <v>2.48</v>
      </c>
      <c r="R180">
        <f t="shared" si="21"/>
        <v>1</v>
      </c>
      <c r="S180">
        <f t="shared" si="22"/>
        <v>1</v>
      </c>
      <c r="V180">
        <f t="shared" si="18"/>
        <v>7.6800000000000068</v>
      </c>
      <c r="W180">
        <f t="shared" si="20"/>
        <v>0</v>
      </c>
      <c r="X180">
        <f t="shared" si="19"/>
        <v>0.70000000000000018</v>
      </c>
      <c r="Y180">
        <f t="shared" si="23"/>
        <v>-1</v>
      </c>
      <c r="AA180">
        <f t="shared" si="24"/>
        <v>132.55871170781546</v>
      </c>
      <c r="AB180">
        <f t="shared" si="25"/>
        <v>125.10128829218456</v>
      </c>
      <c r="AC180">
        <f t="shared" si="26"/>
        <v>1</v>
      </c>
    </row>
    <row r="181" spans="1:29" x14ac:dyDescent="0.25">
      <c r="A181">
        <v>20140714</v>
      </c>
      <c r="B181">
        <v>134.5</v>
      </c>
      <c r="C181">
        <v>134.5</v>
      </c>
      <c r="D181">
        <v>132.5</v>
      </c>
      <c r="E181">
        <v>132.5</v>
      </c>
      <c r="F181">
        <v>-0.74909999999999999</v>
      </c>
      <c r="G181">
        <v>46818.366999999998</v>
      </c>
      <c r="H181">
        <v>134.4</v>
      </c>
      <c r="I181">
        <v>133.80000000000001</v>
      </c>
      <c r="J181">
        <v>129.25</v>
      </c>
      <c r="K181">
        <v>123.98</v>
      </c>
      <c r="L181">
        <v>71.42</v>
      </c>
      <c r="M181">
        <v>82.03</v>
      </c>
      <c r="N181">
        <v>2.8</v>
      </c>
      <c r="O181">
        <v>3.17</v>
      </c>
      <c r="P181">
        <v>-1.41</v>
      </c>
      <c r="Q181">
        <v>-0.97</v>
      </c>
      <c r="R181">
        <f t="shared" si="21"/>
        <v>-1</v>
      </c>
      <c r="S181">
        <f t="shared" si="22"/>
        <v>0</v>
      </c>
      <c r="V181">
        <f t="shared" si="18"/>
        <v>0</v>
      </c>
      <c r="W181">
        <f t="shared" si="20"/>
        <v>-1</v>
      </c>
      <c r="X181">
        <f t="shared" si="19"/>
        <v>0.37000000000000011</v>
      </c>
      <c r="Y181">
        <f t="shared" si="23"/>
        <v>-1</v>
      </c>
      <c r="AA181">
        <f t="shared" si="24"/>
        <v>133.30808464672683</v>
      </c>
      <c r="AB181">
        <f t="shared" si="25"/>
        <v>125.19191535327317</v>
      </c>
      <c r="AC181">
        <f t="shared" si="26"/>
        <v>0</v>
      </c>
    </row>
    <row r="182" spans="1:29" x14ac:dyDescent="0.25">
      <c r="A182">
        <v>20140715</v>
      </c>
      <c r="B182">
        <v>133</v>
      </c>
      <c r="C182">
        <v>134</v>
      </c>
      <c r="D182">
        <v>132.5</v>
      </c>
      <c r="E182">
        <v>133</v>
      </c>
      <c r="F182">
        <v>0.37740000000000001</v>
      </c>
      <c r="G182">
        <v>37976.398000000001</v>
      </c>
      <c r="H182">
        <v>134.1</v>
      </c>
      <c r="I182">
        <v>134.30000000000001</v>
      </c>
      <c r="J182">
        <v>129.65</v>
      </c>
      <c r="K182">
        <v>124.14</v>
      </c>
      <c r="L182">
        <v>58.72</v>
      </c>
      <c r="M182">
        <v>74.260000000000005</v>
      </c>
      <c r="N182">
        <v>2.84</v>
      </c>
      <c r="O182">
        <v>2.99</v>
      </c>
      <c r="P182">
        <v>-0.82</v>
      </c>
      <c r="Q182">
        <v>-0.97</v>
      </c>
      <c r="R182">
        <f t="shared" si="21"/>
        <v>1</v>
      </c>
      <c r="S182">
        <f t="shared" si="22"/>
        <v>1</v>
      </c>
      <c r="V182">
        <f t="shared" si="18"/>
        <v>0</v>
      </c>
      <c r="W182">
        <f t="shared" si="20"/>
        <v>0</v>
      </c>
      <c r="X182">
        <f t="shared" si="19"/>
        <v>0.15000000000000036</v>
      </c>
      <c r="Y182">
        <f t="shared" si="23"/>
        <v>-1</v>
      </c>
      <c r="AA182">
        <f t="shared" si="24"/>
        <v>134.01065717524321</v>
      </c>
      <c r="AB182">
        <f t="shared" si="25"/>
        <v>125.2893428247568</v>
      </c>
      <c r="AC182">
        <f t="shared" si="26"/>
        <v>0</v>
      </c>
    </row>
    <row r="183" spans="1:29" x14ac:dyDescent="0.25">
      <c r="A183">
        <v>20140716</v>
      </c>
      <c r="B183">
        <v>133</v>
      </c>
      <c r="C183">
        <v>133.5</v>
      </c>
      <c r="D183">
        <v>130</v>
      </c>
      <c r="E183">
        <v>130.5</v>
      </c>
      <c r="F183">
        <v>-1.8796999999999999</v>
      </c>
      <c r="G183">
        <v>42072.77</v>
      </c>
      <c r="H183">
        <v>133.4</v>
      </c>
      <c r="I183">
        <v>134.1</v>
      </c>
      <c r="J183">
        <v>129.9</v>
      </c>
      <c r="K183">
        <v>124.29</v>
      </c>
      <c r="L183">
        <v>41.23</v>
      </c>
      <c r="M183">
        <v>63.25</v>
      </c>
      <c r="N183">
        <v>2.79</v>
      </c>
      <c r="O183">
        <v>2.61</v>
      </c>
      <c r="P183">
        <v>-2.17</v>
      </c>
      <c r="Q183">
        <v>-2.68</v>
      </c>
      <c r="R183">
        <f t="shared" si="21"/>
        <v>-1</v>
      </c>
      <c r="S183">
        <f t="shared" si="22"/>
        <v>0</v>
      </c>
      <c r="V183">
        <f t="shared" si="18"/>
        <v>0</v>
      </c>
      <c r="W183">
        <f t="shared" si="20"/>
        <v>0</v>
      </c>
      <c r="X183">
        <f t="shared" si="19"/>
        <v>-0.18000000000000016</v>
      </c>
      <c r="Y183">
        <f t="shared" si="23"/>
        <v>-1</v>
      </c>
      <c r="AA183">
        <f t="shared" si="24"/>
        <v>134.51475232271463</v>
      </c>
      <c r="AB183">
        <f t="shared" si="25"/>
        <v>125.28524767728538</v>
      </c>
      <c r="AC183">
        <f t="shared" si="26"/>
        <v>0</v>
      </c>
    </row>
    <row r="184" spans="1:29" x14ac:dyDescent="0.25">
      <c r="A184">
        <v>20140717</v>
      </c>
      <c r="B184">
        <v>125</v>
      </c>
      <c r="C184">
        <v>125.5</v>
      </c>
      <c r="D184">
        <v>123</v>
      </c>
      <c r="E184">
        <v>124.5</v>
      </c>
      <c r="F184">
        <v>-4.5976999999999997</v>
      </c>
      <c r="G184">
        <v>138665.45300000001</v>
      </c>
      <c r="H184">
        <v>131.4</v>
      </c>
      <c r="I184">
        <v>133.1</v>
      </c>
      <c r="J184">
        <v>129.83000000000001</v>
      </c>
      <c r="K184">
        <v>124.34</v>
      </c>
      <c r="L184">
        <v>30.82</v>
      </c>
      <c r="M184">
        <v>52.44</v>
      </c>
      <c r="N184">
        <v>2.6</v>
      </c>
      <c r="O184">
        <v>1.81</v>
      </c>
      <c r="P184">
        <v>-5.25</v>
      </c>
      <c r="Q184">
        <v>-6.46</v>
      </c>
      <c r="R184">
        <f t="shared" si="21"/>
        <v>-1</v>
      </c>
      <c r="S184">
        <f t="shared" si="22"/>
        <v>0</v>
      </c>
      <c r="V184">
        <f t="shared" si="18"/>
        <v>0</v>
      </c>
      <c r="W184">
        <f t="shared" si="20"/>
        <v>0</v>
      </c>
      <c r="X184">
        <f t="shared" si="19"/>
        <v>-0.79</v>
      </c>
      <c r="Y184">
        <f t="shared" si="23"/>
        <v>-1</v>
      </c>
      <c r="AA184">
        <f t="shared" si="24"/>
        <v>134.61123530063102</v>
      </c>
      <c r="AB184">
        <f t="shared" si="25"/>
        <v>125.048764699369</v>
      </c>
      <c r="AC184">
        <f t="shared" si="26"/>
        <v>-1</v>
      </c>
    </row>
    <row r="185" spans="1:29" x14ac:dyDescent="0.25">
      <c r="A185">
        <v>20140718</v>
      </c>
      <c r="B185">
        <v>121.5</v>
      </c>
      <c r="C185">
        <v>124</v>
      </c>
      <c r="D185">
        <v>121.5</v>
      </c>
      <c r="E185">
        <v>123.5</v>
      </c>
      <c r="F185">
        <v>-0.80320000000000003</v>
      </c>
      <c r="G185">
        <v>97366.226999999999</v>
      </c>
      <c r="H185">
        <v>128.80000000000001</v>
      </c>
      <c r="I185">
        <v>131.94999999999999</v>
      </c>
      <c r="J185">
        <v>129.78</v>
      </c>
      <c r="K185">
        <v>124.38</v>
      </c>
      <c r="L185">
        <v>24.59</v>
      </c>
      <c r="M185">
        <v>43.16</v>
      </c>
      <c r="N185">
        <v>2.29</v>
      </c>
      <c r="O185">
        <v>1.08</v>
      </c>
      <c r="P185">
        <v>-4.1100000000000003</v>
      </c>
      <c r="Q185">
        <v>-6.4</v>
      </c>
      <c r="R185">
        <f t="shared" si="21"/>
        <v>-1</v>
      </c>
      <c r="S185">
        <f t="shared" si="22"/>
        <v>0</v>
      </c>
      <c r="V185">
        <f t="shared" si="18"/>
        <v>0</v>
      </c>
      <c r="W185">
        <f t="shared" si="20"/>
        <v>0</v>
      </c>
      <c r="X185">
        <f t="shared" si="19"/>
        <v>-1.21</v>
      </c>
      <c r="Y185">
        <f t="shared" si="23"/>
        <v>-1</v>
      </c>
      <c r="AA185">
        <f t="shared" si="24"/>
        <v>134.64587001470446</v>
      </c>
      <c r="AB185">
        <f t="shared" si="25"/>
        <v>124.91412998529553</v>
      </c>
      <c r="AC185">
        <f t="shared" si="26"/>
        <v>-1</v>
      </c>
    </row>
    <row r="186" spans="1:29" x14ac:dyDescent="0.25">
      <c r="A186">
        <v>20140721</v>
      </c>
      <c r="B186">
        <v>124</v>
      </c>
      <c r="C186">
        <v>124.5</v>
      </c>
      <c r="D186">
        <v>122.5</v>
      </c>
      <c r="E186">
        <v>123.5</v>
      </c>
      <c r="F186">
        <v>0</v>
      </c>
      <c r="G186">
        <v>58994.336000000003</v>
      </c>
      <c r="H186">
        <v>127</v>
      </c>
      <c r="I186">
        <v>130.69999999999999</v>
      </c>
      <c r="J186">
        <v>129.80000000000001</v>
      </c>
      <c r="K186">
        <v>124.43</v>
      </c>
      <c r="L186">
        <v>20.43</v>
      </c>
      <c r="M186">
        <v>35.58</v>
      </c>
      <c r="N186">
        <v>1.93</v>
      </c>
      <c r="O186">
        <v>0.49</v>
      </c>
      <c r="P186">
        <v>-2.76</v>
      </c>
      <c r="Q186">
        <v>-5.51</v>
      </c>
      <c r="R186">
        <f t="shared" si="21"/>
        <v>0</v>
      </c>
      <c r="S186">
        <f t="shared" si="22"/>
        <v>1</v>
      </c>
      <c r="V186">
        <f t="shared" si="18"/>
        <v>0</v>
      </c>
      <c r="W186">
        <f t="shared" si="20"/>
        <v>0</v>
      </c>
      <c r="X186">
        <f t="shared" si="19"/>
        <v>-1.44</v>
      </c>
      <c r="Y186">
        <f t="shared" si="23"/>
        <v>-1</v>
      </c>
      <c r="AA186">
        <f t="shared" si="24"/>
        <v>134.67738905563215</v>
      </c>
      <c r="AB186">
        <f t="shared" si="25"/>
        <v>124.92261094436789</v>
      </c>
      <c r="AC186">
        <f t="shared" si="26"/>
        <v>-1</v>
      </c>
    </row>
    <row r="187" spans="1:29" x14ac:dyDescent="0.25">
      <c r="A187">
        <v>20140722</v>
      </c>
      <c r="B187">
        <v>123.5</v>
      </c>
      <c r="C187">
        <v>125</v>
      </c>
      <c r="D187">
        <v>122.5</v>
      </c>
      <c r="E187">
        <v>124.5</v>
      </c>
      <c r="F187">
        <v>0.80969999999999998</v>
      </c>
      <c r="G187">
        <v>53307.487999999998</v>
      </c>
      <c r="H187">
        <v>125.3</v>
      </c>
      <c r="I187">
        <v>129.69999999999999</v>
      </c>
      <c r="J187">
        <v>129.88</v>
      </c>
      <c r="K187">
        <v>124.53</v>
      </c>
      <c r="L187">
        <v>19.68</v>
      </c>
      <c r="M187">
        <v>30.28</v>
      </c>
      <c r="N187">
        <v>1.57</v>
      </c>
      <c r="O187">
        <v>0.11</v>
      </c>
      <c r="P187">
        <v>-0.64</v>
      </c>
      <c r="Q187">
        <v>-4.01</v>
      </c>
      <c r="R187">
        <f t="shared" si="21"/>
        <v>1</v>
      </c>
      <c r="S187">
        <f t="shared" si="22"/>
        <v>1</v>
      </c>
      <c r="V187">
        <f t="shared" si="18"/>
        <v>-0.32000000000000028</v>
      </c>
      <c r="W187">
        <f t="shared" si="20"/>
        <v>0</v>
      </c>
      <c r="X187">
        <f t="shared" si="19"/>
        <v>-1.46</v>
      </c>
      <c r="Y187">
        <f t="shared" si="23"/>
        <v>-1</v>
      </c>
      <c r="AA187">
        <f t="shared" si="24"/>
        <v>134.69693045413777</v>
      </c>
      <c r="AB187">
        <f t="shared" si="25"/>
        <v>125.06306954586221</v>
      </c>
      <c r="AC187">
        <f t="shared" si="26"/>
        <v>-1</v>
      </c>
    </row>
    <row r="188" spans="1:29" x14ac:dyDescent="0.25">
      <c r="A188">
        <v>20140724</v>
      </c>
      <c r="B188">
        <v>124.5</v>
      </c>
      <c r="C188">
        <v>125</v>
      </c>
      <c r="D188">
        <v>124</v>
      </c>
      <c r="E188">
        <v>125</v>
      </c>
      <c r="F188">
        <v>0.40160000000000001</v>
      </c>
      <c r="G188">
        <v>66041.383000000002</v>
      </c>
      <c r="H188">
        <v>124.2</v>
      </c>
      <c r="I188">
        <v>128.80000000000001</v>
      </c>
      <c r="J188">
        <v>129.94999999999999</v>
      </c>
      <c r="K188">
        <v>124.63</v>
      </c>
      <c r="L188">
        <v>20.190000000000001</v>
      </c>
      <c r="M188">
        <v>26.92</v>
      </c>
      <c r="N188">
        <v>1.22</v>
      </c>
      <c r="O188">
        <v>-0.15</v>
      </c>
      <c r="P188">
        <v>0.64</v>
      </c>
      <c r="Q188">
        <v>-2.95</v>
      </c>
      <c r="R188">
        <f t="shared" si="21"/>
        <v>1</v>
      </c>
      <c r="S188">
        <f t="shared" si="22"/>
        <v>1</v>
      </c>
      <c r="V188">
        <f t="shared" si="18"/>
        <v>0</v>
      </c>
      <c r="W188">
        <f t="shared" si="20"/>
        <v>0</v>
      </c>
      <c r="X188">
        <f t="shared" si="19"/>
        <v>-1.3699999999999999</v>
      </c>
      <c r="Y188">
        <f t="shared" si="23"/>
        <v>1</v>
      </c>
      <c r="AA188">
        <f t="shared" si="24"/>
        <v>134.62763818609349</v>
      </c>
      <c r="AB188">
        <f t="shared" si="25"/>
        <v>125.2723618139065</v>
      </c>
      <c r="AC188">
        <f t="shared" si="26"/>
        <v>-1</v>
      </c>
    </row>
    <row r="189" spans="1:29" x14ac:dyDescent="0.25">
      <c r="A189">
        <v>20140725</v>
      </c>
      <c r="B189">
        <v>124.5</v>
      </c>
      <c r="C189">
        <v>125</v>
      </c>
      <c r="D189">
        <v>122.5</v>
      </c>
      <c r="E189">
        <v>123</v>
      </c>
      <c r="F189">
        <v>-1.6</v>
      </c>
      <c r="G189">
        <v>31609.282999999999</v>
      </c>
      <c r="H189">
        <v>123.9</v>
      </c>
      <c r="I189">
        <v>127.65</v>
      </c>
      <c r="J189">
        <v>129.88</v>
      </c>
      <c r="K189">
        <v>124.67</v>
      </c>
      <c r="L189">
        <v>17.309999999999999</v>
      </c>
      <c r="M189">
        <v>23.72</v>
      </c>
      <c r="N189">
        <v>0.88</v>
      </c>
      <c r="O189">
        <v>-0.51</v>
      </c>
      <c r="P189">
        <v>-0.73</v>
      </c>
      <c r="Q189">
        <v>-3.64</v>
      </c>
      <c r="R189">
        <f t="shared" si="21"/>
        <v>-1</v>
      </c>
      <c r="S189">
        <f t="shared" si="22"/>
        <v>0</v>
      </c>
      <c r="V189">
        <f t="shared" si="18"/>
        <v>-2.6900000000000013</v>
      </c>
      <c r="W189">
        <f t="shared" si="20"/>
        <v>0</v>
      </c>
      <c r="X189">
        <f t="shared" si="19"/>
        <v>-1.3900000000000001</v>
      </c>
      <c r="Y189">
        <f t="shared" si="23"/>
        <v>-1</v>
      </c>
      <c r="AA189">
        <f t="shared" si="24"/>
        <v>134.31913775411397</v>
      </c>
      <c r="AB189">
        <f t="shared" si="25"/>
        <v>125.44086224588602</v>
      </c>
      <c r="AC189">
        <f t="shared" si="26"/>
        <v>-1</v>
      </c>
    </row>
    <row r="190" spans="1:29" x14ac:dyDescent="0.25">
      <c r="A190">
        <v>20140728</v>
      </c>
      <c r="B190">
        <v>122</v>
      </c>
      <c r="C190">
        <v>122.5</v>
      </c>
      <c r="D190">
        <v>121</v>
      </c>
      <c r="E190">
        <v>121.5</v>
      </c>
      <c r="F190">
        <v>-1.2195</v>
      </c>
      <c r="G190">
        <v>43514.578000000001</v>
      </c>
      <c r="H190">
        <v>123.5</v>
      </c>
      <c r="I190">
        <v>126.15</v>
      </c>
      <c r="J190">
        <v>129.68</v>
      </c>
      <c r="K190">
        <v>124.72</v>
      </c>
      <c r="L190">
        <v>12.82</v>
      </c>
      <c r="M190">
        <v>20.079999999999998</v>
      </c>
      <c r="N190">
        <v>0.52</v>
      </c>
      <c r="O190">
        <v>-0.91</v>
      </c>
      <c r="P190">
        <v>-1.62</v>
      </c>
      <c r="Q190">
        <v>-3.69</v>
      </c>
      <c r="R190">
        <f t="shared" si="21"/>
        <v>-1</v>
      </c>
      <c r="S190">
        <f t="shared" si="22"/>
        <v>0</v>
      </c>
      <c r="V190">
        <f t="shared" si="18"/>
        <v>-7.18</v>
      </c>
      <c r="W190">
        <f t="shared" si="20"/>
        <v>0</v>
      </c>
      <c r="X190">
        <f t="shared" si="19"/>
        <v>-1.4300000000000002</v>
      </c>
      <c r="Y190">
        <f t="shared" si="23"/>
        <v>-1</v>
      </c>
      <c r="AA190">
        <f t="shared" si="24"/>
        <v>133.79189238672416</v>
      </c>
      <c r="AB190">
        <f t="shared" si="25"/>
        <v>125.56810761327586</v>
      </c>
      <c r="AC190">
        <f t="shared" si="26"/>
        <v>-1</v>
      </c>
    </row>
    <row r="191" spans="1:29" x14ac:dyDescent="0.25">
      <c r="A191">
        <v>20140729</v>
      </c>
      <c r="B191">
        <v>122.5</v>
      </c>
      <c r="C191">
        <v>124</v>
      </c>
      <c r="D191">
        <v>122</v>
      </c>
      <c r="E191">
        <v>124</v>
      </c>
      <c r="F191">
        <v>2.0575999999999999</v>
      </c>
      <c r="G191">
        <v>40749.555</v>
      </c>
      <c r="H191">
        <v>123.6</v>
      </c>
      <c r="I191">
        <v>125.3</v>
      </c>
      <c r="J191">
        <v>129.55000000000001</v>
      </c>
      <c r="K191">
        <v>124.82</v>
      </c>
      <c r="L191">
        <v>16.55</v>
      </c>
      <c r="M191">
        <v>18.899999999999999</v>
      </c>
      <c r="N191">
        <v>0.21</v>
      </c>
      <c r="O191">
        <v>-1.02</v>
      </c>
      <c r="P191">
        <v>0.32</v>
      </c>
      <c r="Q191">
        <v>-1.04</v>
      </c>
      <c r="R191">
        <f t="shared" si="21"/>
        <v>1</v>
      </c>
      <c r="S191">
        <f t="shared" si="22"/>
        <v>1</v>
      </c>
      <c r="V191">
        <f t="shared" si="18"/>
        <v>-3.4499999999999993</v>
      </c>
      <c r="W191">
        <f t="shared" si="20"/>
        <v>0</v>
      </c>
      <c r="X191">
        <f t="shared" si="19"/>
        <v>-1.23</v>
      </c>
      <c r="Y191">
        <f t="shared" si="23"/>
        <v>1</v>
      </c>
      <c r="AA191">
        <f t="shared" si="24"/>
        <v>133.28512034612007</v>
      </c>
      <c r="AB191">
        <f t="shared" si="25"/>
        <v>125.81487965387996</v>
      </c>
      <c r="AC191">
        <f t="shared" si="26"/>
        <v>-1</v>
      </c>
    </row>
    <row r="192" spans="1:29" x14ac:dyDescent="0.25">
      <c r="A192">
        <v>20140730</v>
      </c>
      <c r="B192">
        <v>123.5</v>
      </c>
      <c r="C192">
        <v>125</v>
      </c>
      <c r="D192">
        <v>123</v>
      </c>
      <c r="E192">
        <v>124.5</v>
      </c>
      <c r="F192">
        <v>0.4032</v>
      </c>
      <c r="G192">
        <v>32428.969000000001</v>
      </c>
      <c r="H192">
        <v>123.6</v>
      </c>
      <c r="I192">
        <v>124.45</v>
      </c>
      <c r="J192">
        <v>129.38</v>
      </c>
      <c r="K192">
        <v>124.94</v>
      </c>
      <c r="L192">
        <v>36.96</v>
      </c>
      <c r="M192">
        <v>24.92</v>
      </c>
      <c r="N192">
        <v>-0.04</v>
      </c>
      <c r="O192">
        <v>-1.04</v>
      </c>
      <c r="P192">
        <v>0.73</v>
      </c>
      <c r="Q192">
        <v>0.04</v>
      </c>
      <c r="R192">
        <f t="shared" si="21"/>
        <v>1</v>
      </c>
      <c r="S192">
        <f t="shared" si="22"/>
        <v>1</v>
      </c>
      <c r="V192">
        <f t="shared" si="18"/>
        <v>0</v>
      </c>
      <c r="W192">
        <f t="shared" si="20"/>
        <v>1</v>
      </c>
      <c r="X192">
        <f t="shared" si="19"/>
        <v>-1</v>
      </c>
      <c r="Y192">
        <f t="shared" si="23"/>
        <v>1</v>
      </c>
      <c r="AA192">
        <f t="shared" si="24"/>
        <v>132.66707453520604</v>
      </c>
      <c r="AB192">
        <f t="shared" si="25"/>
        <v>126.09292546479395</v>
      </c>
      <c r="AC192">
        <f t="shared" si="26"/>
        <v>-1</v>
      </c>
    </row>
    <row r="193" spans="1:29" x14ac:dyDescent="0.25">
      <c r="A193">
        <v>20140731</v>
      </c>
      <c r="B193">
        <v>124</v>
      </c>
      <c r="C193">
        <v>124</v>
      </c>
      <c r="D193">
        <v>121</v>
      </c>
      <c r="E193">
        <v>121</v>
      </c>
      <c r="F193">
        <v>-2.8111999999999999</v>
      </c>
      <c r="G193">
        <v>44806.07</v>
      </c>
      <c r="H193">
        <v>122.8</v>
      </c>
      <c r="I193">
        <v>123.5</v>
      </c>
      <c r="J193">
        <v>128.80000000000001</v>
      </c>
      <c r="K193">
        <v>124.99</v>
      </c>
      <c r="L193">
        <v>24.64</v>
      </c>
      <c r="M193">
        <v>24.83</v>
      </c>
      <c r="N193">
        <v>-0.3</v>
      </c>
      <c r="O193">
        <v>-1.33</v>
      </c>
      <c r="P193">
        <v>-1.47</v>
      </c>
      <c r="Q193">
        <v>-2.02</v>
      </c>
      <c r="R193">
        <f t="shared" si="21"/>
        <v>-1</v>
      </c>
      <c r="S193">
        <f t="shared" si="22"/>
        <v>0</v>
      </c>
      <c r="V193">
        <f t="shared" si="18"/>
        <v>0</v>
      </c>
      <c r="W193">
        <f t="shared" si="20"/>
        <v>-1</v>
      </c>
      <c r="X193">
        <f t="shared" si="19"/>
        <v>-1.03</v>
      </c>
      <c r="Y193">
        <f t="shared" si="23"/>
        <v>-1</v>
      </c>
      <c r="AA193">
        <f t="shared" si="24"/>
        <v>131.59958193307503</v>
      </c>
      <c r="AB193">
        <f t="shared" si="25"/>
        <v>126.00041806692501</v>
      </c>
      <c r="AC193">
        <f t="shared" si="26"/>
        <v>-1</v>
      </c>
    </row>
    <row r="194" spans="1:29" x14ac:dyDescent="0.25">
      <c r="A194">
        <v>20140801</v>
      </c>
      <c r="B194">
        <v>120</v>
      </c>
      <c r="C194">
        <v>121</v>
      </c>
      <c r="D194">
        <v>119.5</v>
      </c>
      <c r="E194">
        <v>120</v>
      </c>
      <c r="F194">
        <v>-0.82640000000000002</v>
      </c>
      <c r="G194">
        <v>61873.796999999999</v>
      </c>
      <c r="H194">
        <v>122.2</v>
      </c>
      <c r="I194">
        <v>123.05</v>
      </c>
      <c r="J194">
        <v>128.08000000000001</v>
      </c>
      <c r="K194">
        <v>125.02</v>
      </c>
      <c r="L194">
        <v>19.46</v>
      </c>
      <c r="M194">
        <v>23.04</v>
      </c>
      <c r="N194">
        <v>-0.56000000000000005</v>
      </c>
      <c r="O194">
        <v>-1.63</v>
      </c>
      <c r="P194">
        <v>-1.8</v>
      </c>
      <c r="Q194">
        <v>-2.48</v>
      </c>
      <c r="R194">
        <f t="shared" si="21"/>
        <v>-1</v>
      </c>
      <c r="S194">
        <f t="shared" si="22"/>
        <v>0</v>
      </c>
      <c r="V194">
        <f t="shared" ref="V194:V257" si="27">IF(L194&gt;80, L194-80, IF(L194&lt;20, L194-20, 0))</f>
        <v>-0.53999999999999915</v>
      </c>
      <c r="W194">
        <f t="shared" si="20"/>
        <v>0</v>
      </c>
      <c r="X194">
        <f t="shared" ref="X194:X257" si="28">O194-N194</f>
        <v>-1.0699999999999998</v>
      </c>
      <c r="Y194">
        <f t="shared" si="23"/>
        <v>-1</v>
      </c>
      <c r="AA194">
        <f t="shared" si="24"/>
        <v>130.4418422894004</v>
      </c>
      <c r="AB194">
        <f t="shared" si="25"/>
        <v>125.71815771059964</v>
      </c>
      <c r="AC194">
        <f t="shared" si="26"/>
        <v>-1</v>
      </c>
    </row>
    <row r="195" spans="1:29" x14ac:dyDescent="0.25">
      <c r="A195">
        <v>20140804</v>
      </c>
      <c r="B195">
        <v>120</v>
      </c>
      <c r="C195">
        <v>123.5</v>
      </c>
      <c r="D195">
        <v>120</v>
      </c>
      <c r="E195">
        <v>123.5</v>
      </c>
      <c r="F195">
        <v>2.9167000000000001</v>
      </c>
      <c r="G195">
        <v>39730.078000000001</v>
      </c>
      <c r="H195">
        <v>122.6</v>
      </c>
      <c r="I195">
        <v>123.05</v>
      </c>
      <c r="J195">
        <v>127.5</v>
      </c>
      <c r="K195">
        <v>125.08</v>
      </c>
      <c r="L195">
        <v>37.21</v>
      </c>
      <c r="M195">
        <v>27.76</v>
      </c>
      <c r="N195">
        <v>-0.76</v>
      </c>
      <c r="O195">
        <v>-1.56</v>
      </c>
      <c r="P195">
        <v>0.73</v>
      </c>
      <c r="Q195">
        <v>0.37</v>
      </c>
      <c r="R195">
        <f t="shared" si="21"/>
        <v>1</v>
      </c>
      <c r="S195">
        <f t="shared" si="22"/>
        <v>1</v>
      </c>
      <c r="V195">
        <f t="shared" si="27"/>
        <v>0</v>
      </c>
      <c r="W195">
        <f t="shared" ref="W195:W258" si="29">IF(AND(L194&lt;M194, L195&gt;=M195), 1, IF(AND(L194&gt;M194, L195&lt;=M195), -1, 0))</f>
        <v>1</v>
      </c>
      <c r="X195">
        <f t="shared" si="28"/>
        <v>-0.8</v>
      </c>
      <c r="Y195">
        <f t="shared" si="23"/>
        <v>1</v>
      </c>
      <c r="AA195">
        <f t="shared" si="24"/>
        <v>129.56690565822439</v>
      </c>
      <c r="AB195">
        <f t="shared" si="25"/>
        <v>125.43309434177561</v>
      </c>
      <c r="AC195">
        <f t="shared" si="26"/>
        <v>-1</v>
      </c>
    </row>
    <row r="196" spans="1:29" x14ac:dyDescent="0.25">
      <c r="A196">
        <v>20140805</v>
      </c>
      <c r="B196">
        <v>122.5</v>
      </c>
      <c r="C196">
        <v>122.5</v>
      </c>
      <c r="D196">
        <v>119.5</v>
      </c>
      <c r="E196">
        <v>119.5</v>
      </c>
      <c r="F196">
        <v>-3.2389000000000001</v>
      </c>
      <c r="G196">
        <v>61536.940999999999</v>
      </c>
      <c r="H196">
        <v>121.7</v>
      </c>
      <c r="I196">
        <v>122.65</v>
      </c>
      <c r="J196">
        <v>126.68</v>
      </c>
      <c r="K196">
        <v>125.08</v>
      </c>
      <c r="L196">
        <v>24.81</v>
      </c>
      <c r="M196">
        <v>26.78</v>
      </c>
      <c r="N196">
        <v>-0.97</v>
      </c>
      <c r="O196">
        <v>-1.8</v>
      </c>
      <c r="P196">
        <v>-1.81</v>
      </c>
      <c r="Q196">
        <v>-2.57</v>
      </c>
      <c r="R196">
        <f t="shared" ref="R196:R259" si="30">IF(E196&gt;E195, 1, IF(E196&lt;E195, -1, 0))</f>
        <v>-1</v>
      </c>
      <c r="S196">
        <f t="shared" ref="S196:S259" si="31">IF(R196=-1, 0, 1)</f>
        <v>0</v>
      </c>
      <c r="V196">
        <f t="shared" si="27"/>
        <v>0</v>
      </c>
      <c r="W196">
        <f t="shared" si="29"/>
        <v>-1</v>
      </c>
      <c r="X196">
        <f t="shared" si="28"/>
        <v>-0.83000000000000007</v>
      </c>
      <c r="Y196">
        <f t="shared" ref="Y196:Y259" si="32">IF(X196&gt;X195, 1, IF(X196&lt;X195, -1, 0))</f>
        <v>-1</v>
      </c>
      <c r="AA196">
        <f t="shared" si="24"/>
        <v>128.74021746424984</v>
      </c>
      <c r="AB196">
        <f t="shared" si="25"/>
        <v>124.61978253575018</v>
      </c>
      <c r="AC196">
        <f t="shared" si="26"/>
        <v>-1</v>
      </c>
    </row>
    <row r="197" spans="1:29" x14ac:dyDescent="0.25">
      <c r="A197">
        <v>20140806</v>
      </c>
      <c r="B197">
        <v>119</v>
      </c>
      <c r="C197">
        <v>121.5</v>
      </c>
      <c r="D197">
        <v>119</v>
      </c>
      <c r="E197">
        <v>120.5</v>
      </c>
      <c r="F197">
        <v>0.83679999999999999</v>
      </c>
      <c r="G197">
        <v>38043.398000000001</v>
      </c>
      <c r="H197">
        <v>120.9</v>
      </c>
      <c r="I197">
        <v>122.25</v>
      </c>
      <c r="J197">
        <v>125.98</v>
      </c>
      <c r="K197">
        <v>125.11</v>
      </c>
      <c r="L197">
        <v>24.87</v>
      </c>
      <c r="M197">
        <v>26.14</v>
      </c>
      <c r="N197">
        <v>-1.1599999999999999</v>
      </c>
      <c r="O197">
        <v>-1.9</v>
      </c>
      <c r="P197">
        <v>-0.33</v>
      </c>
      <c r="Q197">
        <v>-1.43</v>
      </c>
      <c r="R197">
        <f t="shared" si="30"/>
        <v>1</v>
      </c>
      <c r="S197">
        <f t="shared" si="31"/>
        <v>1</v>
      </c>
      <c r="V197">
        <f t="shared" si="27"/>
        <v>0</v>
      </c>
      <c r="W197">
        <f t="shared" si="29"/>
        <v>0</v>
      </c>
      <c r="X197">
        <f t="shared" si="28"/>
        <v>-0.74</v>
      </c>
      <c r="Y197">
        <f t="shared" si="32"/>
        <v>1</v>
      </c>
      <c r="AA197">
        <f t="shared" si="24"/>
        <v>128.29397385464918</v>
      </c>
      <c r="AB197">
        <f t="shared" si="25"/>
        <v>123.66602614535083</v>
      </c>
      <c r="AC197">
        <f t="shared" si="26"/>
        <v>-1</v>
      </c>
    </row>
    <row r="198" spans="1:29" x14ac:dyDescent="0.25">
      <c r="A198">
        <v>20140807</v>
      </c>
      <c r="B198">
        <v>120.5</v>
      </c>
      <c r="C198">
        <v>121.5</v>
      </c>
      <c r="D198">
        <v>119.5</v>
      </c>
      <c r="E198">
        <v>121.5</v>
      </c>
      <c r="F198">
        <v>0.82989999999999997</v>
      </c>
      <c r="G198">
        <v>30079.734</v>
      </c>
      <c r="H198">
        <v>121</v>
      </c>
      <c r="I198">
        <v>121.9</v>
      </c>
      <c r="J198">
        <v>125.35</v>
      </c>
      <c r="K198">
        <v>125.13</v>
      </c>
      <c r="L198">
        <v>30.47</v>
      </c>
      <c r="M198">
        <v>27.59</v>
      </c>
      <c r="N198">
        <v>-1.3</v>
      </c>
      <c r="O198">
        <v>-1.87</v>
      </c>
      <c r="P198">
        <v>0.41</v>
      </c>
      <c r="Q198">
        <v>-0.33</v>
      </c>
      <c r="R198">
        <f t="shared" si="30"/>
        <v>1</v>
      </c>
      <c r="S198">
        <f t="shared" si="31"/>
        <v>1</v>
      </c>
      <c r="V198">
        <f t="shared" si="27"/>
        <v>0</v>
      </c>
      <c r="W198">
        <f t="shared" si="29"/>
        <v>1</v>
      </c>
      <c r="X198">
        <f t="shared" si="28"/>
        <v>-0.57000000000000006</v>
      </c>
      <c r="Y198">
        <f t="shared" si="32"/>
        <v>1</v>
      </c>
      <c r="AA198">
        <f t="shared" si="24"/>
        <v>128.08735273576497</v>
      </c>
      <c r="AB198">
        <f t="shared" si="25"/>
        <v>122.61264726423502</v>
      </c>
      <c r="AC198">
        <f t="shared" si="26"/>
        <v>-1</v>
      </c>
    </row>
    <row r="199" spans="1:29" x14ac:dyDescent="0.25">
      <c r="A199">
        <v>20140808</v>
      </c>
      <c r="B199">
        <v>120.5</v>
      </c>
      <c r="C199">
        <v>121</v>
      </c>
      <c r="D199">
        <v>119.5</v>
      </c>
      <c r="E199">
        <v>120.5</v>
      </c>
      <c r="F199">
        <v>-0.82299999999999995</v>
      </c>
      <c r="G199">
        <v>35170.148000000001</v>
      </c>
      <c r="H199">
        <v>121.1</v>
      </c>
      <c r="I199">
        <v>121.65</v>
      </c>
      <c r="J199">
        <v>124.65</v>
      </c>
      <c r="K199">
        <v>125.1</v>
      </c>
      <c r="L199">
        <v>28.65</v>
      </c>
      <c r="M199">
        <v>27.94</v>
      </c>
      <c r="N199">
        <v>-1.42</v>
      </c>
      <c r="O199">
        <v>-1.9</v>
      </c>
      <c r="P199">
        <v>-0.5</v>
      </c>
      <c r="Q199">
        <v>-0.95</v>
      </c>
      <c r="R199">
        <f t="shared" si="30"/>
        <v>-1</v>
      </c>
      <c r="S199">
        <f t="shared" si="31"/>
        <v>0</v>
      </c>
      <c r="V199">
        <f t="shared" si="27"/>
        <v>0</v>
      </c>
      <c r="W199">
        <f t="shared" si="29"/>
        <v>0</v>
      </c>
      <c r="X199">
        <f t="shared" si="28"/>
        <v>-0.48</v>
      </c>
      <c r="Y199">
        <f t="shared" si="32"/>
        <v>1</v>
      </c>
      <c r="AA199">
        <f t="shared" si="24"/>
        <v>127.92469082510091</v>
      </c>
      <c r="AB199">
        <f t="shared" si="25"/>
        <v>121.3753091748991</v>
      </c>
      <c r="AC199">
        <f t="shared" si="26"/>
        <v>-1</v>
      </c>
    </row>
    <row r="200" spans="1:29" x14ac:dyDescent="0.25">
      <c r="A200">
        <v>20140811</v>
      </c>
      <c r="B200">
        <v>120</v>
      </c>
      <c r="C200">
        <v>121</v>
      </c>
      <c r="D200">
        <v>119.5</v>
      </c>
      <c r="E200">
        <v>120.5</v>
      </c>
      <c r="F200">
        <v>0</v>
      </c>
      <c r="G200">
        <v>42993.968999999997</v>
      </c>
      <c r="H200">
        <v>120.5</v>
      </c>
      <c r="I200">
        <v>121.55</v>
      </c>
      <c r="J200">
        <v>123.85</v>
      </c>
      <c r="K200">
        <v>125.08</v>
      </c>
      <c r="L200">
        <v>27.43</v>
      </c>
      <c r="M200">
        <v>27.77</v>
      </c>
      <c r="N200">
        <v>-1.52</v>
      </c>
      <c r="O200">
        <v>-1.91</v>
      </c>
      <c r="P200">
        <v>0</v>
      </c>
      <c r="Q200">
        <v>-0.86</v>
      </c>
      <c r="R200">
        <f t="shared" si="30"/>
        <v>0</v>
      </c>
      <c r="S200">
        <f t="shared" si="31"/>
        <v>1</v>
      </c>
      <c r="V200">
        <f t="shared" si="27"/>
        <v>0</v>
      </c>
      <c r="W200">
        <f t="shared" si="29"/>
        <v>-1</v>
      </c>
      <c r="X200">
        <f t="shared" si="28"/>
        <v>-0.3899999999999999</v>
      </c>
      <c r="Y200">
        <f t="shared" si="32"/>
        <v>1</v>
      </c>
      <c r="AA200">
        <f t="shared" si="24"/>
        <v>127.725223348402</v>
      </c>
      <c r="AB200">
        <f t="shared" si="25"/>
        <v>119.97477665159799</v>
      </c>
      <c r="AC200">
        <f t="shared" si="26"/>
        <v>0</v>
      </c>
    </row>
    <row r="201" spans="1:29" x14ac:dyDescent="0.25">
      <c r="A201">
        <v>20140812</v>
      </c>
      <c r="B201">
        <v>121</v>
      </c>
      <c r="C201">
        <v>122</v>
      </c>
      <c r="D201">
        <v>120.5</v>
      </c>
      <c r="E201">
        <v>121.5</v>
      </c>
      <c r="F201">
        <v>0.82989999999999997</v>
      </c>
      <c r="G201">
        <v>32278.863000000001</v>
      </c>
      <c r="H201">
        <v>120.9</v>
      </c>
      <c r="I201">
        <v>121.3</v>
      </c>
      <c r="J201">
        <v>123.3</v>
      </c>
      <c r="K201">
        <v>125.07</v>
      </c>
      <c r="L201">
        <v>34.950000000000003</v>
      </c>
      <c r="M201">
        <v>30.16</v>
      </c>
      <c r="N201">
        <v>-1.58</v>
      </c>
      <c r="O201">
        <v>-1.81</v>
      </c>
      <c r="P201">
        <v>0.5</v>
      </c>
      <c r="Q201">
        <v>0.16</v>
      </c>
      <c r="R201">
        <f t="shared" si="30"/>
        <v>1</v>
      </c>
      <c r="S201">
        <f t="shared" si="31"/>
        <v>1</v>
      </c>
      <c r="V201">
        <f t="shared" si="27"/>
        <v>0</v>
      </c>
      <c r="W201">
        <f t="shared" si="29"/>
        <v>1</v>
      </c>
      <c r="X201">
        <f t="shared" si="28"/>
        <v>-0.22999999999999998</v>
      </c>
      <c r="Y201">
        <f t="shared" si="32"/>
        <v>1</v>
      </c>
      <c r="AA201">
        <f t="shared" si="24"/>
        <v>127.73303631837142</v>
      </c>
      <c r="AB201">
        <f t="shared" si="25"/>
        <v>118.86696368162858</v>
      </c>
      <c r="AC201">
        <f t="shared" si="26"/>
        <v>0</v>
      </c>
    </row>
    <row r="202" spans="1:29" x14ac:dyDescent="0.25">
      <c r="A202">
        <v>20140813</v>
      </c>
      <c r="B202">
        <v>121</v>
      </c>
      <c r="C202">
        <v>123.5</v>
      </c>
      <c r="D202">
        <v>120.5</v>
      </c>
      <c r="E202">
        <v>122.5</v>
      </c>
      <c r="F202">
        <v>0.82299999999999995</v>
      </c>
      <c r="G202">
        <v>39837.468999999997</v>
      </c>
      <c r="H202">
        <v>121.3</v>
      </c>
      <c r="I202">
        <v>121.1</v>
      </c>
      <c r="J202">
        <v>122.78</v>
      </c>
      <c r="K202">
        <v>125.09</v>
      </c>
      <c r="L202">
        <v>49.23</v>
      </c>
      <c r="M202">
        <v>36.520000000000003</v>
      </c>
      <c r="N202">
        <v>-1.59</v>
      </c>
      <c r="O202">
        <v>-1.64</v>
      </c>
      <c r="P202">
        <v>0.99</v>
      </c>
      <c r="Q202">
        <v>1.1599999999999999</v>
      </c>
      <c r="R202">
        <f t="shared" si="30"/>
        <v>1</v>
      </c>
      <c r="S202">
        <f t="shared" si="31"/>
        <v>1</v>
      </c>
      <c r="V202">
        <f t="shared" si="27"/>
        <v>0</v>
      </c>
      <c r="W202">
        <f t="shared" si="29"/>
        <v>0</v>
      </c>
      <c r="X202">
        <f t="shared" si="28"/>
        <v>-4.9999999999999822E-2</v>
      </c>
      <c r="Y202">
        <f t="shared" si="32"/>
        <v>1</v>
      </c>
      <c r="AA202">
        <f t="shared" si="24"/>
        <v>127.70818424980236</v>
      </c>
      <c r="AB202">
        <f t="shared" si="25"/>
        <v>117.85181575019764</v>
      </c>
      <c r="AC202">
        <f t="shared" si="26"/>
        <v>0</v>
      </c>
    </row>
    <row r="203" spans="1:29" x14ac:dyDescent="0.25">
      <c r="A203">
        <v>20140814</v>
      </c>
      <c r="B203">
        <v>123.5</v>
      </c>
      <c r="C203">
        <v>124</v>
      </c>
      <c r="D203">
        <v>123</v>
      </c>
      <c r="E203">
        <v>124</v>
      </c>
      <c r="F203">
        <v>1.2244999999999999</v>
      </c>
      <c r="G203">
        <v>32955.917999999998</v>
      </c>
      <c r="H203">
        <v>121.8</v>
      </c>
      <c r="I203">
        <v>121.4</v>
      </c>
      <c r="J203">
        <v>122.45</v>
      </c>
      <c r="K203">
        <v>125.14</v>
      </c>
      <c r="L203">
        <v>66.150000000000006</v>
      </c>
      <c r="M203">
        <v>46.4</v>
      </c>
      <c r="N203">
        <v>-1.54</v>
      </c>
      <c r="O203">
        <v>-1.36</v>
      </c>
      <c r="P203">
        <v>1.81</v>
      </c>
      <c r="Q203">
        <v>2.14</v>
      </c>
      <c r="R203">
        <f t="shared" si="30"/>
        <v>1</v>
      </c>
      <c r="S203">
        <f t="shared" si="31"/>
        <v>1</v>
      </c>
      <c r="V203">
        <f t="shared" si="27"/>
        <v>0</v>
      </c>
      <c r="W203">
        <f t="shared" si="29"/>
        <v>0</v>
      </c>
      <c r="X203">
        <f t="shared" si="28"/>
        <v>0.17999999999999994</v>
      </c>
      <c r="Y203">
        <f t="shared" si="32"/>
        <v>1</v>
      </c>
      <c r="AA203">
        <f t="shared" si="24"/>
        <v>127.77596235435438</v>
      </c>
      <c r="AB203">
        <f t="shared" si="25"/>
        <v>117.12403764564563</v>
      </c>
      <c r="AC203">
        <f t="shared" si="26"/>
        <v>0</v>
      </c>
    </row>
    <row r="204" spans="1:29" x14ac:dyDescent="0.25">
      <c r="A204">
        <v>20140815</v>
      </c>
      <c r="B204">
        <v>124.5</v>
      </c>
      <c r="C204">
        <v>125</v>
      </c>
      <c r="D204">
        <v>123</v>
      </c>
      <c r="E204">
        <v>124</v>
      </c>
      <c r="F204">
        <v>0</v>
      </c>
      <c r="G204">
        <v>19189.065999999999</v>
      </c>
      <c r="H204">
        <v>122.5</v>
      </c>
      <c r="I204">
        <v>121.8</v>
      </c>
      <c r="J204">
        <v>122.43</v>
      </c>
      <c r="K204">
        <v>125.2</v>
      </c>
      <c r="L204">
        <v>71.88</v>
      </c>
      <c r="M204">
        <v>54.89</v>
      </c>
      <c r="N204">
        <v>-1.46</v>
      </c>
      <c r="O204">
        <v>-1.1299999999999999</v>
      </c>
      <c r="P204">
        <v>1.22</v>
      </c>
      <c r="Q204">
        <v>1.81</v>
      </c>
      <c r="R204">
        <f t="shared" si="30"/>
        <v>0</v>
      </c>
      <c r="S204">
        <f t="shared" si="31"/>
        <v>1</v>
      </c>
      <c r="V204">
        <f t="shared" si="27"/>
        <v>0</v>
      </c>
      <c r="W204">
        <f t="shared" si="29"/>
        <v>0</v>
      </c>
      <c r="X204">
        <f t="shared" si="28"/>
        <v>0.33000000000000007</v>
      </c>
      <c r="Y204">
        <f t="shared" si="32"/>
        <v>1</v>
      </c>
      <c r="AA204">
        <f t="shared" si="24"/>
        <v>128.03817929456611</v>
      </c>
      <c r="AB204">
        <f t="shared" si="25"/>
        <v>116.82182070543389</v>
      </c>
      <c r="AC204">
        <f t="shared" si="26"/>
        <v>0</v>
      </c>
    </row>
    <row r="205" spans="1:29" x14ac:dyDescent="0.25">
      <c r="A205">
        <v>20140818</v>
      </c>
      <c r="B205">
        <v>124</v>
      </c>
      <c r="C205">
        <v>124</v>
      </c>
      <c r="D205">
        <v>122.5</v>
      </c>
      <c r="E205">
        <v>123</v>
      </c>
      <c r="F205">
        <v>-0.80649999999999999</v>
      </c>
      <c r="G205">
        <v>14766.724</v>
      </c>
      <c r="H205">
        <v>123</v>
      </c>
      <c r="I205">
        <v>121.75</v>
      </c>
      <c r="J205">
        <v>122.4</v>
      </c>
      <c r="K205">
        <v>125.22</v>
      </c>
      <c r="L205">
        <v>70.14</v>
      </c>
      <c r="M205">
        <v>59.97</v>
      </c>
      <c r="N205">
        <v>-1.37</v>
      </c>
      <c r="O205">
        <v>-1.02</v>
      </c>
      <c r="P205">
        <v>0</v>
      </c>
      <c r="Q205">
        <v>1.03</v>
      </c>
      <c r="R205">
        <f t="shared" si="30"/>
        <v>-1</v>
      </c>
      <c r="S205">
        <f t="shared" si="31"/>
        <v>0</v>
      </c>
      <c r="V205">
        <f t="shared" si="27"/>
        <v>0</v>
      </c>
      <c r="W205">
        <f t="shared" si="29"/>
        <v>0</v>
      </c>
      <c r="X205">
        <f t="shared" si="28"/>
        <v>0.35000000000000009</v>
      </c>
      <c r="Y205">
        <f t="shared" si="32"/>
        <v>1</v>
      </c>
      <c r="AA205">
        <f t="shared" si="24"/>
        <v>128.19279302236839</v>
      </c>
      <c r="AB205">
        <f t="shared" si="25"/>
        <v>116.60720697763161</v>
      </c>
      <c r="AC205">
        <f t="shared" si="26"/>
        <v>0</v>
      </c>
    </row>
    <row r="206" spans="1:29" x14ac:dyDescent="0.25">
      <c r="A206">
        <v>20140819</v>
      </c>
      <c r="B206">
        <v>124</v>
      </c>
      <c r="C206">
        <v>125</v>
      </c>
      <c r="D206">
        <v>123.5</v>
      </c>
      <c r="E206">
        <v>124</v>
      </c>
      <c r="F206">
        <v>0.81299999999999994</v>
      </c>
      <c r="G206">
        <v>31922.960999999999</v>
      </c>
      <c r="H206">
        <v>123.5</v>
      </c>
      <c r="I206">
        <v>122.2</v>
      </c>
      <c r="J206">
        <v>122.43</v>
      </c>
      <c r="K206">
        <v>125.25</v>
      </c>
      <c r="L206">
        <v>74.03</v>
      </c>
      <c r="M206">
        <v>64.66</v>
      </c>
      <c r="N206">
        <v>-1.26</v>
      </c>
      <c r="O206">
        <v>-0.83</v>
      </c>
      <c r="P206">
        <v>0.4</v>
      </c>
      <c r="Q206">
        <v>1.47</v>
      </c>
      <c r="R206">
        <f t="shared" si="30"/>
        <v>1</v>
      </c>
      <c r="S206">
        <f t="shared" si="31"/>
        <v>1</v>
      </c>
      <c r="V206">
        <f t="shared" si="27"/>
        <v>0</v>
      </c>
      <c r="W206">
        <f t="shared" si="29"/>
        <v>0</v>
      </c>
      <c r="X206">
        <f t="shared" si="28"/>
        <v>0.43000000000000005</v>
      </c>
      <c r="Y206">
        <f t="shared" si="32"/>
        <v>1</v>
      </c>
      <c r="AA206">
        <f t="shared" si="24"/>
        <v>128.30346575711479</v>
      </c>
      <c r="AB206">
        <f t="shared" si="25"/>
        <v>116.55653424288522</v>
      </c>
      <c r="AC206">
        <f t="shared" si="26"/>
        <v>0</v>
      </c>
    </row>
    <row r="207" spans="1:29" x14ac:dyDescent="0.25">
      <c r="A207">
        <v>20140820</v>
      </c>
      <c r="B207">
        <v>125</v>
      </c>
      <c r="C207">
        <v>125.5</v>
      </c>
      <c r="D207">
        <v>124.5</v>
      </c>
      <c r="E207">
        <v>125.5</v>
      </c>
      <c r="F207">
        <v>1.2097</v>
      </c>
      <c r="G207">
        <v>28975.008000000002</v>
      </c>
      <c r="H207">
        <v>124.1</v>
      </c>
      <c r="I207">
        <v>122.7</v>
      </c>
      <c r="J207">
        <v>122.48</v>
      </c>
      <c r="K207">
        <v>125.29</v>
      </c>
      <c r="L207">
        <v>82.69</v>
      </c>
      <c r="M207">
        <v>70.67</v>
      </c>
      <c r="N207">
        <v>-1.1200000000000001</v>
      </c>
      <c r="O207">
        <v>-0.56000000000000005</v>
      </c>
      <c r="P207">
        <v>1.1299999999999999</v>
      </c>
      <c r="Q207">
        <v>2.2799999999999998</v>
      </c>
      <c r="R207">
        <f t="shared" si="30"/>
        <v>1</v>
      </c>
      <c r="S207">
        <f t="shared" si="31"/>
        <v>1</v>
      </c>
      <c r="V207">
        <f t="shared" si="27"/>
        <v>2.6899999999999977</v>
      </c>
      <c r="W207">
        <f t="shared" si="29"/>
        <v>0</v>
      </c>
      <c r="X207">
        <f t="shared" si="28"/>
        <v>0.56000000000000005</v>
      </c>
      <c r="Y207">
        <f t="shared" si="32"/>
        <v>1</v>
      </c>
      <c r="AA207">
        <f t="shared" si="24"/>
        <v>128.32441613850349</v>
      </c>
      <c r="AB207">
        <f t="shared" si="25"/>
        <v>116.63558386149651</v>
      </c>
      <c r="AC207">
        <f t="shared" si="26"/>
        <v>0</v>
      </c>
    </row>
    <row r="208" spans="1:29" x14ac:dyDescent="0.25">
      <c r="A208">
        <v>20140821</v>
      </c>
      <c r="B208">
        <v>126</v>
      </c>
      <c r="C208">
        <v>126</v>
      </c>
      <c r="D208">
        <v>124</v>
      </c>
      <c r="E208">
        <v>124.5</v>
      </c>
      <c r="F208">
        <v>-0.79679999999999995</v>
      </c>
      <c r="G208">
        <v>23089.886999999999</v>
      </c>
      <c r="H208">
        <v>124.2</v>
      </c>
      <c r="I208">
        <v>123</v>
      </c>
      <c r="J208">
        <v>122.45</v>
      </c>
      <c r="K208">
        <v>125.31</v>
      </c>
      <c r="L208">
        <v>80.77</v>
      </c>
      <c r="M208">
        <v>74.040000000000006</v>
      </c>
      <c r="N208">
        <v>-0.98</v>
      </c>
      <c r="O208">
        <v>-0.42</v>
      </c>
      <c r="P208">
        <v>0.24</v>
      </c>
      <c r="Q208">
        <v>1.22</v>
      </c>
      <c r="R208">
        <f t="shared" si="30"/>
        <v>-1</v>
      </c>
      <c r="S208">
        <f t="shared" si="31"/>
        <v>0</v>
      </c>
      <c r="V208">
        <f t="shared" si="27"/>
        <v>0.76999999999999602</v>
      </c>
      <c r="W208">
        <f t="shared" si="29"/>
        <v>0</v>
      </c>
      <c r="X208">
        <f t="shared" si="28"/>
        <v>0.56000000000000005</v>
      </c>
      <c r="Y208">
        <f t="shared" si="32"/>
        <v>0</v>
      </c>
      <c r="AA208">
        <f t="shared" si="24"/>
        <v>128.16267888122553</v>
      </c>
      <c r="AB208">
        <f t="shared" si="25"/>
        <v>116.73732111877449</v>
      </c>
      <c r="AC208">
        <f t="shared" si="26"/>
        <v>0</v>
      </c>
    </row>
    <row r="209" spans="1:29" x14ac:dyDescent="0.25">
      <c r="A209">
        <v>20140822</v>
      </c>
      <c r="B209">
        <v>124.5</v>
      </c>
      <c r="C209">
        <v>126</v>
      </c>
      <c r="D209">
        <v>123.5</v>
      </c>
      <c r="E209">
        <v>125.5</v>
      </c>
      <c r="F209">
        <v>0.80320000000000003</v>
      </c>
      <c r="G209">
        <v>42775.097999999998</v>
      </c>
      <c r="H209">
        <v>124.5</v>
      </c>
      <c r="I209">
        <v>123.5</v>
      </c>
      <c r="J209">
        <v>122.58</v>
      </c>
      <c r="K209">
        <v>125.33</v>
      </c>
      <c r="L209">
        <v>84.15</v>
      </c>
      <c r="M209">
        <v>77.41</v>
      </c>
      <c r="N209">
        <v>-0.83</v>
      </c>
      <c r="O209">
        <v>-0.23</v>
      </c>
      <c r="P209">
        <v>0.8</v>
      </c>
      <c r="Q209">
        <v>1.62</v>
      </c>
      <c r="R209">
        <f t="shared" si="30"/>
        <v>1</v>
      </c>
      <c r="S209">
        <f t="shared" si="31"/>
        <v>1</v>
      </c>
      <c r="V209">
        <f t="shared" si="27"/>
        <v>4.1500000000000057</v>
      </c>
      <c r="W209">
        <f t="shared" si="29"/>
        <v>0</v>
      </c>
      <c r="X209">
        <f t="shared" si="28"/>
        <v>0.6</v>
      </c>
      <c r="Y209">
        <f t="shared" si="32"/>
        <v>1</v>
      </c>
      <c r="AA209">
        <f t="shared" si="24"/>
        <v>128.05583783543671</v>
      </c>
      <c r="AB209">
        <f t="shared" si="25"/>
        <v>117.10416216456331</v>
      </c>
      <c r="AC209">
        <f t="shared" si="26"/>
        <v>0</v>
      </c>
    </row>
    <row r="210" spans="1:29" x14ac:dyDescent="0.25">
      <c r="A210">
        <v>20140825</v>
      </c>
      <c r="B210">
        <v>125.5</v>
      </c>
      <c r="C210">
        <v>126</v>
      </c>
      <c r="D210">
        <v>125</v>
      </c>
      <c r="E210">
        <v>125</v>
      </c>
      <c r="F210">
        <v>-0.39839999999999998</v>
      </c>
      <c r="G210">
        <v>21107.046999999999</v>
      </c>
      <c r="H210">
        <v>124.9</v>
      </c>
      <c r="I210">
        <v>123.95</v>
      </c>
      <c r="J210">
        <v>122.75</v>
      </c>
      <c r="K210">
        <v>125.38</v>
      </c>
      <c r="L210">
        <v>83.37</v>
      </c>
      <c r="M210">
        <v>79.39</v>
      </c>
      <c r="N210">
        <v>-0.69</v>
      </c>
      <c r="O210">
        <v>-0.12</v>
      </c>
      <c r="P210">
        <v>0.08</v>
      </c>
      <c r="Q210">
        <v>0.85</v>
      </c>
      <c r="R210">
        <f t="shared" si="30"/>
        <v>-1</v>
      </c>
      <c r="S210">
        <f t="shared" si="31"/>
        <v>0</v>
      </c>
      <c r="V210">
        <f t="shared" si="27"/>
        <v>3.3700000000000045</v>
      </c>
      <c r="W210">
        <f t="shared" si="29"/>
        <v>0</v>
      </c>
      <c r="X210">
        <f t="shared" si="28"/>
        <v>0.56999999999999995</v>
      </c>
      <c r="Y210">
        <f t="shared" si="32"/>
        <v>-1</v>
      </c>
      <c r="AA210">
        <f t="shared" si="24"/>
        <v>127.90020883071745</v>
      </c>
      <c r="AB210">
        <f t="shared" si="25"/>
        <v>117.59979116928255</v>
      </c>
      <c r="AC210">
        <f t="shared" si="26"/>
        <v>0</v>
      </c>
    </row>
    <row r="211" spans="1:29" x14ac:dyDescent="0.25">
      <c r="A211">
        <v>20140826</v>
      </c>
      <c r="B211">
        <v>125</v>
      </c>
      <c r="C211">
        <v>125.5</v>
      </c>
      <c r="D211">
        <v>124</v>
      </c>
      <c r="E211">
        <v>124.5</v>
      </c>
      <c r="F211">
        <v>-0.4</v>
      </c>
      <c r="G211">
        <v>30428.414000000001</v>
      </c>
      <c r="H211">
        <v>125</v>
      </c>
      <c r="I211">
        <v>124.25</v>
      </c>
      <c r="J211">
        <v>122.78</v>
      </c>
      <c r="K211">
        <v>125.47</v>
      </c>
      <c r="L211">
        <v>74.63</v>
      </c>
      <c r="M211">
        <v>77.81</v>
      </c>
      <c r="N211">
        <v>-0.56999999999999995</v>
      </c>
      <c r="O211">
        <v>-7.0000000000000007E-2</v>
      </c>
      <c r="P211">
        <v>-0.4</v>
      </c>
      <c r="Q211">
        <v>0.2</v>
      </c>
      <c r="R211">
        <f t="shared" si="30"/>
        <v>-1</v>
      </c>
      <c r="S211">
        <f t="shared" si="31"/>
        <v>0</v>
      </c>
      <c r="V211">
        <f t="shared" si="27"/>
        <v>0</v>
      </c>
      <c r="W211">
        <f t="shared" si="29"/>
        <v>-1</v>
      </c>
      <c r="X211">
        <f t="shared" si="28"/>
        <v>0.49999999999999994</v>
      </c>
      <c r="Y211">
        <f t="shared" si="32"/>
        <v>-1</v>
      </c>
      <c r="AA211">
        <f t="shared" si="24"/>
        <v>127.50782190865942</v>
      </c>
      <c r="AB211">
        <f t="shared" si="25"/>
        <v>118.05217809134058</v>
      </c>
      <c r="AC211">
        <f t="shared" si="26"/>
        <v>0</v>
      </c>
    </row>
    <row r="212" spans="1:29" x14ac:dyDescent="0.25">
      <c r="A212">
        <v>20140827</v>
      </c>
      <c r="B212">
        <v>125.5</v>
      </c>
      <c r="C212">
        <v>126</v>
      </c>
      <c r="D212">
        <v>124.5</v>
      </c>
      <c r="E212">
        <v>125.5</v>
      </c>
      <c r="F212">
        <v>0.80320000000000003</v>
      </c>
      <c r="G212">
        <v>36839.046999999999</v>
      </c>
      <c r="H212">
        <v>125</v>
      </c>
      <c r="I212">
        <v>124.55</v>
      </c>
      <c r="J212">
        <v>122.83</v>
      </c>
      <c r="K212">
        <v>125.52</v>
      </c>
      <c r="L212">
        <v>78.319999999999993</v>
      </c>
      <c r="M212">
        <v>77.98</v>
      </c>
      <c r="N212">
        <v>-0.44</v>
      </c>
      <c r="O212">
        <v>0.06</v>
      </c>
      <c r="P212">
        <v>0.4</v>
      </c>
      <c r="Q212">
        <v>0.76</v>
      </c>
      <c r="R212">
        <f t="shared" si="30"/>
        <v>1</v>
      </c>
      <c r="S212">
        <f t="shared" si="31"/>
        <v>1</v>
      </c>
      <c r="V212">
        <f t="shared" si="27"/>
        <v>0</v>
      </c>
      <c r="W212">
        <f t="shared" si="29"/>
        <v>1</v>
      </c>
      <c r="X212">
        <f t="shared" si="28"/>
        <v>0.5</v>
      </c>
      <c r="Y212">
        <f t="shared" si="32"/>
        <v>0</v>
      </c>
      <c r="AA212">
        <f t="shared" si="24"/>
        <v>127.02526816782908</v>
      </c>
      <c r="AB212">
        <f t="shared" si="25"/>
        <v>118.63473183217091</v>
      </c>
      <c r="AC212">
        <f t="shared" si="26"/>
        <v>0</v>
      </c>
    </row>
    <row r="213" spans="1:29" x14ac:dyDescent="0.25">
      <c r="A213">
        <v>20140828</v>
      </c>
      <c r="B213">
        <v>126</v>
      </c>
      <c r="C213">
        <v>126</v>
      </c>
      <c r="D213">
        <v>124.5</v>
      </c>
      <c r="E213">
        <v>125</v>
      </c>
      <c r="F213">
        <v>-0.39839999999999998</v>
      </c>
      <c r="G213">
        <v>21759.521000000001</v>
      </c>
      <c r="H213">
        <v>125.1</v>
      </c>
      <c r="I213">
        <v>124.65</v>
      </c>
      <c r="J213">
        <v>123.03</v>
      </c>
      <c r="K213">
        <v>125.54</v>
      </c>
      <c r="L213">
        <v>76.03</v>
      </c>
      <c r="M213">
        <v>77.33</v>
      </c>
      <c r="N213">
        <v>-0.33</v>
      </c>
      <c r="O213">
        <v>0.11</v>
      </c>
      <c r="P213">
        <v>-0.08</v>
      </c>
      <c r="Q213">
        <v>0.28000000000000003</v>
      </c>
      <c r="R213">
        <f t="shared" si="30"/>
        <v>-1</v>
      </c>
      <c r="S213">
        <f t="shared" si="31"/>
        <v>0</v>
      </c>
      <c r="V213">
        <f t="shared" si="27"/>
        <v>0</v>
      </c>
      <c r="W213">
        <f t="shared" si="29"/>
        <v>-1</v>
      </c>
      <c r="X213">
        <f t="shared" si="28"/>
        <v>0.44</v>
      </c>
      <c r="Y213">
        <f t="shared" si="32"/>
        <v>-1</v>
      </c>
      <c r="AA213">
        <f t="shared" ref="AA213:AA276" si="33">J213+2*_xlfn.STDEV.P(J194:J213)</f>
        <v>126.65516151364322</v>
      </c>
      <c r="AB213">
        <f t="shared" ref="AB213:AB276" si="34">J213-2*_xlfn.STDEV.P(J194:J213)</f>
        <v>119.40483848635678</v>
      </c>
      <c r="AC213">
        <f t="shared" ref="AC213:AC276" si="35">IF(AND(E213&gt;=AA213), 1, IF(AND(E213&lt;=AB213), -1, 0))</f>
        <v>0</v>
      </c>
    </row>
    <row r="214" spans="1:29" x14ac:dyDescent="0.25">
      <c r="A214">
        <v>20140829</v>
      </c>
      <c r="B214">
        <v>124.5</v>
      </c>
      <c r="C214">
        <v>125</v>
      </c>
      <c r="D214">
        <v>124</v>
      </c>
      <c r="E214">
        <v>124</v>
      </c>
      <c r="F214">
        <v>-0.8</v>
      </c>
      <c r="G214">
        <v>28358.752</v>
      </c>
      <c r="H214">
        <v>124.8</v>
      </c>
      <c r="I214">
        <v>124.65</v>
      </c>
      <c r="J214">
        <v>123.23</v>
      </c>
      <c r="K214">
        <v>125.56</v>
      </c>
      <c r="L214">
        <v>57.35</v>
      </c>
      <c r="M214">
        <v>70.67</v>
      </c>
      <c r="N214">
        <v>-0.25</v>
      </c>
      <c r="O214">
        <v>7.0000000000000007E-2</v>
      </c>
      <c r="P214">
        <v>-0.64</v>
      </c>
      <c r="Q214">
        <v>-0.52</v>
      </c>
      <c r="R214">
        <f t="shared" si="30"/>
        <v>-1</v>
      </c>
      <c r="S214">
        <f t="shared" si="31"/>
        <v>0</v>
      </c>
      <c r="V214">
        <f t="shared" si="27"/>
        <v>0</v>
      </c>
      <c r="W214">
        <f t="shared" si="29"/>
        <v>0</v>
      </c>
      <c r="X214">
        <f t="shared" si="28"/>
        <v>0.32</v>
      </c>
      <c r="Y214">
        <f t="shared" si="32"/>
        <v>-1</v>
      </c>
      <c r="AA214">
        <f t="shared" si="33"/>
        <v>126.29325496816703</v>
      </c>
      <c r="AB214">
        <f t="shared" si="34"/>
        <v>120.16674503183297</v>
      </c>
      <c r="AC214">
        <f t="shared" si="35"/>
        <v>0</v>
      </c>
    </row>
    <row r="215" spans="1:29" x14ac:dyDescent="0.25">
      <c r="A215">
        <v>20140901</v>
      </c>
      <c r="B215">
        <v>125</v>
      </c>
      <c r="C215">
        <v>128.5</v>
      </c>
      <c r="D215">
        <v>125</v>
      </c>
      <c r="E215">
        <v>128.5</v>
      </c>
      <c r="F215">
        <v>3.629</v>
      </c>
      <c r="G215">
        <v>37523.902000000002</v>
      </c>
      <c r="H215">
        <v>125.5</v>
      </c>
      <c r="I215">
        <v>125.2</v>
      </c>
      <c r="J215">
        <v>123.48</v>
      </c>
      <c r="K215">
        <v>125.66</v>
      </c>
      <c r="L215">
        <v>71.569999999999993</v>
      </c>
      <c r="M215">
        <v>70.97</v>
      </c>
      <c r="N215">
        <v>-0.12</v>
      </c>
      <c r="O215">
        <v>0.4</v>
      </c>
      <c r="P215">
        <v>2.39</v>
      </c>
      <c r="Q215">
        <v>2.64</v>
      </c>
      <c r="R215">
        <f t="shared" si="30"/>
        <v>1</v>
      </c>
      <c r="S215">
        <f t="shared" si="31"/>
        <v>1</v>
      </c>
      <c r="V215">
        <f t="shared" si="27"/>
        <v>0</v>
      </c>
      <c r="W215">
        <f t="shared" si="29"/>
        <v>1</v>
      </c>
      <c r="X215">
        <f t="shared" si="28"/>
        <v>0.52</v>
      </c>
      <c r="Y215">
        <f t="shared" si="32"/>
        <v>1</v>
      </c>
      <c r="AA215">
        <f t="shared" si="33"/>
        <v>125.96539312785724</v>
      </c>
      <c r="AB215">
        <f t="shared" si="34"/>
        <v>120.99460687214277</v>
      </c>
      <c r="AC215">
        <f t="shared" si="35"/>
        <v>1</v>
      </c>
    </row>
    <row r="216" spans="1:29" x14ac:dyDescent="0.25">
      <c r="A216">
        <v>20140902</v>
      </c>
      <c r="B216">
        <v>128</v>
      </c>
      <c r="C216">
        <v>128</v>
      </c>
      <c r="D216">
        <v>125.5</v>
      </c>
      <c r="E216">
        <v>126</v>
      </c>
      <c r="F216">
        <v>-1.9455</v>
      </c>
      <c r="G216">
        <v>20057.328000000001</v>
      </c>
      <c r="H216">
        <v>125.8</v>
      </c>
      <c r="I216">
        <v>125.4</v>
      </c>
      <c r="J216">
        <v>123.8</v>
      </c>
      <c r="K216">
        <v>125.71</v>
      </c>
      <c r="L216">
        <v>64.38</v>
      </c>
      <c r="M216">
        <v>68.77</v>
      </c>
      <c r="N216">
        <v>-0.01</v>
      </c>
      <c r="O216">
        <v>0.45</v>
      </c>
      <c r="P216">
        <v>0.16</v>
      </c>
      <c r="Q216">
        <v>0.48</v>
      </c>
      <c r="R216">
        <f t="shared" si="30"/>
        <v>-1</v>
      </c>
      <c r="S216">
        <f t="shared" si="31"/>
        <v>0</v>
      </c>
      <c r="V216">
        <f t="shared" si="27"/>
        <v>0</v>
      </c>
      <c r="W216">
        <f t="shared" si="29"/>
        <v>-1</v>
      </c>
      <c r="X216">
        <f t="shared" si="28"/>
        <v>0.46</v>
      </c>
      <c r="Y216">
        <f t="shared" si="32"/>
        <v>-1</v>
      </c>
      <c r="AA216">
        <f t="shared" si="33"/>
        <v>125.79232803523917</v>
      </c>
      <c r="AB216">
        <f t="shared" si="34"/>
        <v>121.80767196476083</v>
      </c>
      <c r="AC216">
        <f t="shared" si="35"/>
        <v>1</v>
      </c>
    </row>
    <row r="217" spans="1:29" x14ac:dyDescent="0.25">
      <c r="A217">
        <v>20140903</v>
      </c>
      <c r="B217">
        <v>127</v>
      </c>
      <c r="C217">
        <v>128</v>
      </c>
      <c r="D217">
        <v>125.5</v>
      </c>
      <c r="E217">
        <v>128</v>
      </c>
      <c r="F217">
        <v>1.5872999999999999</v>
      </c>
      <c r="G217">
        <v>24642.146000000001</v>
      </c>
      <c r="H217">
        <v>126.3</v>
      </c>
      <c r="I217">
        <v>125.65</v>
      </c>
      <c r="J217">
        <v>124.18</v>
      </c>
      <c r="K217">
        <v>125.77</v>
      </c>
      <c r="L217">
        <v>72.92</v>
      </c>
      <c r="M217">
        <v>70.150000000000006</v>
      </c>
      <c r="N217">
        <v>0.12</v>
      </c>
      <c r="O217">
        <v>0.65</v>
      </c>
      <c r="P217">
        <v>1.35</v>
      </c>
      <c r="Q217">
        <v>1.87</v>
      </c>
      <c r="R217">
        <f t="shared" si="30"/>
        <v>1</v>
      </c>
      <c r="S217">
        <f t="shared" si="31"/>
        <v>1</v>
      </c>
      <c r="V217">
        <f t="shared" si="27"/>
        <v>0</v>
      </c>
      <c r="W217">
        <f t="shared" si="29"/>
        <v>1</v>
      </c>
      <c r="X217">
        <f t="shared" si="28"/>
        <v>0.53</v>
      </c>
      <c r="Y217">
        <f t="shared" si="32"/>
        <v>1</v>
      </c>
      <c r="AA217">
        <f t="shared" si="33"/>
        <v>125.79878071399433</v>
      </c>
      <c r="AB217">
        <f t="shared" si="34"/>
        <v>122.56121928600568</v>
      </c>
      <c r="AC217">
        <f t="shared" si="35"/>
        <v>1</v>
      </c>
    </row>
    <row r="218" spans="1:29" x14ac:dyDescent="0.25">
      <c r="A218">
        <v>20140904</v>
      </c>
      <c r="B218">
        <v>128</v>
      </c>
      <c r="C218">
        <v>128</v>
      </c>
      <c r="D218">
        <v>126</v>
      </c>
      <c r="E218">
        <v>127.5</v>
      </c>
      <c r="F218">
        <v>-0.3906</v>
      </c>
      <c r="G218">
        <v>22110.294999999998</v>
      </c>
      <c r="H218">
        <v>126.8</v>
      </c>
      <c r="I218">
        <v>125.95</v>
      </c>
      <c r="J218">
        <v>124.48</v>
      </c>
      <c r="K218">
        <v>125.81</v>
      </c>
      <c r="L218">
        <v>74.540000000000006</v>
      </c>
      <c r="M218">
        <v>71.62</v>
      </c>
      <c r="N218">
        <v>0.25</v>
      </c>
      <c r="O218">
        <v>0.75</v>
      </c>
      <c r="P218">
        <v>0.55000000000000004</v>
      </c>
      <c r="Q218">
        <v>1.23</v>
      </c>
      <c r="R218">
        <f t="shared" si="30"/>
        <v>-1</v>
      </c>
      <c r="S218">
        <f t="shared" si="31"/>
        <v>0</v>
      </c>
      <c r="V218">
        <f t="shared" si="27"/>
        <v>0</v>
      </c>
      <c r="W218">
        <f t="shared" si="29"/>
        <v>0</v>
      </c>
      <c r="X218">
        <f t="shared" si="28"/>
        <v>0.5</v>
      </c>
      <c r="Y218">
        <f t="shared" si="32"/>
        <v>-1</v>
      </c>
      <c r="AA218">
        <f t="shared" si="33"/>
        <v>125.8951551151729</v>
      </c>
      <c r="AB218">
        <f t="shared" si="34"/>
        <v>123.06484488482711</v>
      </c>
      <c r="AC218">
        <f t="shared" si="35"/>
        <v>1</v>
      </c>
    </row>
    <row r="219" spans="1:29" x14ac:dyDescent="0.25">
      <c r="A219">
        <v>20140905</v>
      </c>
      <c r="B219">
        <v>128.5</v>
      </c>
      <c r="C219">
        <v>128.5</v>
      </c>
      <c r="D219">
        <v>125.5</v>
      </c>
      <c r="E219">
        <v>127</v>
      </c>
      <c r="F219">
        <v>-0.39219999999999999</v>
      </c>
      <c r="G219">
        <v>20128.09</v>
      </c>
      <c r="H219">
        <v>127.4</v>
      </c>
      <c r="I219">
        <v>126.1</v>
      </c>
      <c r="J219">
        <v>124.8</v>
      </c>
      <c r="K219">
        <v>125.87</v>
      </c>
      <c r="L219">
        <v>71.91</v>
      </c>
      <c r="M219">
        <v>71.709999999999994</v>
      </c>
      <c r="N219">
        <v>0.36</v>
      </c>
      <c r="O219">
        <v>0.79</v>
      </c>
      <c r="P219">
        <v>-0.31</v>
      </c>
      <c r="Q219">
        <v>0.71</v>
      </c>
      <c r="R219">
        <f t="shared" si="30"/>
        <v>-1</v>
      </c>
      <c r="S219">
        <f t="shared" si="31"/>
        <v>0</v>
      </c>
      <c r="V219">
        <f t="shared" si="27"/>
        <v>0</v>
      </c>
      <c r="W219">
        <f t="shared" si="29"/>
        <v>0</v>
      </c>
      <c r="X219">
        <f t="shared" si="28"/>
        <v>0.43000000000000005</v>
      </c>
      <c r="Y219">
        <f t="shared" si="32"/>
        <v>-1</v>
      </c>
      <c r="AA219">
        <f t="shared" si="33"/>
        <v>126.24874393872761</v>
      </c>
      <c r="AB219">
        <f t="shared" si="34"/>
        <v>123.35125606127238</v>
      </c>
      <c r="AC219">
        <f t="shared" si="35"/>
        <v>1</v>
      </c>
    </row>
    <row r="220" spans="1:29" x14ac:dyDescent="0.25">
      <c r="A220">
        <v>20140909</v>
      </c>
      <c r="B220">
        <v>127.5</v>
      </c>
      <c r="C220">
        <v>127.5</v>
      </c>
      <c r="D220">
        <v>126.5</v>
      </c>
      <c r="E220">
        <v>127</v>
      </c>
      <c r="F220">
        <v>0</v>
      </c>
      <c r="G220">
        <v>24359.373</v>
      </c>
      <c r="H220">
        <v>127.1</v>
      </c>
      <c r="I220">
        <v>126.3</v>
      </c>
      <c r="J220">
        <v>125.13</v>
      </c>
      <c r="K220">
        <v>125.93</v>
      </c>
      <c r="L220">
        <v>70.17</v>
      </c>
      <c r="M220">
        <v>71.2</v>
      </c>
      <c r="N220">
        <v>0.45</v>
      </c>
      <c r="O220">
        <v>0.81</v>
      </c>
      <c r="P220">
        <v>-0.08</v>
      </c>
      <c r="Q220">
        <v>0.55000000000000004</v>
      </c>
      <c r="R220">
        <f t="shared" si="30"/>
        <v>0</v>
      </c>
      <c r="S220">
        <f t="shared" si="31"/>
        <v>1</v>
      </c>
      <c r="V220">
        <f t="shared" si="27"/>
        <v>0</v>
      </c>
      <c r="W220">
        <f t="shared" si="29"/>
        <v>-1</v>
      </c>
      <c r="X220">
        <f t="shared" si="28"/>
        <v>0.36000000000000004</v>
      </c>
      <c r="Y220">
        <f t="shared" si="32"/>
        <v>-1</v>
      </c>
      <c r="AA220">
        <f t="shared" si="33"/>
        <v>126.79766273568728</v>
      </c>
      <c r="AB220">
        <f t="shared" si="34"/>
        <v>123.46233726431271</v>
      </c>
      <c r="AC220">
        <f t="shared" si="35"/>
        <v>1</v>
      </c>
    </row>
    <row r="221" spans="1:29" x14ac:dyDescent="0.25">
      <c r="A221">
        <v>20140910</v>
      </c>
      <c r="B221">
        <v>126</v>
      </c>
      <c r="C221">
        <v>126</v>
      </c>
      <c r="D221">
        <v>124</v>
      </c>
      <c r="E221">
        <v>125</v>
      </c>
      <c r="F221">
        <v>-1.5748</v>
      </c>
      <c r="G221">
        <v>29718.91</v>
      </c>
      <c r="H221">
        <v>126.9</v>
      </c>
      <c r="I221">
        <v>126.35</v>
      </c>
      <c r="J221">
        <v>125.3</v>
      </c>
      <c r="K221">
        <v>125.95</v>
      </c>
      <c r="L221">
        <v>54.18</v>
      </c>
      <c r="M221">
        <v>65.53</v>
      </c>
      <c r="N221">
        <v>0.49</v>
      </c>
      <c r="O221">
        <v>0.65</v>
      </c>
      <c r="P221">
        <v>-1.5</v>
      </c>
      <c r="Q221">
        <v>-1.07</v>
      </c>
      <c r="R221">
        <f t="shared" si="30"/>
        <v>-1</v>
      </c>
      <c r="S221">
        <f t="shared" si="31"/>
        <v>0</v>
      </c>
      <c r="V221">
        <f t="shared" si="27"/>
        <v>0</v>
      </c>
      <c r="W221">
        <f t="shared" si="29"/>
        <v>0</v>
      </c>
      <c r="X221">
        <f t="shared" si="28"/>
        <v>0.16000000000000003</v>
      </c>
      <c r="Y221">
        <f t="shared" si="32"/>
        <v>-1</v>
      </c>
      <c r="AA221">
        <f t="shared" si="33"/>
        <v>127.20512440538668</v>
      </c>
      <c r="AB221">
        <f t="shared" si="34"/>
        <v>123.39487559461331</v>
      </c>
      <c r="AC221">
        <f t="shared" si="35"/>
        <v>0</v>
      </c>
    </row>
    <row r="222" spans="1:29" x14ac:dyDescent="0.25">
      <c r="A222">
        <v>20140911</v>
      </c>
      <c r="B222">
        <v>126</v>
      </c>
      <c r="C222">
        <v>126</v>
      </c>
      <c r="D222">
        <v>125</v>
      </c>
      <c r="E222">
        <v>125</v>
      </c>
      <c r="F222">
        <v>0</v>
      </c>
      <c r="G222">
        <v>24328.91</v>
      </c>
      <c r="H222">
        <v>126.3</v>
      </c>
      <c r="I222">
        <v>126.3</v>
      </c>
      <c r="J222">
        <v>125.43</v>
      </c>
      <c r="K222">
        <v>125.95</v>
      </c>
      <c r="L222">
        <v>43.53</v>
      </c>
      <c r="M222">
        <v>58.19</v>
      </c>
      <c r="N222">
        <v>0.5</v>
      </c>
      <c r="O222">
        <v>0.52</v>
      </c>
      <c r="P222">
        <v>-1.03</v>
      </c>
      <c r="Q222">
        <v>-1.03</v>
      </c>
      <c r="R222">
        <f t="shared" si="30"/>
        <v>0</v>
      </c>
      <c r="S222">
        <f t="shared" si="31"/>
        <v>1</v>
      </c>
      <c r="V222">
        <f t="shared" si="27"/>
        <v>0</v>
      </c>
      <c r="W222">
        <f t="shared" si="29"/>
        <v>0</v>
      </c>
      <c r="X222">
        <f t="shared" si="28"/>
        <v>2.0000000000000018E-2</v>
      </c>
      <c r="Y222">
        <f t="shared" si="32"/>
        <v>-1</v>
      </c>
      <c r="AA222">
        <f t="shared" si="33"/>
        <v>127.53326032625542</v>
      </c>
      <c r="AB222">
        <f t="shared" si="34"/>
        <v>123.3267396737446</v>
      </c>
      <c r="AC222">
        <f t="shared" si="35"/>
        <v>0</v>
      </c>
    </row>
    <row r="223" spans="1:29" x14ac:dyDescent="0.25">
      <c r="A223">
        <v>20140912</v>
      </c>
      <c r="B223">
        <v>124.5</v>
      </c>
      <c r="C223">
        <v>125</v>
      </c>
      <c r="D223">
        <v>123</v>
      </c>
      <c r="E223">
        <v>123</v>
      </c>
      <c r="F223">
        <v>-1.6</v>
      </c>
      <c r="G223">
        <v>20299.518</v>
      </c>
      <c r="H223">
        <v>125.4</v>
      </c>
      <c r="I223">
        <v>126.1</v>
      </c>
      <c r="J223">
        <v>125.38</v>
      </c>
      <c r="K223">
        <v>125.91</v>
      </c>
      <c r="L223">
        <v>29.02</v>
      </c>
      <c r="M223">
        <v>48.47</v>
      </c>
      <c r="N223">
        <v>0.45</v>
      </c>
      <c r="O223">
        <v>0.26</v>
      </c>
      <c r="P223">
        <v>-1.91</v>
      </c>
      <c r="Q223">
        <v>-2.46</v>
      </c>
      <c r="R223">
        <f t="shared" si="30"/>
        <v>-1</v>
      </c>
      <c r="S223">
        <f t="shared" si="31"/>
        <v>0</v>
      </c>
      <c r="V223">
        <f t="shared" si="27"/>
        <v>0</v>
      </c>
      <c r="W223">
        <f t="shared" si="29"/>
        <v>0</v>
      </c>
      <c r="X223">
        <f t="shared" si="28"/>
        <v>-0.19</v>
      </c>
      <c r="Y223">
        <f t="shared" si="32"/>
        <v>-1</v>
      </c>
      <c r="AA223">
        <f t="shared" si="33"/>
        <v>127.59712674423452</v>
      </c>
      <c r="AB223">
        <f t="shared" si="34"/>
        <v>123.16287325576548</v>
      </c>
      <c r="AC223">
        <f t="shared" si="35"/>
        <v>-1</v>
      </c>
    </row>
    <row r="224" spans="1:29" x14ac:dyDescent="0.25">
      <c r="A224">
        <v>20140915</v>
      </c>
      <c r="B224">
        <v>122.5</v>
      </c>
      <c r="C224">
        <v>123.5</v>
      </c>
      <c r="D224">
        <v>122</v>
      </c>
      <c r="E224">
        <v>123.5</v>
      </c>
      <c r="F224">
        <v>0.40649999999999997</v>
      </c>
      <c r="G224">
        <v>19643.900000000001</v>
      </c>
      <c r="H224">
        <v>124.7</v>
      </c>
      <c r="I224">
        <v>126.05</v>
      </c>
      <c r="J224">
        <v>125.35</v>
      </c>
      <c r="K224">
        <v>125.87</v>
      </c>
      <c r="L224">
        <v>27.04</v>
      </c>
      <c r="M224">
        <v>41.33</v>
      </c>
      <c r="N224">
        <v>0.38</v>
      </c>
      <c r="O224">
        <v>0.09</v>
      </c>
      <c r="P224">
        <v>-0.96</v>
      </c>
      <c r="Q224">
        <v>-2.02</v>
      </c>
      <c r="R224">
        <f t="shared" si="30"/>
        <v>1</v>
      </c>
      <c r="S224">
        <f t="shared" si="31"/>
        <v>1</v>
      </c>
      <c r="V224">
        <f t="shared" si="27"/>
        <v>0</v>
      </c>
      <c r="W224">
        <f t="shared" si="29"/>
        <v>0</v>
      </c>
      <c r="X224">
        <f t="shared" si="28"/>
        <v>-0.29000000000000004</v>
      </c>
      <c r="Y224">
        <f t="shared" si="32"/>
        <v>-1</v>
      </c>
      <c r="AA224">
        <f t="shared" si="33"/>
        <v>127.63164392489274</v>
      </c>
      <c r="AB224">
        <f t="shared" si="34"/>
        <v>123.06835607510725</v>
      </c>
      <c r="AC224">
        <f t="shared" si="35"/>
        <v>0</v>
      </c>
    </row>
    <row r="225" spans="1:29" x14ac:dyDescent="0.25">
      <c r="A225">
        <v>20140916</v>
      </c>
      <c r="B225">
        <v>123</v>
      </c>
      <c r="C225">
        <v>123</v>
      </c>
      <c r="D225">
        <v>122</v>
      </c>
      <c r="E225">
        <v>122.5</v>
      </c>
      <c r="F225">
        <v>-0.80969999999999998</v>
      </c>
      <c r="G225">
        <v>19248.401999999998</v>
      </c>
      <c r="H225">
        <v>123.8</v>
      </c>
      <c r="I225">
        <v>125.45</v>
      </c>
      <c r="J225">
        <v>125.33</v>
      </c>
      <c r="K225">
        <v>125.83</v>
      </c>
      <c r="L225">
        <v>20.59</v>
      </c>
      <c r="M225">
        <v>34.409999999999997</v>
      </c>
      <c r="N225">
        <v>0.27</v>
      </c>
      <c r="O225">
        <v>-0.13</v>
      </c>
      <c r="P225">
        <v>-1.05</v>
      </c>
      <c r="Q225">
        <v>-2.35</v>
      </c>
      <c r="R225">
        <f t="shared" si="30"/>
        <v>-1</v>
      </c>
      <c r="S225">
        <f t="shared" si="31"/>
        <v>0</v>
      </c>
      <c r="V225">
        <f t="shared" si="27"/>
        <v>0</v>
      </c>
      <c r="W225">
        <f t="shared" si="29"/>
        <v>0</v>
      </c>
      <c r="X225">
        <f t="shared" si="28"/>
        <v>-0.4</v>
      </c>
      <c r="Y225">
        <f t="shared" si="32"/>
        <v>-1</v>
      </c>
      <c r="AA225">
        <f t="shared" si="33"/>
        <v>127.63139870513564</v>
      </c>
      <c r="AB225">
        <f t="shared" si="34"/>
        <v>123.02860129486436</v>
      </c>
      <c r="AC225">
        <f t="shared" si="35"/>
        <v>-1</v>
      </c>
    </row>
    <row r="226" spans="1:29" x14ac:dyDescent="0.25">
      <c r="A226">
        <v>20140917</v>
      </c>
      <c r="B226">
        <v>123.5</v>
      </c>
      <c r="C226">
        <v>125</v>
      </c>
      <c r="D226">
        <v>123</v>
      </c>
      <c r="E226">
        <v>124.5</v>
      </c>
      <c r="F226">
        <v>1.6327</v>
      </c>
      <c r="G226">
        <v>24018.511999999999</v>
      </c>
      <c r="H226">
        <v>123.7</v>
      </c>
      <c r="I226">
        <v>125.3</v>
      </c>
      <c r="J226">
        <v>125.35</v>
      </c>
      <c r="K226">
        <v>125.86</v>
      </c>
      <c r="L226">
        <v>26.55</v>
      </c>
      <c r="M226">
        <v>31.79</v>
      </c>
      <c r="N226">
        <v>0.19</v>
      </c>
      <c r="O226">
        <v>-0.14000000000000001</v>
      </c>
      <c r="P226">
        <v>0.65</v>
      </c>
      <c r="Q226">
        <v>-0.64</v>
      </c>
      <c r="R226">
        <f t="shared" si="30"/>
        <v>1</v>
      </c>
      <c r="S226">
        <f t="shared" si="31"/>
        <v>1</v>
      </c>
      <c r="V226">
        <f t="shared" si="27"/>
        <v>0</v>
      </c>
      <c r="W226">
        <f t="shared" si="29"/>
        <v>0</v>
      </c>
      <c r="X226">
        <f t="shared" si="28"/>
        <v>-0.33</v>
      </c>
      <c r="Y226">
        <f t="shared" si="32"/>
        <v>1</v>
      </c>
      <c r="AA226">
        <f t="shared" si="33"/>
        <v>127.64020610426222</v>
      </c>
      <c r="AB226">
        <f t="shared" si="34"/>
        <v>123.05979389573777</v>
      </c>
      <c r="AC226">
        <f t="shared" si="35"/>
        <v>0</v>
      </c>
    </row>
    <row r="227" spans="1:29" x14ac:dyDescent="0.25">
      <c r="A227">
        <v>20140918</v>
      </c>
      <c r="B227">
        <v>124.5</v>
      </c>
      <c r="C227">
        <v>125</v>
      </c>
      <c r="D227">
        <v>123.5</v>
      </c>
      <c r="E227">
        <v>125</v>
      </c>
      <c r="F227">
        <v>0.40160000000000001</v>
      </c>
      <c r="G227">
        <v>14791.473</v>
      </c>
      <c r="H227">
        <v>123.7</v>
      </c>
      <c r="I227">
        <v>125</v>
      </c>
      <c r="J227">
        <v>125.33</v>
      </c>
      <c r="K227">
        <v>125.89</v>
      </c>
      <c r="L227">
        <v>33.08</v>
      </c>
      <c r="M227">
        <v>32.22</v>
      </c>
      <c r="N227">
        <v>0.13</v>
      </c>
      <c r="O227">
        <v>-0.1</v>
      </c>
      <c r="P227">
        <v>1.05</v>
      </c>
      <c r="Q227">
        <v>0</v>
      </c>
      <c r="R227">
        <f t="shared" si="30"/>
        <v>1</v>
      </c>
      <c r="S227">
        <f t="shared" si="31"/>
        <v>1</v>
      </c>
      <c r="V227">
        <f t="shared" si="27"/>
        <v>0</v>
      </c>
      <c r="W227">
        <f t="shared" si="29"/>
        <v>1</v>
      </c>
      <c r="X227">
        <f t="shared" si="28"/>
        <v>-0.23</v>
      </c>
      <c r="Y227">
        <f t="shared" si="32"/>
        <v>1</v>
      </c>
      <c r="AA227">
        <f t="shared" si="33"/>
        <v>127.5766728733841</v>
      </c>
      <c r="AB227">
        <f t="shared" si="34"/>
        <v>123.0833271266159</v>
      </c>
      <c r="AC227">
        <f t="shared" si="35"/>
        <v>0</v>
      </c>
    </row>
    <row r="228" spans="1:29" x14ac:dyDescent="0.25">
      <c r="A228">
        <v>20140919</v>
      </c>
      <c r="B228">
        <v>125.5</v>
      </c>
      <c r="C228">
        <v>126</v>
      </c>
      <c r="D228">
        <v>125</v>
      </c>
      <c r="E228">
        <v>125</v>
      </c>
      <c r="F228">
        <v>0</v>
      </c>
      <c r="G228">
        <v>30781.855</v>
      </c>
      <c r="H228">
        <v>124.1</v>
      </c>
      <c r="I228">
        <v>124.75</v>
      </c>
      <c r="J228">
        <v>125.35</v>
      </c>
      <c r="K228">
        <v>125.92</v>
      </c>
      <c r="L228">
        <v>40.24</v>
      </c>
      <c r="M228">
        <v>34.89</v>
      </c>
      <c r="N228">
        <v>0.09</v>
      </c>
      <c r="O228">
        <v>-7.0000000000000007E-2</v>
      </c>
      <c r="P228">
        <v>0.73</v>
      </c>
      <c r="Q228">
        <v>0.2</v>
      </c>
      <c r="R228">
        <f t="shared" si="30"/>
        <v>0</v>
      </c>
      <c r="S228">
        <f t="shared" si="31"/>
        <v>1</v>
      </c>
      <c r="V228">
        <f t="shared" si="27"/>
        <v>0</v>
      </c>
      <c r="W228">
        <f t="shared" si="29"/>
        <v>0</v>
      </c>
      <c r="X228">
        <f t="shared" si="28"/>
        <v>-0.16</v>
      </c>
      <c r="Y228">
        <f t="shared" si="32"/>
        <v>1</v>
      </c>
      <c r="AA228">
        <f t="shared" si="33"/>
        <v>127.51194796422115</v>
      </c>
      <c r="AB228">
        <f t="shared" si="34"/>
        <v>123.18805203577884</v>
      </c>
      <c r="AC228">
        <f t="shared" si="35"/>
        <v>0</v>
      </c>
    </row>
    <row r="229" spans="1:29" x14ac:dyDescent="0.25">
      <c r="A229">
        <v>20140922</v>
      </c>
      <c r="B229">
        <v>124</v>
      </c>
      <c r="C229">
        <v>124</v>
      </c>
      <c r="D229">
        <v>122</v>
      </c>
      <c r="E229">
        <v>122</v>
      </c>
      <c r="F229">
        <v>-2.4</v>
      </c>
      <c r="G229">
        <v>40658.968999999997</v>
      </c>
      <c r="H229">
        <v>123.8</v>
      </c>
      <c r="I229">
        <v>124.25</v>
      </c>
      <c r="J229">
        <v>125.18</v>
      </c>
      <c r="K229">
        <v>125.88</v>
      </c>
      <c r="L229">
        <v>26.82</v>
      </c>
      <c r="M229">
        <v>32.200000000000003</v>
      </c>
      <c r="N229">
        <v>0.02</v>
      </c>
      <c r="O229">
        <v>-0.28999999999999998</v>
      </c>
      <c r="P229">
        <v>-1.45</v>
      </c>
      <c r="Q229">
        <v>-1.81</v>
      </c>
      <c r="R229">
        <f t="shared" si="30"/>
        <v>-1</v>
      </c>
      <c r="S229">
        <f t="shared" si="31"/>
        <v>0</v>
      </c>
      <c r="V229">
        <f t="shared" si="27"/>
        <v>0</v>
      </c>
      <c r="W229">
        <f t="shared" si="29"/>
        <v>-1</v>
      </c>
      <c r="X229">
        <f t="shared" si="28"/>
        <v>-0.31</v>
      </c>
      <c r="Y229">
        <f t="shared" si="32"/>
        <v>-1</v>
      </c>
      <c r="AA229">
        <f t="shared" si="33"/>
        <v>127.22336462727532</v>
      </c>
      <c r="AB229">
        <f t="shared" si="34"/>
        <v>123.1366353727247</v>
      </c>
      <c r="AC229">
        <f t="shared" si="35"/>
        <v>-1</v>
      </c>
    </row>
    <row r="230" spans="1:29" x14ac:dyDescent="0.25">
      <c r="A230">
        <v>20140923</v>
      </c>
      <c r="B230">
        <v>123</v>
      </c>
      <c r="C230">
        <v>123.5</v>
      </c>
      <c r="D230">
        <v>122</v>
      </c>
      <c r="E230">
        <v>122.5</v>
      </c>
      <c r="F230">
        <v>0.4098</v>
      </c>
      <c r="G230">
        <v>16208.733</v>
      </c>
      <c r="H230">
        <v>123.8</v>
      </c>
      <c r="I230">
        <v>123.8</v>
      </c>
      <c r="J230">
        <v>125.05</v>
      </c>
      <c r="K230">
        <v>125.83</v>
      </c>
      <c r="L230">
        <v>22.05</v>
      </c>
      <c r="M230">
        <v>28.82</v>
      </c>
      <c r="N230">
        <v>-7.0000000000000007E-2</v>
      </c>
      <c r="O230">
        <v>-0.41</v>
      </c>
      <c r="P230">
        <v>-1.05</v>
      </c>
      <c r="Q230">
        <v>-1.05</v>
      </c>
      <c r="R230">
        <f t="shared" si="30"/>
        <v>1</v>
      </c>
      <c r="S230">
        <f t="shared" si="31"/>
        <v>1</v>
      </c>
      <c r="V230">
        <f t="shared" si="27"/>
        <v>0</v>
      </c>
      <c r="W230">
        <f t="shared" si="29"/>
        <v>0</v>
      </c>
      <c r="X230">
        <f t="shared" si="28"/>
        <v>-0.33999999999999997</v>
      </c>
      <c r="Y230">
        <f t="shared" si="32"/>
        <v>-1</v>
      </c>
      <c r="AA230">
        <f t="shared" si="33"/>
        <v>126.95785193345814</v>
      </c>
      <c r="AB230">
        <f t="shared" si="34"/>
        <v>123.14214806654185</v>
      </c>
      <c r="AC230">
        <f t="shared" si="35"/>
        <v>-1</v>
      </c>
    </row>
    <row r="231" spans="1:29" x14ac:dyDescent="0.25">
      <c r="A231">
        <v>20140924</v>
      </c>
      <c r="B231">
        <v>122</v>
      </c>
      <c r="C231">
        <v>124</v>
      </c>
      <c r="D231">
        <v>122</v>
      </c>
      <c r="E231">
        <v>123</v>
      </c>
      <c r="F231">
        <v>0.40820000000000001</v>
      </c>
      <c r="G231">
        <v>28552.865000000002</v>
      </c>
      <c r="H231">
        <v>123.5</v>
      </c>
      <c r="I231">
        <v>123.6</v>
      </c>
      <c r="J231">
        <v>124.98</v>
      </c>
      <c r="K231">
        <v>125.77</v>
      </c>
      <c r="L231">
        <v>23.03</v>
      </c>
      <c r="M231">
        <v>26.89</v>
      </c>
      <c r="N231">
        <v>-0.15</v>
      </c>
      <c r="O231">
        <v>-0.47</v>
      </c>
      <c r="P231">
        <v>-0.4</v>
      </c>
      <c r="Q231">
        <v>-0.49</v>
      </c>
      <c r="R231">
        <f t="shared" si="30"/>
        <v>1</v>
      </c>
      <c r="S231">
        <f t="shared" si="31"/>
        <v>1</v>
      </c>
      <c r="V231">
        <f t="shared" si="27"/>
        <v>0</v>
      </c>
      <c r="W231">
        <f t="shared" si="29"/>
        <v>0</v>
      </c>
      <c r="X231">
        <f t="shared" si="28"/>
        <v>-0.31999999999999995</v>
      </c>
      <c r="Y231">
        <f t="shared" si="32"/>
        <v>1</v>
      </c>
      <c r="AA231">
        <f t="shared" si="33"/>
        <v>126.71526338058521</v>
      </c>
      <c r="AB231">
        <f t="shared" si="34"/>
        <v>123.24473661941479</v>
      </c>
      <c r="AC231">
        <f t="shared" si="35"/>
        <v>-1</v>
      </c>
    </row>
    <row r="232" spans="1:29" x14ac:dyDescent="0.25">
      <c r="A232">
        <v>20140925</v>
      </c>
      <c r="B232">
        <v>123</v>
      </c>
      <c r="C232">
        <v>124</v>
      </c>
      <c r="D232">
        <v>121.5</v>
      </c>
      <c r="E232">
        <v>122</v>
      </c>
      <c r="F232">
        <v>-0.81299999999999994</v>
      </c>
      <c r="G232">
        <v>23840.728999999999</v>
      </c>
      <c r="H232">
        <v>122.9</v>
      </c>
      <c r="I232">
        <v>123.3</v>
      </c>
      <c r="J232">
        <v>124.8</v>
      </c>
      <c r="K232">
        <v>125.67</v>
      </c>
      <c r="L232">
        <v>19.059999999999999</v>
      </c>
      <c r="M232">
        <v>24.28</v>
      </c>
      <c r="N232">
        <v>-0.24</v>
      </c>
      <c r="O232">
        <v>-0.59</v>
      </c>
      <c r="P232">
        <v>-0.73</v>
      </c>
      <c r="Q232">
        <v>-1.05</v>
      </c>
      <c r="R232">
        <f t="shared" si="30"/>
        <v>-1</v>
      </c>
      <c r="S232">
        <f t="shared" si="31"/>
        <v>0</v>
      </c>
      <c r="V232">
        <f t="shared" si="27"/>
        <v>-0.94000000000000128</v>
      </c>
      <c r="W232">
        <f t="shared" si="29"/>
        <v>0</v>
      </c>
      <c r="X232">
        <f t="shared" si="28"/>
        <v>-0.35</v>
      </c>
      <c r="Y232">
        <f t="shared" si="32"/>
        <v>-1</v>
      </c>
      <c r="AA232">
        <f t="shared" si="33"/>
        <v>126.32142827632458</v>
      </c>
      <c r="AB232">
        <f t="shared" si="34"/>
        <v>123.27857172367541</v>
      </c>
      <c r="AC232">
        <f t="shared" si="35"/>
        <v>-1</v>
      </c>
    </row>
    <row r="233" spans="1:29" x14ac:dyDescent="0.25">
      <c r="A233">
        <v>20140926</v>
      </c>
      <c r="B233">
        <v>121</v>
      </c>
      <c r="C233">
        <v>121.5</v>
      </c>
      <c r="D233">
        <v>120.5</v>
      </c>
      <c r="E233">
        <v>121</v>
      </c>
      <c r="F233">
        <v>-0.81969999999999998</v>
      </c>
      <c r="G233">
        <v>25408.338</v>
      </c>
      <c r="H233">
        <v>122.1</v>
      </c>
      <c r="I233">
        <v>123.1</v>
      </c>
      <c r="J233">
        <v>124.6</v>
      </c>
      <c r="K233">
        <v>125.48</v>
      </c>
      <c r="L233">
        <v>15.74</v>
      </c>
      <c r="M233">
        <v>21.43</v>
      </c>
      <c r="N233">
        <v>-0.34</v>
      </c>
      <c r="O233">
        <v>-0.75</v>
      </c>
      <c r="P233">
        <v>-0.9</v>
      </c>
      <c r="Q233">
        <v>-1.71</v>
      </c>
      <c r="R233">
        <f t="shared" si="30"/>
        <v>-1</v>
      </c>
      <c r="S233">
        <f t="shared" si="31"/>
        <v>0</v>
      </c>
      <c r="V233">
        <f t="shared" si="27"/>
        <v>-4.26</v>
      </c>
      <c r="W233">
        <f t="shared" si="29"/>
        <v>0</v>
      </c>
      <c r="X233">
        <f t="shared" si="28"/>
        <v>-0.41</v>
      </c>
      <c r="Y233">
        <f t="shared" si="32"/>
        <v>-1</v>
      </c>
      <c r="AA233">
        <f t="shared" si="33"/>
        <v>125.90543900661807</v>
      </c>
      <c r="AB233">
        <f t="shared" si="34"/>
        <v>123.29456099338192</v>
      </c>
      <c r="AC233">
        <f t="shared" si="35"/>
        <v>-1</v>
      </c>
    </row>
    <row r="234" spans="1:29" x14ac:dyDescent="0.25">
      <c r="A234">
        <v>20140929</v>
      </c>
      <c r="B234">
        <v>122</v>
      </c>
      <c r="C234">
        <v>122</v>
      </c>
      <c r="D234">
        <v>120</v>
      </c>
      <c r="E234">
        <v>120.5</v>
      </c>
      <c r="F234">
        <v>-0.41320000000000001</v>
      </c>
      <c r="G234">
        <v>55071.605000000003</v>
      </c>
      <c r="H234">
        <v>121.8</v>
      </c>
      <c r="I234">
        <v>122.8</v>
      </c>
      <c r="J234">
        <v>124.43</v>
      </c>
      <c r="K234">
        <v>125.24</v>
      </c>
      <c r="L234">
        <v>13.27</v>
      </c>
      <c r="M234">
        <v>18.71</v>
      </c>
      <c r="N234">
        <v>-0.45</v>
      </c>
      <c r="O234">
        <v>-0.91</v>
      </c>
      <c r="P234">
        <v>-1.07</v>
      </c>
      <c r="Q234">
        <v>-1.87</v>
      </c>
      <c r="R234">
        <f t="shared" si="30"/>
        <v>-1</v>
      </c>
      <c r="S234">
        <f t="shared" si="31"/>
        <v>0</v>
      </c>
      <c r="V234">
        <f t="shared" si="27"/>
        <v>-6.73</v>
      </c>
      <c r="W234">
        <f t="shared" si="29"/>
        <v>0</v>
      </c>
      <c r="X234">
        <f t="shared" si="28"/>
        <v>-0.46</v>
      </c>
      <c r="Y234">
        <f t="shared" si="32"/>
        <v>-1</v>
      </c>
      <c r="AA234">
        <f t="shared" si="33"/>
        <v>125.53065934784564</v>
      </c>
      <c r="AB234">
        <f t="shared" si="34"/>
        <v>123.32934065215437</v>
      </c>
      <c r="AC234">
        <f t="shared" si="35"/>
        <v>-1</v>
      </c>
    </row>
    <row r="235" spans="1:29" x14ac:dyDescent="0.25">
      <c r="A235">
        <v>20140930</v>
      </c>
      <c r="B235">
        <v>120</v>
      </c>
      <c r="C235">
        <v>121</v>
      </c>
      <c r="D235">
        <v>119</v>
      </c>
      <c r="E235">
        <v>120</v>
      </c>
      <c r="F235">
        <v>-0.41489999999999999</v>
      </c>
      <c r="G235">
        <v>52027.004000000001</v>
      </c>
      <c r="H235">
        <v>121.3</v>
      </c>
      <c r="I235">
        <v>122.55</v>
      </c>
      <c r="J235">
        <v>124</v>
      </c>
      <c r="K235">
        <v>124.99</v>
      </c>
      <c r="L235">
        <v>13.61</v>
      </c>
      <c r="M235">
        <v>17.010000000000002</v>
      </c>
      <c r="N235">
        <v>-0.57999999999999996</v>
      </c>
      <c r="O235">
        <v>-1.07</v>
      </c>
      <c r="P235">
        <v>-1.07</v>
      </c>
      <c r="Q235">
        <v>-2.08</v>
      </c>
      <c r="R235">
        <f t="shared" si="30"/>
        <v>-1</v>
      </c>
      <c r="S235">
        <f t="shared" si="31"/>
        <v>0</v>
      </c>
      <c r="V235">
        <f t="shared" si="27"/>
        <v>-6.3900000000000006</v>
      </c>
      <c r="W235">
        <f t="shared" si="29"/>
        <v>0</v>
      </c>
      <c r="X235">
        <f t="shared" si="28"/>
        <v>-0.4900000000000001</v>
      </c>
      <c r="Y235">
        <f t="shared" si="32"/>
        <v>-1</v>
      </c>
      <c r="AA235">
        <f t="shared" si="33"/>
        <v>124.98502538038368</v>
      </c>
      <c r="AB235">
        <f t="shared" si="34"/>
        <v>123.01497461961632</v>
      </c>
      <c r="AC235">
        <f t="shared" si="35"/>
        <v>-1</v>
      </c>
    </row>
    <row r="236" spans="1:29" x14ac:dyDescent="0.25">
      <c r="A236">
        <v>20141001</v>
      </c>
      <c r="B236">
        <v>120</v>
      </c>
      <c r="C236">
        <v>122</v>
      </c>
      <c r="D236">
        <v>120</v>
      </c>
      <c r="E236">
        <v>121.5</v>
      </c>
      <c r="F236">
        <v>1.25</v>
      </c>
      <c r="G236">
        <v>42581.379000000001</v>
      </c>
      <c r="H236">
        <v>121</v>
      </c>
      <c r="I236">
        <v>122.25</v>
      </c>
      <c r="J236">
        <v>123.78</v>
      </c>
      <c r="K236">
        <v>124.75</v>
      </c>
      <c r="L236">
        <v>20.98</v>
      </c>
      <c r="M236">
        <v>18.329999999999998</v>
      </c>
      <c r="N236">
        <v>-0.67</v>
      </c>
      <c r="O236">
        <v>-1.05</v>
      </c>
      <c r="P236">
        <v>0.41</v>
      </c>
      <c r="Q236">
        <v>-0.61</v>
      </c>
      <c r="R236">
        <f t="shared" si="30"/>
        <v>1</v>
      </c>
      <c r="S236">
        <f t="shared" si="31"/>
        <v>1</v>
      </c>
      <c r="V236">
        <f t="shared" si="27"/>
        <v>0</v>
      </c>
      <c r="W236">
        <f t="shared" si="29"/>
        <v>1</v>
      </c>
      <c r="X236">
        <f t="shared" si="28"/>
        <v>-0.38</v>
      </c>
      <c r="Y236">
        <f t="shared" si="32"/>
        <v>1</v>
      </c>
      <c r="AA236">
        <f t="shared" si="33"/>
        <v>124.76957111922286</v>
      </c>
      <c r="AB236">
        <f t="shared" si="34"/>
        <v>122.79042888077714</v>
      </c>
      <c r="AC236">
        <f t="shared" si="35"/>
        <v>-1</v>
      </c>
    </row>
    <row r="237" spans="1:29" x14ac:dyDescent="0.25">
      <c r="A237">
        <v>20141002</v>
      </c>
      <c r="B237">
        <v>121</v>
      </c>
      <c r="C237">
        <v>122.5</v>
      </c>
      <c r="D237">
        <v>120.5</v>
      </c>
      <c r="E237">
        <v>121</v>
      </c>
      <c r="F237">
        <v>-0.41149999999999998</v>
      </c>
      <c r="G237">
        <v>30795.615000000002</v>
      </c>
      <c r="H237">
        <v>120.8</v>
      </c>
      <c r="I237">
        <v>121.85</v>
      </c>
      <c r="J237">
        <v>123.43</v>
      </c>
      <c r="K237">
        <v>124.53</v>
      </c>
      <c r="L237">
        <v>27.32</v>
      </c>
      <c r="M237">
        <v>21.33</v>
      </c>
      <c r="N237">
        <v>-0.75</v>
      </c>
      <c r="O237">
        <v>-1.07</v>
      </c>
      <c r="P237">
        <v>0.17</v>
      </c>
      <c r="Q237">
        <v>-0.7</v>
      </c>
      <c r="R237">
        <f t="shared" si="30"/>
        <v>-1</v>
      </c>
      <c r="S237">
        <f t="shared" si="31"/>
        <v>0</v>
      </c>
      <c r="V237">
        <f t="shared" si="27"/>
        <v>0</v>
      </c>
      <c r="W237">
        <f t="shared" si="29"/>
        <v>0</v>
      </c>
      <c r="X237">
        <f t="shared" si="28"/>
        <v>-0.32000000000000006</v>
      </c>
      <c r="Y237">
        <f t="shared" si="32"/>
        <v>1</v>
      </c>
      <c r="AA237">
        <f t="shared" si="33"/>
        <v>124.57261804641797</v>
      </c>
      <c r="AB237">
        <f t="shared" si="34"/>
        <v>122.28738195358204</v>
      </c>
      <c r="AC237">
        <f t="shared" si="35"/>
        <v>-1</v>
      </c>
    </row>
    <row r="238" spans="1:29" x14ac:dyDescent="0.25">
      <c r="A238">
        <v>20141003</v>
      </c>
      <c r="B238">
        <v>122.5</v>
      </c>
      <c r="C238">
        <v>125</v>
      </c>
      <c r="D238">
        <v>122</v>
      </c>
      <c r="E238">
        <v>124.5</v>
      </c>
      <c r="F238">
        <v>2.8925999999999998</v>
      </c>
      <c r="G238">
        <v>52042.940999999999</v>
      </c>
      <c r="H238">
        <v>121.5</v>
      </c>
      <c r="I238">
        <v>121.8</v>
      </c>
      <c r="J238">
        <v>123.28</v>
      </c>
      <c r="K238">
        <v>124.37</v>
      </c>
      <c r="L238">
        <v>48.77</v>
      </c>
      <c r="M238">
        <v>30.47</v>
      </c>
      <c r="N238">
        <v>-0.76</v>
      </c>
      <c r="O238">
        <v>-0.8</v>
      </c>
      <c r="P238">
        <v>2.4700000000000002</v>
      </c>
      <c r="Q238">
        <v>2.2200000000000002</v>
      </c>
      <c r="R238">
        <f t="shared" si="30"/>
        <v>1</v>
      </c>
      <c r="S238">
        <f t="shared" si="31"/>
        <v>1</v>
      </c>
      <c r="V238">
        <f t="shared" si="27"/>
        <v>0</v>
      </c>
      <c r="W238">
        <f t="shared" si="29"/>
        <v>0</v>
      </c>
      <c r="X238">
        <f t="shared" si="28"/>
        <v>-4.0000000000000036E-2</v>
      </c>
      <c r="Y238">
        <f t="shared" si="32"/>
        <v>1</v>
      </c>
      <c r="AA238">
        <f t="shared" si="33"/>
        <v>124.60977291294415</v>
      </c>
      <c r="AB238">
        <f t="shared" si="34"/>
        <v>121.95022708705585</v>
      </c>
      <c r="AC238">
        <f t="shared" si="35"/>
        <v>0</v>
      </c>
    </row>
    <row r="239" spans="1:29" x14ac:dyDescent="0.25">
      <c r="A239">
        <v>20141006</v>
      </c>
      <c r="B239">
        <v>125</v>
      </c>
      <c r="C239">
        <v>126</v>
      </c>
      <c r="D239">
        <v>124</v>
      </c>
      <c r="E239">
        <v>126</v>
      </c>
      <c r="F239">
        <v>1.2048000000000001</v>
      </c>
      <c r="G239">
        <v>39292.991999999998</v>
      </c>
      <c r="H239">
        <v>122.6</v>
      </c>
      <c r="I239">
        <v>122.2</v>
      </c>
      <c r="J239">
        <v>123.23</v>
      </c>
      <c r="K239">
        <v>124.23</v>
      </c>
      <c r="L239">
        <v>65.84</v>
      </c>
      <c r="M239">
        <v>42.26</v>
      </c>
      <c r="N239">
        <v>-0.7</v>
      </c>
      <c r="O239">
        <v>-0.45</v>
      </c>
      <c r="P239">
        <v>2.77</v>
      </c>
      <c r="Q239">
        <v>3.11</v>
      </c>
      <c r="R239">
        <f t="shared" si="30"/>
        <v>1</v>
      </c>
      <c r="S239">
        <f t="shared" si="31"/>
        <v>1</v>
      </c>
      <c r="V239">
        <f t="shared" si="27"/>
        <v>0</v>
      </c>
      <c r="W239">
        <f t="shared" si="29"/>
        <v>0</v>
      </c>
      <c r="X239">
        <f t="shared" si="28"/>
        <v>0.24999999999999994</v>
      </c>
      <c r="Y239">
        <f t="shared" si="32"/>
        <v>1</v>
      </c>
      <c r="AA239">
        <f t="shared" si="33"/>
        <v>124.72847222196476</v>
      </c>
      <c r="AB239">
        <f t="shared" si="34"/>
        <v>121.73152777803524</v>
      </c>
      <c r="AC239">
        <f t="shared" si="35"/>
        <v>1</v>
      </c>
    </row>
    <row r="240" spans="1:29" x14ac:dyDescent="0.25">
      <c r="A240">
        <v>20141007</v>
      </c>
      <c r="B240">
        <v>125</v>
      </c>
      <c r="C240">
        <v>125.5</v>
      </c>
      <c r="D240">
        <v>123.5</v>
      </c>
      <c r="E240">
        <v>125</v>
      </c>
      <c r="F240">
        <v>-0.79369999999999996</v>
      </c>
      <c r="G240">
        <v>40188.171999999999</v>
      </c>
      <c r="H240">
        <v>123.6</v>
      </c>
      <c r="I240">
        <v>122.45</v>
      </c>
      <c r="J240">
        <v>123.13</v>
      </c>
      <c r="K240">
        <v>124.03</v>
      </c>
      <c r="L240">
        <v>72.47</v>
      </c>
      <c r="M240">
        <v>52.33</v>
      </c>
      <c r="N240">
        <v>-0.61</v>
      </c>
      <c r="O240">
        <v>-0.26</v>
      </c>
      <c r="P240">
        <v>1.1299999999999999</v>
      </c>
      <c r="Q240">
        <v>2.08</v>
      </c>
      <c r="R240">
        <f t="shared" si="30"/>
        <v>-1</v>
      </c>
      <c r="S240">
        <f t="shared" si="31"/>
        <v>0</v>
      </c>
      <c r="V240">
        <f t="shared" si="27"/>
        <v>0</v>
      </c>
      <c r="W240">
        <f t="shared" si="29"/>
        <v>0</v>
      </c>
      <c r="X240">
        <f t="shared" si="28"/>
        <v>0.35</v>
      </c>
      <c r="Y240">
        <f t="shared" si="32"/>
        <v>1</v>
      </c>
      <c r="AA240">
        <f t="shared" si="33"/>
        <v>124.77006676693358</v>
      </c>
      <c r="AB240">
        <f t="shared" si="34"/>
        <v>121.48993323306641</v>
      </c>
      <c r="AC240">
        <f t="shared" si="35"/>
        <v>1</v>
      </c>
    </row>
    <row r="241" spans="1:29" x14ac:dyDescent="0.25">
      <c r="A241">
        <v>20141008</v>
      </c>
      <c r="B241">
        <v>123.5</v>
      </c>
      <c r="C241">
        <v>125</v>
      </c>
      <c r="D241">
        <v>122.5</v>
      </c>
      <c r="E241">
        <v>122.5</v>
      </c>
      <c r="F241">
        <v>-2</v>
      </c>
      <c r="G241">
        <v>30938.59</v>
      </c>
      <c r="H241">
        <v>123.8</v>
      </c>
      <c r="I241">
        <v>122.4</v>
      </c>
      <c r="J241">
        <v>123</v>
      </c>
      <c r="K241">
        <v>123.87</v>
      </c>
      <c r="L241">
        <v>64.98</v>
      </c>
      <c r="M241">
        <v>56.55</v>
      </c>
      <c r="N241">
        <v>-0.55000000000000004</v>
      </c>
      <c r="O241">
        <v>-0.3</v>
      </c>
      <c r="P241">
        <v>-1.05</v>
      </c>
      <c r="Q241">
        <v>0.08</v>
      </c>
      <c r="R241">
        <f t="shared" si="30"/>
        <v>-1</v>
      </c>
      <c r="S241">
        <f t="shared" si="31"/>
        <v>0</v>
      </c>
      <c r="V241">
        <f t="shared" si="27"/>
        <v>0</v>
      </c>
      <c r="W241">
        <f t="shared" si="29"/>
        <v>0</v>
      </c>
      <c r="X241">
        <f t="shared" si="28"/>
        <v>0.25000000000000006</v>
      </c>
      <c r="Y241">
        <f t="shared" si="32"/>
        <v>-1</v>
      </c>
      <c r="AA241">
        <f t="shared" si="33"/>
        <v>124.75601224369308</v>
      </c>
      <c r="AB241">
        <f t="shared" si="34"/>
        <v>121.24398775630692</v>
      </c>
      <c r="AC241">
        <f t="shared" si="35"/>
        <v>0</v>
      </c>
    </row>
    <row r="242" spans="1:29" x14ac:dyDescent="0.25">
      <c r="A242">
        <v>20141009</v>
      </c>
      <c r="B242">
        <v>124</v>
      </c>
      <c r="C242">
        <v>125</v>
      </c>
      <c r="D242">
        <v>123.5</v>
      </c>
      <c r="E242">
        <v>125</v>
      </c>
      <c r="F242">
        <v>2.0407999999999999</v>
      </c>
      <c r="G242">
        <v>37115.519999999997</v>
      </c>
      <c r="H242">
        <v>124.6</v>
      </c>
      <c r="I242">
        <v>122.7</v>
      </c>
      <c r="J242">
        <v>123</v>
      </c>
      <c r="K242">
        <v>123.73</v>
      </c>
      <c r="L242">
        <v>71.89</v>
      </c>
      <c r="M242">
        <v>61.66</v>
      </c>
      <c r="N242">
        <v>-0.47</v>
      </c>
      <c r="O242">
        <v>-0.13</v>
      </c>
      <c r="P242">
        <v>0.32</v>
      </c>
      <c r="Q242">
        <v>1.87</v>
      </c>
      <c r="R242">
        <f t="shared" si="30"/>
        <v>1</v>
      </c>
      <c r="S242">
        <f t="shared" si="31"/>
        <v>1</v>
      </c>
      <c r="V242">
        <f t="shared" si="27"/>
        <v>0</v>
      </c>
      <c r="W242">
        <f t="shared" si="29"/>
        <v>0</v>
      </c>
      <c r="X242">
        <f t="shared" si="28"/>
        <v>0.33999999999999997</v>
      </c>
      <c r="Y242">
        <f t="shared" si="32"/>
        <v>1</v>
      </c>
      <c r="AA242">
        <f t="shared" si="33"/>
        <v>124.82249170094133</v>
      </c>
      <c r="AB242">
        <f t="shared" si="34"/>
        <v>121.17750829905867</v>
      </c>
      <c r="AC242">
        <f t="shared" si="35"/>
        <v>1</v>
      </c>
    </row>
    <row r="243" spans="1:29" x14ac:dyDescent="0.25">
      <c r="A243">
        <v>20141013</v>
      </c>
      <c r="B243">
        <v>119</v>
      </c>
      <c r="C243">
        <v>121.5</v>
      </c>
      <c r="D243">
        <v>118</v>
      </c>
      <c r="E243">
        <v>120.5</v>
      </c>
      <c r="F243">
        <v>-3.6</v>
      </c>
      <c r="G243">
        <v>77985.233999999997</v>
      </c>
      <c r="H243">
        <v>123.8</v>
      </c>
      <c r="I243">
        <v>122.65</v>
      </c>
      <c r="J243">
        <v>122.88</v>
      </c>
      <c r="K243">
        <v>123.57</v>
      </c>
      <c r="L243">
        <v>58.34</v>
      </c>
      <c r="M243">
        <v>60.56</v>
      </c>
      <c r="N243">
        <v>-0.44</v>
      </c>
      <c r="O243">
        <v>-0.36</v>
      </c>
      <c r="P243">
        <v>-2.67</v>
      </c>
      <c r="Q243">
        <v>-1.75</v>
      </c>
      <c r="R243">
        <f t="shared" si="30"/>
        <v>-1</v>
      </c>
      <c r="S243">
        <f t="shared" si="31"/>
        <v>0</v>
      </c>
      <c r="V243">
        <f t="shared" si="27"/>
        <v>0</v>
      </c>
      <c r="W243">
        <f t="shared" si="29"/>
        <v>-1</v>
      </c>
      <c r="X243">
        <f t="shared" si="28"/>
        <v>8.0000000000000016E-2</v>
      </c>
      <c r="Y243">
        <f t="shared" si="32"/>
        <v>-1</v>
      </c>
      <c r="AA243">
        <f t="shared" si="33"/>
        <v>124.7582907123233</v>
      </c>
      <c r="AB243">
        <f t="shared" si="34"/>
        <v>121.00170928767669</v>
      </c>
      <c r="AC243">
        <f t="shared" si="35"/>
        <v>-1</v>
      </c>
    </row>
    <row r="244" spans="1:29" x14ac:dyDescent="0.25">
      <c r="A244">
        <v>20141014</v>
      </c>
      <c r="B244">
        <v>120</v>
      </c>
      <c r="C244">
        <v>121.5</v>
      </c>
      <c r="D244">
        <v>119.5</v>
      </c>
      <c r="E244">
        <v>121</v>
      </c>
      <c r="F244">
        <v>0.41489999999999999</v>
      </c>
      <c r="G244">
        <v>31887.789000000001</v>
      </c>
      <c r="H244">
        <v>122.8</v>
      </c>
      <c r="I244">
        <v>122.7</v>
      </c>
      <c r="J244">
        <v>122.75</v>
      </c>
      <c r="K244">
        <v>123.51</v>
      </c>
      <c r="L244">
        <v>51.4</v>
      </c>
      <c r="M244">
        <v>57.5</v>
      </c>
      <c r="N244">
        <v>-0.45</v>
      </c>
      <c r="O244">
        <v>-0.49</v>
      </c>
      <c r="P244">
        <v>-1.47</v>
      </c>
      <c r="Q244">
        <v>-1.39</v>
      </c>
      <c r="R244">
        <f t="shared" si="30"/>
        <v>1</v>
      </c>
      <c r="S244">
        <f t="shared" si="31"/>
        <v>1</v>
      </c>
      <c r="V244">
        <f t="shared" si="27"/>
        <v>0</v>
      </c>
      <c r="W244">
        <f t="shared" si="29"/>
        <v>0</v>
      </c>
      <c r="X244">
        <f t="shared" si="28"/>
        <v>-3.999999999999998E-2</v>
      </c>
      <c r="Y244">
        <f t="shared" si="32"/>
        <v>-1</v>
      </c>
      <c r="AA244">
        <f t="shared" si="33"/>
        <v>124.6718054011788</v>
      </c>
      <c r="AB244">
        <f t="shared" si="34"/>
        <v>120.8281945988212</v>
      </c>
      <c r="AC244">
        <f t="shared" si="35"/>
        <v>0</v>
      </c>
    </row>
    <row r="245" spans="1:29" x14ac:dyDescent="0.25">
      <c r="A245">
        <v>20141015</v>
      </c>
      <c r="B245">
        <v>121.5</v>
      </c>
      <c r="C245">
        <v>123</v>
      </c>
      <c r="D245">
        <v>121</v>
      </c>
      <c r="E245">
        <v>121.5</v>
      </c>
      <c r="F245">
        <v>0.41320000000000001</v>
      </c>
      <c r="G245">
        <v>50496.27</v>
      </c>
      <c r="H245">
        <v>122.1</v>
      </c>
      <c r="I245">
        <v>122.85</v>
      </c>
      <c r="J245">
        <v>122.7</v>
      </c>
      <c r="K245">
        <v>123.48</v>
      </c>
      <c r="L245">
        <v>48.85</v>
      </c>
      <c r="M245">
        <v>54.62</v>
      </c>
      <c r="N245">
        <v>-0.47</v>
      </c>
      <c r="O245">
        <v>-0.55000000000000004</v>
      </c>
      <c r="P245">
        <v>-0.49</v>
      </c>
      <c r="Q245">
        <v>-1.1000000000000001</v>
      </c>
      <c r="R245">
        <f t="shared" si="30"/>
        <v>1</v>
      </c>
      <c r="S245">
        <f t="shared" si="31"/>
        <v>1</v>
      </c>
      <c r="V245">
        <f t="shared" si="27"/>
        <v>0</v>
      </c>
      <c r="W245">
        <f t="shared" si="29"/>
        <v>0</v>
      </c>
      <c r="X245">
        <f t="shared" si="28"/>
        <v>-8.0000000000000071E-2</v>
      </c>
      <c r="Y245">
        <f t="shared" si="32"/>
        <v>-1</v>
      </c>
      <c r="AA245">
        <f t="shared" si="33"/>
        <v>124.6390397107847</v>
      </c>
      <c r="AB245">
        <f t="shared" si="34"/>
        <v>120.7609602892153</v>
      </c>
      <c r="AC245">
        <f t="shared" si="35"/>
        <v>0</v>
      </c>
    </row>
    <row r="246" spans="1:29" x14ac:dyDescent="0.25">
      <c r="A246">
        <v>20141016</v>
      </c>
      <c r="B246">
        <v>121.5</v>
      </c>
      <c r="C246">
        <v>124</v>
      </c>
      <c r="D246">
        <v>120</v>
      </c>
      <c r="E246">
        <v>121.5</v>
      </c>
      <c r="F246">
        <v>0</v>
      </c>
      <c r="G246">
        <v>46431.476999999999</v>
      </c>
      <c r="H246">
        <v>121.9</v>
      </c>
      <c r="I246">
        <v>122.85</v>
      </c>
      <c r="J246">
        <v>122.55</v>
      </c>
      <c r="K246">
        <v>123.44</v>
      </c>
      <c r="L246">
        <v>47.15</v>
      </c>
      <c r="M246">
        <v>52.13</v>
      </c>
      <c r="N246">
        <v>-0.5</v>
      </c>
      <c r="O246">
        <v>-0.59</v>
      </c>
      <c r="P246">
        <v>-0.33</v>
      </c>
      <c r="Q246">
        <v>-1.1000000000000001</v>
      </c>
      <c r="R246">
        <f t="shared" si="30"/>
        <v>0</v>
      </c>
      <c r="S246">
        <f t="shared" si="31"/>
        <v>1</v>
      </c>
      <c r="V246">
        <f t="shared" si="27"/>
        <v>0</v>
      </c>
      <c r="W246">
        <f t="shared" si="29"/>
        <v>0</v>
      </c>
      <c r="X246">
        <f t="shared" si="28"/>
        <v>-8.9999999999999969E-2</v>
      </c>
      <c r="Y246">
        <f t="shared" si="32"/>
        <v>-1</v>
      </c>
      <c r="AA246">
        <f t="shared" si="33"/>
        <v>124.48687247902384</v>
      </c>
      <c r="AB246">
        <f t="shared" si="34"/>
        <v>120.61312752097615</v>
      </c>
      <c r="AC246">
        <f t="shared" si="35"/>
        <v>0</v>
      </c>
    </row>
    <row r="247" spans="1:29" x14ac:dyDescent="0.25">
      <c r="A247">
        <v>20141017</v>
      </c>
      <c r="B247">
        <v>125</v>
      </c>
      <c r="C247">
        <v>125.5</v>
      </c>
      <c r="D247">
        <v>123.5</v>
      </c>
      <c r="E247">
        <v>123.5</v>
      </c>
      <c r="F247">
        <v>1.6460999999999999</v>
      </c>
      <c r="G247">
        <v>92077.57</v>
      </c>
      <c r="H247">
        <v>121.6</v>
      </c>
      <c r="I247">
        <v>123.1</v>
      </c>
      <c r="J247">
        <v>122.48</v>
      </c>
      <c r="K247">
        <v>123.43</v>
      </c>
      <c r="L247">
        <v>54.35</v>
      </c>
      <c r="M247">
        <v>52.87</v>
      </c>
      <c r="N247">
        <v>-0.49</v>
      </c>
      <c r="O247">
        <v>-0.45</v>
      </c>
      <c r="P247">
        <v>1.56</v>
      </c>
      <c r="Q247">
        <v>0.32</v>
      </c>
      <c r="R247">
        <f t="shared" si="30"/>
        <v>1</v>
      </c>
      <c r="S247">
        <f t="shared" si="31"/>
        <v>1</v>
      </c>
      <c r="V247">
        <f t="shared" si="27"/>
        <v>0</v>
      </c>
      <c r="W247">
        <f t="shared" si="29"/>
        <v>1</v>
      </c>
      <c r="X247">
        <f t="shared" si="28"/>
        <v>3.999999999999998E-2</v>
      </c>
      <c r="Y247">
        <f t="shared" si="32"/>
        <v>1</v>
      </c>
      <c r="AA247">
        <f t="shared" si="33"/>
        <v>124.38609548554106</v>
      </c>
      <c r="AB247">
        <f t="shared" si="34"/>
        <v>120.57390451445895</v>
      </c>
      <c r="AC247">
        <f t="shared" si="35"/>
        <v>0</v>
      </c>
    </row>
    <row r="248" spans="1:29" x14ac:dyDescent="0.25">
      <c r="A248">
        <v>20141020</v>
      </c>
      <c r="B248">
        <v>125</v>
      </c>
      <c r="C248">
        <v>126</v>
      </c>
      <c r="D248">
        <v>124.5</v>
      </c>
      <c r="E248">
        <v>126</v>
      </c>
      <c r="F248">
        <v>2.0243000000000002</v>
      </c>
      <c r="G248">
        <v>38619.120999999999</v>
      </c>
      <c r="H248">
        <v>122.7</v>
      </c>
      <c r="I248">
        <v>123.25</v>
      </c>
      <c r="J248">
        <v>122.53</v>
      </c>
      <c r="K248">
        <v>123.44</v>
      </c>
      <c r="L248">
        <v>69.569999999999993</v>
      </c>
      <c r="M248">
        <v>58.43</v>
      </c>
      <c r="N248">
        <v>-0.42</v>
      </c>
      <c r="O248">
        <v>-0.14000000000000001</v>
      </c>
      <c r="P248">
        <v>2.69</v>
      </c>
      <c r="Q248">
        <v>2.23</v>
      </c>
      <c r="R248">
        <f t="shared" si="30"/>
        <v>1</v>
      </c>
      <c r="S248">
        <f t="shared" si="31"/>
        <v>1</v>
      </c>
      <c r="V248">
        <f t="shared" si="27"/>
        <v>0</v>
      </c>
      <c r="W248">
        <f t="shared" si="29"/>
        <v>0</v>
      </c>
      <c r="X248">
        <f t="shared" si="28"/>
        <v>0.27999999999999997</v>
      </c>
      <c r="Y248">
        <f t="shared" si="32"/>
        <v>1</v>
      </c>
      <c r="AA248">
        <f t="shared" si="33"/>
        <v>124.35120729188085</v>
      </c>
      <c r="AB248">
        <f t="shared" si="34"/>
        <v>120.70879270811915</v>
      </c>
      <c r="AC248">
        <f t="shared" si="35"/>
        <v>1</v>
      </c>
    </row>
    <row r="249" spans="1:29" x14ac:dyDescent="0.25">
      <c r="A249">
        <v>20141021</v>
      </c>
      <c r="B249">
        <v>126</v>
      </c>
      <c r="C249">
        <v>126</v>
      </c>
      <c r="D249">
        <v>124.5</v>
      </c>
      <c r="E249">
        <v>125</v>
      </c>
      <c r="F249">
        <v>-0.79369999999999996</v>
      </c>
      <c r="G249">
        <v>25647.835999999999</v>
      </c>
      <c r="H249">
        <v>123.5</v>
      </c>
      <c r="I249">
        <v>123.15</v>
      </c>
      <c r="J249">
        <v>122.68</v>
      </c>
      <c r="K249">
        <v>123.48</v>
      </c>
      <c r="L249">
        <v>75.540000000000006</v>
      </c>
      <c r="M249">
        <v>64.14</v>
      </c>
      <c r="N249">
        <v>-0.33</v>
      </c>
      <c r="O249">
        <v>0.02</v>
      </c>
      <c r="P249">
        <v>1.21</v>
      </c>
      <c r="Q249">
        <v>1.5</v>
      </c>
      <c r="R249">
        <f t="shared" si="30"/>
        <v>-1</v>
      </c>
      <c r="S249">
        <f t="shared" si="31"/>
        <v>0</v>
      </c>
      <c r="V249">
        <f t="shared" si="27"/>
        <v>0</v>
      </c>
      <c r="W249">
        <f t="shared" si="29"/>
        <v>0</v>
      </c>
      <c r="X249">
        <f t="shared" si="28"/>
        <v>0.35000000000000003</v>
      </c>
      <c r="Y249">
        <f t="shared" si="32"/>
        <v>1</v>
      </c>
      <c r="AA249">
        <f t="shared" si="33"/>
        <v>124.38683801223198</v>
      </c>
      <c r="AB249">
        <f t="shared" si="34"/>
        <v>120.97316198776804</v>
      </c>
      <c r="AC249">
        <f t="shared" si="35"/>
        <v>1</v>
      </c>
    </row>
    <row r="250" spans="1:29" x14ac:dyDescent="0.25">
      <c r="A250">
        <v>20141022</v>
      </c>
      <c r="B250">
        <v>127.5</v>
      </c>
      <c r="C250">
        <v>129</v>
      </c>
      <c r="D250">
        <v>127.5</v>
      </c>
      <c r="E250">
        <v>129</v>
      </c>
      <c r="F250">
        <v>3.2</v>
      </c>
      <c r="G250">
        <v>65855.976999999999</v>
      </c>
      <c r="H250">
        <v>125</v>
      </c>
      <c r="I250">
        <v>123.55</v>
      </c>
      <c r="J250">
        <v>123</v>
      </c>
      <c r="K250">
        <v>123.6</v>
      </c>
      <c r="L250">
        <v>83.7</v>
      </c>
      <c r="M250">
        <v>70.66</v>
      </c>
      <c r="N250">
        <v>-0.17</v>
      </c>
      <c r="O250">
        <v>0.47</v>
      </c>
      <c r="P250">
        <v>3.2</v>
      </c>
      <c r="Q250">
        <v>4.41</v>
      </c>
      <c r="R250">
        <f t="shared" si="30"/>
        <v>1</v>
      </c>
      <c r="S250">
        <f t="shared" si="31"/>
        <v>1</v>
      </c>
      <c r="V250">
        <f t="shared" si="27"/>
        <v>3.7000000000000028</v>
      </c>
      <c r="W250">
        <f t="shared" si="29"/>
        <v>0</v>
      </c>
      <c r="X250">
        <f t="shared" si="28"/>
        <v>0.64</v>
      </c>
      <c r="Y250">
        <f t="shared" si="32"/>
        <v>1</v>
      </c>
      <c r="AA250">
        <f t="shared" si="33"/>
        <v>124.55282033732173</v>
      </c>
      <c r="AB250">
        <f t="shared" si="34"/>
        <v>121.44717966267827</v>
      </c>
      <c r="AC250">
        <f t="shared" si="35"/>
        <v>1</v>
      </c>
    </row>
    <row r="251" spans="1:29" x14ac:dyDescent="0.25">
      <c r="A251">
        <v>20141023</v>
      </c>
      <c r="B251">
        <v>128</v>
      </c>
      <c r="C251">
        <v>128.5</v>
      </c>
      <c r="D251">
        <v>127.5</v>
      </c>
      <c r="E251">
        <v>127.5</v>
      </c>
      <c r="F251">
        <v>-1.1628000000000001</v>
      </c>
      <c r="G251">
        <v>28085</v>
      </c>
      <c r="H251">
        <v>126.2</v>
      </c>
      <c r="I251">
        <v>124.05</v>
      </c>
      <c r="J251">
        <v>123.23</v>
      </c>
      <c r="K251">
        <v>123.66</v>
      </c>
      <c r="L251">
        <v>84.59</v>
      </c>
      <c r="M251">
        <v>75.3</v>
      </c>
      <c r="N251">
        <v>0</v>
      </c>
      <c r="O251">
        <v>0.7</v>
      </c>
      <c r="P251">
        <v>1.03</v>
      </c>
      <c r="Q251">
        <v>2.78</v>
      </c>
      <c r="R251">
        <f t="shared" si="30"/>
        <v>-1</v>
      </c>
      <c r="S251">
        <f t="shared" si="31"/>
        <v>0</v>
      </c>
      <c r="V251">
        <f t="shared" si="27"/>
        <v>4.5900000000000034</v>
      </c>
      <c r="W251">
        <f t="shared" si="29"/>
        <v>0</v>
      </c>
      <c r="X251">
        <f t="shared" si="28"/>
        <v>0.7</v>
      </c>
      <c r="Y251">
        <f t="shared" si="32"/>
        <v>1</v>
      </c>
      <c r="AA251">
        <f t="shared" si="33"/>
        <v>124.59388269290288</v>
      </c>
      <c r="AB251">
        <f t="shared" si="34"/>
        <v>121.86611730709713</v>
      </c>
      <c r="AC251">
        <f t="shared" si="35"/>
        <v>1</v>
      </c>
    </row>
    <row r="252" spans="1:29" x14ac:dyDescent="0.25">
      <c r="A252">
        <v>20141024</v>
      </c>
      <c r="B252">
        <v>127</v>
      </c>
      <c r="C252">
        <v>127.5</v>
      </c>
      <c r="D252">
        <v>125</v>
      </c>
      <c r="E252">
        <v>125.5</v>
      </c>
      <c r="F252">
        <v>-1.5686</v>
      </c>
      <c r="G252">
        <v>42161.68</v>
      </c>
      <c r="H252">
        <v>126.6</v>
      </c>
      <c r="I252">
        <v>124.1</v>
      </c>
      <c r="J252">
        <v>123.4</v>
      </c>
      <c r="K252">
        <v>123.68</v>
      </c>
      <c r="L252">
        <v>77.44</v>
      </c>
      <c r="M252">
        <v>76.010000000000005</v>
      </c>
      <c r="N252">
        <v>0.15</v>
      </c>
      <c r="O252">
        <v>0.71</v>
      </c>
      <c r="P252">
        <v>-0.87</v>
      </c>
      <c r="Q252">
        <v>1.1299999999999999</v>
      </c>
      <c r="R252">
        <f t="shared" si="30"/>
        <v>-1</v>
      </c>
      <c r="S252">
        <f t="shared" si="31"/>
        <v>0</v>
      </c>
      <c r="V252">
        <f t="shared" si="27"/>
        <v>0</v>
      </c>
      <c r="W252">
        <f t="shared" si="29"/>
        <v>0</v>
      </c>
      <c r="X252">
        <f t="shared" si="28"/>
        <v>0.55999999999999994</v>
      </c>
      <c r="Y252">
        <f t="shared" si="32"/>
        <v>-1</v>
      </c>
      <c r="AA252">
        <f t="shared" si="33"/>
        <v>124.57388926223899</v>
      </c>
      <c r="AB252">
        <f t="shared" si="34"/>
        <v>122.22611073776102</v>
      </c>
      <c r="AC252">
        <f t="shared" si="35"/>
        <v>1</v>
      </c>
    </row>
    <row r="253" spans="1:29" x14ac:dyDescent="0.25">
      <c r="A253">
        <v>20141027</v>
      </c>
      <c r="B253">
        <v>126.5</v>
      </c>
      <c r="C253">
        <v>128</v>
      </c>
      <c r="D253">
        <v>126.5</v>
      </c>
      <c r="E253">
        <v>128</v>
      </c>
      <c r="F253">
        <v>1.992</v>
      </c>
      <c r="G253">
        <v>25145.300999999999</v>
      </c>
      <c r="H253">
        <v>127</v>
      </c>
      <c r="I253">
        <v>124.85</v>
      </c>
      <c r="J253">
        <v>123.75</v>
      </c>
      <c r="K253">
        <v>123.79</v>
      </c>
      <c r="L253">
        <v>81.260000000000005</v>
      </c>
      <c r="M253">
        <v>77.760000000000005</v>
      </c>
      <c r="N253">
        <v>0.3</v>
      </c>
      <c r="O253">
        <v>0.91</v>
      </c>
      <c r="P253">
        <v>0.79</v>
      </c>
      <c r="Q253">
        <v>2.52</v>
      </c>
      <c r="R253">
        <f t="shared" si="30"/>
        <v>1</v>
      </c>
      <c r="S253">
        <f t="shared" si="31"/>
        <v>1</v>
      </c>
      <c r="V253">
        <f t="shared" si="27"/>
        <v>1.2600000000000051</v>
      </c>
      <c r="W253">
        <f t="shared" si="29"/>
        <v>0</v>
      </c>
      <c r="X253">
        <f t="shared" si="28"/>
        <v>0.6100000000000001</v>
      </c>
      <c r="Y253">
        <f t="shared" si="32"/>
        <v>1</v>
      </c>
      <c r="AA253">
        <f t="shared" si="33"/>
        <v>124.77012303179568</v>
      </c>
      <c r="AB253">
        <f t="shared" si="34"/>
        <v>122.72987696820432</v>
      </c>
      <c r="AC253">
        <f t="shared" si="35"/>
        <v>1</v>
      </c>
    </row>
    <row r="254" spans="1:29" x14ac:dyDescent="0.25">
      <c r="A254">
        <v>20141028</v>
      </c>
      <c r="B254">
        <v>129</v>
      </c>
      <c r="C254">
        <v>129.5</v>
      </c>
      <c r="D254">
        <v>127.5</v>
      </c>
      <c r="E254">
        <v>128</v>
      </c>
      <c r="F254">
        <v>0</v>
      </c>
      <c r="G254">
        <v>35018.667999999998</v>
      </c>
      <c r="H254">
        <v>127.6</v>
      </c>
      <c r="I254">
        <v>125.55</v>
      </c>
      <c r="J254">
        <v>124.13</v>
      </c>
      <c r="K254">
        <v>123.93</v>
      </c>
      <c r="L254">
        <v>82.24</v>
      </c>
      <c r="M254">
        <v>79.260000000000005</v>
      </c>
      <c r="N254">
        <v>0.45</v>
      </c>
      <c r="O254">
        <v>1.05</v>
      </c>
      <c r="P254">
        <v>0.31</v>
      </c>
      <c r="Q254">
        <v>1.95</v>
      </c>
      <c r="R254">
        <f t="shared" si="30"/>
        <v>0</v>
      </c>
      <c r="S254">
        <f t="shared" si="31"/>
        <v>1</v>
      </c>
      <c r="V254">
        <f t="shared" si="27"/>
        <v>2.2399999999999949</v>
      </c>
      <c r="W254">
        <f t="shared" si="29"/>
        <v>0</v>
      </c>
      <c r="X254">
        <f t="shared" si="28"/>
        <v>0.60000000000000009</v>
      </c>
      <c r="Y254">
        <f t="shared" si="32"/>
        <v>-1</v>
      </c>
      <c r="AA254">
        <f t="shared" si="33"/>
        <v>125.08159392599994</v>
      </c>
      <c r="AB254">
        <f t="shared" si="34"/>
        <v>123.17840607400005</v>
      </c>
      <c r="AC254">
        <f t="shared" si="35"/>
        <v>1</v>
      </c>
    </row>
    <row r="255" spans="1:29" x14ac:dyDescent="0.25">
      <c r="A255">
        <v>20141029</v>
      </c>
      <c r="B255">
        <v>129</v>
      </c>
      <c r="C255">
        <v>129.5</v>
      </c>
      <c r="D255">
        <v>128</v>
      </c>
      <c r="E255">
        <v>129</v>
      </c>
      <c r="F255">
        <v>0.78129999999999999</v>
      </c>
      <c r="G255">
        <v>34860.586000000003</v>
      </c>
      <c r="H255">
        <v>127.6</v>
      </c>
      <c r="I255">
        <v>126.3</v>
      </c>
      <c r="J255">
        <v>124.58</v>
      </c>
      <c r="K255">
        <v>124.02</v>
      </c>
      <c r="L255">
        <v>85.38</v>
      </c>
      <c r="M255">
        <v>81.3</v>
      </c>
      <c r="N255">
        <v>0.61</v>
      </c>
      <c r="O255">
        <v>1.23</v>
      </c>
      <c r="P255">
        <v>1.1000000000000001</v>
      </c>
      <c r="Q255">
        <v>2.14</v>
      </c>
      <c r="R255">
        <f t="shared" si="30"/>
        <v>1</v>
      </c>
      <c r="S255">
        <f t="shared" si="31"/>
        <v>1</v>
      </c>
      <c r="V255">
        <f t="shared" si="27"/>
        <v>5.3799999999999955</v>
      </c>
      <c r="W255">
        <f t="shared" si="29"/>
        <v>0</v>
      </c>
      <c r="X255">
        <f t="shared" si="28"/>
        <v>0.62</v>
      </c>
      <c r="Y255">
        <f t="shared" si="32"/>
        <v>1</v>
      </c>
      <c r="AA255">
        <f t="shared" si="33"/>
        <v>125.66049016654479</v>
      </c>
      <c r="AB255">
        <f t="shared" si="34"/>
        <v>123.49950983345521</v>
      </c>
      <c r="AC255">
        <f t="shared" si="35"/>
        <v>1</v>
      </c>
    </row>
    <row r="256" spans="1:29" x14ac:dyDescent="0.25">
      <c r="A256">
        <v>20141030</v>
      </c>
      <c r="B256">
        <v>128.5</v>
      </c>
      <c r="C256">
        <v>129</v>
      </c>
      <c r="D256">
        <v>127</v>
      </c>
      <c r="E256">
        <v>128.5</v>
      </c>
      <c r="F256">
        <v>-0.3876</v>
      </c>
      <c r="G256">
        <v>35723.762000000002</v>
      </c>
      <c r="H256">
        <v>127.8</v>
      </c>
      <c r="I256">
        <v>127</v>
      </c>
      <c r="J256">
        <v>124.93</v>
      </c>
      <c r="K256">
        <v>124.17</v>
      </c>
      <c r="L256">
        <v>83.59</v>
      </c>
      <c r="M256">
        <v>82.06</v>
      </c>
      <c r="N256">
        <v>0.75</v>
      </c>
      <c r="O256">
        <v>1.32</v>
      </c>
      <c r="P256">
        <v>0.55000000000000004</v>
      </c>
      <c r="Q256">
        <v>1.18</v>
      </c>
      <c r="R256">
        <f t="shared" si="30"/>
        <v>-1</v>
      </c>
      <c r="S256">
        <f t="shared" si="31"/>
        <v>0</v>
      </c>
      <c r="V256">
        <f t="shared" si="27"/>
        <v>3.5900000000000034</v>
      </c>
      <c r="W256">
        <f t="shared" si="29"/>
        <v>0</v>
      </c>
      <c r="X256">
        <f t="shared" si="28"/>
        <v>0.57000000000000006</v>
      </c>
      <c r="Y256">
        <f t="shared" si="32"/>
        <v>-1</v>
      </c>
      <c r="AA256">
        <f t="shared" si="33"/>
        <v>126.23261429440953</v>
      </c>
      <c r="AB256">
        <f t="shared" si="34"/>
        <v>123.62738570559048</v>
      </c>
      <c r="AC256">
        <f t="shared" si="35"/>
        <v>1</v>
      </c>
    </row>
    <row r="257" spans="1:29" x14ac:dyDescent="0.25">
      <c r="A257">
        <v>20141031</v>
      </c>
      <c r="B257">
        <v>128</v>
      </c>
      <c r="C257">
        <v>130.5</v>
      </c>
      <c r="D257">
        <v>127.5</v>
      </c>
      <c r="E257">
        <v>130.5</v>
      </c>
      <c r="F257">
        <v>1.5564</v>
      </c>
      <c r="G257">
        <v>42413.457000000002</v>
      </c>
      <c r="H257">
        <v>128.80000000000001</v>
      </c>
      <c r="I257">
        <v>127.7</v>
      </c>
      <c r="J257">
        <v>125.4</v>
      </c>
      <c r="K257">
        <v>124.33</v>
      </c>
      <c r="L257">
        <v>89.06</v>
      </c>
      <c r="M257">
        <v>84.39</v>
      </c>
      <c r="N257">
        <v>0.91</v>
      </c>
      <c r="O257">
        <v>1.54</v>
      </c>
      <c r="P257">
        <v>1.32</v>
      </c>
      <c r="Q257">
        <v>2.19</v>
      </c>
      <c r="R257">
        <f t="shared" si="30"/>
        <v>1</v>
      </c>
      <c r="S257">
        <f t="shared" si="31"/>
        <v>1</v>
      </c>
      <c r="V257">
        <f t="shared" si="27"/>
        <v>9.0600000000000023</v>
      </c>
      <c r="W257">
        <f t="shared" si="29"/>
        <v>0</v>
      </c>
      <c r="X257">
        <f t="shared" si="28"/>
        <v>0.63</v>
      </c>
      <c r="Y257">
        <f t="shared" si="32"/>
        <v>1</v>
      </c>
      <c r="AA257">
        <f t="shared" si="33"/>
        <v>127.00916469014207</v>
      </c>
      <c r="AB257">
        <f t="shared" si="34"/>
        <v>123.79083530985794</v>
      </c>
      <c r="AC257">
        <f t="shared" si="35"/>
        <v>1</v>
      </c>
    </row>
    <row r="258" spans="1:29" x14ac:dyDescent="0.25">
      <c r="A258">
        <v>20141103</v>
      </c>
      <c r="B258">
        <v>132</v>
      </c>
      <c r="C258">
        <v>132.5</v>
      </c>
      <c r="D258">
        <v>130.5</v>
      </c>
      <c r="E258">
        <v>131</v>
      </c>
      <c r="F258">
        <v>0.3831</v>
      </c>
      <c r="G258">
        <v>45307.093999999997</v>
      </c>
      <c r="H258">
        <v>129.4</v>
      </c>
      <c r="I258">
        <v>128.19999999999999</v>
      </c>
      <c r="J258">
        <v>125.73</v>
      </c>
      <c r="K258">
        <v>124.49</v>
      </c>
      <c r="L258">
        <v>86.04</v>
      </c>
      <c r="M258">
        <v>84.94</v>
      </c>
      <c r="N258">
        <v>1.07</v>
      </c>
      <c r="O258">
        <v>1.73</v>
      </c>
      <c r="P258">
        <v>1.24</v>
      </c>
      <c r="Q258">
        <v>2.1800000000000002</v>
      </c>
      <c r="R258">
        <f t="shared" si="30"/>
        <v>1</v>
      </c>
      <c r="S258">
        <f t="shared" si="31"/>
        <v>1</v>
      </c>
      <c r="V258">
        <f t="shared" ref="V258:V321" si="36">IF(L258&gt;80, L258-80, IF(L258&lt;20, L258-20, 0))</f>
        <v>6.0400000000000063</v>
      </c>
      <c r="W258">
        <f t="shared" si="29"/>
        <v>0</v>
      </c>
      <c r="X258">
        <f t="shared" ref="X258:X321" si="37">O258-N258</f>
        <v>0.65999999999999992</v>
      </c>
      <c r="Y258">
        <f t="shared" si="32"/>
        <v>1</v>
      </c>
      <c r="AA258">
        <f t="shared" si="33"/>
        <v>127.64818038776336</v>
      </c>
      <c r="AB258">
        <f t="shared" si="34"/>
        <v>123.81181961223665</v>
      </c>
      <c r="AC258">
        <f t="shared" si="35"/>
        <v>1</v>
      </c>
    </row>
    <row r="259" spans="1:29" x14ac:dyDescent="0.25">
      <c r="A259">
        <v>20141104</v>
      </c>
      <c r="B259">
        <v>132</v>
      </c>
      <c r="C259">
        <v>132</v>
      </c>
      <c r="D259">
        <v>131</v>
      </c>
      <c r="E259">
        <v>132</v>
      </c>
      <c r="F259">
        <v>0.76339999999999997</v>
      </c>
      <c r="G259">
        <v>32566.059000000001</v>
      </c>
      <c r="H259">
        <v>130.19999999999999</v>
      </c>
      <c r="I259">
        <v>128.9</v>
      </c>
      <c r="J259">
        <v>126.03</v>
      </c>
      <c r="K259">
        <v>124.68</v>
      </c>
      <c r="L259">
        <v>88.47</v>
      </c>
      <c r="M259">
        <v>86.12</v>
      </c>
      <c r="N259">
        <v>1.24</v>
      </c>
      <c r="O259">
        <v>1.94</v>
      </c>
      <c r="P259">
        <v>1.38</v>
      </c>
      <c r="Q259">
        <v>2.4</v>
      </c>
      <c r="R259">
        <f t="shared" si="30"/>
        <v>1</v>
      </c>
      <c r="S259">
        <f t="shared" si="31"/>
        <v>1</v>
      </c>
      <c r="V259">
        <f t="shared" si="36"/>
        <v>8.4699999999999989</v>
      </c>
      <c r="W259">
        <f t="shared" ref="W259:W322" si="38">IF(AND(L258&lt;M258, L259&gt;=M259), 1, IF(AND(L258&gt;M258, L259&lt;=M259), -1, 0))</f>
        <v>0</v>
      </c>
      <c r="X259">
        <f t="shared" si="37"/>
        <v>0.7</v>
      </c>
      <c r="Y259">
        <f t="shared" si="32"/>
        <v>1</v>
      </c>
      <c r="AA259">
        <f t="shared" si="33"/>
        <v>128.24768708342725</v>
      </c>
      <c r="AB259">
        <f t="shared" si="34"/>
        <v>123.81231291657276</v>
      </c>
      <c r="AC259">
        <f t="shared" si="35"/>
        <v>1</v>
      </c>
    </row>
    <row r="260" spans="1:29" x14ac:dyDescent="0.25">
      <c r="A260">
        <v>20141105</v>
      </c>
      <c r="B260">
        <v>131.5</v>
      </c>
      <c r="C260">
        <v>132</v>
      </c>
      <c r="D260">
        <v>131</v>
      </c>
      <c r="E260">
        <v>132</v>
      </c>
      <c r="F260">
        <v>0</v>
      </c>
      <c r="G260">
        <v>22638.263999999999</v>
      </c>
      <c r="H260">
        <v>130.80000000000001</v>
      </c>
      <c r="I260">
        <v>129.19999999999999</v>
      </c>
      <c r="J260">
        <v>126.38</v>
      </c>
      <c r="K260">
        <v>124.88</v>
      </c>
      <c r="L260">
        <v>90.09</v>
      </c>
      <c r="M260">
        <v>87.44</v>
      </c>
      <c r="N260">
        <v>1.41</v>
      </c>
      <c r="O260">
        <v>2.08</v>
      </c>
      <c r="P260">
        <v>0.92</v>
      </c>
      <c r="Q260">
        <v>2.17</v>
      </c>
      <c r="R260">
        <f t="shared" ref="R260:R323" si="39">IF(E260&gt;E259, 1, IF(E260&lt;E259, -1, 0))</f>
        <v>0</v>
      </c>
      <c r="S260">
        <f t="shared" ref="S260:S323" si="40">IF(R260=-1, 0, 1)</f>
        <v>1</v>
      </c>
      <c r="V260">
        <f t="shared" si="36"/>
        <v>10.090000000000003</v>
      </c>
      <c r="W260">
        <f t="shared" si="38"/>
        <v>0</v>
      </c>
      <c r="X260">
        <f t="shared" si="37"/>
        <v>0.67000000000000015</v>
      </c>
      <c r="Y260">
        <f t="shared" ref="Y260:Y323" si="41">IF(X260&gt;X259, 1, IF(X260&lt;X259, -1, 0))</f>
        <v>-1</v>
      </c>
      <c r="AA260">
        <f t="shared" si="33"/>
        <v>128.89432118075635</v>
      </c>
      <c r="AB260">
        <f t="shared" si="34"/>
        <v>123.86567881924364</v>
      </c>
      <c r="AC260">
        <f t="shared" si="35"/>
        <v>1</v>
      </c>
    </row>
    <row r="261" spans="1:29" x14ac:dyDescent="0.25">
      <c r="A261">
        <v>20141106</v>
      </c>
      <c r="B261">
        <v>132.5</v>
      </c>
      <c r="C261">
        <v>132.5</v>
      </c>
      <c r="D261">
        <v>131.5</v>
      </c>
      <c r="E261">
        <v>132</v>
      </c>
      <c r="F261">
        <v>0</v>
      </c>
      <c r="G261">
        <v>28559.947</v>
      </c>
      <c r="H261">
        <v>131.5</v>
      </c>
      <c r="I261">
        <v>129.65</v>
      </c>
      <c r="J261">
        <v>126.85</v>
      </c>
      <c r="K261">
        <v>125.05</v>
      </c>
      <c r="L261">
        <v>90.62</v>
      </c>
      <c r="M261">
        <v>88.5</v>
      </c>
      <c r="N261">
        <v>1.56</v>
      </c>
      <c r="O261">
        <v>2.16</v>
      </c>
      <c r="P261">
        <v>0.38</v>
      </c>
      <c r="Q261">
        <v>1.81</v>
      </c>
      <c r="R261">
        <f t="shared" si="39"/>
        <v>0</v>
      </c>
      <c r="S261">
        <f t="shared" si="40"/>
        <v>1</v>
      </c>
      <c r="V261">
        <f t="shared" si="36"/>
        <v>10.620000000000005</v>
      </c>
      <c r="W261">
        <f t="shared" si="38"/>
        <v>0</v>
      </c>
      <c r="X261">
        <f t="shared" si="37"/>
        <v>0.60000000000000009</v>
      </c>
      <c r="Y261">
        <f t="shared" si="41"/>
        <v>-1</v>
      </c>
      <c r="AA261">
        <f t="shared" si="33"/>
        <v>129.67366357769475</v>
      </c>
      <c r="AB261">
        <f t="shared" si="34"/>
        <v>124.02633642230523</v>
      </c>
      <c r="AC261">
        <f t="shared" si="35"/>
        <v>1</v>
      </c>
    </row>
    <row r="262" spans="1:29" x14ac:dyDescent="0.25">
      <c r="A262">
        <v>20141107</v>
      </c>
      <c r="B262">
        <v>131.5</v>
      </c>
      <c r="C262">
        <v>131.5</v>
      </c>
      <c r="D262">
        <v>130.5</v>
      </c>
      <c r="E262">
        <v>131</v>
      </c>
      <c r="F262">
        <v>-0.75760000000000005</v>
      </c>
      <c r="G262">
        <v>17385.451000000001</v>
      </c>
      <c r="H262">
        <v>131.6</v>
      </c>
      <c r="I262">
        <v>130.19999999999999</v>
      </c>
      <c r="J262">
        <v>127.15</v>
      </c>
      <c r="K262">
        <v>125.19</v>
      </c>
      <c r="L262">
        <v>84.65</v>
      </c>
      <c r="M262">
        <v>87.22</v>
      </c>
      <c r="N262">
        <v>1.67</v>
      </c>
      <c r="O262">
        <v>2.13</v>
      </c>
      <c r="P262">
        <v>-0.46</v>
      </c>
      <c r="Q262">
        <v>0.61</v>
      </c>
      <c r="R262">
        <f t="shared" si="39"/>
        <v>-1</v>
      </c>
      <c r="S262">
        <f t="shared" si="40"/>
        <v>0</v>
      </c>
      <c r="V262">
        <f t="shared" si="36"/>
        <v>4.6500000000000057</v>
      </c>
      <c r="W262">
        <f t="shared" si="38"/>
        <v>-1</v>
      </c>
      <c r="X262">
        <f t="shared" si="37"/>
        <v>0.45999999999999996</v>
      </c>
      <c r="Y262">
        <f t="shared" si="41"/>
        <v>-1</v>
      </c>
      <c r="AA262">
        <f t="shared" si="33"/>
        <v>130.25966412977351</v>
      </c>
      <c r="AB262">
        <f t="shared" si="34"/>
        <v>124.0403358702265</v>
      </c>
      <c r="AC262">
        <f t="shared" si="35"/>
        <v>1</v>
      </c>
    </row>
    <row r="263" spans="1:29" x14ac:dyDescent="0.25">
      <c r="A263">
        <v>20141110</v>
      </c>
      <c r="B263">
        <v>132.5</v>
      </c>
      <c r="C263">
        <v>134.5</v>
      </c>
      <c r="D263">
        <v>132</v>
      </c>
      <c r="E263">
        <v>134.5</v>
      </c>
      <c r="F263">
        <v>2.6718000000000002</v>
      </c>
      <c r="G263">
        <v>43174.972999999998</v>
      </c>
      <c r="H263">
        <v>132.30000000000001</v>
      </c>
      <c r="I263">
        <v>130.85</v>
      </c>
      <c r="J263">
        <v>127.85</v>
      </c>
      <c r="K263">
        <v>125.37</v>
      </c>
      <c r="L263">
        <v>89.77</v>
      </c>
      <c r="M263">
        <v>88.07</v>
      </c>
      <c r="N263">
        <v>1.81</v>
      </c>
      <c r="O263">
        <v>2.35</v>
      </c>
      <c r="P263">
        <v>1.66</v>
      </c>
      <c r="Q263">
        <v>2.79</v>
      </c>
      <c r="R263">
        <f t="shared" si="39"/>
        <v>1</v>
      </c>
      <c r="S263">
        <f t="shared" si="40"/>
        <v>1</v>
      </c>
      <c r="V263">
        <f t="shared" si="36"/>
        <v>9.769999999999996</v>
      </c>
      <c r="W263">
        <f t="shared" si="38"/>
        <v>1</v>
      </c>
      <c r="X263">
        <f t="shared" si="37"/>
        <v>0.54</v>
      </c>
      <c r="Y263">
        <f t="shared" si="41"/>
        <v>1</v>
      </c>
      <c r="AA263">
        <f t="shared" si="33"/>
        <v>131.28882247288223</v>
      </c>
      <c r="AB263">
        <f t="shared" si="34"/>
        <v>124.41117752711774</v>
      </c>
      <c r="AC263">
        <f t="shared" si="35"/>
        <v>1</v>
      </c>
    </row>
    <row r="264" spans="1:29" x14ac:dyDescent="0.25">
      <c r="A264">
        <v>20141111</v>
      </c>
      <c r="B264">
        <v>135</v>
      </c>
      <c r="C264">
        <v>135</v>
      </c>
      <c r="D264">
        <v>133</v>
      </c>
      <c r="E264">
        <v>134</v>
      </c>
      <c r="F264">
        <v>-0.37169999999999997</v>
      </c>
      <c r="G264">
        <v>20484.607</v>
      </c>
      <c r="H264">
        <v>132.69999999999999</v>
      </c>
      <c r="I264">
        <v>131.44999999999999</v>
      </c>
      <c r="J264">
        <v>128.5</v>
      </c>
      <c r="K264">
        <v>125.53</v>
      </c>
      <c r="L264">
        <v>89.01</v>
      </c>
      <c r="M264">
        <v>88.38</v>
      </c>
      <c r="N264">
        <v>1.94</v>
      </c>
      <c r="O264">
        <v>2.4700000000000002</v>
      </c>
      <c r="P264">
        <v>0.98</v>
      </c>
      <c r="Q264">
        <v>1.94</v>
      </c>
      <c r="R264">
        <f t="shared" si="39"/>
        <v>-1</v>
      </c>
      <c r="S264">
        <f t="shared" si="40"/>
        <v>0</v>
      </c>
      <c r="V264">
        <f t="shared" si="36"/>
        <v>9.0100000000000051</v>
      </c>
      <c r="W264">
        <f t="shared" si="38"/>
        <v>0</v>
      </c>
      <c r="X264">
        <f t="shared" si="37"/>
        <v>0.53000000000000025</v>
      </c>
      <c r="Y264">
        <f t="shared" si="41"/>
        <v>-1</v>
      </c>
      <c r="AA264">
        <f t="shared" si="33"/>
        <v>132.28164977225549</v>
      </c>
      <c r="AB264">
        <f t="shared" si="34"/>
        <v>124.71835022774451</v>
      </c>
      <c r="AC264">
        <f t="shared" si="35"/>
        <v>1</v>
      </c>
    </row>
    <row r="265" spans="1:29" x14ac:dyDescent="0.25">
      <c r="A265">
        <v>20141112</v>
      </c>
      <c r="B265">
        <v>134.5</v>
      </c>
      <c r="C265">
        <v>134.5</v>
      </c>
      <c r="D265">
        <v>131.5</v>
      </c>
      <c r="E265">
        <v>132</v>
      </c>
      <c r="F265">
        <v>-1.4924999999999999</v>
      </c>
      <c r="G265">
        <v>27434.391</v>
      </c>
      <c r="H265">
        <v>132.69999999999999</v>
      </c>
      <c r="I265">
        <v>131.75</v>
      </c>
      <c r="J265">
        <v>129.03</v>
      </c>
      <c r="K265">
        <v>125.68</v>
      </c>
      <c r="L265">
        <v>79.34</v>
      </c>
      <c r="M265">
        <v>85.37</v>
      </c>
      <c r="N265">
        <v>2.0299999999999998</v>
      </c>
      <c r="O265">
        <v>2.36</v>
      </c>
      <c r="P265">
        <v>-0.53</v>
      </c>
      <c r="Q265">
        <v>0.19</v>
      </c>
      <c r="R265">
        <f t="shared" si="39"/>
        <v>-1</v>
      </c>
      <c r="S265">
        <f t="shared" si="40"/>
        <v>0</v>
      </c>
      <c r="V265">
        <f t="shared" si="36"/>
        <v>0</v>
      </c>
      <c r="W265">
        <f t="shared" si="38"/>
        <v>-1</v>
      </c>
      <c r="X265">
        <f t="shared" si="37"/>
        <v>0.33000000000000007</v>
      </c>
      <c r="Y265">
        <f t="shared" si="41"/>
        <v>-1</v>
      </c>
      <c r="AA265">
        <f t="shared" si="33"/>
        <v>133.13718346315332</v>
      </c>
      <c r="AB265">
        <f t="shared" si="34"/>
        <v>124.9228165368467</v>
      </c>
      <c r="AC265">
        <f t="shared" si="35"/>
        <v>0</v>
      </c>
    </row>
    <row r="266" spans="1:29" x14ac:dyDescent="0.25">
      <c r="A266">
        <v>20141113</v>
      </c>
      <c r="B266">
        <v>133.5</v>
      </c>
      <c r="C266">
        <v>134.5</v>
      </c>
      <c r="D266">
        <v>132.5</v>
      </c>
      <c r="E266">
        <v>134</v>
      </c>
      <c r="F266">
        <v>1.5152000000000001</v>
      </c>
      <c r="G266">
        <v>25055.094000000001</v>
      </c>
      <c r="H266">
        <v>133.1</v>
      </c>
      <c r="I266">
        <v>132.30000000000001</v>
      </c>
      <c r="J266">
        <v>129.65</v>
      </c>
      <c r="K266">
        <v>125.85</v>
      </c>
      <c r="L266">
        <v>78.819999999999993</v>
      </c>
      <c r="M266">
        <v>83.19</v>
      </c>
      <c r="N266">
        <v>2.1</v>
      </c>
      <c r="O266">
        <v>2.42</v>
      </c>
      <c r="P266">
        <v>0.68</v>
      </c>
      <c r="Q266">
        <v>1.28</v>
      </c>
      <c r="R266">
        <f t="shared" si="39"/>
        <v>1</v>
      </c>
      <c r="S266">
        <f t="shared" si="40"/>
        <v>1</v>
      </c>
      <c r="V266">
        <f t="shared" si="36"/>
        <v>0</v>
      </c>
      <c r="W266">
        <f t="shared" si="38"/>
        <v>0</v>
      </c>
      <c r="X266">
        <f t="shared" si="37"/>
        <v>0.31999999999999984</v>
      </c>
      <c r="Y266">
        <f t="shared" si="41"/>
        <v>-1</v>
      </c>
      <c r="AA266">
        <f t="shared" si="33"/>
        <v>134.06172256607326</v>
      </c>
      <c r="AB266">
        <f t="shared" si="34"/>
        <v>125.23827743392675</v>
      </c>
      <c r="AC266">
        <f t="shared" si="35"/>
        <v>0</v>
      </c>
    </row>
    <row r="267" spans="1:29" x14ac:dyDescent="0.25">
      <c r="A267">
        <v>20141114</v>
      </c>
      <c r="B267">
        <v>134</v>
      </c>
      <c r="C267">
        <v>135</v>
      </c>
      <c r="D267">
        <v>133.5</v>
      </c>
      <c r="E267">
        <v>135</v>
      </c>
      <c r="F267">
        <v>0.74629999999999996</v>
      </c>
      <c r="G267">
        <v>24361.474999999999</v>
      </c>
      <c r="H267">
        <v>133.9</v>
      </c>
      <c r="I267">
        <v>132.75</v>
      </c>
      <c r="J267">
        <v>130.22999999999999</v>
      </c>
      <c r="K267">
        <v>126.01</v>
      </c>
      <c r="L267">
        <v>85.88</v>
      </c>
      <c r="M267">
        <v>84.08</v>
      </c>
      <c r="N267">
        <v>2.19</v>
      </c>
      <c r="O267">
        <v>2.5099999999999998</v>
      </c>
      <c r="P267">
        <v>0.82</v>
      </c>
      <c r="Q267">
        <v>1.69</v>
      </c>
      <c r="R267">
        <f t="shared" si="39"/>
        <v>1</v>
      </c>
      <c r="S267">
        <f t="shared" si="40"/>
        <v>1</v>
      </c>
      <c r="V267">
        <f t="shared" si="36"/>
        <v>5.8799999999999955</v>
      </c>
      <c r="W267">
        <f t="shared" si="38"/>
        <v>1</v>
      </c>
      <c r="X267">
        <f t="shared" si="37"/>
        <v>0.31999999999999984</v>
      </c>
      <c r="Y267">
        <f t="shared" si="41"/>
        <v>0</v>
      </c>
      <c r="AA267">
        <f t="shared" si="33"/>
        <v>134.91345716325023</v>
      </c>
      <c r="AB267">
        <f t="shared" si="34"/>
        <v>125.54654283674975</v>
      </c>
      <c r="AC267">
        <f t="shared" si="35"/>
        <v>1</v>
      </c>
    </row>
    <row r="268" spans="1:29" x14ac:dyDescent="0.25">
      <c r="A268">
        <v>20141117</v>
      </c>
      <c r="B268">
        <v>135</v>
      </c>
      <c r="C268">
        <v>135.5</v>
      </c>
      <c r="D268">
        <v>132.5</v>
      </c>
      <c r="E268">
        <v>133</v>
      </c>
      <c r="F268">
        <v>-1.4815</v>
      </c>
      <c r="G268">
        <v>24772.76</v>
      </c>
      <c r="H268">
        <v>133.6</v>
      </c>
      <c r="I268">
        <v>132.94999999999999</v>
      </c>
      <c r="J268">
        <v>130.58000000000001</v>
      </c>
      <c r="K268">
        <v>126.15</v>
      </c>
      <c r="L268">
        <v>73.92</v>
      </c>
      <c r="M268">
        <v>80.7</v>
      </c>
      <c r="N268">
        <v>2.23</v>
      </c>
      <c r="O268">
        <v>2.4</v>
      </c>
      <c r="P268">
        <v>-0.45</v>
      </c>
      <c r="Q268">
        <v>0.04</v>
      </c>
      <c r="R268">
        <f t="shared" si="39"/>
        <v>-1</v>
      </c>
      <c r="S268">
        <f t="shared" si="40"/>
        <v>0</v>
      </c>
      <c r="V268">
        <f t="shared" si="36"/>
        <v>0</v>
      </c>
      <c r="W268">
        <f t="shared" si="38"/>
        <v>-1</v>
      </c>
      <c r="X268">
        <f t="shared" si="37"/>
        <v>0.16999999999999993</v>
      </c>
      <c r="Y268">
        <f t="shared" si="41"/>
        <v>-1</v>
      </c>
      <c r="AA268">
        <f t="shared" si="33"/>
        <v>135.46610437874594</v>
      </c>
      <c r="AB268">
        <f t="shared" si="34"/>
        <v>125.6938956212541</v>
      </c>
      <c r="AC268">
        <f t="shared" si="35"/>
        <v>0</v>
      </c>
    </row>
    <row r="269" spans="1:29" x14ac:dyDescent="0.25">
      <c r="A269">
        <v>20141118</v>
      </c>
      <c r="B269">
        <v>134</v>
      </c>
      <c r="C269">
        <v>134.5</v>
      </c>
      <c r="D269">
        <v>131</v>
      </c>
      <c r="E269">
        <v>131.5</v>
      </c>
      <c r="F269">
        <v>-1.1277999999999999</v>
      </c>
      <c r="G269">
        <v>43227.313000000002</v>
      </c>
      <c r="H269">
        <v>133.1</v>
      </c>
      <c r="I269">
        <v>132.9</v>
      </c>
      <c r="J269">
        <v>130.9</v>
      </c>
      <c r="K269">
        <v>126.25</v>
      </c>
      <c r="L269">
        <v>55.95</v>
      </c>
      <c r="M269">
        <v>72.45</v>
      </c>
      <c r="N269">
        <v>2.2200000000000002</v>
      </c>
      <c r="O269">
        <v>2.16</v>
      </c>
      <c r="P269">
        <v>-1.2</v>
      </c>
      <c r="Q269">
        <v>-1.05</v>
      </c>
      <c r="R269">
        <f t="shared" si="39"/>
        <v>-1</v>
      </c>
      <c r="S269">
        <f t="shared" si="40"/>
        <v>0</v>
      </c>
      <c r="V269">
        <f t="shared" si="36"/>
        <v>0</v>
      </c>
      <c r="W269">
        <f t="shared" si="38"/>
        <v>0</v>
      </c>
      <c r="X269">
        <f t="shared" si="37"/>
        <v>-6.0000000000000053E-2</v>
      </c>
      <c r="Y269">
        <f t="shared" si="41"/>
        <v>-1</v>
      </c>
      <c r="AA269">
        <f t="shared" si="33"/>
        <v>135.92886667152749</v>
      </c>
      <c r="AB269">
        <f t="shared" si="34"/>
        <v>125.87113332847251</v>
      </c>
      <c r="AC269">
        <f t="shared" si="35"/>
        <v>0</v>
      </c>
    </row>
    <row r="270" spans="1:29" x14ac:dyDescent="0.25">
      <c r="A270">
        <v>20141119</v>
      </c>
      <c r="B270">
        <v>133</v>
      </c>
      <c r="C270">
        <v>136.5</v>
      </c>
      <c r="D270">
        <v>132.5</v>
      </c>
      <c r="E270">
        <v>136</v>
      </c>
      <c r="F270">
        <v>3.4220999999999999</v>
      </c>
      <c r="G270">
        <v>71400.312999999995</v>
      </c>
      <c r="H270">
        <v>133.9</v>
      </c>
      <c r="I270">
        <v>133.30000000000001</v>
      </c>
      <c r="J270">
        <v>131.25</v>
      </c>
      <c r="K270">
        <v>126.43</v>
      </c>
      <c r="L270">
        <v>67.849999999999994</v>
      </c>
      <c r="M270">
        <v>70.92</v>
      </c>
      <c r="N270">
        <v>2.23</v>
      </c>
      <c r="O270">
        <v>2.31</v>
      </c>
      <c r="P270">
        <v>1.57</v>
      </c>
      <c r="Q270">
        <v>2.0299999999999998</v>
      </c>
      <c r="R270">
        <f t="shared" si="39"/>
        <v>1</v>
      </c>
      <c r="S270">
        <f t="shared" si="40"/>
        <v>1</v>
      </c>
      <c r="V270">
        <f t="shared" si="36"/>
        <v>0</v>
      </c>
      <c r="W270">
        <f t="shared" si="38"/>
        <v>0</v>
      </c>
      <c r="X270">
        <f t="shared" si="37"/>
        <v>8.0000000000000071E-2</v>
      </c>
      <c r="Y270">
        <f t="shared" si="41"/>
        <v>1</v>
      </c>
      <c r="AA270">
        <f t="shared" si="33"/>
        <v>136.39362469470703</v>
      </c>
      <c r="AB270">
        <f t="shared" si="34"/>
        <v>126.10637530529297</v>
      </c>
      <c r="AC270">
        <f t="shared" si="35"/>
        <v>0</v>
      </c>
    </row>
    <row r="271" spans="1:29" x14ac:dyDescent="0.25">
      <c r="A271">
        <v>20141120</v>
      </c>
      <c r="B271">
        <v>137.5</v>
      </c>
      <c r="C271">
        <v>139</v>
      </c>
      <c r="D271">
        <v>137</v>
      </c>
      <c r="E271">
        <v>139</v>
      </c>
      <c r="F271">
        <v>2.2059000000000002</v>
      </c>
      <c r="G271">
        <v>44216.108999999997</v>
      </c>
      <c r="H271">
        <v>134.9</v>
      </c>
      <c r="I271">
        <v>134</v>
      </c>
      <c r="J271">
        <v>131.83000000000001</v>
      </c>
      <c r="K271">
        <v>126.68</v>
      </c>
      <c r="L271">
        <v>78.569999999999993</v>
      </c>
      <c r="M271">
        <v>73.47</v>
      </c>
      <c r="N271">
        <v>2.3199999999999998</v>
      </c>
      <c r="O271">
        <v>2.64</v>
      </c>
      <c r="P271">
        <v>3.04</v>
      </c>
      <c r="Q271">
        <v>3.73</v>
      </c>
      <c r="R271">
        <f t="shared" si="39"/>
        <v>1</v>
      </c>
      <c r="S271">
        <f t="shared" si="40"/>
        <v>1</v>
      </c>
      <c r="V271">
        <f t="shared" si="36"/>
        <v>0</v>
      </c>
      <c r="W271">
        <f t="shared" si="38"/>
        <v>1</v>
      </c>
      <c r="X271">
        <f t="shared" si="37"/>
        <v>0.32000000000000028</v>
      </c>
      <c r="Y271">
        <f t="shared" si="41"/>
        <v>1</v>
      </c>
      <c r="AA271">
        <f t="shared" si="33"/>
        <v>137.08527116331786</v>
      </c>
      <c r="AB271">
        <f t="shared" si="34"/>
        <v>126.57472883668217</v>
      </c>
      <c r="AC271">
        <f t="shared" si="35"/>
        <v>1</v>
      </c>
    </row>
    <row r="272" spans="1:29" x14ac:dyDescent="0.25">
      <c r="A272">
        <v>20141121</v>
      </c>
      <c r="B272">
        <v>139.5</v>
      </c>
      <c r="C272">
        <v>139.5</v>
      </c>
      <c r="D272">
        <v>137.5</v>
      </c>
      <c r="E272">
        <v>138.5</v>
      </c>
      <c r="F272">
        <v>-0.35970000000000002</v>
      </c>
      <c r="G272">
        <v>30621.113000000001</v>
      </c>
      <c r="H272">
        <v>135.6</v>
      </c>
      <c r="I272">
        <v>134.75</v>
      </c>
      <c r="J272">
        <v>132.47999999999999</v>
      </c>
      <c r="K272">
        <v>126.89</v>
      </c>
      <c r="L272">
        <v>81.790000000000006</v>
      </c>
      <c r="M272">
        <v>76.239999999999995</v>
      </c>
      <c r="N272">
        <v>2.42</v>
      </c>
      <c r="O272">
        <v>2.83</v>
      </c>
      <c r="P272">
        <v>2.14</v>
      </c>
      <c r="Q272">
        <v>2.78</v>
      </c>
      <c r="R272">
        <f t="shared" si="39"/>
        <v>-1</v>
      </c>
      <c r="S272">
        <f t="shared" si="40"/>
        <v>0</v>
      </c>
      <c r="V272">
        <f t="shared" si="36"/>
        <v>1.7900000000000063</v>
      </c>
      <c r="W272">
        <f t="shared" si="38"/>
        <v>0</v>
      </c>
      <c r="X272">
        <f t="shared" si="37"/>
        <v>0.41000000000000014</v>
      </c>
      <c r="Y272">
        <f t="shared" si="41"/>
        <v>1</v>
      </c>
      <c r="AA272">
        <f t="shared" si="33"/>
        <v>137.83979952983319</v>
      </c>
      <c r="AB272">
        <f t="shared" si="34"/>
        <v>127.12020047016681</v>
      </c>
      <c r="AC272">
        <f t="shared" si="35"/>
        <v>1</v>
      </c>
    </row>
    <row r="273" spans="1:29" x14ac:dyDescent="0.25">
      <c r="A273">
        <v>20141124</v>
      </c>
      <c r="B273">
        <v>140</v>
      </c>
      <c r="C273">
        <v>140.5</v>
      </c>
      <c r="D273">
        <v>138</v>
      </c>
      <c r="E273">
        <v>138.5</v>
      </c>
      <c r="F273">
        <v>0</v>
      </c>
      <c r="G273">
        <v>33408.879000000001</v>
      </c>
      <c r="H273">
        <v>136.69999999999999</v>
      </c>
      <c r="I273">
        <v>135.15</v>
      </c>
      <c r="J273">
        <v>133</v>
      </c>
      <c r="K273">
        <v>127.12</v>
      </c>
      <c r="L273">
        <v>80.84</v>
      </c>
      <c r="M273">
        <v>77.78</v>
      </c>
      <c r="N273">
        <v>2.52</v>
      </c>
      <c r="O273">
        <v>2.94</v>
      </c>
      <c r="P273">
        <v>1.32</v>
      </c>
      <c r="Q273">
        <v>2.48</v>
      </c>
      <c r="R273">
        <f t="shared" si="39"/>
        <v>0</v>
      </c>
      <c r="S273">
        <f t="shared" si="40"/>
        <v>1</v>
      </c>
      <c r="V273">
        <f t="shared" si="36"/>
        <v>0.84000000000000341</v>
      </c>
      <c r="W273">
        <f t="shared" si="38"/>
        <v>0</v>
      </c>
      <c r="X273">
        <f t="shared" si="37"/>
        <v>0.41999999999999993</v>
      </c>
      <c r="Y273">
        <f t="shared" si="41"/>
        <v>1</v>
      </c>
      <c r="AA273">
        <f t="shared" si="33"/>
        <v>138.4563518948103</v>
      </c>
      <c r="AB273">
        <f t="shared" si="34"/>
        <v>127.54364810518969</v>
      </c>
      <c r="AC273">
        <f t="shared" si="35"/>
        <v>1</v>
      </c>
    </row>
    <row r="274" spans="1:29" x14ac:dyDescent="0.25">
      <c r="A274">
        <v>20141125</v>
      </c>
      <c r="B274">
        <v>138.5</v>
      </c>
      <c r="C274">
        <v>140</v>
      </c>
      <c r="D274">
        <v>138.5</v>
      </c>
      <c r="E274">
        <v>139</v>
      </c>
      <c r="F274">
        <v>0.36099999999999999</v>
      </c>
      <c r="G274">
        <v>42940.855000000003</v>
      </c>
      <c r="H274">
        <v>138.19999999999999</v>
      </c>
      <c r="I274">
        <v>135.65</v>
      </c>
      <c r="J274">
        <v>133.55000000000001</v>
      </c>
      <c r="K274">
        <v>127.37</v>
      </c>
      <c r="L274">
        <v>81.97</v>
      </c>
      <c r="M274">
        <v>79.17</v>
      </c>
      <c r="N274">
        <v>2.63</v>
      </c>
      <c r="O274">
        <v>3.04</v>
      </c>
      <c r="P274">
        <v>0.57999999999999996</v>
      </c>
      <c r="Q274">
        <v>2.4700000000000002</v>
      </c>
      <c r="R274">
        <f t="shared" si="39"/>
        <v>1</v>
      </c>
      <c r="S274">
        <f t="shared" si="40"/>
        <v>1</v>
      </c>
      <c r="V274">
        <f t="shared" si="36"/>
        <v>1.9699999999999989</v>
      </c>
      <c r="W274">
        <f t="shared" si="38"/>
        <v>0</v>
      </c>
      <c r="X274">
        <f t="shared" si="37"/>
        <v>0.41000000000000014</v>
      </c>
      <c r="Y274">
        <f t="shared" si="41"/>
        <v>-1</v>
      </c>
      <c r="AA274">
        <f t="shared" si="33"/>
        <v>139.10235985865472</v>
      </c>
      <c r="AB274">
        <f t="shared" si="34"/>
        <v>127.99764014134531</v>
      </c>
      <c r="AC274">
        <f t="shared" si="35"/>
        <v>0</v>
      </c>
    </row>
    <row r="275" spans="1:29" x14ac:dyDescent="0.25">
      <c r="A275">
        <v>20141126</v>
      </c>
      <c r="B275">
        <v>138.5</v>
      </c>
      <c r="C275">
        <v>139</v>
      </c>
      <c r="D275">
        <v>138</v>
      </c>
      <c r="E275">
        <v>139</v>
      </c>
      <c r="F275">
        <v>0</v>
      </c>
      <c r="G275">
        <v>23201.396000000001</v>
      </c>
      <c r="H275">
        <v>138.80000000000001</v>
      </c>
      <c r="I275">
        <v>136.35</v>
      </c>
      <c r="J275">
        <v>134.05000000000001</v>
      </c>
      <c r="K275">
        <v>127.54</v>
      </c>
      <c r="L275">
        <v>82.71</v>
      </c>
      <c r="M275">
        <v>80.349999999999994</v>
      </c>
      <c r="N275">
        <v>2.72</v>
      </c>
      <c r="O275">
        <v>3.08</v>
      </c>
      <c r="P275">
        <v>0.14000000000000001</v>
      </c>
      <c r="Q275">
        <v>1.94</v>
      </c>
      <c r="R275">
        <f t="shared" si="39"/>
        <v>0</v>
      </c>
      <c r="S275">
        <f t="shared" si="40"/>
        <v>1</v>
      </c>
      <c r="V275">
        <f t="shared" si="36"/>
        <v>2.7099999999999937</v>
      </c>
      <c r="W275">
        <f t="shared" si="38"/>
        <v>0</v>
      </c>
      <c r="X275">
        <f t="shared" si="37"/>
        <v>0.35999999999999988</v>
      </c>
      <c r="Y275">
        <f t="shared" si="41"/>
        <v>-1</v>
      </c>
      <c r="AA275">
        <f t="shared" si="33"/>
        <v>139.69815465439822</v>
      </c>
      <c r="AB275">
        <f t="shared" si="34"/>
        <v>128.4018453456018</v>
      </c>
      <c r="AC275">
        <f t="shared" si="35"/>
        <v>0</v>
      </c>
    </row>
    <row r="276" spans="1:29" x14ac:dyDescent="0.25">
      <c r="A276">
        <v>20141127</v>
      </c>
      <c r="B276">
        <v>140</v>
      </c>
      <c r="C276">
        <v>142</v>
      </c>
      <c r="D276">
        <v>140</v>
      </c>
      <c r="E276">
        <v>140</v>
      </c>
      <c r="F276">
        <v>0.71940000000000004</v>
      </c>
      <c r="G276">
        <v>26580.346000000001</v>
      </c>
      <c r="H276">
        <v>139</v>
      </c>
      <c r="I276">
        <v>136.94999999999999</v>
      </c>
      <c r="J276">
        <v>134.63</v>
      </c>
      <c r="K276">
        <v>127.78</v>
      </c>
      <c r="L276">
        <v>82.42</v>
      </c>
      <c r="M276">
        <v>81.040000000000006</v>
      </c>
      <c r="N276">
        <v>2.81</v>
      </c>
      <c r="O276">
        <v>3.16</v>
      </c>
      <c r="P276">
        <v>0.72</v>
      </c>
      <c r="Q276">
        <v>2.23</v>
      </c>
      <c r="R276">
        <f t="shared" si="39"/>
        <v>1</v>
      </c>
      <c r="S276">
        <f t="shared" si="40"/>
        <v>1</v>
      </c>
      <c r="V276">
        <f t="shared" si="36"/>
        <v>2.4200000000000017</v>
      </c>
      <c r="W276">
        <f t="shared" si="38"/>
        <v>0</v>
      </c>
      <c r="X276">
        <f t="shared" si="37"/>
        <v>0.35000000000000009</v>
      </c>
      <c r="Y276">
        <f t="shared" si="41"/>
        <v>-1</v>
      </c>
      <c r="AA276">
        <f t="shared" si="33"/>
        <v>140.36980583295289</v>
      </c>
      <c r="AB276">
        <f t="shared" si="34"/>
        <v>128.8901941670471</v>
      </c>
      <c r="AC276">
        <f t="shared" si="35"/>
        <v>0</v>
      </c>
    </row>
    <row r="277" spans="1:29" x14ac:dyDescent="0.25">
      <c r="A277">
        <v>20141128</v>
      </c>
      <c r="B277">
        <v>139</v>
      </c>
      <c r="C277">
        <v>141.5</v>
      </c>
      <c r="D277">
        <v>139</v>
      </c>
      <c r="E277">
        <v>141.5</v>
      </c>
      <c r="F277">
        <v>1.0713999999999999</v>
      </c>
      <c r="G277">
        <v>36077.309000000001</v>
      </c>
      <c r="H277">
        <v>139.6</v>
      </c>
      <c r="I277">
        <v>137.6</v>
      </c>
      <c r="J277">
        <v>135.18</v>
      </c>
      <c r="K277">
        <v>128</v>
      </c>
      <c r="L277">
        <v>86.76</v>
      </c>
      <c r="M277">
        <v>82.95</v>
      </c>
      <c r="N277">
        <v>2.91</v>
      </c>
      <c r="O277">
        <v>3.3</v>
      </c>
      <c r="P277">
        <v>1.36</v>
      </c>
      <c r="Q277">
        <v>2.83</v>
      </c>
      <c r="R277">
        <f t="shared" si="39"/>
        <v>1</v>
      </c>
      <c r="S277">
        <f t="shared" si="40"/>
        <v>1</v>
      </c>
      <c r="V277">
        <f t="shared" si="36"/>
        <v>6.7600000000000051</v>
      </c>
      <c r="W277">
        <f t="shared" si="38"/>
        <v>0</v>
      </c>
      <c r="X277">
        <f t="shared" si="37"/>
        <v>0.38999999999999968</v>
      </c>
      <c r="Y277">
        <f t="shared" si="41"/>
        <v>1</v>
      </c>
      <c r="AA277">
        <f t="shared" ref="AA277:AA340" si="42">J277+2*_xlfn.STDEV.P(J258:J277)</f>
        <v>141.01846512364338</v>
      </c>
      <c r="AB277">
        <f t="shared" ref="AB277:AB340" si="43">J277-2*_xlfn.STDEV.P(J258:J277)</f>
        <v>129.34153487635663</v>
      </c>
      <c r="AC277">
        <f t="shared" ref="AC277:AC340" si="44">IF(AND(E277&gt;=AA277), 1, IF(AND(E277&lt;=AB277), -1, 0))</f>
        <v>1</v>
      </c>
    </row>
    <row r="278" spans="1:29" x14ac:dyDescent="0.25">
      <c r="A278">
        <v>20141201</v>
      </c>
      <c r="B278">
        <v>139</v>
      </c>
      <c r="C278">
        <v>142</v>
      </c>
      <c r="D278">
        <v>138.5</v>
      </c>
      <c r="E278">
        <v>140</v>
      </c>
      <c r="F278">
        <v>-1.0601</v>
      </c>
      <c r="G278">
        <v>50115.832000000002</v>
      </c>
      <c r="H278">
        <v>139.9</v>
      </c>
      <c r="I278">
        <v>138.30000000000001</v>
      </c>
      <c r="J278">
        <v>135.63</v>
      </c>
      <c r="K278">
        <v>128.21</v>
      </c>
      <c r="L278">
        <v>84.16</v>
      </c>
      <c r="M278">
        <v>83.35</v>
      </c>
      <c r="N278">
        <v>2.98</v>
      </c>
      <c r="O278">
        <v>3.26</v>
      </c>
      <c r="P278">
        <v>7.0000000000000007E-2</v>
      </c>
      <c r="Q278">
        <v>1.23</v>
      </c>
      <c r="R278">
        <f t="shared" si="39"/>
        <v>-1</v>
      </c>
      <c r="S278">
        <f t="shared" si="40"/>
        <v>0</v>
      </c>
      <c r="V278">
        <f t="shared" si="36"/>
        <v>4.1599999999999966</v>
      </c>
      <c r="W278">
        <f t="shared" si="38"/>
        <v>0</v>
      </c>
      <c r="X278">
        <f t="shared" si="37"/>
        <v>0.2799999999999998</v>
      </c>
      <c r="Y278">
        <f t="shared" si="41"/>
        <v>-1</v>
      </c>
      <c r="AA278">
        <f t="shared" si="42"/>
        <v>141.53254817854119</v>
      </c>
      <c r="AB278">
        <f t="shared" si="43"/>
        <v>129.7274518214588</v>
      </c>
      <c r="AC278">
        <f t="shared" si="44"/>
        <v>0</v>
      </c>
    </row>
    <row r="279" spans="1:29" x14ac:dyDescent="0.25">
      <c r="A279">
        <v>20141202</v>
      </c>
      <c r="B279">
        <v>139.5</v>
      </c>
      <c r="C279">
        <v>139.5</v>
      </c>
      <c r="D279">
        <v>137.5</v>
      </c>
      <c r="E279">
        <v>137.5</v>
      </c>
      <c r="F279">
        <v>-1.7857000000000001</v>
      </c>
      <c r="G279">
        <v>54781.434000000001</v>
      </c>
      <c r="H279">
        <v>139.6</v>
      </c>
      <c r="I279">
        <v>138.9</v>
      </c>
      <c r="J279">
        <v>135.9</v>
      </c>
      <c r="K279">
        <v>128.38</v>
      </c>
      <c r="L279">
        <v>59.44</v>
      </c>
      <c r="M279">
        <v>75.38</v>
      </c>
      <c r="N279">
        <v>2.98</v>
      </c>
      <c r="O279">
        <v>2.99</v>
      </c>
      <c r="P279">
        <v>-1.5</v>
      </c>
      <c r="Q279">
        <v>-1.01</v>
      </c>
      <c r="R279">
        <f t="shared" si="39"/>
        <v>-1</v>
      </c>
      <c r="S279">
        <f t="shared" si="40"/>
        <v>0</v>
      </c>
      <c r="V279">
        <f t="shared" si="36"/>
        <v>0</v>
      </c>
      <c r="W279">
        <f t="shared" si="38"/>
        <v>-1</v>
      </c>
      <c r="X279">
        <f t="shared" si="37"/>
        <v>1.0000000000000231E-2</v>
      </c>
      <c r="Y279">
        <f t="shared" si="41"/>
        <v>-1</v>
      </c>
      <c r="AA279">
        <f t="shared" si="42"/>
        <v>141.79610685113491</v>
      </c>
      <c r="AB279">
        <f t="shared" si="43"/>
        <v>130.0038931488651</v>
      </c>
      <c r="AC279">
        <f t="shared" si="44"/>
        <v>0</v>
      </c>
    </row>
    <row r="280" spans="1:29" x14ac:dyDescent="0.25">
      <c r="A280">
        <v>20141203</v>
      </c>
      <c r="B280">
        <v>137.5</v>
      </c>
      <c r="C280">
        <v>139</v>
      </c>
      <c r="D280">
        <v>136.5</v>
      </c>
      <c r="E280">
        <v>138</v>
      </c>
      <c r="F280">
        <v>0.36359999999999998</v>
      </c>
      <c r="G280">
        <v>40184.366999999998</v>
      </c>
      <c r="H280">
        <v>139.4</v>
      </c>
      <c r="I280">
        <v>139.1</v>
      </c>
      <c r="J280">
        <v>136.19999999999999</v>
      </c>
      <c r="K280">
        <v>128.57</v>
      </c>
      <c r="L280">
        <v>48.72</v>
      </c>
      <c r="M280">
        <v>66.489999999999995</v>
      </c>
      <c r="N280">
        <v>2.94</v>
      </c>
      <c r="O280">
        <v>2.78</v>
      </c>
      <c r="P280">
        <v>-1</v>
      </c>
      <c r="Q280">
        <v>-0.79</v>
      </c>
      <c r="R280">
        <f t="shared" si="39"/>
        <v>1</v>
      </c>
      <c r="S280">
        <f t="shared" si="40"/>
        <v>1</v>
      </c>
      <c r="V280">
        <f t="shared" si="36"/>
        <v>0</v>
      </c>
      <c r="W280">
        <f t="shared" si="38"/>
        <v>0</v>
      </c>
      <c r="X280">
        <f t="shared" si="37"/>
        <v>-0.16000000000000014</v>
      </c>
      <c r="Y280">
        <f t="shared" si="41"/>
        <v>-1</v>
      </c>
      <c r="AA280">
        <f t="shared" si="42"/>
        <v>142.03365271506624</v>
      </c>
      <c r="AB280">
        <f t="shared" si="43"/>
        <v>130.36634728493374</v>
      </c>
      <c r="AC280">
        <f t="shared" si="44"/>
        <v>0</v>
      </c>
    </row>
    <row r="281" spans="1:29" x14ac:dyDescent="0.25">
      <c r="A281">
        <v>20141204</v>
      </c>
      <c r="B281">
        <v>139</v>
      </c>
      <c r="C281">
        <v>140</v>
      </c>
      <c r="D281">
        <v>138.5</v>
      </c>
      <c r="E281">
        <v>139</v>
      </c>
      <c r="F281">
        <v>0.72460000000000002</v>
      </c>
      <c r="G281">
        <v>28276.455000000002</v>
      </c>
      <c r="H281">
        <v>139.19999999999999</v>
      </c>
      <c r="I281">
        <v>139.1</v>
      </c>
      <c r="J281">
        <v>136.55000000000001</v>
      </c>
      <c r="K281">
        <v>128.80000000000001</v>
      </c>
      <c r="L281">
        <v>47.63</v>
      </c>
      <c r="M281">
        <v>60.2</v>
      </c>
      <c r="N281">
        <v>2.88</v>
      </c>
      <c r="O281">
        <v>2.67</v>
      </c>
      <c r="P281">
        <v>-0.14000000000000001</v>
      </c>
      <c r="Q281">
        <v>-7.0000000000000007E-2</v>
      </c>
      <c r="R281">
        <f t="shared" si="39"/>
        <v>1</v>
      </c>
      <c r="S281">
        <f t="shared" si="40"/>
        <v>1</v>
      </c>
      <c r="V281">
        <f t="shared" si="36"/>
        <v>0</v>
      </c>
      <c r="W281">
        <f t="shared" si="38"/>
        <v>0</v>
      </c>
      <c r="X281">
        <f t="shared" si="37"/>
        <v>-0.20999999999999996</v>
      </c>
      <c r="Y281">
        <f t="shared" si="41"/>
        <v>-1</v>
      </c>
      <c r="AA281">
        <f t="shared" si="42"/>
        <v>142.29501906002062</v>
      </c>
      <c r="AB281">
        <f t="shared" si="43"/>
        <v>130.8049809399794</v>
      </c>
      <c r="AC281">
        <f t="shared" si="44"/>
        <v>0</v>
      </c>
    </row>
    <row r="282" spans="1:29" x14ac:dyDescent="0.25">
      <c r="A282">
        <v>20141205</v>
      </c>
      <c r="B282">
        <v>138.5</v>
      </c>
      <c r="C282">
        <v>139.5</v>
      </c>
      <c r="D282">
        <v>137</v>
      </c>
      <c r="E282">
        <v>137.5</v>
      </c>
      <c r="F282">
        <v>-1.0790999999999999</v>
      </c>
      <c r="G282">
        <v>29431.870999999999</v>
      </c>
      <c r="H282">
        <v>138.4</v>
      </c>
      <c r="I282">
        <v>139</v>
      </c>
      <c r="J282">
        <v>136.88</v>
      </c>
      <c r="K282">
        <v>129.01</v>
      </c>
      <c r="L282">
        <v>37.81</v>
      </c>
      <c r="M282">
        <v>52.74</v>
      </c>
      <c r="N282">
        <v>2.79</v>
      </c>
      <c r="O282">
        <v>2.4300000000000002</v>
      </c>
      <c r="P282">
        <v>-0.65</v>
      </c>
      <c r="Q282">
        <v>-1.08</v>
      </c>
      <c r="R282">
        <f t="shared" si="39"/>
        <v>-1</v>
      </c>
      <c r="S282">
        <f t="shared" si="40"/>
        <v>0</v>
      </c>
      <c r="V282">
        <f t="shared" si="36"/>
        <v>0</v>
      </c>
      <c r="W282">
        <f t="shared" si="38"/>
        <v>0</v>
      </c>
      <c r="X282">
        <f t="shared" si="37"/>
        <v>-0.35999999999999988</v>
      </c>
      <c r="Y282">
        <f t="shared" si="41"/>
        <v>-1</v>
      </c>
      <c r="AA282">
        <f t="shared" si="42"/>
        <v>142.47564571787743</v>
      </c>
      <c r="AB282">
        <f t="shared" si="43"/>
        <v>131.28435428212256</v>
      </c>
      <c r="AC282">
        <f t="shared" si="44"/>
        <v>0</v>
      </c>
    </row>
    <row r="283" spans="1:29" x14ac:dyDescent="0.25">
      <c r="A283">
        <v>20141208</v>
      </c>
      <c r="B283">
        <v>138</v>
      </c>
      <c r="C283">
        <v>138.5</v>
      </c>
      <c r="D283">
        <v>137</v>
      </c>
      <c r="E283">
        <v>138</v>
      </c>
      <c r="F283">
        <v>0.36359999999999998</v>
      </c>
      <c r="G283">
        <v>19854.469000000001</v>
      </c>
      <c r="H283">
        <v>138</v>
      </c>
      <c r="I283">
        <v>138.94999999999999</v>
      </c>
      <c r="J283">
        <v>137.05000000000001</v>
      </c>
      <c r="K283">
        <v>129.26</v>
      </c>
      <c r="L283">
        <v>34.299999999999997</v>
      </c>
      <c r="M283">
        <v>46.59</v>
      </c>
      <c r="N283">
        <v>2.68</v>
      </c>
      <c r="O283">
        <v>2.25</v>
      </c>
      <c r="P283">
        <v>0</v>
      </c>
      <c r="Q283">
        <v>-0.68</v>
      </c>
      <c r="R283">
        <f t="shared" si="39"/>
        <v>1</v>
      </c>
      <c r="S283">
        <f t="shared" si="40"/>
        <v>1</v>
      </c>
      <c r="V283">
        <f t="shared" si="36"/>
        <v>0</v>
      </c>
      <c r="W283">
        <f t="shared" si="38"/>
        <v>0</v>
      </c>
      <c r="X283">
        <f t="shared" si="37"/>
        <v>-0.43000000000000016</v>
      </c>
      <c r="Y283">
        <f t="shared" si="41"/>
        <v>-1</v>
      </c>
      <c r="AA283">
        <f t="shared" si="42"/>
        <v>142.48771744392812</v>
      </c>
      <c r="AB283">
        <f t="shared" si="43"/>
        <v>131.6122825560719</v>
      </c>
      <c r="AC283">
        <f t="shared" si="44"/>
        <v>0</v>
      </c>
    </row>
    <row r="284" spans="1:29" x14ac:dyDescent="0.25">
      <c r="A284">
        <v>20141209</v>
      </c>
      <c r="B284">
        <v>138</v>
      </c>
      <c r="C284">
        <v>139</v>
      </c>
      <c r="D284">
        <v>137.5</v>
      </c>
      <c r="E284">
        <v>138</v>
      </c>
      <c r="F284">
        <v>0</v>
      </c>
      <c r="G284">
        <v>31926.886999999999</v>
      </c>
      <c r="H284">
        <v>138.1</v>
      </c>
      <c r="I284">
        <v>138.85</v>
      </c>
      <c r="J284">
        <v>137.25</v>
      </c>
      <c r="K284">
        <v>129.5</v>
      </c>
      <c r="L284">
        <v>31.96</v>
      </c>
      <c r="M284">
        <v>41.71</v>
      </c>
      <c r="N284">
        <v>2.57</v>
      </c>
      <c r="O284">
        <v>2.09</v>
      </c>
      <c r="P284">
        <v>-7.0000000000000007E-2</v>
      </c>
      <c r="Q284">
        <v>-0.61</v>
      </c>
      <c r="R284">
        <f t="shared" si="39"/>
        <v>0</v>
      </c>
      <c r="S284">
        <f t="shared" si="40"/>
        <v>1</v>
      </c>
      <c r="V284">
        <f t="shared" si="36"/>
        <v>0</v>
      </c>
      <c r="W284">
        <f t="shared" si="38"/>
        <v>0</v>
      </c>
      <c r="X284">
        <f t="shared" si="37"/>
        <v>-0.48</v>
      </c>
      <c r="Y284">
        <f t="shared" si="41"/>
        <v>-1</v>
      </c>
      <c r="AA284">
        <f t="shared" si="42"/>
        <v>142.52526264748968</v>
      </c>
      <c r="AB284">
        <f t="shared" si="43"/>
        <v>131.97473735251032</v>
      </c>
      <c r="AC284">
        <f t="shared" si="44"/>
        <v>0</v>
      </c>
    </row>
    <row r="285" spans="1:29" x14ac:dyDescent="0.25">
      <c r="A285">
        <v>20141210</v>
      </c>
      <c r="B285">
        <v>138</v>
      </c>
      <c r="C285">
        <v>139</v>
      </c>
      <c r="D285">
        <v>136</v>
      </c>
      <c r="E285">
        <v>136</v>
      </c>
      <c r="F285">
        <v>-1.4493</v>
      </c>
      <c r="G285">
        <v>39845.262000000002</v>
      </c>
      <c r="H285">
        <v>137.69999999999999</v>
      </c>
      <c r="I285">
        <v>138.55000000000001</v>
      </c>
      <c r="J285">
        <v>137.44999999999999</v>
      </c>
      <c r="K285">
        <v>129.72999999999999</v>
      </c>
      <c r="L285">
        <v>21.3</v>
      </c>
      <c r="M285">
        <v>34.909999999999997</v>
      </c>
      <c r="N285">
        <v>2.41</v>
      </c>
      <c r="O285">
        <v>1.78</v>
      </c>
      <c r="P285">
        <v>-1.23</v>
      </c>
      <c r="Q285">
        <v>-1.84</v>
      </c>
      <c r="R285">
        <f t="shared" si="39"/>
        <v>-1</v>
      </c>
      <c r="S285">
        <f t="shared" si="40"/>
        <v>0</v>
      </c>
      <c r="V285">
        <f t="shared" si="36"/>
        <v>0</v>
      </c>
      <c r="W285">
        <f t="shared" si="38"/>
        <v>0</v>
      </c>
      <c r="X285">
        <f t="shared" si="37"/>
        <v>-0.63000000000000012</v>
      </c>
      <c r="Y285">
        <f t="shared" si="41"/>
        <v>-1</v>
      </c>
      <c r="AA285">
        <f t="shared" si="42"/>
        <v>142.54286402724438</v>
      </c>
      <c r="AB285">
        <f t="shared" si="43"/>
        <v>132.3571359727556</v>
      </c>
      <c r="AC285">
        <f t="shared" si="44"/>
        <v>0</v>
      </c>
    </row>
    <row r="286" spans="1:29" x14ac:dyDescent="0.25">
      <c r="A286">
        <v>20141211</v>
      </c>
      <c r="B286">
        <v>135</v>
      </c>
      <c r="C286">
        <v>136</v>
      </c>
      <c r="D286">
        <v>134.5</v>
      </c>
      <c r="E286">
        <v>134.5</v>
      </c>
      <c r="F286">
        <v>-1.1029</v>
      </c>
      <c r="G286">
        <v>41669.262000000002</v>
      </c>
      <c r="H286">
        <v>136.80000000000001</v>
      </c>
      <c r="I286">
        <v>138</v>
      </c>
      <c r="J286">
        <v>137.47999999999999</v>
      </c>
      <c r="K286">
        <v>129.88999999999999</v>
      </c>
      <c r="L286">
        <v>14.2</v>
      </c>
      <c r="M286">
        <v>28.01</v>
      </c>
      <c r="N286">
        <v>2.2000000000000002</v>
      </c>
      <c r="O286">
        <v>1.39</v>
      </c>
      <c r="P286">
        <v>-1.68</v>
      </c>
      <c r="Q286">
        <v>-2.54</v>
      </c>
      <c r="R286">
        <f t="shared" si="39"/>
        <v>-1</v>
      </c>
      <c r="S286">
        <f t="shared" si="40"/>
        <v>0</v>
      </c>
      <c r="V286">
        <f t="shared" si="36"/>
        <v>-5.8000000000000007</v>
      </c>
      <c r="W286">
        <f t="shared" si="38"/>
        <v>0</v>
      </c>
      <c r="X286">
        <f t="shared" si="37"/>
        <v>-0.81000000000000028</v>
      </c>
      <c r="Y286">
        <f t="shared" si="41"/>
        <v>-1</v>
      </c>
      <c r="AA286">
        <f t="shared" si="42"/>
        <v>142.37123409785301</v>
      </c>
      <c r="AB286">
        <f t="shared" si="43"/>
        <v>132.58876590214697</v>
      </c>
      <c r="AC286">
        <f t="shared" si="44"/>
        <v>0</v>
      </c>
    </row>
    <row r="287" spans="1:29" x14ac:dyDescent="0.25">
      <c r="A287">
        <v>20141212</v>
      </c>
      <c r="B287">
        <v>135</v>
      </c>
      <c r="C287">
        <v>136</v>
      </c>
      <c r="D287">
        <v>134.5</v>
      </c>
      <c r="E287">
        <v>135</v>
      </c>
      <c r="F287">
        <v>0.37169999999999997</v>
      </c>
      <c r="G287">
        <v>31504.393</v>
      </c>
      <c r="H287">
        <v>136.30000000000001</v>
      </c>
      <c r="I287">
        <v>137.35</v>
      </c>
      <c r="J287">
        <v>137.47999999999999</v>
      </c>
      <c r="K287">
        <v>130.06</v>
      </c>
      <c r="L287">
        <v>12.5</v>
      </c>
      <c r="M287">
        <v>22.84</v>
      </c>
      <c r="N287">
        <v>1.99</v>
      </c>
      <c r="O287">
        <v>1.1200000000000001</v>
      </c>
      <c r="P287">
        <v>-0.95</v>
      </c>
      <c r="Q287">
        <v>-1.71</v>
      </c>
      <c r="R287">
        <f t="shared" si="39"/>
        <v>1</v>
      </c>
      <c r="S287">
        <f t="shared" si="40"/>
        <v>1</v>
      </c>
      <c r="V287">
        <f t="shared" si="36"/>
        <v>-7.5</v>
      </c>
      <c r="W287">
        <f t="shared" si="38"/>
        <v>0</v>
      </c>
      <c r="X287">
        <f t="shared" si="37"/>
        <v>-0.86999999999999988</v>
      </c>
      <c r="Y287">
        <f t="shared" si="41"/>
        <v>-1</v>
      </c>
      <c r="AA287">
        <f t="shared" si="42"/>
        <v>142.14989250411611</v>
      </c>
      <c r="AB287">
        <f t="shared" si="43"/>
        <v>132.81010749588387</v>
      </c>
      <c r="AC287">
        <f t="shared" si="44"/>
        <v>0</v>
      </c>
    </row>
    <row r="288" spans="1:29" x14ac:dyDescent="0.25">
      <c r="A288">
        <v>20141215</v>
      </c>
      <c r="B288">
        <v>134.5</v>
      </c>
      <c r="C288">
        <v>136.5</v>
      </c>
      <c r="D288">
        <v>134.5</v>
      </c>
      <c r="E288">
        <v>136</v>
      </c>
      <c r="F288">
        <v>0.74070000000000003</v>
      </c>
      <c r="G288">
        <v>45196.690999999999</v>
      </c>
      <c r="H288">
        <v>135.9</v>
      </c>
      <c r="I288">
        <v>136.94999999999999</v>
      </c>
      <c r="J288">
        <v>137.63</v>
      </c>
      <c r="K288">
        <v>130.24</v>
      </c>
      <c r="L288">
        <v>17.420000000000002</v>
      </c>
      <c r="M288">
        <v>21.03</v>
      </c>
      <c r="N288">
        <v>1.78</v>
      </c>
      <c r="O288">
        <v>0.97</v>
      </c>
      <c r="P288">
        <v>7.0000000000000007E-2</v>
      </c>
      <c r="Q288">
        <v>-0.69</v>
      </c>
      <c r="R288">
        <f t="shared" si="39"/>
        <v>1</v>
      </c>
      <c r="S288">
        <f t="shared" si="40"/>
        <v>1</v>
      </c>
      <c r="V288">
        <f t="shared" si="36"/>
        <v>-2.5799999999999983</v>
      </c>
      <c r="W288">
        <f t="shared" si="38"/>
        <v>0</v>
      </c>
      <c r="X288">
        <f t="shared" si="37"/>
        <v>-0.81</v>
      </c>
      <c r="Y288">
        <f t="shared" si="41"/>
        <v>1</v>
      </c>
      <c r="AA288">
        <f t="shared" si="42"/>
        <v>142.03985838774898</v>
      </c>
      <c r="AB288">
        <f t="shared" si="43"/>
        <v>133.22014161225101</v>
      </c>
      <c r="AC288">
        <f t="shared" si="44"/>
        <v>0</v>
      </c>
    </row>
    <row r="289" spans="1:29" x14ac:dyDescent="0.25">
      <c r="A289">
        <v>20141216</v>
      </c>
      <c r="B289">
        <v>134.5</v>
      </c>
      <c r="C289">
        <v>135.5</v>
      </c>
      <c r="D289">
        <v>133</v>
      </c>
      <c r="E289">
        <v>133</v>
      </c>
      <c r="F289">
        <v>-2.2059000000000002</v>
      </c>
      <c r="G289">
        <v>41273.421999999999</v>
      </c>
      <c r="H289">
        <v>134.9</v>
      </c>
      <c r="I289">
        <v>136.5</v>
      </c>
      <c r="J289">
        <v>137.69999999999999</v>
      </c>
      <c r="K289">
        <v>130.43</v>
      </c>
      <c r="L289">
        <v>11.62</v>
      </c>
      <c r="M289">
        <v>17.89</v>
      </c>
      <c r="N289">
        <v>1.55</v>
      </c>
      <c r="O289">
        <v>0.6</v>
      </c>
      <c r="P289">
        <v>-1.41</v>
      </c>
      <c r="Q289">
        <v>-2.56</v>
      </c>
      <c r="R289">
        <f t="shared" si="39"/>
        <v>-1</v>
      </c>
      <c r="S289">
        <f t="shared" si="40"/>
        <v>0</v>
      </c>
      <c r="V289">
        <f t="shared" si="36"/>
        <v>-8.3800000000000008</v>
      </c>
      <c r="W289">
        <f t="shared" si="38"/>
        <v>0</v>
      </c>
      <c r="X289">
        <f t="shared" si="37"/>
        <v>-0.95000000000000007</v>
      </c>
      <c r="Y289">
        <f t="shared" si="41"/>
        <v>-1</v>
      </c>
      <c r="AA289">
        <f t="shared" si="42"/>
        <v>141.79366962516517</v>
      </c>
      <c r="AB289">
        <f t="shared" si="43"/>
        <v>133.60633037483481</v>
      </c>
      <c r="AC289">
        <f t="shared" si="44"/>
        <v>-1</v>
      </c>
    </row>
    <row r="290" spans="1:29" x14ac:dyDescent="0.25">
      <c r="A290">
        <v>20141217</v>
      </c>
      <c r="B290">
        <v>133</v>
      </c>
      <c r="C290">
        <v>133</v>
      </c>
      <c r="D290">
        <v>130</v>
      </c>
      <c r="E290">
        <v>130.5</v>
      </c>
      <c r="F290">
        <v>-1.8796999999999999</v>
      </c>
      <c r="G290">
        <v>84670.25</v>
      </c>
      <c r="H290">
        <v>133.80000000000001</v>
      </c>
      <c r="I290">
        <v>135.75</v>
      </c>
      <c r="J290">
        <v>137.43</v>
      </c>
      <c r="K290">
        <v>130.56</v>
      </c>
      <c r="L290">
        <v>9.5</v>
      </c>
      <c r="M290">
        <v>15.1</v>
      </c>
      <c r="N290">
        <v>1.26</v>
      </c>
      <c r="O290">
        <v>0.11</v>
      </c>
      <c r="P290">
        <v>-2.4700000000000002</v>
      </c>
      <c r="Q290">
        <v>-3.87</v>
      </c>
      <c r="R290">
        <f t="shared" si="39"/>
        <v>-1</v>
      </c>
      <c r="S290">
        <f t="shared" si="40"/>
        <v>0</v>
      </c>
      <c r="V290">
        <f t="shared" si="36"/>
        <v>-10.5</v>
      </c>
      <c r="W290">
        <f t="shared" si="38"/>
        <v>0</v>
      </c>
      <c r="X290">
        <f t="shared" si="37"/>
        <v>-1.1499999999999999</v>
      </c>
      <c r="Y290">
        <f t="shared" si="41"/>
        <v>-1</v>
      </c>
      <c r="AA290">
        <f t="shared" si="42"/>
        <v>141.11934614803221</v>
      </c>
      <c r="AB290">
        <f t="shared" si="43"/>
        <v>133.74065385196781</v>
      </c>
      <c r="AC290">
        <f t="shared" si="44"/>
        <v>-1</v>
      </c>
    </row>
    <row r="291" spans="1:29" x14ac:dyDescent="0.25">
      <c r="A291">
        <v>20141218</v>
      </c>
      <c r="B291">
        <v>132</v>
      </c>
      <c r="C291">
        <v>133</v>
      </c>
      <c r="D291">
        <v>131</v>
      </c>
      <c r="E291">
        <v>131.5</v>
      </c>
      <c r="F291">
        <v>0.76629999999999998</v>
      </c>
      <c r="G291">
        <v>51896.343999999997</v>
      </c>
      <c r="H291">
        <v>133.19999999999999</v>
      </c>
      <c r="I291">
        <v>135</v>
      </c>
      <c r="J291">
        <v>137.05000000000001</v>
      </c>
      <c r="K291">
        <v>130.69999999999999</v>
      </c>
      <c r="L291">
        <v>11.89</v>
      </c>
      <c r="M291">
        <v>14.03</v>
      </c>
      <c r="N291">
        <v>0.97</v>
      </c>
      <c r="O291">
        <v>-0.2</v>
      </c>
      <c r="P291">
        <v>-1.28</v>
      </c>
      <c r="Q291">
        <v>-2.59</v>
      </c>
      <c r="R291">
        <f t="shared" si="39"/>
        <v>1</v>
      </c>
      <c r="S291">
        <f t="shared" si="40"/>
        <v>1</v>
      </c>
      <c r="V291">
        <f t="shared" si="36"/>
        <v>-8.11</v>
      </c>
      <c r="W291">
        <f t="shared" si="38"/>
        <v>0</v>
      </c>
      <c r="X291">
        <f t="shared" si="37"/>
        <v>-1.17</v>
      </c>
      <c r="Y291">
        <f t="shared" si="41"/>
        <v>-1</v>
      </c>
      <c r="AA291">
        <f t="shared" si="42"/>
        <v>140.30068777337968</v>
      </c>
      <c r="AB291">
        <f t="shared" si="43"/>
        <v>133.79931222662034</v>
      </c>
      <c r="AC291">
        <f t="shared" si="44"/>
        <v>-1</v>
      </c>
    </row>
    <row r="292" spans="1:29" x14ac:dyDescent="0.25">
      <c r="A292">
        <v>20141219</v>
      </c>
      <c r="B292">
        <v>134.5</v>
      </c>
      <c r="C292">
        <v>138</v>
      </c>
      <c r="D292">
        <v>134</v>
      </c>
      <c r="E292">
        <v>138</v>
      </c>
      <c r="F292">
        <v>4.9429999999999996</v>
      </c>
      <c r="G292">
        <v>44591.656000000003</v>
      </c>
      <c r="H292">
        <v>133.80000000000001</v>
      </c>
      <c r="I292">
        <v>135.05000000000001</v>
      </c>
      <c r="J292">
        <v>137.03</v>
      </c>
      <c r="K292">
        <v>130.97</v>
      </c>
      <c r="L292">
        <v>37.549999999999997</v>
      </c>
      <c r="M292">
        <v>21.87</v>
      </c>
      <c r="N292">
        <v>0.79</v>
      </c>
      <c r="O292">
        <v>0.08</v>
      </c>
      <c r="P292">
        <v>3.14</v>
      </c>
      <c r="Q292">
        <v>2.1800000000000002</v>
      </c>
      <c r="R292">
        <f t="shared" si="39"/>
        <v>1</v>
      </c>
      <c r="S292">
        <f t="shared" si="40"/>
        <v>1</v>
      </c>
      <c r="V292">
        <f t="shared" si="36"/>
        <v>0</v>
      </c>
      <c r="W292">
        <f t="shared" si="38"/>
        <v>1</v>
      </c>
      <c r="X292">
        <f t="shared" si="37"/>
        <v>-0.71000000000000008</v>
      </c>
      <c r="Y292">
        <f t="shared" si="41"/>
        <v>1</v>
      </c>
      <c r="AA292">
        <f t="shared" si="42"/>
        <v>139.86587305780776</v>
      </c>
      <c r="AB292">
        <f t="shared" si="43"/>
        <v>134.19412694219224</v>
      </c>
      <c r="AC292">
        <f t="shared" si="44"/>
        <v>0</v>
      </c>
    </row>
    <row r="293" spans="1:29" x14ac:dyDescent="0.25">
      <c r="A293">
        <v>20141222</v>
      </c>
      <c r="B293">
        <v>137.5</v>
      </c>
      <c r="C293">
        <v>140</v>
      </c>
      <c r="D293">
        <v>137</v>
      </c>
      <c r="E293">
        <v>138.5</v>
      </c>
      <c r="F293">
        <v>0.36230000000000001</v>
      </c>
      <c r="G293">
        <v>34995.858999999997</v>
      </c>
      <c r="H293">
        <v>134.30000000000001</v>
      </c>
      <c r="I293">
        <v>135.1</v>
      </c>
      <c r="J293">
        <v>137.03</v>
      </c>
      <c r="K293">
        <v>131.26</v>
      </c>
      <c r="L293">
        <v>53.37</v>
      </c>
      <c r="M293">
        <v>32.369999999999997</v>
      </c>
      <c r="N293">
        <v>0.7</v>
      </c>
      <c r="O293">
        <v>0.33</v>
      </c>
      <c r="P293">
        <v>3.13</v>
      </c>
      <c r="Q293">
        <v>2.52</v>
      </c>
      <c r="R293">
        <f t="shared" si="39"/>
        <v>1</v>
      </c>
      <c r="S293">
        <f t="shared" si="40"/>
        <v>1</v>
      </c>
      <c r="V293">
        <f t="shared" si="36"/>
        <v>0</v>
      </c>
      <c r="W293">
        <f t="shared" si="38"/>
        <v>0</v>
      </c>
      <c r="X293">
        <f t="shared" si="37"/>
        <v>-0.36999999999999994</v>
      </c>
      <c r="Y293">
        <f t="shared" si="41"/>
        <v>1</v>
      </c>
      <c r="AA293">
        <f t="shared" si="42"/>
        <v>139.45472163350763</v>
      </c>
      <c r="AB293">
        <f t="shared" si="43"/>
        <v>134.60527836649237</v>
      </c>
      <c r="AC293">
        <f t="shared" si="44"/>
        <v>0</v>
      </c>
    </row>
    <row r="294" spans="1:29" x14ac:dyDescent="0.25">
      <c r="A294">
        <v>20141223</v>
      </c>
      <c r="B294">
        <v>139</v>
      </c>
      <c r="C294">
        <v>140</v>
      </c>
      <c r="D294">
        <v>137</v>
      </c>
      <c r="E294">
        <v>137.5</v>
      </c>
      <c r="F294">
        <v>-0.72199999999999998</v>
      </c>
      <c r="G294">
        <v>19157.682000000001</v>
      </c>
      <c r="H294">
        <v>135.19999999999999</v>
      </c>
      <c r="I294">
        <v>135.05000000000001</v>
      </c>
      <c r="J294">
        <v>136.94999999999999</v>
      </c>
      <c r="K294">
        <v>131.54</v>
      </c>
      <c r="L294">
        <v>60.58</v>
      </c>
      <c r="M294">
        <v>41.77</v>
      </c>
      <c r="N294">
        <v>0.65</v>
      </c>
      <c r="O294">
        <v>0.45</v>
      </c>
      <c r="P294">
        <v>1.7</v>
      </c>
      <c r="Q294">
        <v>1.81</v>
      </c>
      <c r="R294">
        <f t="shared" si="39"/>
        <v>-1</v>
      </c>
      <c r="S294">
        <f t="shared" si="40"/>
        <v>0</v>
      </c>
      <c r="V294">
        <f t="shared" si="36"/>
        <v>0</v>
      </c>
      <c r="W294">
        <f t="shared" si="38"/>
        <v>0</v>
      </c>
      <c r="X294">
        <f t="shared" si="37"/>
        <v>-0.2</v>
      </c>
      <c r="Y294">
        <f t="shared" si="41"/>
        <v>1</v>
      </c>
      <c r="AA294">
        <f t="shared" si="42"/>
        <v>138.98014162067574</v>
      </c>
      <c r="AB294">
        <f t="shared" si="43"/>
        <v>134.91985837932424</v>
      </c>
      <c r="AC294">
        <f t="shared" si="44"/>
        <v>0</v>
      </c>
    </row>
    <row r="295" spans="1:29" x14ac:dyDescent="0.25">
      <c r="A295">
        <v>20141224</v>
      </c>
      <c r="B295">
        <v>136</v>
      </c>
      <c r="C295">
        <v>138</v>
      </c>
      <c r="D295">
        <v>136</v>
      </c>
      <c r="E295">
        <v>138</v>
      </c>
      <c r="F295">
        <v>0.36359999999999998</v>
      </c>
      <c r="G295">
        <v>16722.021000000001</v>
      </c>
      <c r="H295">
        <v>136.69999999999999</v>
      </c>
      <c r="I295">
        <v>135.25</v>
      </c>
      <c r="J295">
        <v>136.9</v>
      </c>
      <c r="K295">
        <v>131.84</v>
      </c>
      <c r="L295">
        <v>67.05</v>
      </c>
      <c r="M295">
        <v>50.2</v>
      </c>
      <c r="N295">
        <v>0.63</v>
      </c>
      <c r="O295">
        <v>0.57999999999999996</v>
      </c>
      <c r="P295">
        <v>0.95</v>
      </c>
      <c r="Q295">
        <v>2.0299999999999998</v>
      </c>
      <c r="R295">
        <f t="shared" si="39"/>
        <v>1</v>
      </c>
      <c r="S295">
        <f t="shared" si="40"/>
        <v>1</v>
      </c>
      <c r="V295">
        <f t="shared" si="36"/>
        <v>0</v>
      </c>
      <c r="W295">
        <f t="shared" si="38"/>
        <v>0</v>
      </c>
      <c r="X295">
        <f t="shared" si="37"/>
        <v>-5.0000000000000044E-2</v>
      </c>
      <c r="Y295">
        <f t="shared" si="41"/>
        <v>1</v>
      </c>
      <c r="AA295">
        <f t="shared" si="42"/>
        <v>138.55118139524401</v>
      </c>
      <c r="AB295">
        <f t="shared" si="43"/>
        <v>135.248818604756</v>
      </c>
      <c r="AC295">
        <f t="shared" si="44"/>
        <v>0</v>
      </c>
    </row>
    <row r="296" spans="1:29" x14ac:dyDescent="0.25">
      <c r="A296">
        <v>20141225</v>
      </c>
      <c r="B296">
        <v>137</v>
      </c>
      <c r="C296">
        <v>138</v>
      </c>
      <c r="D296">
        <v>137</v>
      </c>
      <c r="E296">
        <v>137.5</v>
      </c>
      <c r="F296">
        <v>-0.36230000000000001</v>
      </c>
      <c r="G296">
        <v>7392.192</v>
      </c>
      <c r="H296">
        <v>137.9</v>
      </c>
      <c r="I296">
        <v>135.55000000000001</v>
      </c>
      <c r="J296">
        <v>136.78</v>
      </c>
      <c r="K296">
        <v>132.11000000000001</v>
      </c>
      <c r="L296">
        <v>69.7</v>
      </c>
      <c r="M296">
        <v>56.7</v>
      </c>
      <c r="N296">
        <v>0.63</v>
      </c>
      <c r="O296">
        <v>0.63</v>
      </c>
      <c r="P296">
        <v>-0.28999999999999998</v>
      </c>
      <c r="Q296">
        <v>1.44</v>
      </c>
      <c r="R296">
        <f t="shared" si="39"/>
        <v>-1</v>
      </c>
      <c r="S296">
        <f t="shared" si="40"/>
        <v>0</v>
      </c>
      <c r="V296">
        <f t="shared" si="36"/>
        <v>0</v>
      </c>
      <c r="W296">
        <f t="shared" si="38"/>
        <v>0</v>
      </c>
      <c r="X296">
        <f t="shared" si="37"/>
        <v>0</v>
      </c>
      <c r="Y296">
        <f t="shared" si="41"/>
        <v>1</v>
      </c>
      <c r="AA296">
        <f t="shared" si="42"/>
        <v>138.10826014018338</v>
      </c>
      <c r="AB296">
        <f t="shared" si="43"/>
        <v>135.45173985981663</v>
      </c>
      <c r="AC296">
        <f t="shared" si="44"/>
        <v>0</v>
      </c>
    </row>
    <row r="297" spans="1:29" x14ac:dyDescent="0.25">
      <c r="A297">
        <v>20141226</v>
      </c>
      <c r="B297">
        <v>138</v>
      </c>
      <c r="C297">
        <v>139</v>
      </c>
      <c r="D297">
        <v>137</v>
      </c>
      <c r="E297">
        <v>139</v>
      </c>
      <c r="F297">
        <v>1.0909</v>
      </c>
      <c r="G297">
        <v>13183.543</v>
      </c>
      <c r="H297">
        <v>138.1</v>
      </c>
      <c r="I297">
        <v>135.94999999999999</v>
      </c>
      <c r="J297">
        <v>136.65</v>
      </c>
      <c r="K297">
        <v>132.41</v>
      </c>
      <c r="L297">
        <v>76.47</v>
      </c>
      <c r="M297">
        <v>63.29</v>
      </c>
      <c r="N297">
        <v>0.66</v>
      </c>
      <c r="O297">
        <v>0.79</v>
      </c>
      <c r="P297">
        <v>0.65</v>
      </c>
      <c r="Q297">
        <v>2.2400000000000002</v>
      </c>
      <c r="R297">
        <f t="shared" si="39"/>
        <v>1</v>
      </c>
      <c r="S297">
        <f t="shared" si="40"/>
        <v>1</v>
      </c>
      <c r="V297">
        <f t="shared" si="36"/>
        <v>0</v>
      </c>
      <c r="W297">
        <f t="shared" si="38"/>
        <v>0</v>
      </c>
      <c r="X297">
        <f t="shared" si="37"/>
        <v>0.13</v>
      </c>
      <c r="Y297">
        <f t="shared" si="41"/>
        <v>1</v>
      </c>
      <c r="AA297">
        <f t="shared" si="42"/>
        <v>137.73476541242795</v>
      </c>
      <c r="AB297">
        <f t="shared" si="43"/>
        <v>135.56523458757206</v>
      </c>
      <c r="AC297">
        <f t="shared" si="44"/>
        <v>1</v>
      </c>
    </row>
    <row r="298" spans="1:29" x14ac:dyDescent="0.25">
      <c r="A298">
        <v>20141227</v>
      </c>
      <c r="B298">
        <v>139</v>
      </c>
      <c r="C298">
        <v>139</v>
      </c>
      <c r="D298">
        <v>137.5</v>
      </c>
      <c r="E298">
        <v>138.5</v>
      </c>
      <c r="F298">
        <v>-0.35970000000000002</v>
      </c>
      <c r="G298">
        <v>4823.2020000000002</v>
      </c>
      <c r="H298">
        <v>138.1</v>
      </c>
      <c r="I298">
        <v>136.19999999999999</v>
      </c>
      <c r="J298">
        <v>136.58000000000001</v>
      </c>
      <c r="K298">
        <v>132.63999999999999</v>
      </c>
      <c r="L298">
        <v>79.31</v>
      </c>
      <c r="M298">
        <v>68.63</v>
      </c>
      <c r="N298">
        <v>0.7</v>
      </c>
      <c r="O298">
        <v>0.86</v>
      </c>
      <c r="P298">
        <v>0.28999999999999998</v>
      </c>
      <c r="Q298">
        <v>1.69</v>
      </c>
      <c r="R298">
        <f t="shared" si="39"/>
        <v>-1</v>
      </c>
      <c r="S298">
        <f t="shared" si="40"/>
        <v>0</v>
      </c>
      <c r="V298">
        <f t="shared" si="36"/>
        <v>0</v>
      </c>
      <c r="W298">
        <f t="shared" si="38"/>
        <v>0</v>
      </c>
      <c r="X298">
        <f t="shared" si="37"/>
        <v>0.16000000000000003</v>
      </c>
      <c r="Y298">
        <f t="shared" si="41"/>
        <v>1</v>
      </c>
      <c r="AA298">
        <f t="shared" si="42"/>
        <v>137.4998972768739</v>
      </c>
      <c r="AB298">
        <f t="shared" si="43"/>
        <v>135.66010272312613</v>
      </c>
      <c r="AC298">
        <f t="shared" si="44"/>
        <v>1</v>
      </c>
    </row>
    <row r="299" spans="1:29" x14ac:dyDescent="0.25">
      <c r="A299">
        <v>20141229</v>
      </c>
      <c r="B299">
        <v>138</v>
      </c>
      <c r="C299">
        <v>141</v>
      </c>
      <c r="D299">
        <v>138</v>
      </c>
      <c r="E299">
        <v>141</v>
      </c>
      <c r="F299">
        <v>1.8050999999999999</v>
      </c>
      <c r="G299">
        <v>35075.383000000002</v>
      </c>
      <c r="H299">
        <v>138.80000000000001</v>
      </c>
      <c r="I299">
        <v>137</v>
      </c>
      <c r="J299">
        <v>136.75</v>
      </c>
      <c r="K299">
        <v>132.88999999999999</v>
      </c>
      <c r="L299">
        <v>86.21</v>
      </c>
      <c r="M299">
        <v>74.489999999999995</v>
      </c>
      <c r="N299">
        <v>0.78</v>
      </c>
      <c r="O299">
        <v>1.1000000000000001</v>
      </c>
      <c r="P299">
        <v>1.59</v>
      </c>
      <c r="Q299">
        <v>2.92</v>
      </c>
      <c r="R299">
        <f t="shared" si="39"/>
        <v>1</v>
      </c>
      <c r="S299">
        <f t="shared" si="40"/>
        <v>1</v>
      </c>
      <c r="V299">
        <f t="shared" si="36"/>
        <v>6.2099999999999937</v>
      </c>
      <c r="W299">
        <f t="shared" si="38"/>
        <v>0</v>
      </c>
      <c r="X299">
        <f t="shared" si="37"/>
        <v>0.32000000000000006</v>
      </c>
      <c r="Y299">
        <f t="shared" si="41"/>
        <v>1</v>
      </c>
      <c r="AA299">
        <f t="shared" si="42"/>
        <v>137.53102240684888</v>
      </c>
      <c r="AB299">
        <f t="shared" si="43"/>
        <v>135.96897759315112</v>
      </c>
      <c r="AC299">
        <f t="shared" si="44"/>
        <v>1</v>
      </c>
    </row>
    <row r="300" spans="1:29" x14ac:dyDescent="0.25">
      <c r="A300">
        <v>20141230</v>
      </c>
      <c r="B300">
        <v>141</v>
      </c>
      <c r="C300">
        <v>141.5</v>
      </c>
      <c r="D300">
        <v>139</v>
      </c>
      <c r="E300">
        <v>140</v>
      </c>
      <c r="F300">
        <v>-0.70920000000000005</v>
      </c>
      <c r="G300">
        <v>23590.171999999999</v>
      </c>
      <c r="H300">
        <v>139.19999999999999</v>
      </c>
      <c r="I300">
        <v>137.94999999999999</v>
      </c>
      <c r="J300">
        <v>136.85</v>
      </c>
      <c r="K300">
        <v>133.13999999999999</v>
      </c>
      <c r="L300">
        <v>84.14</v>
      </c>
      <c r="M300">
        <v>77.709999999999994</v>
      </c>
      <c r="N300">
        <v>0.87</v>
      </c>
      <c r="O300">
        <v>1.21</v>
      </c>
      <c r="P300">
        <v>0.56999999999999995</v>
      </c>
      <c r="Q300">
        <v>1.49</v>
      </c>
      <c r="R300">
        <f t="shared" si="39"/>
        <v>-1</v>
      </c>
      <c r="S300">
        <f t="shared" si="40"/>
        <v>0</v>
      </c>
      <c r="V300">
        <f t="shared" si="36"/>
        <v>4.1400000000000006</v>
      </c>
      <c r="W300">
        <f t="shared" si="38"/>
        <v>0</v>
      </c>
      <c r="X300">
        <f t="shared" si="37"/>
        <v>0.33999999999999997</v>
      </c>
      <c r="Y300">
        <f t="shared" si="41"/>
        <v>1</v>
      </c>
      <c r="AA300">
        <f t="shared" si="42"/>
        <v>137.53673939744272</v>
      </c>
      <c r="AB300">
        <f t="shared" si="43"/>
        <v>136.16326060255727</v>
      </c>
      <c r="AC300">
        <f t="shared" si="44"/>
        <v>1</v>
      </c>
    </row>
    <row r="301" spans="1:29" x14ac:dyDescent="0.25">
      <c r="A301">
        <v>20141231</v>
      </c>
      <c r="B301">
        <v>139</v>
      </c>
      <c r="C301">
        <v>141</v>
      </c>
      <c r="D301">
        <v>139</v>
      </c>
      <c r="E301">
        <v>141</v>
      </c>
      <c r="F301">
        <v>0.71430000000000005</v>
      </c>
      <c r="G301">
        <v>18351.77</v>
      </c>
      <c r="H301">
        <v>139.9</v>
      </c>
      <c r="I301">
        <v>138.9</v>
      </c>
      <c r="J301">
        <v>136.94999999999999</v>
      </c>
      <c r="K301">
        <v>133.44999999999999</v>
      </c>
      <c r="L301">
        <v>86.4</v>
      </c>
      <c r="M301">
        <v>80.599999999999994</v>
      </c>
      <c r="N301">
        <v>0.96</v>
      </c>
      <c r="O301">
        <v>1.35</v>
      </c>
      <c r="P301">
        <v>0.79</v>
      </c>
      <c r="Q301">
        <v>1.51</v>
      </c>
      <c r="R301">
        <f t="shared" si="39"/>
        <v>1</v>
      </c>
      <c r="S301">
        <f t="shared" si="40"/>
        <v>1</v>
      </c>
      <c r="V301">
        <f t="shared" si="36"/>
        <v>6.4000000000000057</v>
      </c>
      <c r="W301">
        <f t="shared" si="38"/>
        <v>0</v>
      </c>
      <c r="X301">
        <f t="shared" si="37"/>
        <v>0.39000000000000012</v>
      </c>
      <c r="Y301">
        <f t="shared" si="41"/>
        <v>1</v>
      </c>
      <c r="AA301">
        <f t="shared" si="42"/>
        <v>137.59672327930883</v>
      </c>
      <c r="AB301">
        <f t="shared" si="43"/>
        <v>136.30327672069114</v>
      </c>
      <c r="AC301">
        <f t="shared" si="44"/>
        <v>1</v>
      </c>
    </row>
    <row r="302" spans="1:29" x14ac:dyDescent="0.25">
      <c r="A302">
        <v>20150105</v>
      </c>
      <c r="B302">
        <v>140.5</v>
      </c>
      <c r="C302">
        <v>140.5</v>
      </c>
      <c r="D302">
        <v>137.5</v>
      </c>
      <c r="E302">
        <v>139.5</v>
      </c>
      <c r="F302">
        <v>-1.0638000000000001</v>
      </c>
      <c r="G302">
        <v>32214.178</v>
      </c>
      <c r="H302">
        <v>140</v>
      </c>
      <c r="I302">
        <v>139.05000000000001</v>
      </c>
      <c r="J302">
        <v>137.05000000000001</v>
      </c>
      <c r="K302">
        <v>133.69</v>
      </c>
      <c r="L302">
        <v>78.81</v>
      </c>
      <c r="M302">
        <v>80</v>
      </c>
      <c r="N302">
        <v>1.04</v>
      </c>
      <c r="O302">
        <v>1.33</v>
      </c>
      <c r="P302">
        <v>-0.36</v>
      </c>
      <c r="Q302">
        <v>0.32</v>
      </c>
      <c r="R302">
        <f t="shared" si="39"/>
        <v>-1</v>
      </c>
      <c r="S302">
        <f t="shared" si="40"/>
        <v>0</v>
      </c>
      <c r="V302">
        <f t="shared" si="36"/>
        <v>0</v>
      </c>
      <c r="W302">
        <f t="shared" si="38"/>
        <v>-1</v>
      </c>
      <c r="X302">
        <f t="shared" si="37"/>
        <v>0.29000000000000004</v>
      </c>
      <c r="Y302">
        <f t="shared" si="41"/>
        <v>-1</v>
      </c>
      <c r="AA302">
        <f t="shared" si="42"/>
        <v>137.68970618255571</v>
      </c>
      <c r="AB302">
        <f t="shared" si="43"/>
        <v>136.41029381744431</v>
      </c>
      <c r="AC302">
        <f t="shared" si="44"/>
        <v>1</v>
      </c>
    </row>
    <row r="303" spans="1:29" x14ac:dyDescent="0.25">
      <c r="A303">
        <v>20150106</v>
      </c>
      <c r="B303">
        <v>137.5</v>
      </c>
      <c r="C303">
        <v>137.5</v>
      </c>
      <c r="D303">
        <v>133</v>
      </c>
      <c r="E303">
        <v>133.5</v>
      </c>
      <c r="F303">
        <v>-4.3010999999999999</v>
      </c>
      <c r="G303">
        <v>67650</v>
      </c>
      <c r="H303">
        <v>139</v>
      </c>
      <c r="I303">
        <v>138.55000000000001</v>
      </c>
      <c r="J303">
        <v>136.83000000000001</v>
      </c>
      <c r="K303">
        <v>133.91</v>
      </c>
      <c r="L303">
        <v>54.5</v>
      </c>
      <c r="M303">
        <v>71.5</v>
      </c>
      <c r="N303">
        <v>0.99</v>
      </c>
      <c r="O303">
        <v>0.82</v>
      </c>
      <c r="P303">
        <v>-3.96</v>
      </c>
      <c r="Q303">
        <v>-3.64</v>
      </c>
      <c r="R303">
        <f t="shared" si="39"/>
        <v>-1</v>
      </c>
      <c r="S303">
        <f t="shared" si="40"/>
        <v>0</v>
      </c>
      <c r="V303">
        <f t="shared" si="36"/>
        <v>0</v>
      </c>
      <c r="W303">
        <f t="shared" si="38"/>
        <v>0</v>
      </c>
      <c r="X303">
        <f t="shared" si="37"/>
        <v>-0.17000000000000004</v>
      </c>
      <c r="Y303">
        <f t="shared" si="41"/>
        <v>-1</v>
      </c>
      <c r="AA303">
        <f t="shared" si="42"/>
        <v>137.48038142654906</v>
      </c>
      <c r="AB303">
        <f t="shared" si="43"/>
        <v>136.17961857345097</v>
      </c>
      <c r="AC303">
        <f t="shared" si="44"/>
        <v>-1</v>
      </c>
    </row>
    <row r="304" spans="1:29" x14ac:dyDescent="0.25">
      <c r="A304">
        <v>20150107</v>
      </c>
      <c r="B304">
        <v>133.5</v>
      </c>
      <c r="C304">
        <v>135</v>
      </c>
      <c r="D304">
        <v>133.5</v>
      </c>
      <c r="E304">
        <v>134</v>
      </c>
      <c r="F304">
        <v>0.3745</v>
      </c>
      <c r="G304">
        <v>43886.008000000002</v>
      </c>
      <c r="H304">
        <v>137.6</v>
      </c>
      <c r="I304">
        <v>138.19999999999999</v>
      </c>
      <c r="J304">
        <v>136.63</v>
      </c>
      <c r="K304">
        <v>134.13</v>
      </c>
      <c r="L304">
        <v>40.26</v>
      </c>
      <c r="M304">
        <v>61.09</v>
      </c>
      <c r="N304">
        <v>0.88</v>
      </c>
      <c r="O304">
        <v>0.45</v>
      </c>
      <c r="P304">
        <v>-2.62</v>
      </c>
      <c r="Q304">
        <v>-3.04</v>
      </c>
      <c r="R304">
        <f t="shared" si="39"/>
        <v>1</v>
      </c>
      <c r="S304">
        <f t="shared" si="40"/>
        <v>1</v>
      </c>
      <c r="V304">
        <f t="shared" si="36"/>
        <v>0</v>
      </c>
      <c r="W304">
        <f t="shared" si="38"/>
        <v>0</v>
      </c>
      <c r="X304">
        <f t="shared" si="37"/>
        <v>-0.43</v>
      </c>
      <c r="Y304">
        <f t="shared" si="41"/>
        <v>-1</v>
      </c>
      <c r="AA304">
        <f t="shared" si="42"/>
        <v>137.30572183626103</v>
      </c>
      <c r="AB304">
        <f t="shared" si="43"/>
        <v>135.95427816373896</v>
      </c>
      <c r="AC304">
        <f t="shared" si="44"/>
        <v>-1</v>
      </c>
    </row>
    <row r="305" spans="1:29" x14ac:dyDescent="0.25">
      <c r="A305">
        <v>20150108</v>
      </c>
      <c r="B305">
        <v>136.5</v>
      </c>
      <c r="C305">
        <v>138</v>
      </c>
      <c r="D305">
        <v>136</v>
      </c>
      <c r="E305">
        <v>138</v>
      </c>
      <c r="F305">
        <v>2.9851000000000001</v>
      </c>
      <c r="G305">
        <v>42551.468999999997</v>
      </c>
      <c r="H305">
        <v>137.19999999999999</v>
      </c>
      <c r="I305">
        <v>138.19999999999999</v>
      </c>
      <c r="J305">
        <v>136.72999999999999</v>
      </c>
      <c r="K305">
        <v>134.4</v>
      </c>
      <c r="L305">
        <v>46.44</v>
      </c>
      <c r="M305">
        <v>56.21</v>
      </c>
      <c r="N305">
        <v>0.8</v>
      </c>
      <c r="O305">
        <v>0.47</v>
      </c>
      <c r="P305">
        <v>0.57999999999999996</v>
      </c>
      <c r="Q305">
        <v>-0.14000000000000001</v>
      </c>
      <c r="R305">
        <f t="shared" si="39"/>
        <v>1</v>
      </c>
      <c r="S305">
        <f t="shared" si="40"/>
        <v>1</v>
      </c>
      <c r="V305">
        <f t="shared" si="36"/>
        <v>0</v>
      </c>
      <c r="W305">
        <f t="shared" si="38"/>
        <v>0</v>
      </c>
      <c r="X305">
        <f t="shared" si="37"/>
        <v>-0.33000000000000007</v>
      </c>
      <c r="Y305">
        <f t="shared" si="41"/>
        <v>1</v>
      </c>
      <c r="AA305">
        <f t="shared" si="42"/>
        <v>137.39541415674751</v>
      </c>
      <c r="AB305">
        <f t="shared" si="43"/>
        <v>136.06458584325247</v>
      </c>
      <c r="AC305">
        <f t="shared" si="44"/>
        <v>1</v>
      </c>
    </row>
    <row r="306" spans="1:29" x14ac:dyDescent="0.25">
      <c r="A306">
        <v>20150109</v>
      </c>
      <c r="B306">
        <v>135</v>
      </c>
      <c r="C306">
        <v>135.5</v>
      </c>
      <c r="D306">
        <v>133</v>
      </c>
      <c r="E306">
        <v>134</v>
      </c>
      <c r="F306">
        <v>-2.8986000000000001</v>
      </c>
      <c r="G306">
        <v>61920.27</v>
      </c>
      <c r="H306">
        <v>135.80000000000001</v>
      </c>
      <c r="I306">
        <v>137.85</v>
      </c>
      <c r="J306">
        <v>136.69999999999999</v>
      </c>
      <c r="K306">
        <v>134.61000000000001</v>
      </c>
      <c r="L306">
        <v>34.880000000000003</v>
      </c>
      <c r="M306">
        <v>49.1</v>
      </c>
      <c r="N306">
        <v>0.67</v>
      </c>
      <c r="O306">
        <v>0.17</v>
      </c>
      <c r="P306">
        <v>-1.33</v>
      </c>
      <c r="Q306">
        <v>-2.79</v>
      </c>
      <c r="R306">
        <f t="shared" si="39"/>
        <v>-1</v>
      </c>
      <c r="S306">
        <f t="shared" si="40"/>
        <v>0</v>
      </c>
      <c r="V306">
        <f t="shared" si="36"/>
        <v>0</v>
      </c>
      <c r="W306">
        <f t="shared" si="38"/>
        <v>0</v>
      </c>
      <c r="X306">
        <f t="shared" si="37"/>
        <v>-0.5</v>
      </c>
      <c r="Y306">
        <f t="shared" si="41"/>
        <v>-1</v>
      </c>
      <c r="AA306">
        <f t="shared" si="42"/>
        <v>137.34505813691479</v>
      </c>
      <c r="AB306">
        <f t="shared" si="43"/>
        <v>136.05494186308519</v>
      </c>
      <c r="AC306">
        <f t="shared" si="44"/>
        <v>-1</v>
      </c>
    </row>
    <row r="307" spans="1:29" x14ac:dyDescent="0.25">
      <c r="A307">
        <v>20150112</v>
      </c>
      <c r="B307">
        <v>132.5</v>
      </c>
      <c r="C307">
        <v>133.5</v>
      </c>
      <c r="D307">
        <v>132</v>
      </c>
      <c r="E307">
        <v>132</v>
      </c>
      <c r="F307">
        <v>-1.4924999999999999</v>
      </c>
      <c r="G307">
        <v>30402.705000000002</v>
      </c>
      <c r="H307">
        <v>134.30000000000001</v>
      </c>
      <c r="I307">
        <v>137.15</v>
      </c>
      <c r="J307">
        <v>136.55000000000001</v>
      </c>
      <c r="K307">
        <v>134.75</v>
      </c>
      <c r="L307">
        <v>23.26</v>
      </c>
      <c r="M307">
        <v>40.479999999999997</v>
      </c>
      <c r="N307">
        <v>0.49</v>
      </c>
      <c r="O307">
        <v>-0.23</v>
      </c>
      <c r="P307">
        <v>-1.71</v>
      </c>
      <c r="Q307">
        <v>-3.76</v>
      </c>
      <c r="R307">
        <f t="shared" si="39"/>
        <v>-1</v>
      </c>
      <c r="S307">
        <f t="shared" si="40"/>
        <v>0</v>
      </c>
      <c r="V307">
        <f t="shared" si="36"/>
        <v>0</v>
      </c>
      <c r="W307">
        <f t="shared" si="38"/>
        <v>0</v>
      </c>
      <c r="X307">
        <f t="shared" si="37"/>
        <v>-0.72</v>
      </c>
      <c r="Y307">
        <f t="shared" si="41"/>
        <v>-1</v>
      </c>
      <c r="AA307">
        <f t="shared" si="42"/>
        <v>137.17951648111864</v>
      </c>
      <c r="AB307">
        <f t="shared" si="43"/>
        <v>135.92048351888138</v>
      </c>
      <c r="AC307">
        <f t="shared" si="44"/>
        <v>-1</v>
      </c>
    </row>
    <row r="308" spans="1:29" x14ac:dyDescent="0.25">
      <c r="A308">
        <v>20150113</v>
      </c>
      <c r="B308">
        <v>131</v>
      </c>
      <c r="C308">
        <v>133</v>
      </c>
      <c r="D308">
        <v>130.5</v>
      </c>
      <c r="E308">
        <v>132.5</v>
      </c>
      <c r="F308">
        <v>0.37880000000000003</v>
      </c>
      <c r="G308">
        <v>38093.828000000001</v>
      </c>
      <c r="H308">
        <v>134.1</v>
      </c>
      <c r="I308">
        <v>136.55000000000001</v>
      </c>
      <c r="J308">
        <v>136.38</v>
      </c>
      <c r="K308">
        <v>134.86000000000001</v>
      </c>
      <c r="L308">
        <v>21.56</v>
      </c>
      <c r="M308">
        <v>34.18</v>
      </c>
      <c r="N308">
        <v>0.28999999999999998</v>
      </c>
      <c r="O308">
        <v>-0.51</v>
      </c>
      <c r="P308">
        <v>-1.19</v>
      </c>
      <c r="Q308">
        <v>-2.97</v>
      </c>
      <c r="R308">
        <f t="shared" si="39"/>
        <v>1</v>
      </c>
      <c r="S308">
        <f t="shared" si="40"/>
        <v>1</v>
      </c>
      <c r="V308">
        <f t="shared" si="36"/>
        <v>0</v>
      </c>
      <c r="W308">
        <f t="shared" si="38"/>
        <v>0</v>
      </c>
      <c r="X308">
        <f t="shared" si="37"/>
        <v>-0.8</v>
      </c>
      <c r="Y308">
        <f t="shared" si="41"/>
        <v>-1</v>
      </c>
      <c r="AA308">
        <f t="shared" si="42"/>
        <v>136.96942005395132</v>
      </c>
      <c r="AB308">
        <f t="shared" si="43"/>
        <v>135.79057994604867</v>
      </c>
      <c r="AC308">
        <f t="shared" si="44"/>
        <v>-1</v>
      </c>
    </row>
    <row r="309" spans="1:29" x14ac:dyDescent="0.25">
      <c r="A309">
        <v>20150114</v>
      </c>
      <c r="B309">
        <v>132.5</v>
      </c>
      <c r="C309">
        <v>133</v>
      </c>
      <c r="D309">
        <v>130</v>
      </c>
      <c r="E309">
        <v>130</v>
      </c>
      <c r="F309">
        <v>-1.8868</v>
      </c>
      <c r="G309">
        <v>49447.398000000001</v>
      </c>
      <c r="H309">
        <v>133.30000000000001</v>
      </c>
      <c r="I309">
        <v>135.44999999999999</v>
      </c>
      <c r="J309">
        <v>136.22999999999999</v>
      </c>
      <c r="K309">
        <v>134.94</v>
      </c>
      <c r="L309">
        <v>14.38</v>
      </c>
      <c r="M309">
        <v>27.58</v>
      </c>
      <c r="N309">
        <v>0.05</v>
      </c>
      <c r="O309">
        <v>-0.91</v>
      </c>
      <c r="P309">
        <v>-2.48</v>
      </c>
      <c r="Q309">
        <v>-4.0199999999999996</v>
      </c>
      <c r="R309">
        <f t="shared" si="39"/>
        <v>-1</v>
      </c>
      <c r="S309">
        <f t="shared" si="40"/>
        <v>0</v>
      </c>
      <c r="V309">
        <f t="shared" si="36"/>
        <v>-5.6199999999999992</v>
      </c>
      <c r="W309">
        <f t="shared" si="38"/>
        <v>0</v>
      </c>
      <c r="X309">
        <f t="shared" si="37"/>
        <v>-0.96000000000000008</v>
      </c>
      <c r="Y309">
        <f t="shared" si="41"/>
        <v>-1</v>
      </c>
      <c r="AA309">
        <f t="shared" si="42"/>
        <v>136.75294837221278</v>
      </c>
      <c r="AB309">
        <f t="shared" si="43"/>
        <v>135.70705162778719</v>
      </c>
      <c r="AC309">
        <f t="shared" si="44"/>
        <v>-1</v>
      </c>
    </row>
    <row r="310" spans="1:29" x14ac:dyDescent="0.25">
      <c r="A310">
        <v>20150115</v>
      </c>
      <c r="B310">
        <v>131.5</v>
      </c>
      <c r="C310">
        <v>133</v>
      </c>
      <c r="D310">
        <v>131.5</v>
      </c>
      <c r="E310">
        <v>131.5</v>
      </c>
      <c r="F310">
        <v>1.1537999999999999</v>
      </c>
      <c r="G310">
        <v>40996.781000000003</v>
      </c>
      <c r="H310">
        <v>132</v>
      </c>
      <c r="I310">
        <v>134.6</v>
      </c>
      <c r="J310">
        <v>136.28</v>
      </c>
      <c r="K310">
        <v>134.97999999999999</v>
      </c>
      <c r="L310">
        <v>14.35</v>
      </c>
      <c r="M310">
        <v>23.17</v>
      </c>
      <c r="N310">
        <v>-0.18</v>
      </c>
      <c r="O310">
        <v>-1.1000000000000001</v>
      </c>
      <c r="P310">
        <v>-0.38</v>
      </c>
      <c r="Q310">
        <v>-2.2999999999999998</v>
      </c>
      <c r="R310">
        <f t="shared" si="39"/>
        <v>1</v>
      </c>
      <c r="S310">
        <f t="shared" si="40"/>
        <v>1</v>
      </c>
      <c r="V310">
        <f t="shared" si="36"/>
        <v>-5.65</v>
      </c>
      <c r="W310">
        <f t="shared" si="38"/>
        <v>0</v>
      </c>
      <c r="X310">
        <f t="shared" si="37"/>
        <v>-0.92000000000000015</v>
      </c>
      <c r="Y310">
        <f t="shared" si="41"/>
        <v>1</v>
      </c>
      <c r="AA310">
        <f t="shared" si="42"/>
        <v>136.76590122453027</v>
      </c>
      <c r="AB310">
        <f t="shared" si="43"/>
        <v>135.79409877546973</v>
      </c>
      <c r="AC310">
        <f t="shared" si="44"/>
        <v>-1</v>
      </c>
    </row>
    <row r="311" spans="1:29" x14ac:dyDescent="0.25">
      <c r="A311">
        <v>20150116</v>
      </c>
      <c r="B311">
        <v>140</v>
      </c>
      <c r="C311">
        <v>140</v>
      </c>
      <c r="D311">
        <v>136</v>
      </c>
      <c r="E311">
        <v>137</v>
      </c>
      <c r="F311">
        <v>4.1825000000000001</v>
      </c>
      <c r="G311">
        <v>129035.711</v>
      </c>
      <c r="H311">
        <v>132.6</v>
      </c>
      <c r="I311">
        <v>134.19999999999999</v>
      </c>
      <c r="J311">
        <v>136.55000000000001</v>
      </c>
      <c r="K311">
        <v>135.13999999999999</v>
      </c>
      <c r="L311">
        <v>32.9</v>
      </c>
      <c r="M311">
        <v>26.41</v>
      </c>
      <c r="N311">
        <v>-0.3</v>
      </c>
      <c r="O311">
        <v>-0.8</v>
      </c>
      <c r="P311">
        <v>3.32</v>
      </c>
      <c r="Q311">
        <v>2.09</v>
      </c>
      <c r="R311">
        <f t="shared" si="39"/>
        <v>1</v>
      </c>
      <c r="S311">
        <f t="shared" si="40"/>
        <v>1</v>
      </c>
      <c r="V311">
        <f t="shared" si="36"/>
        <v>0</v>
      </c>
      <c r="W311">
        <f t="shared" si="38"/>
        <v>1</v>
      </c>
      <c r="X311">
        <f t="shared" si="37"/>
        <v>-0.5</v>
      </c>
      <c r="Y311">
        <f t="shared" si="41"/>
        <v>1</v>
      </c>
      <c r="AA311">
        <f t="shared" si="42"/>
        <v>137.02180504448344</v>
      </c>
      <c r="AB311">
        <f t="shared" si="43"/>
        <v>136.07819495551658</v>
      </c>
      <c r="AC311">
        <f t="shared" si="44"/>
        <v>0</v>
      </c>
    </row>
    <row r="312" spans="1:29" x14ac:dyDescent="0.25">
      <c r="A312">
        <v>20150119</v>
      </c>
      <c r="B312">
        <v>138.5</v>
      </c>
      <c r="C312">
        <v>139.5</v>
      </c>
      <c r="D312">
        <v>137.5</v>
      </c>
      <c r="E312">
        <v>139</v>
      </c>
      <c r="F312">
        <v>1.4599</v>
      </c>
      <c r="G312">
        <v>50175.5</v>
      </c>
      <c r="H312">
        <v>134</v>
      </c>
      <c r="I312">
        <v>134.15</v>
      </c>
      <c r="J312">
        <v>136.6</v>
      </c>
      <c r="K312">
        <v>135.37</v>
      </c>
      <c r="L312">
        <v>51.93</v>
      </c>
      <c r="M312">
        <v>34.92</v>
      </c>
      <c r="N312">
        <v>-0.32</v>
      </c>
      <c r="O312">
        <v>-0.39</v>
      </c>
      <c r="P312">
        <v>3.73</v>
      </c>
      <c r="Q312">
        <v>3.62</v>
      </c>
      <c r="R312">
        <f t="shared" si="39"/>
        <v>1</v>
      </c>
      <c r="S312">
        <f t="shared" si="40"/>
        <v>1</v>
      </c>
      <c r="V312">
        <f t="shared" si="36"/>
        <v>0</v>
      </c>
      <c r="W312">
        <f t="shared" si="38"/>
        <v>0</v>
      </c>
      <c r="X312">
        <f t="shared" si="37"/>
        <v>-7.0000000000000007E-2</v>
      </c>
      <c r="Y312">
        <f t="shared" si="41"/>
        <v>1</v>
      </c>
      <c r="AA312">
        <f t="shared" si="42"/>
        <v>137.05211834733839</v>
      </c>
      <c r="AB312">
        <f t="shared" si="43"/>
        <v>136.1478816526616</v>
      </c>
      <c r="AC312">
        <f t="shared" si="44"/>
        <v>1</v>
      </c>
    </row>
    <row r="313" spans="1:29" x14ac:dyDescent="0.25">
      <c r="A313">
        <v>20150120</v>
      </c>
      <c r="B313">
        <v>139</v>
      </c>
      <c r="C313">
        <v>139</v>
      </c>
      <c r="D313">
        <v>137.5</v>
      </c>
      <c r="E313">
        <v>138</v>
      </c>
      <c r="F313">
        <v>-0.71940000000000004</v>
      </c>
      <c r="G313">
        <v>33795.629000000001</v>
      </c>
      <c r="H313">
        <v>135.1</v>
      </c>
      <c r="I313">
        <v>134.6</v>
      </c>
      <c r="J313">
        <v>136.58000000000001</v>
      </c>
      <c r="K313">
        <v>135.53</v>
      </c>
      <c r="L313">
        <v>61.29</v>
      </c>
      <c r="M313">
        <v>43.71</v>
      </c>
      <c r="N313">
        <v>-0.28000000000000003</v>
      </c>
      <c r="O313">
        <v>-0.15</v>
      </c>
      <c r="P313">
        <v>2.15</v>
      </c>
      <c r="Q313">
        <v>2.5299999999999998</v>
      </c>
      <c r="R313">
        <f t="shared" si="39"/>
        <v>-1</v>
      </c>
      <c r="S313">
        <f t="shared" si="40"/>
        <v>0</v>
      </c>
      <c r="V313">
        <f t="shared" si="36"/>
        <v>0</v>
      </c>
      <c r="W313">
        <f t="shared" si="38"/>
        <v>0</v>
      </c>
      <c r="X313">
        <f t="shared" si="37"/>
        <v>0.13000000000000003</v>
      </c>
      <c r="Y313">
        <f t="shared" si="41"/>
        <v>1</v>
      </c>
      <c r="AA313">
        <f t="shared" si="42"/>
        <v>137.00803738154514</v>
      </c>
      <c r="AB313">
        <f t="shared" si="43"/>
        <v>136.15196261845489</v>
      </c>
      <c r="AC313">
        <f t="shared" si="44"/>
        <v>1</v>
      </c>
    </row>
    <row r="314" spans="1:29" x14ac:dyDescent="0.25">
      <c r="A314">
        <v>20150121</v>
      </c>
      <c r="B314">
        <v>139.5</v>
      </c>
      <c r="C314">
        <v>141</v>
      </c>
      <c r="D314">
        <v>139.5</v>
      </c>
      <c r="E314">
        <v>141</v>
      </c>
      <c r="F314">
        <v>2.1739000000000002</v>
      </c>
      <c r="G314">
        <v>77292.891000000003</v>
      </c>
      <c r="H314">
        <v>137.30000000000001</v>
      </c>
      <c r="I314">
        <v>135.30000000000001</v>
      </c>
      <c r="J314">
        <v>136.75</v>
      </c>
      <c r="K314">
        <v>135.75</v>
      </c>
      <c r="L314">
        <v>74.19</v>
      </c>
      <c r="M314">
        <v>53.87</v>
      </c>
      <c r="N314">
        <v>-0.17</v>
      </c>
      <c r="O314">
        <v>0.28999999999999998</v>
      </c>
      <c r="P314">
        <v>2.69</v>
      </c>
      <c r="Q314">
        <v>4.21</v>
      </c>
      <c r="R314">
        <f t="shared" si="39"/>
        <v>1</v>
      </c>
      <c r="S314">
        <f t="shared" si="40"/>
        <v>1</v>
      </c>
      <c r="V314">
        <f t="shared" si="36"/>
        <v>0</v>
      </c>
      <c r="W314">
        <f t="shared" si="38"/>
        <v>0</v>
      </c>
      <c r="X314">
        <f t="shared" si="37"/>
        <v>0.45999999999999996</v>
      </c>
      <c r="Y314">
        <f t="shared" si="41"/>
        <v>1</v>
      </c>
      <c r="AA314">
        <f t="shared" si="42"/>
        <v>137.16096958524932</v>
      </c>
      <c r="AB314">
        <f t="shared" si="43"/>
        <v>136.33903041475068</v>
      </c>
      <c r="AC314">
        <f t="shared" si="44"/>
        <v>1</v>
      </c>
    </row>
    <row r="315" spans="1:29" x14ac:dyDescent="0.25">
      <c r="A315">
        <v>20150122</v>
      </c>
      <c r="B315">
        <v>141.5</v>
      </c>
      <c r="C315">
        <v>142</v>
      </c>
      <c r="D315">
        <v>139.5</v>
      </c>
      <c r="E315">
        <v>140</v>
      </c>
      <c r="F315">
        <v>-0.70920000000000005</v>
      </c>
      <c r="G315">
        <v>45654.027000000002</v>
      </c>
      <c r="H315">
        <v>139</v>
      </c>
      <c r="I315">
        <v>135.5</v>
      </c>
      <c r="J315">
        <v>136.85</v>
      </c>
      <c r="K315">
        <v>135.93</v>
      </c>
      <c r="L315">
        <v>77.239999999999995</v>
      </c>
      <c r="M315">
        <v>61.66</v>
      </c>
      <c r="N315">
        <v>-0.03</v>
      </c>
      <c r="O315">
        <v>0.54</v>
      </c>
      <c r="P315">
        <v>0.72</v>
      </c>
      <c r="Q315">
        <v>3.32</v>
      </c>
      <c r="R315">
        <f t="shared" si="39"/>
        <v>-1</v>
      </c>
      <c r="S315">
        <f t="shared" si="40"/>
        <v>0</v>
      </c>
      <c r="V315">
        <f t="shared" si="36"/>
        <v>0</v>
      </c>
      <c r="W315">
        <f t="shared" si="38"/>
        <v>0</v>
      </c>
      <c r="X315">
        <f t="shared" si="37"/>
        <v>0.57000000000000006</v>
      </c>
      <c r="Y315">
        <f t="shared" si="41"/>
        <v>1</v>
      </c>
      <c r="AA315">
        <f t="shared" si="42"/>
        <v>137.25582138928351</v>
      </c>
      <c r="AB315">
        <f t="shared" si="43"/>
        <v>136.44417861071648</v>
      </c>
      <c r="AC315">
        <f t="shared" si="44"/>
        <v>1</v>
      </c>
    </row>
    <row r="316" spans="1:29" x14ac:dyDescent="0.25">
      <c r="A316">
        <v>20150123</v>
      </c>
      <c r="B316">
        <v>142.5</v>
      </c>
      <c r="C316">
        <v>145</v>
      </c>
      <c r="D316">
        <v>142.5</v>
      </c>
      <c r="E316">
        <v>145</v>
      </c>
      <c r="F316">
        <v>3.5714000000000001</v>
      </c>
      <c r="G316">
        <v>82359.858999999997</v>
      </c>
      <c r="H316">
        <v>140.6</v>
      </c>
      <c r="I316">
        <v>136.6</v>
      </c>
      <c r="J316">
        <v>137.22999999999999</v>
      </c>
      <c r="K316">
        <v>136.21</v>
      </c>
      <c r="L316">
        <v>84.83</v>
      </c>
      <c r="M316">
        <v>69.38</v>
      </c>
      <c r="N316">
        <v>0.2</v>
      </c>
      <c r="O316">
        <v>1.1299999999999999</v>
      </c>
      <c r="P316">
        <v>3.13</v>
      </c>
      <c r="Q316">
        <v>6.15</v>
      </c>
      <c r="R316">
        <f t="shared" si="39"/>
        <v>1</v>
      </c>
      <c r="S316">
        <f t="shared" si="40"/>
        <v>1</v>
      </c>
      <c r="V316">
        <f t="shared" si="36"/>
        <v>4.8299999999999983</v>
      </c>
      <c r="W316">
        <f t="shared" si="38"/>
        <v>0</v>
      </c>
      <c r="X316">
        <f t="shared" si="37"/>
        <v>0.92999999999999994</v>
      </c>
      <c r="Y316">
        <f t="shared" si="41"/>
        <v>1</v>
      </c>
      <c r="AA316">
        <f t="shared" si="42"/>
        <v>137.70343003706989</v>
      </c>
      <c r="AB316">
        <f t="shared" si="43"/>
        <v>136.75656996293009</v>
      </c>
      <c r="AC316">
        <f t="shared" si="44"/>
        <v>1</v>
      </c>
    </row>
    <row r="317" spans="1:29" x14ac:dyDescent="0.25">
      <c r="A317">
        <v>20150126</v>
      </c>
      <c r="B317">
        <v>145.5</v>
      </c>
      <c r="C317">
        <v>145.5</v>
      </c>
      <c r="D317">
        <v>143.5</v>
      </c>
      <c r="E317">
        <v>145</v>
      </c>
      <c r="F317">
        <v>0</v>
      </c>
      <c r="G317">
        <v>46941.336000000003</v>
      </c>
      <c r="H317">
        <v>141.80000000000001</v>
      </c>
      <c r="I317">
        <v>137.9</v>
      </c>
      <c r="J317">
        <v>137.53</v>
      </c>
      <c r="K317">
        <v>136.44999999999999</v>
      </c>
      <c r="L317">
        <v>88.81</v>
      </c>
      <c r="M317">
        <v>75.86</v>
      </c>
      <c r="N317">
        <v>0.48</v>
      </c>
      <c r="O317">
        <v>1.58</v>
      </c>
      <c r="P317">
        <v>2.2599999999999998</v>
      </c>
      <c r="Q317">
        <v>5.15</v>
      </c>
      <c r="R317">
        <f t="shared" si="39"/>
        <v>0</v>
      </c>
      <c r="S317">
        <f t="shared" si="40"/>
        <v>1</v>
      </c>
      <c r="V317">
        <f t="shared" si="36"/>
        <v>8.8100000000000023</v>
      </c>
      <c r="W317">
        <f t="shared" si="38"/>
        <v>0</v>
      </c>
      <c r="X317">
        <f t="shared" si="37"/>
        <v>1.1000000000000001</v>
      </c>
      <c r="Y317">
        <f t="shared" si="41"/>
        <v>1</v>
      </c>
      <c r="AA317">
        <f t="shared" si="42"/>
        <v>138.12883219686319</v>
      </c>
      <c r="AB317">
        <f t="shared" si="43"/>
        <v>136.93116780313682</v>
      </c>
      <c r="AC317">
        <f t="shared" si="44"/>
        <v>1</v>
      </c>
    </row>
    <row r="318" spans="1:29" x14ac:dyDescent="0.25">
      <c r="A318">
        <v>20150127</v>
      </c>
      <c r="B318">
        <v>145.5</v>
      </c>
      <c r="C318">
        <v>147</v>
      </c>
      <c r="D318">
        <v>144.5</v>
      </c>
      <c r="E318">
        <v>147</v>
      </c>
      <c r="F318">
        <v>1.3793</v>
      </c>
      <c r="G318">
        <v>53362.68</v>
      </c>
      <c r="H318">
        <v>143.6</v>
      </c>
      <c r="I318">
        <v>139.35</v>
      </c>
      <c r="J318">
        <v>137.94999999999999</v>
      </c>
      <c r="K318">
        <v>136.72</v>
      </c>
      <c r="L318">
        <v>92.54</v>
      </c>
      <c r="M318">
        <v>81.42</v>
      </c>
      <c r="N318">
        <v>0.8</v>
      </c>
      <c r="O318">
        <v>2.08</v>
      </c>
      <c r="P318">
        <v>2.37</v>
      </c>
      <c r="Q318">
        <v>5.49</v>
      </c>
      <c r="R318">
        <f t="shared" si="39"/>
        <v>1</v>
      </c>
      <c r="S318">
        <f t="shared" si="40"/>
        <v>1</v>
      </c>
      <c r="V318">
        <f t="shared" si="36"/>
        <v>12.540000000000006</v>
      </c>
      <c r="W318">
        <f t="shared" si="38"/>
        <v>0</v>
      </c>
      <c r="X318">
        <f t="shared" si="37"/>
        <v>1.28</v>
      </c>
      <c r="Y318">
        <f t="shared" si="41"/>
        <v>1</v>
      </c>
      <c r="AA318">
        <f t="shared" si="42"/>
        <v>138.74561988411551</v>
      </c>
      <c r="AB318">
        <f t="shared" si="43"/>
        <v>137.15438011588446</v>
      </c>
      <c r="AC318">
        <f t="shared" si="44"/>
        <v>1</v>
      </c>
    </row>
    <row r="319" spans="1:29" x14ac:dyDescent="0.25">
      <c r="A319">
        <v>20150128</v>
      </c>
      <c r="B319">
        <v>146.5</v>
      </c>
      <c r="C319">
        <v>147</v>
      </c>
      <c r="D319">
        <v>145.5</v>
      </c>
      <c r="E319">
        <v>146.5</v>
      </c>
      <c r="F319">
        <v>-0.34010000000000001</v>
      </c>
      <c r="G319">
        <v>48373.27</v>
      </c>
      <c r="H319">
        <v>144.69999999999999</v>
      </c>
      <c r="I319">
        <v>141</v>
      </c>
      <c r="J319">
        <v>138.22999999999999</v>
      </c>
      <c r="K319">
        <v>136.96</v>
      </c>
      <c r="L319">
        <v>93.51</v>
      </c>
      <c r="M319">
        <v>85.45</v>
      </c>
      <c r="N319">
        <v>1.1200000000000001</v>
      </c>
      <c r="O319">
        <v>2.4</v>
      </c>
      <c r="P319">
        <v>1.24</v>
      </c>
      <c r="Q319">
        <v>3.9</v>
      </c>
      <c r="R319">
        <f t="shared" si="39"/>
        <v>-1</v>
      </c>
      <c r="S319">
        <f t="shared" si="40"/>
        <v>0</v>
      </c>
      <c r="V319">
        <f t="shared" si="36"/>
        <v>13.510000000000005</v>
      </c>
      <c r="W319">
        <f t="shared" si="38"/>
        <v>0</v>
      </c>
      <c r="X319">
        <f t="shared" si="37"/>
        <v>1.2799999999999998</v>
      </c>
      <c r="Y319">
        <f t="shared" si="41"/>
        <v>0</v>
      </c>
      <c r="AA319">
        <f t="shared" si="42"/>
        <v>139.24018562650633</v>
      </c>
      <c r="AB319">
        <f t="shared" si="43"/>
        <v>137.21981437349365</v>
      </c>
      <c r="AC319">
        <f t="shared" si="44"/>
        <v>1</v>
      </c>
    </row>
    <row r="320" spans="1:29" x14ac:dyDescent="0.25">
      <c r="A320">
        <v>20150129</v>
      </c>
      <c r="B320">
        <v>144</v>
      </c>
      <c r="C320">
        <v>145</v>
      </c>
      <c r="D320">
        <v>143</v>
      </c>
      <c r="E320">
        <v>143.5</v>
      </c>
      <c r="F320">
        <v>-2.0478000000000001</v>
      </c>
      <c r="G320">
        <v>36887.637000000002</v>
      </c>
      <c r="H320">
        <v>145.4</v>
      </c>
      <c r="I320">
        <v>142.19999999999999</v>
      </c>
      <c r="J320">
        <v>138.4</v>
      </c>
      <c r="K320">
        <v>137.15</v>
      </c>
      <c r="L320">
        <v>83.39</v>
      </c>
      <c r="M320">
        <v>84.76</v>
      </c>
      <c r="N320">
        <v>1.37</v>
      </c>
      <c r="O320">
        <v>2.39</v>
      </c>
      <c r="P320">
        <v>-1.31</v>
      </c>
      <c r="Q320">
        <v>0.91</v>
      </c>
      <c r="R320">
        <f t="shared" si="39"/>
        <v>-1</v>
      </c>
      <c r="S320">
        <f t="shared" si="40"/>
        <v>0</v>
      </c>
      <c r="V320">
        <f t="shared" si="36"/>
        <v>3.3900000000000006</v>
      </c>
      <c r="W320">
        <f t="shared" si="38"/>
        <v>-1</v>
      </c>
      <c r="X320">
        <f t="shared" si="37"/>
        <v>1.02</v>
      </c>
      <c r="Y320">
        <f t="shared" si="41"/>
        <v>-1</v>
      </c>
      <c r="AA320">
        <f t="shared" si="42"/>
        <v>139.6095453691367</v>
      </c>
      <c r="AB320">
        <f t="shared" si="43"/>
        <v>137.19045463086331</v>
      </c>
      <c r="AC320">
        <f t="shared" si="44"/>
        <v>1</v>
      </c>
    </row>
    <row r="321" spans="1:29" x14ac:dyDescent="0.25">
      <c r="A321">
        <v>20150130</v>
      </c>
      <c r="B321">
        <v>145</v>
      </c>
      <c r="C321">
        <v>145.5</v>
      </c>
      <c r="D321">
        <v>141</v>
      </c>
      <c r="E321">
        <v>141</v>
      </c>
      <c r="F321">
        <v>-1.7422</v>
      </c>
      <c r="G321">
        <v>44413.184000000001</v>
      </c>
      <c r="H321">
        <v>144.6</v>
      </c>
      <c r="I321">
        <v>142.6</v>
      </c>
      <c r="J321">
        <v>138.4</v>
      </c>
      <c r="K321">
        <v>137.30000000000001</v>
      </c>
      <c r="L321">
        <v>67.88</v>
      </c>
      <c r="M321">
        <v>79.13</v>
      </c>
      <c r="N321">
        <v>1.53</v>
      </c>
      <c r="O321">
        <v>2.15</v>
      </c>
      <c r="P321">
        <v>-2.4900000000000002</v>
      </c>
      <c r="Q321">
        <v>-1.1200000000000001</v>
      </c>
      <c r="R321">
        <f t="shared" si="39"/>
        <v>-1</v>
      </c>
      <c r="S321">
        <f t="shared" si="40"/>
        <v>0</v>
      </c>
      <c r="V321">
        <f t="shared" si="36"/>
        <v>0</v>
      </c>
      <c r="W321">
        <f t="shared" si="38"/>
        <v>0</v>
      </c>
      <c r="X321">
        <f t="shared" si="37"/>
        <v>0.61999999999999988</v>
      </c>
      <c r="Y321">
        <f t="shared" si="41"/>
        <v>-1</v>
      </c>
      <c r="AA321">
        <f t="shared" si="42"/>
        <v>139.76472524707356</v>
      </c>
      <c r="AB321">
        <f t="shared" si="43"/>
        <v>137.03527475292645</v>
      </c>
      <c r="AC321">
        <f t="shared" si="44"/>
        <v>1</v>
      </c>
    </row>
    <row r="322" spans="1:29" x14ac:dyDescent="0.25">
      <c r="A322">
        <v>20150202</v>
      </c>
      <c r="B322">
        <v>140.5</v>
      </c>
      <c r="C322">
        <v>143</v>
      </c>
      <c r="D322">
        <v>140.5</v>
      </c>
      <c r="E322">
        <v>142.5</v>
      </c>
      <c r="F322">
        <v>1.0638000000000001</v>
      </c>
      <c r="G322">
        <v>30382.756000000001</v>
      </c>
      <c r="H322">
        <v>144.1</v>
      </c>
      <c r="I322">
        <v>142.94999999999999</v>
      </c>
      <c r="J322">
        <v>138.55000000000001</v>
      </c>
      <c r="K322">
        <v>137.49</v>
      </c>
      <c r="L322">
        <v>58.58</v>
      </c>
      <c r="M322">
        <v>72.28</v>
      </c>
      <c r="N322">
        <v>1.64</v>
      </c>
      <c r="O322">
        <v>2.06</v>
      </c>
      <c r="P322">
        <v>-1.1100000000000001</v>
      </c>
      <c r="Q322">
        <v>-0.31</v>
      </c>
      <c r="R322">
        <f t="shared" si="39"/>
        <v>1</v>
      </c>
      <c r="S322">
        <f t="shared" si="40"/>
        <v>1</v>
      </c>
      <c r="V322">
        <f t="shared" ref="V322:V385" si="45">IF(L322&gt;80, L322-80, IF(L322&lt;20, L322-20, 0))</f>
        <v>0</v>
      </c>
      <c r="W322">
        <f t="shared" si="38"/>
        <v>0</v>
      </c>
      <c r="X322">
        <f t="shared" ref="X322:X385" si="46">O322-N322</f>
        <v>0.42000000000000015</v>
      </c>
      <c r="Y322">
        <f t="shared" si="41"/>
        <v>-1</v>
      </c>
      <c r="AA322">
        <f t="shared" si="42"/>
        <v>140.06870833276176</v>
      </c>
      <c r="AB322">
        <f t="shared" si="43"/>
        <v>137.03129166723826</v>
      </c>
      <c r="AC322">
        <f t="shared" si="44"/>
        <v>1</v>
      </c>
    </row>
    <row r="323" spans="1:29" x14ac:dyDescent="0.25">
      <c r="A323">
        <v>20150203</v>
      </c>
      <c r="B323">
        <v>143</v>
      </c>
      <c r="C323">
        <v>144.5</v>
      </c>
      <c r="D323">
        <v>142</v>
      </c>
      <c r="E323">
        <v>144.5</v>
      </c>
      <c r="F323">
        <v>1.4035</v>
      </c>
      <c r="G323">
        <v>27234.907999999999</v>
      </c>
      <c r="H323">
        <v>143.6</v>
      </c>
      <c r="I323">
        <v>143.6</v>
      </c>
      <c r="J323">
        <v>139.1</v>
      </c>
      <c r="K323">
        <v>137.66</v>
      </c>
      <c r="L323">
        <v>61.28</v>
      </c>
      <c r="M323">
        <v>68.62</v>
      </c>
      <c r="N323">
        <v>1.74</v>
      </c>
      <c r="O323">
        <v>2.13</v>
      </c>
      <c r="P323">
        <v>0.63</v>
      </c>
      <c r="Q323">
        <v>0.63</v>
      </c>
      <c r="R323">
        <f t="shared" si="39"/>
        <v>1</v>
      </c>
      <c r="S323">
        <f t="shared" si="40"/>
        <v>1</v>
      </c>
      <c r="V323">
        <f t="shared" si="45"/>
        <v>0</v>
      </c>
      <c r="W323">
        <f t="shared" ref="W323:W386" si="47">IF(AND(L322&lt;M322, L323&gt;=M323), 1, IF(AND(L322&gt;M322, L323&lt;=M323), -1, 0))</f>
        <v>0</v>
      </c>
      <c r="X323">
        <f t="shared" si="46"/>
        <v>0.3899999999999999</v>
      </c>
      <c r="Y323">
        <f t="shared" si="41"/>
        <v>-1</v>
      </c>
      <c r="AA323">
        <f t="shared" si="42"/>
        <v>140.84431533846376</v>
      </c>
      <c r="AB323">
        <f t="shared" si="43"/>
        <v>137.35568466153623</v>
      </c>
      <c r="AC323">
        <f t="shared" si="44"/>
        <v>1</v>
      </c>
    </row>
    <row r="324" spans="1:29" x14ac:dyDescent="0.25">
      <c r="A324">
        <v>20150204</v>
      </c>
      <c r="B324">
        <v>144.5</v>
      </c>
      <c r="C324">
        <v>146.5</v>
      </c>
      <c r="D324">
        <v>144</v>
      </c>
      <c r="E324">
        <v>146</v>
      </c>
      <c r="F324">
        <v>1.0381</v>
      </c>
      <c r="G324">
        <v>43152.254000000001</v>
      </c>
      <c r="H324">
        <v>143.5</v>
      </c>
      <c r="I324">
        <v>144.1</v>
      </c>
      <c r="J324">
        <v>139.69999999999999</v>
      </c>
      <c r="K324">
        <v>137.86000000000001</v>
      </c>
      <c r="L324">
        <v>69.06</v>
      </c>
      <c r="M324">
        <v>68.760000000000005</v>
      </c>
      <c r="N324">
        <v>1.84</v>
      </c>
      <c r="O324">
        <v>2.2799999999999998</v>
      </c>
      <c r="P324">
        <v>1.74</v>
      </c>
      <c r="Q324">
        <v>1.32</v>
      </c>
      <c r="R324">
        <f t="shared" ref="R324:R387" si="48">IF(E324&gt;E323, 1, IF(E324&lt;E323, -1, 0))</f>
        <v>1</v>
      </c>
      <c r="S324">
        <f t="shared" ref="S324:S387" si="49">IF(R324=-1, 0, 1)</f>
        <v>1</v>
      </c>
      <c r="V324">
        <f t="shared" si="45"/>
        <v>0</v>
      </c>
      <c r="W324">
        <f t="shared" si="47"/>
        <v>1</v>
      </c>
      <c r="X324">
        <f t="shared" si="46"/>
        <v>0.43999999999999972</v>
      </c>
      <c r="Y324">
        <f t="shared" ref="Y324:Y387" si="50">IF(X324&gt;X323, 1, IF(X324&lt;X323, -1, 0))</f>
        <v>1</v>
      </c>
      <c r="AA324">
        <f t="shared" si="42"/>
        <v>141.72975343330168</v>
      </c>
      <c r="AB324">
        <f t="shared" si="43"/>
        <v>137.6702465666983</v>
      </c>
      <c r="AC324">
        <f t="shared" si="44"/>
        <v>1</v>
      </c>
    </row>
    <row r="325" spans="1:29" x14ac:dyDescent="0.25">
      <c r="A325">
        <v>20150205</v>
      </c>
      <c r="B325">
        <v>145.5</v>
      </c>
      <c r="C325">
        <v>146</v>
      </c>
      <c r="D325">
        <v>143.5</v>
      </c>
      <c r="E325">
        <v>145.5</v>
      </c>
      <c r="F325">
        <v>-0.34250000000000003</v>
      </c>
      <c r="G325">
        <v>25327.809000000001</v>
      </c>
      <c r="H325">
        <v>143.9</v>
      </c>
      <c r="I325">
        <v>144.65</v>
      </c>
      <c r="J325">
        <v>140.08000000000001</v>
      </c>
      <c r="K325">
        <v>138.08000000000001</v>
      </c>
      <c r="L325">
        <v>71.680000000000007</v>
      </c>
      <c r="M325">
        <v>69.739999999999995</v>
      </c>
      <c r="N325">
        <v>1.94</v>
      </c>
      <c r="O325">
        <v>2.33</v>
      </c>
      <c r="P325">
        <v>1.1100000000000001</v>
      </c>
      <c r="Q325">
        <v>0.59</v>
      </c>
      <c r="R325">
        <f t="shared" si="48"/>
        <v>-1</v>
      </c>
      <c r="S325">
        <f t="shared" si="49"/>
        <v>0</v>
      </c>
      <c r="V325">
        <f t="shared" si="45"/>
        <v>0</v>
      </c>
      <c r="W325">
        <f t="shared" si="47"/>
        <v>0</v>
      </c>
      <c r="X325">
        <f t="shared" si="46"/>
        <v>0.39000000000000012</v>
      </c>
      <c r="Y325">
        <f t="shared" si="50"/>
        <v>-1</v>
      </c>
      <c r="AA325">
        <f t="shared" si="42"/>
        <v>142.40420825228722</v>
      </c>
      <c r="AB325">
        <f t="shared" si="43"/>
        <v>137.75579174771281</v>
      </c>
      <c r="AC325">
        <f t="shared" si="44"/>
        <v>1</v>
      </c>
    </row>
    <row r="326" spans="1:29" x14ac:dyDescent="0.25">
      <c r="A326">
        <v>20150206</v>
      </c>
      <c r="B326">
        <v>145.5</v>
      </c>
      <c r="C326">
        <v>145.5</v>
      </c>
      <c r="D326">
        <v>143</v>
      </c>
      <c r="E326">
        <v>143</v>
      </c>
      <c r="F326">
        <v>-1.7181999999999999</v>
      </c>
      <c r="G326">
        <v>28668.192999999999</v>
      </c>
      <c r="H326">
        <v>144.30000000000001</v>
      </c>
      <c r="I326">
        <v>144.44999999999999</v>
      </c>
      <c r="J326">
        <v>140.53</v>
      </c>
      <c r="K326">
        <v>138.22999999999999</v>
      </c>
      <c r="L326">
        <v>60.61</v>
      </c>
      <c r="M326">
        <v>66.69</v>
      </c>
      <c r="N326">
        <v>1.98</v>
      </c>
      <c r="O326">
        <v>2.14</v>
      </c>
      <c r="P326">
        <v>-0.9</v>
      </c>
      <c r="Q326">
        <v>-1</v>
      </c>
      <c r="R326">
        <f t="shared" si="48"/>
        <v>-1</v>
      </c>
      <c r="S326">
        <f t="shared" si="49"/>
        <v>0</v>
      </c>
      <c r="V326">
        <f t="shared" si="45"/>
        <v>0</v>
      </c>
      <c r="W326">
        <f t="shared" si="47"/>
        <v>-1</v>
      </c>
      <c r="X326">
        <f t="shared" si="46"/>
        <v>0.16000000000000014</v>
      </c>
      <c r="Y326">
        <f t="shared" si="50"/>
        <v>-1</v>
      </c>
      <c r="AA326">
        <f t="shared" si="42"/>
        <v>143.15952676350707</v>
      </c>
      <c r="AB326">
        <f t="shared" si="43"/>
        <v>137.90047323649293</v>
      </c>
      <c r="AC326">
        <f t="shared" si="44"/>
        <v>0</v>
      </c>
    </row>
    <row r="327" spans="1:29" x14ac:dyDescent="0.25">
      <c r="A327">
        <v>20150209</v>
      </c>
      <c r="B327">
        <v>143</v>
      </c>
      <c r="C327">
        <v>143.5</v>
      </c>
      <c r="D327">
        <v>141.5</v>
      </c>
      <c r="E327">
        <v>142</v>
      </c>
      <c r="F327">
        <v>-0.69930000000000003</v>
      </c>
      <c r="G327">
        <v>26650.627</v>
      </c>
      <c r="H327">
        <v>144.19999999999999</v>
      </c>
      <c r="I327">
        <v>144.15</v>
      </c>
      <c r="J327">
        <v>141.03</v>
      </c>
      <c r="K327">
        <v>138.35</v>
      </c>
      <c r="L327">
        <v>48.1</v>
      </c>
      <c r="M327">
        <v>60.49</v>
      </c>
      <c r="N327">
        <v>1.96</v>
      </c>
      <c r="O327">
        <v>1.89</v>
      </c>
      <c r="P327">
        <v>-1.53</v>
      </c>
      <c r="Q327">
        <v>-1.49</v>
      </c>
      <c r="R327">
        <f t="shared" si="48"/>
        <v>-1</v>
      </c>
      <c r="S327">
        <f t="shared" si="49"/>
        <v>0</v>
      </c>
      <c r="V327">
        <f t="shared" si="45"/>
        <v>0</v>
      </c>
      <c r="W327">
        <f t="shared" si="47"/>
        <v>0</v>
      </c>
      <c r="X327">
        <f t="shared" si="46"/>
        <v>-7.0000000000000062E-2</v>
      </c>
      <c r="Y327">
        <f t="shared" si="50"/>
        <v>-1</v>
      </c>
      <c r="AA327">
        <f t="shared" si="42"/>
        <v>143.96681374962731</v>
      </c>
      <c r="AB327">
        <f t="shared" si="43"/>
        <v>138.0931862503727</v>
      </c>
      <c r="AC327">
        <f t="shared" si="44"/>
        <v>0</v>
      </c>
    </row>
    <row r="328" spans="1:29" x14ac:dyDescent="0.25">
      <c r="A328">
        <v>20150210</v>
      </c>
      <c r="B328">
        <v>142</v>
      </c>
      <c r="C328">
        <v>143</v>
      </c>
      <c r="D328">
        <v>141.5</v>
      </c>
      <c r="E328">
        <v>142.5</v>
      </c>
      <c r="F328">
        <v>0.35210000000000002</v>
      </c>
      <c r="G328">
        <v>33452.347999999998</v>
      </c>
      <c r="H328">
        <v>143.80000000000001</v>
      </c>
      <c r="I328">
        <v>143.69999999999999</v>
      </c>
      <c r="J328">
        <v>141.53</v>
      </c>
      <c r="K328">
        <v>138.51</v>
      </c>
      <c r="L328">
        <v>43.18</v>
      </c>
      <c r="M328">
        <v>54.72</v>
      </c>
      <c r="N328">
        <v>1.91</v>
      </c>
      <c r="O328">
        <v>1.71</v>
      </c>
      <c r="P328">
        <v>-0.9</v>
      </c>
      <c r="Q328">
        <v>-0.84</v>
      </c>
      <c r="R328">
        <f t="shared" si="48"/>
        <v>1</v>
      </c>
      <c r="S328">
        <f t="shared" si="49"/>
        <v>1</v>
      </c>
      <c r="V328">
        <f t="shared" si="45"/>
        <v>0</v>
      </c>
      <c r="W328">
        <f t="shared" si="47"/>
        <v>0</v>
      </c>
      <c r="X328">
        <f t="shared" si="46"/>
        <v>-0.19999999999999996</v>
      </c>
      <c r="Y328">
        <f t="shared" si="50"/>
        <v>-1</v>
      </c>
      <c r="AA328">
        <f t="shared" si="42"/>
        <v>144.76034053932401</v>
      </c>
      <c r="AB328">
        <f t="shared" si="43"/>
        <v>138.299659460676</v>
      </c>
      <c r="AC328">
        <f t="shared" si="44"/>
        <v>0</v>
      </c>
    </row>
    <row r="329" spans="1:29" x14ac:dyDescent="0.25">
      <c r="A329">
        <v>20150211</v>
      </c>
      <c r="B329">
        <v>146</v>
      </c>
      <c r="C329">
        <v>149</v>
      </c>
      <c r="D329">
        <v>146</v>
      </c>
      <c r="E329">
        <v>148</v>
      </c>
      <c r="F329">
        <v>3.8595999999999999</v>
      </c>
      <c r="G329">
        <v>71429.25</v>
      </c>
      <c r="H329">
        <v>144.19999999999999</v>
      </c>
      <c r="I329">
        <v>143.85</v>
      </c>
      <c r="J329">
        <v>142.43</v>
      </c>
      <c r="K329">
        <v>138.78</v>
      </c>
      <c r="L329">
        <v>58.2</v>
      </c>
      <c r="M329">
        <v>55.88</v>
      </c>
      <c r="N329">
        <v>1.93</v>
      </c>
      <c r="O329">
        <v>1.99</v>
      </c>
      <c r="P329">
        <v>2.64</v>
      </c>
      <c r="Q329">
        <v>2.88</v>
      </c>
      <c r="R329">
        <f t="shared" si="48"/>
        <v>1</v>
      </c>
      <c r="S329">
        <f t="shared" si="49"/>
        <v>1</v>
      </c>
      <c r="V329">
        <f t="shared" si="45"/>
        <v>0</v>
      </c>
      <c r="W329">
        <f t="shared" si="47"/>
        <v>1</v>
      </c>
      <c r="X329">
        <f t="shared" si="46"/>
        <v>6.0000000000000053E-2</v>
      </c>
      <c r="Y329">
        <f t="shared" si="50"/>
        <v>1</v>
      </c>
      <c r="AA329">
        <f t="shared" si="42"/>
        <v>146.01339224757771</v>
      </c>
      <c r="AB329">
        <f t="shared" si="43"/>
        <v>138.8466077524223</v>
      </c>
      <c r="AC329">
        <f t="shared" si="44"/>
        <v>1</v>
      </c>
    </row>
    <row r="330" spans="1:29" x14ac:dyDescent="0.25">
      <c r="A330">
        <v>20150212</v>
      </c>
      <c r="B330">
        <v>149.5</v>
      </c>
      <c r="C330">
        <v>149.5</v>
      </c>
      <c r="D330">
        <v>147.5</v>
      </c>
      <c r="E330">
        <v>148.5</v>
      </c>
      <c r="F330">
        <v>0.33779999999999999</v>
      </c>
      <c r="G330">
        <v>35027.815999999999</v>
      </c>
      <c r="H330">
        <v>144.80000000000001</v>
      </c>
      <c r="I330">
        <v>144.35</v>
      </c>
      <c r="J330">
        <v>143.28</v>
      </c>
      <c r="K330">
        <v>138.99</v>
      </c>
      <c r="L330">
        <v>68.430000000000007</v>
      </c>
      <c r="M330">
        <v>60.06</v>
      </c>
      <c r="N330">
        <v>1.99</v>
      </c>
      <c r="O330">
        <v>2.2200000000000002</v>
      </c>
      <c r="P330">
        <v>2.56</v>
      </c>
      <c r="Q330">
        <v>2.87</v>
      </c>
      <c r="R330">
        <f t="shared" si="48"/>
        <v>1</v>
      </c>
      <c r="S330">
        <f t="shared" si="49"/>
        <v>1</v>
      </c>
      <c r="V330">
        <f t="shared" si="45"/>
        <v>0</v>
      </c>
      <c r="W330">
        <f t="shared" si="47"/>
        <v>0</v>
      </c>
      <c r="X330">
        <f t="shared" si="46"/>
        <v>0.2300000000000002</v>
      </c>
      <c r="Y330">
        <f t="shared" si="50"/>
        <v>1</v>
      </c>
      <c r="AA330">
        <f t="shared" si="42"/>
        <v>147.26656493738656</v>
      </c>
      <c r="AB330">
        <f t="shared" si="43"/>
        <v>139.29343506261344</v>
      </c>
      <c r="AC330">
        <f t="shared" si="44"/>
        <v>1</v>
      </c>
    </row>
    <row r="331" spans="1:29" x14ac:dyDescent="0.25">
      <c r="A331">
        <v>20150213</v>
      </c>
      <c r="B331">
        <v>148.5</v>
      </c>
      <c r="C331">
        <v>150</v>
      </c>
      <c r="D331">
        <v>148</v>
      </c>
      <c r="E331">
        <v>148.5</v>
      </c>
      <c r="F331">
        <v>0</v>
      </c>
      <c r="G331">
        <v>38571.667999999998</v>
      </c>
      <c r="H331">
        <v>145.9</v>
      </c>
      <c r="I331">
        <v>145.1</v>
      </c>
      <c r="J331">
        <v>143.85</v>
      </c>
      <c r="K331">
        <v>139.15</v>
      </c>
      <c r="L331">
        <v>73.069999999999993</v>
      </c>
      <c r="M331">
        <v>64.400000000000006</v>
      </c>
      <c r="N331">
        <v>2.0699999999999998</v>
      </c>
      <c r="O331">
        <v>2.38</v>
      </c>
      <c r="P331">
        <v>1.78</v>
      </c>
      <c r="Q331">
        <v>2.34</v>
      </c>
      <c r="R331">
        <f t="shared" si="48"/>
        <v>0</v>
      </c>
      <c r="S331">
        <f t="shared" si="49"/>
        <v>1</v>
      </c>
      <c r="V331">
        <f t="shared" si="45"/>
        <v>0</v>
      </c>
      <c r="W331">
        <f t="shared" si="47"/>
        <v>0</v>
      </c>
      <c r="X331">
        <f t="shared" si="46"/>
        <v>0.31000000000000005</v>
      </c>
      <c r="Y331">
        <f t="shared" si="50"/>
        <v>1</v>
      </c>
      <c r="AA331">
        <f t="shared" si="42"/>
        <v>148.23839378360694</v>
      </c>
      <c r="AB331">
        <f t="shared" si="43"/>
        <v>139.46160621639305</v>
      </c>
      <c r="AC331">
        <f t="shared" si="44"/>
        <v>1</v>
      </c>
    </row>
    <row r="332" spans="1:29" x14ac:dyDescent="0.25">
      <c r="A332">
        <v>20150224</v>
      </c>
      <c r="B332">
        <v>149</v>
      </c>
      <c r="C332">
        <v>152</v>
      </c>
      <c r="D332">
        <v>148.5</v>
      </c>
      <c r="E332">
        <v>151</v>
      </c>
      <c r="F332">
        <v>1.6835</v>
      </c>
      <c r="G332">
        <v>74443.656000000003</v>
      </c>
      <c r="H332">
        <v>147.69999999999999</v>
      </c>
      <c r="I332">
        <v>145.94999999999999</v>
      </c>
      <c r="J332">
        <v>144.44999999999999</v>
      </c>
      <c r="K332">
        <v>139.36000000000001</v>
      </c>
      <c r="L332">
        <v>78.87</v>
      </c>
      <c r="M332">
        <v>69.22</v>
      </c>
      <c r="N332">
        <v>2.19</v>
      </c>
      <c r="O332">
        <v>2.68</v>
      </c>
      <c r="P332">
        <v>2.23</v>
      </c>
      <c r="Q332">
        <v>3.46</v>
      </c>
      <c r="R332">
        <f t="shared" si="48"/>
        <v>1</v>
      </c>
      <c r="S332">
        <f t="shared" si="49"/>
        <v>1</v>
      </c>
      <c r="V332">
        <f t="shared" si="45"/>
        <v>0</v>
      </c>
      <c r="W332">
        <f t="shared" si="47"/>
        <v>0</v>
      </c>
      <c r="X332">
        <f t="shared" si="46"/>
        <v>0.49000000000000021</v>
      </c>
      <c r="Y332">
        <f t="shared" si="50"/>
        <v>1</v>
      </c>
      <c r="AA332">
        <f t="shared" si="42"/>
        <v>149.21529904622992</v>
      </c>
      <c r="AB332">
        <f t="shared" si="43"/>
        <v>139.68470095377006</v>
      </c>
      <c r="AC332">
        <f t="shared" si="44"/>
        <v>1</v>
      </c>
    </row>
    <row r="333" spans="1:29" x14ac:dyDescent="0.25">
      <c r="A333">
        <v>20150225</v>
      </c>
      <c r="B333">
        <v>152.5</v>
      </c>
      <c r="C333">
        <v>154.5</v>
      </c>
      <c r="D333">
        <v>152.5</v>
      </c>
      <c r="E333">
        <v>154.5</v>
      </c>
      <c r="F333">
        <v>2.3178999999999998</v>
      </c>
      <c r="G333">
        <v>48326.781000000003</v>
      </c>
      <c r="H333">
        <v>150.1</v>
      </c>
      <c r="I333">
        <v>146.94999999999999</v>
      </c>
      <c r="J333">
        <v>145.28</v>
      </c>
      <c r="K333">
        <v>139.63</v>
      </c>
      <c r="L333">
        <v>85.91</v>
      </c>
      <c r="M333">
        <v>74.790000000000006</v>
      </c>
      <c r="N333">
        <v>2.38</v>
      </c>
      <c r="O333">
        <v>3.16</v>
      </c>
      <c r="P333">
        <v>2.93</v>
      </c>
      <c r="Q333">
        <v>5.14</v>
      </c>
      <c r="R333">
        <f t="shared" si="48"/>
        <v>1</v>
      </c>
      <c r="S333">
        <f t="shared" si="49"/>
        <v>1</v>
      </c>
      <c r="V333">
        <f t="shared" si="45"/>
        <v>5.9099999999999966</v>
      </c>
      <c r="W333">
        <f t="shared" si="47"/>
        <v>0</v>
      </c>
      <c r="X333">
        <f t="shared" si="46"/>
        <v>0.78000000000000025</v>
      </c>
      <c r="Y333">
        <f t="shared" si="50"/>
        <v>1</v>
      </c>
      <c r="AA333">
        <f t="shared" si="42"/>
        <v>150.42793890795141</v>
      </c>
      <c r="AB333">
        <f t="shared" si="43"/>
        <v>140.13206109204859</v>
      </c>
      <c r="AC333">
        <f t="shared" si="44"/>
        <v>1</v>
      </c>
    </row>
    <row r="334" spans="1:29" x14ac:dyDescent="0.25">
      <c r="A334">
        <v>20150226</v>
      </c>
      <c r="B334">
        <v>153.5</v>
      </c>
      <c r="C334">
        <v>154</v>
      </c>
      <c r="D334">
        <v>150.5</v>
      </c>
      <c r="E334">
        <v>150.5</v>
      </c>
      <c r="F334">
        <v>-2.589</v>
      </c>
      <c r="G334">
        <v>58406.925999999999</v>
      </c>
      <c r="H334">
        <v>150.6</v>
      </c>
      <c r="I334">
        <v>147.4</v>
      </c>
      <c r="J334">
        <v>145.75</v>
      </c>
      <c r="K334">
        <v>139.82</v>
      </c>
      <c r="L334">
        <v>80.349999999999994</v>
      </c>
      <c r="M334">
        <v>76.64</v>
      </c>
      <c r="N334">
        <v>2.54</v>
      </c>
      <c r="O334">
        <v>3.19</v>
      </c>
      <c r="P334">
        <v>-7.0000000000000007E-2</v>
      </c>
      <c r="Q334">
        <v>2.1</v>
      </c>
      <c r="R334">
        <f t="shared" si="48"/>
        <v>-1</v>
      </c>
      <c r="S334">
        <f t="shared" si="49"/>
        <v>0</v>
      </c>
      <c r="V334">
        <f t="shared" si="45"/>
        <v>0.34999999999999432</v>
      </c>
      <c r="W334">
        <f t="shared" si="47"/>
        <v>0</v>
      </c>
      <c r="X334">
        <f t="shared" si="46"/>
        <v>0.64999999999999991</v>
      </c>
      <c r="Y334">
        <f t="shared" si="50"/>
        <v>-1</v>
      </c>
      <c r="AA334">
        <f t="shared" si="42"/>
        <v>151.22578989735729</v>
      </c>
      <c r="AB334">
        <f t="shared" si="43"/>
        <v>140.27421010264271</v>
      </c>
      <c r="AC334">
        <f t="shared" si="44"/>
        <v>0</v>
      </c>
    </row>
    <row r="335" spans="1:29" x14ac:dyDescent="0.25">
      <c r="A335">
        <v>20150302</v>
      </c>
      <c r="B335">
        <v>151.5</v>
      </c>
      <c r="C335">
        <v>153</v>
      </c>
      <c r="D335">
        <v>148.5</v>
      </c>
      <c r="E335">
        <v>149</v>
      </c>
      <c r="F335">
        <v>-0.99670000000000003</v>
      </c>
      <c r="G335">
        <v>41706.866999999998</v>
      </c>
      <c r="H335">
        <v>150.69999999999999</v>
      </c>
      <c r="I335">
        <v>147.75</v>
      </c>
      <c r="J335">
        <v>146.19999999999999</v>
      </c>
      <c r="K335">
        <v>139.97999999999999</v>
      </c>
      <c r="L335">
        <v>72.8</v>
      </c>
      <c r="M335">
        <v>75.36</v>
      </c>
      <c r="N335">
        <v>2.64</v>
      </c>
      <c r="O335">
        <v>3.05</v>
      </c>
      <c r="P335">
        <v>-1.1299999999999999</v>
      </c>
      <c r="Q335">
        <v>0.85</v>
      </c>
      <c r="R335">
        <f t="shared" si="48"/>
        <v>-1</v>
      </c>
      <c r="S335">
        <f t="shared" si="49"/>
        <v>0</v>
      </c>
      <c r="V335">
        <f t="shared" si="45"/>
        <v>0</v>
      </c>
      <c r="W335">
        <f t="shared" si="47"/>
        <v>-1</v>
      </c>
      <c r="X335">
        <f t="shared" si="46"/>
        <v>0.4099999999999997</v>
      </c>
      <c r="Y335">
        <f t="shared" si="50"/>
        <v>-1</v>
      </c>
      <c r="AA335">
        <f t="shared" si="42"/>
        <v>151.93720315136216</v>
      </c>
      <c r="AB335">
        <f t="shared" si="43"/>
        <v>140.46279684863782</v>
      </c>
      <c r="AC335">
        <f t="shared" si="44"/>
        <v>0</v>
      </c>
    </row>
    <row r="336" spans="1:29" x14ac:dyDescent="0.25">
      <c r="A336">
        <v>20150303</v>
      </c>
      <c r="B336">
        <v>150</v>
      </c>
      <c r="C336">
        <v>151</v>
      </c>
      <c r="D336">
        <v>148.5</v>
      </c>
      <c r="E336">
        <v>150.5</v>
      </c>
      <c r="F336">
        <v>1.0066999999999999</v>
      </c>
      <c r="G336">
        <v>29205.563999999998</v>
      </c>
      <c r="H336">
        <v>151.1</v>
      </c>
      <c r="I336">
        <v>148.5</v>
      </c>
      <c r="J336">
        <v>146.47999999999999</v>
      </c>
      <c r="K336">
        <v>140.16</v>
      </c>
      <c r="L336">
        <v>71.61</v>
      </c>
      <c r="M336">
        <v>74.11</v>
      </c>
      <c r="N336">
        <v>2.72</v>
      </c>
      <c r="O336">
        <v>3.02</v>
      </c>
      <c r="P336">
        <v>-0.4</v>
      </c>
      <c r="Q336">
        <v>1.35</v>
      </c>
      <c r="R336">
        <f t="shared" si="48"/>
        <v>1</v>
      </c>
      <c r="S336">
        <f t="shared" si="49"/>
        <v>1</v>
      </c>
      <c r="V336">
        <f t="shared" si="45"/>
        <v>0</v>
      </c>
      <c r="W336">
        <f t="shared" si="47"/>
        <v>0</v>
      </c>
      <c r="X336">
        <f t="shared" si="46"/>
        <v>0.29999999999999982</v>
      </c>
      <c r="Y336">
        <f t="shared" si="50"/>
        <v>-1</v>
      </c>
      <c r="AA336">
        <f t="shared" si="42"/>
        <v>152.42271612985172</v>
      </c>
      <c r="AB336">
        <f t="shared" si="43"/>
        <v>140.53728387014826</v>
      </c>
      <c r="AC336">
        <f t="shared" si="44"/>
        <v>0</v>
      </c>
    </row>
    <row r="337" spans="1:29" x14ac:dyDescent="0.25">
      <c r="A337">
        <v>20150304</v>
      </c>
      <c r="B337">
        <v>150</v>
      </c>
      <c r="C337">
        <v>151.5</v>
      </c>
      <c r="D337">
        <v>149</v>
      </c>
      <c r="E337">
        <v>150.5</v>
      </c>
      <c r="F337">
        <v>0</v>
      </c>
      <c r="G337">
        <v>32781.813000000002</v>
      </c>
      <c r="H337">
        <v>151</v>
      </c>
      <c r="I337">
        <v>149.35</v>
      </c>
      <c r="J337">
        <v>146.75</v>
      </c>
      <c r="K337">
        <v>140.31</v>
      </c>
      <c r="L337">
        <v>65.39</v>
      </c>
      <c r="M337">
        <v>71.2</v>
      </c>
      <c r="N337">
        <v>2.77</v>
      </c>
      <c r="O337">
        <v>2.97</v>
      </c>
      <c r="P337">
        <v>-0.33</v>
      </c>
      <c r="Q337">
        <v>0.77</v>
      </c>
      <c r="R337">
        <f t="shared" si="48"/>
        <v>0</v>
      </c>
      <c r="S337">
        <f t="shared" si="49"/>
        <v>1</v>
      </c>
      <c r="V337">
        <f t="shared" si="45"/>
        <v>0</v>
      </c>
      <c r="W337">
        <f t="shared" si="47"/>
        <v>0</v>
      </c>
      <c r="X337">
        <f t="shared" si="46"/>
        <v>0.20000000000000018</v>
      </c>
      <c r="Y337">
        <f t="shared" si="50"/>
        <v>-1</v>
      </c>
      <c r="AA337">
        <f t="shared" si="42"/>
        <v>152.83741414723855</v>
      </c>
      <c r="AB337">
        <f t="shared" si="43"/>
        <v>140.66258585276145</v>
      </c>
      <c r="AC337">
        <f t="shared" si="44"/>
        <v>0</v>
      </c>
    </row>
    <row r="338" spans="1:29" x14ac:dyDescent="0.25">
      <c r="A338">
        <v>20150305</v>
      </c>
      <c r="B338">
        <v>150</v>
      </c>
      <c r="C338">
        <v>151</v>
      </c>
      <c r="D338">
        <v>148.5</v>
      </c>
      <c r="E338">
        <v>150</v>
      </c>
      <c r="F338">
        <v>-0.3322</v>
      </c>
      <c r="G338">
        <v>29851.794999999998</v>
      </c>
      <c r="H338">
        <v>150.1</v>
      </c>
      <c r="I338">
        <v>150.1</v>
      </c>
      <c r="J338">
        <v>146.9</v>
      </c>
      <c r="K338">
        <v>140.47999999999999</v>
      </c>
      <c r="L338">
        <v>55.5</v>
      </c>
      <c r="M338">
        <v>65.97</v>
      </c>
      <c r="N338">
        <v>2.79</v>
      </c>
      <c r="O338">
        <v>2.86</v>
      </c>
      <c r="P338">
        <v>-7.0000000000000007E-2</v>
      </c>
      <c r="Q338">
        <v>-7.0000000000000007E-2</v>
      </c>
      <c r="R338">
        <f t="shared" si="48"/>
        <v>-1</v>
      </c>
      <c r="S338">
        <f t="shared" si="49"/>
        <v>0</v>
      </c>
      <c r="V338">
        <f t="shared" si="45"/>
        <v>0</v>
      </c>
      <c r="W338">
        <f t="shared" si="47"/>
        <v>0</v>
      </c>
      <c r="X338">
        <f t="shared" si="46"/>
        <v>6.999999999999984E-2</v>
      </c>
      <c r="Y338">
        <f t="shared" si="50"/>
        <v>-1</v>
      </c>
      <c r="AA338">
        <f t="shared" si="42"/>
        <v>153.07579598108617</v>
      </c>
      <c r="AB338">
        <f t="shared" si="43"/>
        <v>140.72420401891384</v>
      </c>
      <c r="AC338">
        <f t="shared" si="44"/>
        <v>0</v>
      </c>
    </row>
    <row r="339" spans="1:29" x14ac:dyDescent="0.25">
      <c r="A339">
        <v>20150306</v>
      </c>
      <c r="B339">
        <v>149</v>
      </c>
      <c r="C339">
        <v>149.5</v>
      </c>
      <c r="D339">
        <v>148.5</v>
      </c>
      <c r="E339">
        <v>149</v>
      </c>
      <c r="F339">
        <v>-0.66669999999999996</v>
      </c>
      <c r="G339">
        <v>33211.112999999998</v>
      </c>
      <c r="H339">
        <v>149.80000000000001</v>
      </c>
      <c r="I339">
        <v>150.19999999999999</v>
      </c>
      <c r="J339">
        <v>147.03</v>
      </c>
      <c r="K339">
        <v>140.66999999999999</v>
      </c>
      <c r="L339">
        <v>42.13</v>
      </c>
      <c r="M339">
        <v>58.02</v>
      </c>
      <c r="N339">
        <v>2.76</v>
      </c>
      <c r="O339">
        <v>2.65</v>
      </c>
      <c r="P339">
        <v>-0.53</v>
      </c>
      <c r="Q339">
        <v>-0.8</v>
      </c>
      <c r="R339">
        <f t="shared" si="48"/>
        <v>-1</v>
      </c>
      <c r="S339">
        <f t="shared" si="49"/>
        <v>0</v>
      </c>
      <c r="V339">
        <f t="shared" si="45"/>
        <v>0</v>
      </c>
      <c r="W339">
        <f t="shared" si="47"/>
        <v>0</v>
      </c>
      <c r="X339">
        <f t="shared" si="46"/>
        <v>-0.10999999999999988</v>
      </c>
      <c r="Y339">
        <f t="shared" si="50"/>
        <v>-1</v>
      </c>
      <c r="AA339">
        <f t="shared" si="42"/>
        <v>153.22400807232279</v>
      </c>
      <c r="AB339">
        <f t="shared" si="43"/>
        <v>140.83599192767721</v>
      </c>
      <c r="AC339">
        <f t="shared" si="44"/>
        <v>0</v>
      </c>
    </row>
    <row r="340" spans="1:29" x14ac:dyDescent="0.25">
      <c r="A340">
        <v>20150309</v>
      </c>
      <c r="B340">
        <v>147.5</v>
      </c>
      <c r="C340">
        <v>147.5</v>
      </c>
      <c r="D340">
        <v>145</v>
      </c>
      <c r="E340">
        <v>145.5</v>
      </c>
      <c r="F340">
        <v>-2.3490000000000002</v>
      </c>
      <c r="G340">
        <v>67545.508000000002</v>
      </c>
      <c r="H340">
        <v>149.1</v>
      </c>
      <c r="I340">
        <v>149.9</v>
      </c>
      <c r="J340">
        <v>147.13</v>
      </c>
      <c r="K340">
        <v>140.79</v>
      </c>
      <c r="L340">
        <v>29.84</v>
      </c>
      <c r="M340">
        <v>48.63</v>
      </c>
      <c r="N340">
        <v>2.65</v>
      </c>
      <c r="O340">
        <v>2.1800000000000002</v>
      </c>
      <c r="P340">
        <v>-2.41</v>
      </c>
      <c r="Q340">
        <v>-2.94</v>
      </c>
      <c r="R340">
        <f t="shared" si="48"/>
        <v>-1</v>
      </c>
      <c r="S340">
        <f t="shared" si="49"/>
        <v>0</v>
      </c>
      <c r="V340">
        <f t="shared" si="45"/>
        <v>0</v>
      </c>
      <c r="W340">
        <f t="shared" si="47"/>
        <v>0</v>
      </c>
      <c r="X340">
        <f t="shared" si="46"/>
        <v>-0.46999999999999975</v>
      </c>
      <c r="Y340">
        <f t="shared" si="50"/>
        <v>-1</v>
      </c>
      <c r="AA340">
        <f t="shared" si="42"/>
        <v>153.2561958016374</v>
      </c>
      <c r="AB340">
        <f t="shared" si="43"/>
        <v>141.00380419836259</v>
      </c>
      <c r="AC340">
        <f t="shared" si="44"/>
        <v>0</v>
      </c>
    </row>
    <row r="341" spans="1:29" x14ac:dyDescent="0.25">
      <c r="A341">
        <v>20150310</v>
      </c>
      <c r="B341">
        <v>145</v>
      </c>
      <c r="C341">
        <v>145</v>
      </c>
      <c r="D341">
        <v>144</v>
      </c>
      <c r="E341">
        <v>144</v>
      </c>
      <c r="F341">
        <v>-1.0308999999999999</v>
      </c>
      <c r="G341">
        <v>46859.211000000003</v>
      </c>
      <c r="H341">
        <v>147.80000000000001</v>
      </c>
      <c r="I341">
        <v>149.44999999999999</v>
      </c>
      <c r="J341">
        <v>147.28</v>
      </c>
      <c r="K341">
        <v>140.88</v>
      </c>
      <c r="L341">
        <v>19.89</v>
      </c>
      <c r="M341">
        <v>39.049999999999997</v>
      </c>
      <c r="N341">
        <v>2.4500000000000002</v>
      </c>
      <c r="O341">
        <v>1.67</v>
      </c>
      <c r="P341">
        <v>-2.57</v>
      </c>
      <c r="Q341">
        <v>-3.65</v>
      </c>
      <c r="R341">
        <f t="shared" si="48"/>
        <v>-1</v>
      </c>
      <c r="S341">
        <f t="shared" si="49"/>
        <v>0</v>
      </c>
      <c r="V341">
        <f t="shared" si="45"/>
        <v>-0.10999999999999943</v>
      </c>
      <c r="W341">
        <f t="shared" si="47"/>
        <v>0</v>
      </c>
      <c r="X341">
        <f t="shared" si="46"/>
        <v>-0.78000000000000025</v>
      </c>
      <c r="Y341">
        <f t="shared" si="50"/>
        <v>-1</v>
      </c>
      <c r="AA341">
        <f t="shared" ref="AA341:AA404" si="51">J341+2*_xlfn.STDEV.P(J322:J341)</f>
        <v>153.2283687679901</v>
      </c>
      <c r="AB341">
        <f t="shared" ref="AB341:AB404" si="52">J341-2*_xlfn.STDEV.P(J322:J341)</f>
        <v>141.3316312320099</v>
      </c>
      <c r="AC341">
        <f t="shared" ref="AC341:AC404" si="53">IF(AND(E341&gt;=AA341), 1, IF(AND(E341&lt;=AB341), -1, 0))</f>
        <v>0</v>
      </c>
    </row>
    <row r="342" spans="1:29" x14ac:dyDescent="0.25">
      <c r="A342">
        <v>20150311</v>
      </c>
      <c r="B342">
        <v>143.5</v>
      </c>
      <c r="C342">
        <v>148</v>
      </c>
      <c r="D342">
        <v>143</v>
      </c>
      <c r="E342">
        <v>146</v>
      </c>
      <c r="F342">
        <v>1.3889</v>
      </c>
      <c r="G342">
        <v>51828.262000000002</v>
      </c>
      <c r="H342">
        <v>146.9</v>
      </c>
      <c r="I342">
        <v>148.94999999999999</v>
      </c>
      <c r="J342">
        <v>147.44999999999999</v>
      </c>
      <c r="K342">
        <v>141.02000000000001</v>
      </c>
      <c r="L342">
        <v>22.35</v>
      </c>
      <c r="M342">
        <v>33.479999999999997</v>
      </c>
      <c r="N342">
        <v>2.2400000000000002</v>
      </c>
      <c r="O342">
        <v>1.41</v>
      </c>
      <c r="P342">
        <v>-0.61</v>
      </c>
      <c r="Q342">
        <v>-1.98</v>
      </c>
      <c r="R342">
        <f t="shared" si="48"/>
        <v>1</v>
      </c>
      <c r="S342">
        <f t="shared" si="49"/>
        <v>1</v>
      </c>
      <c r="V342">
        <f t="shared" si="45"/>
        <v>0</v>
      </c>
      <c r="W342">
        <f t="shared" si="47"/>
        <v>0</v>
      </c>
      <c r="X342">
        <f t="shared" si="46"/>
        <v>-0.83000000000000029</v>
      </c>
      <c r="Y342">
        <f t="shared" si="50"/>
        <v>-1</v>
      </c>
      <c r="AA342">
        <f t="shared" si="51"/>
        <v>153.12611231389934</v>
      </c>
      <c r="AB342">
        <f t="shared" si="52"/>
        <v>141.77388768610064</v>
      </c>
      <c r="AC342">
        <f t="shared" si="53"/>
        <v>0</v>
      </c>
    </row>
    <row r="343" spans="1:29" x14ac:dyDescent="0.25">
      <c r="A343">
        <v>20150312</v>
      </c>
      <c r="B343">
        <v>147</v>
      </c>
      <c r="C343">
        <v>148.5</v>
      </c>
      <c r="D343">
        <v>146.5</v>
      </c>
      <c r="E343">
        <v>148</v>
      </c>
      <c r="F343">
        <v>1.3698999999999999</v>
      </c>
      <c r="G343">
        <v>32364.794999999998</v>
      </c>
      <c r="H343">
        <v>146.5</v>
      </c>
      <c r="I343">
        <v>148.30000000000001</v>
      </c>
      <c r="J343">
        <v>147.63</v>
      </c>
      <c r="K343">
        <v>141.18</v>
      </c>
      <c r="L343">
        <v>31.57</v>
      </c>
      <c r="M343">
        <v>32.840000000000003</v>
      </c>
      <c r="N343">
        <v>2.06</v>
      </c>
      <c r="O343">
        <v>1.35</v>
      </c>
      <c r="P343">
        <v>1.02</v>
      </c>
      <c r="Q343">
        <v>-0.2</v>
      </c>
      <c r="R343">
        <f t="shared" si="48"/>
        <v>1</v>
      </c>
      <c r="S343">
        <f t="shared" si="49"/>
        <v>1</v>
      </c>
      <c r="V343">
        <f t="shared" si="45"/>
        <v>0</v>
      </c>
      <c r="W343">
        <f t="shared" si="47"/>
        <v>0</v>
      </c>
      <c r="X343">
        <f t="shared" si="46"/>
        <v>-0.71</v>
      </c>
      <c r="Y343">
        <f t="shared" si="50"/>
        <v>1</v>
      </c>
      <c r="AA343">
        <f t="shared" si="51"/>
        <v>153.00992416303427</v>
      </c>
      <c r="AB343">
        <f t="shared" si="52"/>
        <v>142.25007583696572</v>
      </c>
      <c r="AC343">
        <f t="shared" si="53"/>
        <v>0</v>
      </c>
    </row>
    <row r="344" spans="1:29" x14ac:dyDescent="0.25">
      <c r="A344">
        <v>20150313</v>
      </c>
      <c r="B344">
        <v>148</v>
      </c>
      <c r="C344">
        <v>149.5</v>
      </c>
      <c r="D344">
        <v>147</v>
      </c>
      <c r="E344">
        <v>149</v>
      </c>
      <c r="F344">
        <v>0.67569999999999997</v>
      </c>
      <c r="G344">
        <v>46407.828000000001</v>
      </c>
      <c r="H344">
        <v>146.5</v>
      </c>
      <c r="I344">
        <v>148.15</v>
      </c>
      <c r="J344">
        <v>147.78</v>
      </c>
      <c r="K344">
        <v>141.37</v>
      </c>
      <c r="L344">
        <v>44.57</v>
      </c>
      <c r="M344">
        <v>36.75</v>
      </c>
      <c r="N344">
        <v>1.93</v>
      </c>
      <c r="O344">
        <v>1.37</v>
      </c>
      <c r="P344">
        <v>1.71</v>
      </c>
      <c r="Q344">
        <v>0.56999999999999995</v>
      </c>
      <c r="R344">
        <f t="shared" si="48"/>
        <v>1</v>
      </c>
      <c r="S344">
        <f t="shared" si="49"/>
        <v>1</v>
      </c>
      <c r="V344">
        <f t="shared" si="45"/>
        <v>0</v>
      </c>
      <c r="W344">
        <f t="shared" si="47"/>
        <v>1</v>
      </c>
      <c r="X344">
        <f t="shared" si="46"/>
        <v>-0.55999999999999983</v>
      </c>
      <c r="Y344">
        <f t="shared" si="50"/>
        <v>1</v>
      </c>
      <c r="AA344">
        <f t="shared" si="51"/>
        <v>152.8506591287524</v>
      </c>
      <c r="AB344">
        <f t="shared" si="52"/>
        <v>142.7093408712476</v>
      </c>
      <c r="AC344">
        <f t="shared" si="53"/>
        <v>0</v>
      </c>
    </row>
    <row r="345" spans="1:29" x14ac:dyDescent="0.25">
      <c r="A345">
        <v>20150316</v>
      </c>
      <c r="B345">
        <v>149</v>
      </c>
      <c r="C345">
        <v>149.5</v>
      </c>
      <c r="D345">
        <v>146</v>
      </c>
      <c r="E345">
        <v>146</v>
      </c>
      <c r="F345">
        <v>-2.0133999999999999</v>
      </c>
      <c r="G345">
        <v>37462.555</v>
      </c>
      <c r="H345">
        <v>146.6</v>
      </c>
      <c r="I345">
        <v>147.85</v>
      </c>
      <c r="J345">
        <v>147.80000000000001</v>
      </c>
      <c r="K345">
        <v>141.53</v>
      </c>
      <c r="L345">
        <v>41.48</v>
      </c>
      <c r="M345">
        <v>38.33</v>
      </c>
      <c r="N345">
        <v>1.77</v>
      </c>
      <c r="O345">
        <v>1.1299999999999999</v>
      </c>
      <c r="P345">
        <v>-0.41</v>
      </c>
      <c r="Q345">
        <v>-1.25</v>
      </c>
      <c r="R345">
        <f t="shared" si="48"/>
        <v>-1</v>
      </c>
      <c r="S345">
        <f t="shared" si="49"/>
        <v>0</v>
      </c>
      <c r="V345">
        <f t="shared" si="45"/>
        <v>0</v>
      </c>
      <c r="W345">
        <f t="shared" si="47"/>
        <v>0</v>
      </c>
      <c r="X345">
        <f t="shared" si="46"/>
        <v>-0.64000000000000012</v>
      </c>
      <c r="Y345">
        <f t="shared" si="50"/>
        <v>-1</v>
      </c>
      <c r="AA345">
        <f t="shared" si="51"/>
        <v>152.49269901016464</v>
      </c>
      <c r="AB345">
        <f t="shared" si="52"/>
        <v>143.10730098983538</v>
      </c>
      <c r="AC345">
        <f t="shared" si="53"/>
        <v>0</v>
      </c>
    </row>
    <row r="346" spans="1:29" x14ac:dyDescent="0.25">
      <c r="A346">
        <v>20150317</v>
      </c>
      <c r="B346">
        <v>148.5</v>
      </c>
      <c r="C346">
        <v>150</v>
      </c>
      <c r="D346">
        <v>148.5</v>
      </c>
      <c r="E346">
        <v>149</v>
      </c>
      <c r="F346">
        <v>2.0548000000000002</v>
      </c>
      <c r="G346">
        <v>55770.358999999997</v>
      </c>
      <c r="H346">
        <v>147.6</v>
      </c>
      <c r="I346">
        <v>147.69999999999999</v>
      </c>
      <c r="J346">
        <v>148.1</v>
      </c>
      <c r="K346">
        <v>141.78</v>
      </c>
      <c r="L346">
        <v>52.65</v>
      </c>
      <c r="M346">
        <v>43.1</v>
      </c>
      <c r="N346">
        <v>1.65</v>
      </c>
      <c r="O346">
        <v>1.17</v>
      </c>
      <c r="P346">
        <v>0.95</v>
      </c>
      <c r="Q346">
        <v>0.88</v>
      </c>
      <c r="R346">
        <f t="shared" si="48"/>
        <v>1</v>
      </c>
      <c r="S346">
        <f t="shared" si="49"/>
        <v>1</v>
      </c>
      <c r="V346">
        <f t="shared" si="45"/>
        <v>0</v>
      </c>
      <c r="W346">
        <f t="shared" si="47"/>
        <v>0</v>
      </c>
      <c r="X346">
        <f t="shared" si="46"/>
        <v>-0.48</v>
      </c>
      <c r="Y346">
        <f t="shared" si="50"/>
        <v>1</v>
      </c>
      <c r="AA346">
        <f t="shared" si="51"/>
        <v>152.38730812981757</v>
      </c>
      <c r="AB346">
        <f t="shared" si="52"/>
        <v>143.81269187018242</v>
      </c>
      <c r="AC346">
        <f t="shared" si="53"/>
        <v>0</v>
      </c>
    </row>
    <row r="347" spans="1:29" x14ac:dyDescent="0.25">
      <c r="A347">
        <v>20150318</v>
      </c>
      <c r="B347">
        <v>151</v>
      </c>
      <c r="C347">
        <v>154</v>
      </c>
      <c r="D347">
        <v>150</v>
      </c>
      <c r="E347">
        <v>153.5</v>
      </c>
      <c r="F347">
        <v>3.0200999999999998</v>
      </c>
      <c r="G347">
        <v>71220.781000000003</v>
      </c>
      <c r="H347">
        <v>149.1</v>
      </c>
      <c r="I347">
        <v>148</v>
      </c>
      <c r="J347">
        <v>148.68</v>
      </c>
      <c r="K347">
        <v>142.08000000000001</v>
      </c>
      <c r="L347">
        <v>66.92</v>
      </c>
      <c r="M347">
        <v>51.04</v>
      </c>
      <c r="N347">
        <v>1.62</v>
      </c>
      <c r="O347">
        <v>1.54</v>
      </c>
      <c r="P347">
        <v>2.95</v>
      </c>
      <c r="Q347">
        <v>3.72</v>
      </c>
      <c r="R347">
        <f t="shared" si="48"/>
        <v>1</v>
      </c>
      <c r="S347">
        <f t="shared" si="49"/>
        <v>1</v>
      </c>
      <c r="V347">
        <f t="shared" si="45"/>
        <v>0</v>
      </c>
      <c r="W347">
        <f t="shared" si="47"/>
        <v>0</v>
      </c>
      <c r="X347">
        <f t="shared" si="46"/>
        <v>-8.0000000000000071E-2</v>
      </c>
      <c r="Y347">
        <f t="shared" si="50"/>
        <v>1</v>
      </c>
      <c r="AA347">
        <f t="shared" si="51"/>
        <v>152.5774601986422</v>
      </c>
      <c r="AB347">
        <f t="shared" si="52"/>
        <v>144.78253980135781</v>
      </c>
      <c r="AC347">
        <f t="shared" si="53"/>
        <v>1</v>
      </c>
    </row>
    <row r="348" spans="1:29" x14ac:dyDescent="0.25">
      <c r="A348">
        <v>20150319</v>
      </c>
      <c r="B348">
        <v>152.5</v>
      </c>
      <c r="C348">
        <v>155</v>
      </c>
      <c r="D348">
        <v>152.5</v>
      </c>
      <c r="E348">
        <v>154</v>
      </c>
      <c r="F348">
        <v>0.32569999999999999</v>
      </c>
      <c r="G348">
        <v>43512.703000000001</v>
      </c>
      <c r="H348">
        <v>150.30000000000001</v>
      </c>
      <c r="I348">
        <v>148.4</v>
      </c>
      <c r="J348">
        <v>149.25</v>
      </c>
      <c r="K348">
        <v>142.38</v>
      </c>
      <c r="L348">
        <v>75.17</v>
      </c>
      <c r="M348">
        <v>59.09</v>
      </c>
      <c r="N348">
        <v>1.67</v>
      </c>
      <c r="O348">
        <v>1.86</v>
      </c>
      <c r="P348">
        <v>2.46</v>
      </c>
      <c r="Q348">
        <v>3.77</v>
      </c>
      <c r="R348">
        <f t="shared" si="48"/>
        <v>1</v>
      </c>
      <c r="S348">
        <f t="shared" si="49"/>
        <v>1</v>
      </c>
      <c r="V348">
        <f t="shared" si="45"/>
        <v>0</v>
      </c>
      <c r="W348">
        <f t="shared" si="47"/>
        <v>0</v>
      </c>
      <c r="X348">
        <f t="shared" si="46"/>
        <v>0.19000000000000017</v>
      </c>
      <c r="Y348">
        <f t="shared" si="50"/>
        <v>1</v>
      </c>
      <c r="AA348">
        <f t="shared" si="51"/>
        <v>152.77642878844873</v>
      </c>
      <c r="AB348">
        <f t="shared" si="52"/>
        <v>145.72357121155127</v>
      </c>
      <c r="AC348">
        <f t="shared" si="53"/>
        <v>1</v>
      </c>
    </row>
    <row r="349" spans="1:29" x14ac:dyDescent="0.25">
      <c r="A349">
        <v>20150320</v>
      </c>
      <c r="B349">
        <v>151.5</v>
      </c>
      <c r="C349">
        <v>154</v>
      </c>
      <c r="D349">
        <v>151.5</v>
      </c>
      <c r="E349">
        <v>154</v>
      </c>
      <c r="F349">
        <v>0</v>
      </c>
      <c r="G349">
        <v>38594.574000000001</v>
      </c>
      <c r="H349">
        <v>151.30000000000001</v>
      </c>
      <c r="I349">
        <v>148.9</v>
      </c>
      <c r="J349">
        <v>149.55000000000001</v>
      </c>
      <c r="K349">
        <v>142.72999999999999</v>
      </c>
      <c r="L349">
        <v>80.67</v>
      </c>
      <c r="M349">
        <v>66.28</v>
      </c>
      <c r="N349">
        <v>1.75</v>
      </c>
      <c r="O349">
        <v>2.08</v>
      </c>
      <c r="P349">
        <v>1.78</v>
      </c>
      <c r="Q349">
        <v>3.43</v>
      </c>
      <c r="R349">
        <f t="shared" si="48"/>
        <v>0</v>
      </c>
      <c r="S349">
        <f t="shared" si="49"/>
        <v>1</v>
      </c>
      <c r="V349">
        <f t="shared" si="45"/>
        <v>0.67000000000000171</v>
      </c>
      <c r="W349">
        <f t="shared" si="47"/>
        <v>0</v>
      </c>
      <c r="X349">
        <f t="shared" si="46"/>
        <v>0.33000000000000007</v>
      </c>
      <c r="Y349">
        <f t="shared" si="50"/>
        <v>1</v>
      </c>
      <c r="AA349">
        <f t="shared" si="51"/>
        <v>152.79768779287667</v>
      </c>
      <c r="AB349">
        <f t="shared" si="52"/>
        <v>146.30231220712335</v>
      </c>
      <c r="AC349">
        <f t="shared" si="53"/>
        <v>1</v>
      </c>
    </row>
    <row r="350" spans="1:29" x14ac:dyDescent="0.25">
      <c r="A350">
        <v>20150323</v>
      </c>
      <c r="B350">
        <v>154</v>
      </c>
      <c r="C350">
        <v>154</v>
      </c>
      <c r="D350">
        <v>152.5</v>
      </c>
      <c r="E350">
        <v>153.5</v>
      </c>
      <c r="F350">
        <v>-0.32469999999999999</v>
      </c>
      <c r="G350">
        <v>26369.026999999998</v>
      </c>
      <c r="H350">
        <v>152.80000000000001</v>
      </c>
      <c r="I350">
        <v>149.69999999999999</v>
      </c>
      <c r="J350">
        <v>149.80000000000001</v>
      </c>
      <c r="K350">
        <v>143.12</v>
      </c>
      <c r="L350">
        <v>82.95</v>
      </c>
      <c r="M350">
        <v>71.84</v>
      </c>
      <c r="N350">
        <v>1.84</v>
      </c>
      <c r="O350">
        <v>2.2000000000000002</v>
      </c>
      <c r="P350">
        <v>0.46</v>
      </c>
      <c r="Q350">
        <v>2.54</v>
      </c>
      <c r="R350">
        <f t="shared" si="48"/>
        <v>-1</v>
      </c>
      <c r="S350">
        <f t="shared" si="49"/>
        <v>0</v>
      </c>
      <c r="V350">
        <f t="shared" si="45"/>
        <v>2.9500000000000028</v>
      </c>
      <c r="W350">
        <f t="shared" si="47"/>
        <v>0</v>
      </c>
      <c r="X350">
        <f t="shared" si="46"/>
        <v>0.3600000000000001</v>
      </c>
      <c r="Y350">
        <f t="shared" si="50"/>
        <v>1</v>
      </c>
      <c r="AA350">
        <f t="shared" si="51"/>
        <v>152.85997450969776</v>
      </c>
      <c r="AB350">
        <f t="shared" si="52"/>
        <v>146.74002549030226</v>
      </c>
      <c r="AC350">
        <f t="shared" si="53"/>
        <v>1</v>
      </c>
    </row>
    <row r="351" spans="1:29" x14ac:dyDescent="0.25">
      <c r="A351">
        <v>20150324</v>
      </c>
      <c r="B351">
        <v>153.5</v>
      </c>
      <c r="C351">
        <v>153.5</v>
      </c>
      <c r="D351">
        <v>151.5</v>
      </c>
      <c r="E351">
        <v>151.5</v>
      </c>
      <c r="F351">
        <v>-1.3028999999999999</v>
      </c>
      <c r="G351">
        <v>38207.800999999999</v>
      </c>
      <c r="H351">
        <v>153.30000000000001</v>
      </c>
      <c r="I351">
        <v>150.44999999999999</v>
      </c>
      <c r="J351">
        <v>149.94999999999999</v>
      </c>
      <c r="K351">
        <v>143.44999999999999</v>
      </c>
      <c r="L351">
        <v>75.67</v>
      </c>
      <c r="M351">
        <v>73.11</v>
      </c>
      <c r="N351">
        <v>1.89</v>
      </c>
      <c r="O351">
        <v>2.1</v>
      </c>
      <c r="P351">
        <v>-1.17</v>
      </c>
      <c r="Q351">
        <v>0.7</v>
      </c>
      <c r="R351">
        <f t="shared" si="48"/>
        <v>-1</v>
      </c>
      <c r="S351">
        <f t="shared" si="49"/>
        <v>0</v>
      </c>
      <c r="V351">
        <f t="shared" si="45"/>
        <v>0</v>
      </c>
      <c r="W351">
        <f t="shared" si="47"/>
        <v>0</v>
      </c>
      <c r="X351">
        <f t="shared" si="46"/>
        <v>0.21000000000000019</v>
      </c>
      <c r="Y351">
        <f t="shared" si="50"/>
        <v>-1</v>
      </c>
      <c r="AA351">
        <f t="shared" si="51"/>
        <v>152.84210373257946</v>
      </c>
      <c r="AB351">
        <f t="shared" si="52"/>
        <v>147.05789626742052</v>
      </c>
      <c r="AC351">
        <f t="shared" si="53"/>
        <v>0</v>
      </c>
    </row>
    <row r="352" spans="1:29" x14ac:dyDescent="0.25">
      <c r="A352">
        <v>20150325</v>
      </c>
      <c r="B352">
        <v>152</v>
      </c>
      <c r="C352">
        <v>152.5</v>
      </c>
      <c r="D352">
        <v>150.5</v>
      </c>
      <c r="E352">
        <v>151</v>
      </c>
      <c r="F352">
        <v>-0.33</v>
      </c>
      <c r="G352">
        <v>50140.684000000001</v>
      </c>
      <c r="H352">
        <v>152.80000000000001</v>
      </c>
      <c r="I352">
        <v>150.94999999999999</v>
      </c>
      <c r="J352">
        <v>149.94999999999999</v>
      </c>
      <c r="K352">
        <v>143.66999999999999</v>
      </c>
      <c r="L352">
        <v>68.959999999999994</v>
      </c>
      <c r="M352">
        <v>71.73</v>
      </c>
      <c r="N352">
        <v>1.91</v>
      </c>
      <c r="O352">
        <v>1.96</v>
      </c>
      <c r="P352">
        <v>-1.18</v>
      </c>
      <c r="Q352">
        <v>0.03</v>
      </c>
      <c r="R352">
        <f t="shared" si="48"/>
        <v>-1</v>
      </c>
      <c r="S352">
        <f t="shared" si="49"/>
        <v>0</v>
      </c>
      <c r="V352">
        <f t="shared" si="45"/>
        <v>0</v>
      </c>
      <c r="W352">
        <f t="shared" si="47"/>
        <v>-1</v>
      </c>
      <c r="X352">
        <f t="shared" si="46"/>
        <v>5.0000000000000044E-2</v>
      </c>
      <c r="Y352">
        <f t="shared" si="50"/>
        <v>-1</v>
      </c>
      <c r="AA352">
        <f t="shared" si="51"/>
        <v>152.68593932681264</v>
      </c>
      <c r="AB352">
        <f t="shared" si="52"/>
        <v>147.21406067318733</v>
      </c>
      <c r="AC352">
        <f t="shared" si="53"/>
        <v>0</v>
      </c>
    </row>
    <row r="353" spans="1:29" x14ac:dyDescent="0.25">
      <c r="A353">
        <v>20150326</v>
      </c>
      <c r="B353">
        <v>145.5</v>
      </c>
      <c r="C353">
        <v>147</v>
      </c>
      <c r="D353">
        <v>144.5</v>
      </c>
      <c r="E353">
        <v>145.5</v>
      </c>
      <c r="F353">
        <v>-3.6423999999999999</v>
      </c>
      <c r="G353">
        <v>162835.46900000001</v>
      </c>
      <c r="H353">
        <v>151.1</v>
      </c>
      <c r="I353">
        <v>150.69999999999999</v>
      </c>
      <c r="J353">
        <v>149.5</v>
      </c>
      <c r="K353">
        <v>143.78</v>
      </c>
      <c r="L353">
        <v>49.15</v>
      </c>
      <c r="M353">
        <v>64.2</v>
      </c>
      <c r="N353">
        <v>1.8</v>
      </c>
      <c r="O353">
        <v>1.39</v>
      </c>
      <c r="P353">
        <v>-3.71</v>
      </c>
      <c r="Q353">
        <v>-3.45</v>
      </c>
      <c r="R353">
        <f t="shared" si="48"/>
        <v>-1</v>
      </c>
      <c r="S353">
        <f t="shared" si="49"/>
        <v>0</v>
      </c>
      <c r="V353">
        <f t="shared" si="45"/>
        <v>0</v>
      </c>
      <c r="W353">
        <f t="shared" si="47"/>
        <v>0</v>
      </c>
      <c r="X353">
        <f t="shared" si="46"/>
        <v>-0.41000000000000014</v>
      </c>
      <c r="Y353">
        <f t="shared" si="50"/>
        <v>-1</v>
      </c>
      <c r="AA353">
        <f t="shared" si="51"/>
        <v>152.09259406772446</v>
      </c>
      <c r="AB353">
        <f t="shared" si="52"/>
        <v>146.90740593227554</v>
      </c>
      <c r="AC353">
        <f t="shared" si="53"/>
        <v>-1</v>
      </c>
    </row>
    <row r="354" spans="1:29" x14ac:dyDescent="0.25">
      <c r="A354">
        <v>20150327</v>
      </c>
      <c r="B354">
        <v>144</v>
      </c>
      <c r="C354">
        <v>145.5</v>
      </c>
      <c r="D354">
        <v>142.5</v>
      </c>
      <c r="E354">
        <v>142.5</v>
      </c>
      <c r="F354">
        <v>-2.0619000000000001</v>
      </c>
      <c r="G354">
        <v>112919.977</v>
      </c>
      <c r="H354">
        <v>148.80000000000001</v>
      </c>
      <c r="I354">
        <v>150.05000000000001</v>
      </c>
      <c r="J354">
        <v>149.1</v>
      </c>
      <c r="K354">
        <v>143.87</v>
      </c>
      <c r="L354">
        <v>32.770000000000003</v>
      </c>
      <c r="M354">
        <v>53.72</v>
      </c>
      <c r="N354">
        <v>1.58</v>
      </c>
      <c r="O354">
        <v>0.69</v>
      </c>
      <c r="P354">
        <v>-4.2300000000000004</v>
      </c>
      <c r="Q354">
        <v>-5.03</v>
      </c>
      <c r="R354">
        <f t="shared" si="48"/>
        <v>-1</v>
      </c>
      <c r="S354">
        <f t="shared" si="49"/>
        <v>0</v>
      </c>
      <c r="V354">
        <f t="shared" si="45"/>
        <v>0</v>
      </c>
      <c r="W354">
        <f t="shared" si="47"/>
        <v>0</v>
      </c>
      <c r="X354">
        <f t="shared" si="46"/>
        <v>-0.89000000000000012</v>
      </c>
      <c r="Y354">
        <f t="shared" si="50"/>
        <v>-1</v>
      </c>
      <c r="AA354">
        <f t="shared" si="51"/>
        <v>151.53074042217591</v>
      </c>
      <c r="AB354">
        <f t="shared" si="52"/>
        <v>146.66925957782408</v>
      </c>
      <c r="AC354">
        <f t="shared" si="53"/>
        <v>-1</v>
      </c>
    </row>
    <row r="355" spans="1:29" x14ac:dyDescent="0.25">
      <c r="A355">
        <v>20150330</v>
      </c>
      <c r="B355">
        <v>142.5</v>
      </c>
      <c r="C355">
        <v>144</v>
      </c>
      <c r="D355">
        <v>142</v>
      </c>
      <c r="E355">
        <v>142.5</v>
      </c>
      <c r="F355">
        <v>0</v>
      </c>
      <c r="G355">
        <v>64898.226999999999</v>
      </c>
      <c r="H355">
        <v>146.6</v>
      </c>
      <c r="I355">
        <v>149.69999999999999</v>
      </c>
      <c r="J355">
        <v>148.78</v>
      </c>
      <c r="K355">
        <v>143.94</v>
      </c>
      <c r="L355">
        <v>23.13</v>
      </c>
      <c r="M355">
        <v>43.53</v>
      </c>
      <c r="N355">
        <v>1.29</v>
      </c>
      <c r="O355">
        <v>0.13</v>
      </c>
      <c r="P355">
        <v>-2.8</v>
      </c>
      <c r="Q355">
        <v>-4.8099999999999996</v>
      </c>
      <c r="R355">
        <f t="shared" si="48"/>
        <v>0</v>
      </c>
      <c r="S355">
        <f t="shared" si="49"/>
        <v>1</v>
      </c>
      <c r="V355">
        <f t="shared" si="45"/>
        <v>0</v>
      </c>
      <c r="W355">
        <f t="shared" si="47"/>
        <v>0</v>
      </c>
      <c r="X355">
        <f t="shared" si="46"/>
        <v>-1.1600000000000001</v>
      </c>
      <c r="Y355">
        <f t="shared" si="50"/>
        <v>-1</v>
      </c>
      <c r="AA355">
        <f t="shared" si="51"/>
        <v>151.05956552877956</v>
      </c>
      <c r="AB355">
        <f t="shared" si="52"/>
        <v>146.50043447122044</v>
      </c>
      <c r="AC355">
        <f t="shared" si="53"/>
        <v>-1</v>
      </c>
    </row>
    <row r="356" spans="1:29" x14ac:dyDescent="0.25">
      <c r="A356">
        <v>20150331</v>
      </c>
      <c r="B356">
        <v>144</v>
      </c>
      <c r="C356">
        <v>145.5</v>
      </c>
      <c r="D356">
        <v>143</v>
      </c>
      <c r="E356">
        <v>145.5</v>
      </c>
      <c r="F356">
        <v>2.1053000000000002</v>
      </c>
      <c r="G356">
        <v>56918.777000000002</v>
      </c>
      <c r="H356">
        <v>145.4</v>
      </c>
      <c r="I356">
        <v>149.35</v>
      </c>
      <c r="J356">
        <v>148.53</v>
      </c>
      <c r="K356">
        <v>144.08000000000001</v>
      </c>
      <c r="L356">
        <v>24.39</v>
      </c>
      <c r="M356">
        <v>37.15</v>
      </c>
      <c r="N356">
        <v>1.02</v>
      </c>
      <c r="O356">
        <v>-7.0000000000000007E-2</v>
      </c>
      <c r="P356">
        <v>7.0000000000000007E-2</v>
      </c>
      <c r="Q356">
        <v>-2.58</v>
      </c>
      <c r="R356">
        <f t="shared" si="48"/>
        <v>1</v>
      </c>
      <c r="S356">
        <f t="shared" si="49"/>
        <v>1</v>
      </c>
      <c r="V356">
        <f t="shared" si="45"/>
        <v>0</v>
      </c>
      <c r="W356">
        <f t="shared" si="47"/>
        <v>0</v>
      </c>
      <c r="X356">
        <f t="shared" si="46"/>
        <v>-1.0900000000000001</v>
      </c>
      <c r="Y356">
        <f t="shared" si="50"/>
        <v>1</v>
      </c>
      <c r="AA356">
        <f t="shared" si="51"/>
        <v>150.662604979831</v>
      </c>
      <c r="AB356">
        <f t="shared" si="52"/>
        <v>146.397395020169</v>
      </c>
      <c r="AC356">
        <f t="shared" si="53"/>
        <v>-1</v>
      </c>
    </row>
    <row r="357" spans="1:29" x14ac:dyDescent="0.25">
      <c r="A357">
        <v>20150401</v>
      </c>
      <c r="B357">
        <v>145</v>
      </c>
      <c r="C357">
        <v>145</v>
      </c>
      <c r="D357">
        <v>143.5</v>
      </c>
      <c r="E357">
        <v>144</v>
      </c>
      <c r="F357">
        <v>-1.0308999999999999</v>
      </c>
      <c r="G357">
        <v>39056.190999999999</v>
      </c>
      <c r="H357">
        <v>144</v>
      </c>
      <c r="I357">
        <v>148.4</v>
      </c>
      <c r="J357">
        <v>148.19999999999999</v>
      </c>
      <c r="K357">
        <v>144.16</v>
      </c>
      <c r="L357">
        <v>21.82</v>
      </c>
      <c r="M357">
        <v>32.04</v>
      </c>
      <c r="N357">
        <v>0.75</v>
      </c>
      <c r="O357">
        <v>-0.34</v>
      </c>
      <c r="P357">
        <v>0</v>
      </c>
      <c r="Q357">
        <v>-2.96</v>
      </c>
      <c r="R357">
        <f t="shared" si="48"/>
        <v>-1</v>
      </c>
      <c r="S357">
        <f t="shared" si="49"/>
        <v>0</v>
      </c>
      <c r="V357">
        <f t="shared" si="45"/>
        <v>0</v>
      </c>
      <c r="W357">
        <f t="shared" si="47"/>
        <v>0</v>
      </c>
      <c r="X357">
        <f t="shared" si="46"/>
        <v>-1.0900000000000001</v>
      </c>
      <c r="Y357">
        <f t="shared" si="50"/>
        <v>0</v>
      </c>
      <c r="AA357">
        <f t="shared" si="51"/>
        <v>150.20529773350492</v>
      </c>
      <c r="AB357">
        <f t="shared" si="52"/>
        <v>146.19470226649506</v>
      </c>
      <c r="AC357">
        <f t="shared" si="53"/>
        <v>-1</v>
      </c>
    </row>
    <row r="358" spans="1:29" x14ac:dyDescent="0.25">
      <c r="A358">
        <v>20150402</v>
      </c>
      <c r="B358">
        <v>145</v>
      </c>
      <c r="C358">
        <v>148</v>
      </c>
      <c r="D358">
        <v>144.5</v>
      </c>
      <c r="E358">
        <v>147</v>
      </c>
      <c r="F358">
        <v>2.0832999999999999</v>
      </c>
      <c r="G358">
        <v>52174.387000000002</v>
      </c>
      <c r="H358">
        <v>144.30000000000001</v>
      </c>
      <c r="I358">
        <v>147.69999999999999</v>
      </c>
      <c r="J358">
        <v>148.05000000000001</v>
      </c>
      <c r="K358">
        <v>144.30000000000001</v>
      </c>
      <c r="L358">
        <v>28.43</v>
      </c>
      <c r="M358">
        <v>30.84</v>
      </c>
      <c r="N358">
        <v>0.54</v>
      </c>
      <c r="O358">
        <v>-0.31</v>
      </c>
      <c r="P358">
        <v>1.87</v>
      </c>
      <c r="Q358">
        <v>-0.47</v>
      </c>
      <c r="R358">
        <f t="shared" si="48"/>
        <v>1</v>
      </c>
      <c r="S358">
        <f t="shared" si="49"/>
        <v>1</v>
      </c>
      <c r="V358">
        <f t="shared" si="45"/>
        <v>0</v>
      </c>
      <c r="W358">
        <f t="shared" si="47"/>
        <v>0</v>
      </c>
      <c r="X358">
        <f t="shared" si="46"/>
        <v>-0.85000000000000009</v>
      </c>
      <c r="Y358">
        <f t="shared" si="50"/>
        <v>1</v>
      </c>
      <c r="AA358">
        <f t="shared" si="51"/>
        <v>149.94037668203987</v>
      </c>
      <c r="AB358">
        <f t="shared" si="52"/>
        <v>146.15962331796015</v>
      </c>
      <c r="AC358">
        <f t="shared" si="53"/>
        <v>0</v>
      </c>
    </row>
    <row r="359" spans="1:29" x14ac:dyDescent="0.25">
      <c r="A359">
        <v>20150407</v>
      </c>
      <c r="B359">
        <v>146.5</v>
      </c>
      <c r="C359">
        <v>147.5</v>
      </c>
      <c r="D359">
        <v>145</v>
      </c>
      <c r="E359">
        <v>146</v>
      </c>
      <c r="F359">
        <v>-0.68030000000000002</v>
      </c>
      <c r="G359">
        <v>34901.699000000001</v>
      </c>
      <c r="H359">
        <v>145</v>
      </c>
      <c r="I359">
        <v>146.9</v>
      </c>
      <c r="J359">
        <v>147.9</v>
      </c>
      <c r="K359">
        <v>144.38</v>
      </c>
      <c r="L359">
        <v>30.55</v>
      </c>
      <c r="M359">
        <v>30.74</v>
      </c>
      <c r="N359">
        <v>0.36</v>
      </c>
      <c r="O359">
        <v>-0.37</v>
      </c>
      <c r="P359">
        <v>0.69</v>
      </c>
      <c r="Q359">
        <v>-0.61</v>
      </c>
      <c r="R359">
        <f t="shared" si="48"/>
        <v>-1</v>
      </c>
      <c r="S359">
        <f t="shared" si="49"/>
        <v>0</v>
      </c>
      <c r="V359">
        <f t="shared" si="45"/>
        <v>0</v>
      </c>
      <c r="W359">
        <f t="shared" si="47"/>
        <v>0</v>
      </c>
      <c r="X359">
        <f t="shared" si="46"/>
        <v>-0.73</v>
      </c>
      <c r="Y359">
        <f t="shared" si="50"/>
        <v>1</v>
      </c>
      <c r="AA359">
        <f t="shared" si="51"/>
        <v>149.69270159256916</v>
      </c>
      <c r="AB359">
        <f t="shared" si="52"/>
        <v>146.10729840743085</v>
      </c>
      <c r="AC359">
        <f t="shared" si="53"/>
        <v>-1</v>
      </c>
    </row>
    <row r="360" spans="1:29" x14ac:dyDescent="0.25">
      <c r="A360">
        <v>20150408</v>
      </c>
      <c r="B360">
        <v>145.5</v>
      </c>
      <c r="C360">
        <v>146</v>
      </c>
      <c r="D360">
        <v>143</v>
      </c>
      <c r="E360">
        <v>143</v>
      </c>
      <c r="F360">
        <v>-2.0548000000000002</v>
      </c>
      <c r="G360">
        <v>49474.199000000001</v>
      </c>
      <c r="H360">
        <v>145.1</v>
      </c>
      <c r="I360">
        <v>145.85</v>
      </c>
      <c r="J360">
        <v>147.78</v>
      </c>
      <c r="K360">
        <v>144.43</v>
      </c>
      <c r="L360">
        <v>23.54</v>
      </c>
      <c r="M360">
        <v>28.34</v>
      </c>
      <c r="N360">
        <v>0.16</v>
      </c>
      <c r="O360">
        <v>-0.64</v>
      </c>
      <c r="P360">
        <v>-1.45</v>
      </c>
      <c r="Q360">
        <v>-1.95</v>
      </c>
      <c r="R360">
        <f t="shared" si="48"/>
        <v>-1</v>
      </c>
      <c r="S360">
        <f t="shared" si="49"/>
        <v>0</v>
      </c>
      <c r="V360">
        <f t="shared" si="45"/>
        <v>0</v>
      </c>
      <c r="W360">
        <f t="shared" si="47"/>
        <v>0</v>
      </c>
      <c r="X360">
        <f t="shared" si="46"/>
        <v>-0.8</v>
      </c>
      <c r="Y360">
        <f t="shared" si="50"/>
        <v>-1</v>
      </c>
      <c r="AA360">
        <f t="shared" si="51"/>
        <v>149.49246138642599</v>
      </c>
      <c r="AB360">
        <f t="shared" si="52"/>
        <v>146.06753861357402</v>
      </c>
      <c r="AC360">
        <f t="shared" si="53"/>
        <v>-1</v>
      </c>
    </row>
    <row r="361" spans="1:29" x14ac:dyDescent="0.25">
      <c r="A361">
        <v>20150409</v>
      </c>
      <c r="B361">
        <v>144</v>
      </c>
      <c r="C361">
        <v>145.5</v>
      </c>
      <c r="D361">
        <v>143</v>
      </c>
      <c r="E361">
        <v>143</v>
      </c>
      <c r="F361">
        <v>0</v>
      </c>
      <c r="G361">
        <v>47243.108999999997</v>
      </c>
      <c r="H361">
        <v>144.6</v>
      </c>
      <c r="I361">
        <v>145</v>
      </c>
      <c r="J361">
        <v>147.72999999999999</v>
      </c>
      <c r="K361">
        <v>144.47</v>
      </c>
      <c r="L361">
        <v>21.25</v>
      </c>
      <c r="M361">
        <v>25.98</v>
      </c>
      <c r="N361">
        <v>-0.05</v>
      </c>
      <c r="O361">
        <v>-0.85</v>
      </c>
      <c r="P361">
        <v>-1.1100000000000001</v>
      </c>
      <c r="Q361">
        <v>-1.38</v>
      </c>
      <c r="R361">
        <f t="shared" si="48"/>
        <v>0</v>
      </c>
      <c r="S361">
        <f t="shared" si="49"/>
        <v>1</v>
      </c>
      <c r="V361">
        <f t="shared" si="45"/>
        <v>0</v>
      </c>
      <c r="W361">
        <f t="shared" si="47"/>
        <v>0</v>
      </c>
      <c r="X361">
        <f t="shared" si="46"/>
        <v>-0.79999999999999993</v>
      </c>
      <c r="Y361">
        <f t="shared" si="50"/>
        <v>0</v>
      </c>
      <c r="AA361">
        <f t="shared" si="51"/>
        <v>149.38585597199756</v>
      </c>
      <c r="AB361">
        <f t="shared" si="52"/>
        <v>146.07414402800242</v>
      </c>
      <c r="AC361">
        <f t="shared" si="53"/>
        <v>-1</v>
      </c>
    </row>
    <row r="362" spans="1:29" x14ac:dyDescent="0.25">
      <c r="A362">
        <v>20150410</v>
      </c>
      <c r="B362">
        <v>146</v>
      </c>
      <c r="C362">
        <v>147</v>
      </c>
      <c r="D362">
        <v>145</v>
      </c>
      <c r="E362">
        <v>147</v>
      </c>
      <c r="F362">
        <v>2.7972000000000001</v>
      </c>
      <c r="G362">
        <v>33908.578000000001</v>
      </c>
      <c r="H362">
        <v>145.19999999999999</v>
      </c>
      <c r="I362">
        <v>144.6</v>
      </c>
      <c r="J362">
        <v>147.78</v>
      </c>
      <c r="K362">
        <v>144.59</v>
      </c>
      <c r="L362">
        <v>41.94</v>
      </c>
      <c r="M362">
        <v>31.3</v>
      </c>
      <c r="N362">
        <v>-0.18</v>
      </c>
      <c r="O362">
        <v>-0.69</v>
      </c>
      <c r="P362">
        <v>1.24</v>
      </c>
      <c r="Q362">
        <v>1.66</v>
      </c>
      <c r="R362">
        <f t="shared" si="48"/>
        <v>1</v>
      </c>
      <c r="S362">
        <f t="shared" si="49"/>
        <v>1</v>
      </c>
      <c r="V362">
        <f t="shared" si="45"/>
        <v>0</v>
      </c>
      <c r="W362">
        <f t="shared" si="47"/>
        <v>1</v>
      </c>
      <c r="X362">
        <f t="shared" si="46"/>
        <v>-0.51</v>
      </c>
      <c r="Y362">
        <f t="shared" si="50"/>
        <v>1</v>
      </c>
      <c r="AA362">
        <f t="shared" si="51"/>
        <v>149.39678198901399</v>
      </c>
      <c r="AB362">
        <f t="shared" si="52"/>
        <v>146.16321801098601</v>
      </c>
      <c r="AC362">
        <f t="shared" si="53"/>
        <v>0</v>
      </c>
    </row>
    <row r="363" spans="1:29" x14ac:dyDescent="0.25">
      <c r="A363">
        <v>20150413</v>
      </c>
      <c r="B363">
        <v>146.5</v>
      </c>
      <c r="C363">
        <v>147.5</v>
      </c>
      <c r="D363">
        <v>146</v>
      </c>
      <c r="E363">
        <v>147</v>
      </c>
      <c r="F363">
        <v>0</v>
      </c>
      <c r="G363">
        <v>26427.201000000001</v>
      </c>
      <c r="H363">
        <v>145.19999999999999</v>
      </c>
      <c r="I363">
        <v>144.75</v>
      </c>
      <c r="J363">
        <v>147.72999999999999</v>
      </c>
      <c r="K363">
        <v>144.82</v>
      </c>
      <c r="L363">
        <v>55.74</v>
      </c>
      <c r="M363">
        <v>39.450000000000003</v>
      </c>
      <c r="N363">
        <v>-0.25</v>
      </c>
      <c r="O363">
        <v>-0.55000000000000004</v>
      </c>
      <c r="P363">
        <v>1.24</v>
      </c>
      <c r="Q363">
        <v>1.55</v>
      </c>
      <c r="R363">
        <f t="shared" si="48"/>
        <v>0</v>
      </c>
      <c r="S363">
        <f t="shared" si="49"/>
        <v>1</v>
      </c>
      <c r="V363">
        <f t="shared" si="45"/>
        <v>0</v>
      </c>
      <c r="W363">
        <f t="shared" si="47"/>
        <v>0</v>
      </c>
      <c r="X363">
        <f t="shared" si="46"/>
        <v>-0.30000000000000004</v>
      </c>
      <c r="Y363">
        <f t="shared" si="50"/>
        <v>1</v>
      </c>
      <c r="AA363">
        <f t="shared" si="51"/>
        <v>149.33542953753815</v>
      </c>
      <c r="AB363">
        <f t="shared" si="52"/>
        <v>146.12457046246183</v>
      </c>
      <c r="AC363">
        <f t="shared" si="53"/>
        <v>0</v>
      </c>
    </row>
    <row r="364" spans="1:29" x14ac:dyDescent="0.25">
      <c r="A364">
        <v>20150414</v>
      </c>
      <c r="B364">
        <v>145</v>
      </c>
      <c r="C364">
        <v>145.5</v>
      </c>
      <c r="D364">
        <v>143.5</v>
      </c>
      <c r="E364">
        <v>144</v>
      </c>
      <c r="F364">
        <v>-2.0407999999999999</v>
      </c>
      <c r="G364">
        <v>41702.195</v>
      </c>
      <c r="H364">
        <v>144.80000000000001</v>
      </c>
      <c r="I364">
        <v>144.9</v>
      </c>
      <c r="J364">
        <v>147.47999999999999</v>
      </c>
      <c r="K364">
        <v>144.97999999999999</v>
      </c>
      <c r="L364">
        <v>43.83</v>
      </c>
      <c r="M364">
        <v>40.909999999999997</v>
      </c>
      <c r="N364">
        <v>-0.34</v>
      </c>
      <c r="O364">
        <v>-0.68</v>
      </c>
      <c r="P364">
        <v>-0.55000000000000004</v>
      </c>
      <c r="Q364">
        <v>-0.62</v>
      </c>
      <c r="R364">
        <f t="shared" si="48"/>
        <v>-1</v>
      </c>
      <c r="S364">
        <f t="shared" si="49"/>
        <v>0</v>
      </c>
      <c r="V364">
        <f t="shared" si="45"/>
        <v>0</v>
      </c>
      <c r="W364">
        <f t="shared" si="47"/>
        <v>0</v>
      </c>
      <c r="X364">
        <f t="shared" si="46"/>
        <v>-0.34</v>
      </c>
      <c r="Y364">
        <f t="shared" si="50"/>
        <v>-1</v>
      </c>
      <c r="AA364">
        <f t="shared" si="51"/>
        <v>149.1208973154954</v>
      </c>
      <c r="AB364">
        <f t="shared" si="52"/>
        <v>145.83910268450458</v>
      </c>
      <c r="AC364">
        <f t="shared" si="53"/>
        <v>-1</v>
      </c>
    </row>
    <row r="365" spans="1:29" x14ac:dyDescent="0.25">
      <c r="A365">
        <v>20150415</v>
      </c>
      <c r="B365">
        <v>143.5</v>
      </c>
      <c r="C365">
        <v>144.5</v>
      </c>
      <c r="D365">
        <v>141.5</v>
      </c>
      <c r="E365">
        <v>143</v>
      </c>
      <c r="F365">
        <v>-0.69440000000000002</v>
      </c>
      <c r="G365">
        <v>71626.312999999995</v>
      </c>
      <c r="H365">
        <v>144.80000000000001</v>
      </c>
      <c r="I365">
        <v>144.94999999999999</v>
      </c>
      <c r="J365">
        <v>147.33000000000001</v>
      </c>
      <c r="K365">
        <v>145.07</v>
      </c>
      <c r="L365">
        <v>36.909999999999997</v>
      </c>
      <c r="M365">
        <v>39.57</v>
      </c>
      <c r="N365">
        <v>-0.44</v>
      </c>
      <c r="O365">
        <v>-0.85</v>
      </c>
      <c r="P365">
        <v>-1.24</v>
      </c>
      <c r="Q365">
        <v>-1.35</v>
      </c>
      <c r="R365">
        <f t="shared" si="48"/>
        <v>-1</v>
      </c>
      <c r="S365">
        <f t="shared" si="49"/>
        <v>0</v>
      </c>
      <c r="V365">
        <f t="shared" si="45"/>
        <v>0</v>
      </c>
      <c r="W365">
        <f t="shared" si="47"/>
        <v>-1</v>
      </c>
      <c r="X365">
        <f t="shared" si="46"/>
        <v>-0.41</v>
      </c>
      <c r="Y365">
        <f t="shared" si="50"/>
        <v>-1</v>
      </c>
      <c r="AA365">
        <f t="shared" si="51"/>
        <v>149.02750729011692</v>
      </c>
      <c r="AB365">
        <f t="shared" si="52"/>
        <v>145.63249270988311</v>
      </c>
      <c r="AC365">
        <f t="shared" si="53"/>
        <v>-1</v>
      </c>
    </row>
    <row r="366" spans="1:29" x14ac:dyDescent="0.25">
      <c r="A366">
        <v>20150416</v>
      </c>
      <c r="B366">
        <v>145</v>
      </c>
      <c r="C366">
        <v>147</v>
      </c>
      <c r="D366">
        <v>144.5</v>
      </c>
      <c r="E366">
        <v>147</v>
      </c>
      <c r="F366">
        <v>2.7972000000000001</v>
      </c>
      <c r="G366">
        <v>55563.273000000001</v>
      </c>
      <c r="H366">
        <v>145.6</v>
      </c>
      <c r="I366">
        <v>145.1</v>
      </c>
      <c r="J366">
        <v>147.22999999999999</v>
      </c>
      <c r="K366">
        <v>145.28</v>
      </c>
      <c r="L366">
        <v>52.81</v>
      </c>
      <c r="M366">
        <v>43.99</v>
      </c>
      <c r="N366">
        <v>-0.48</v>
      </c>
      <c r="O366">
        <v>-0.66</v>
      </c>
      <c r="P366">
        <v>0.96</v>
      </c>
      <c r="Q366">
        <v>1.31</v>
      </c>
      <c r="R366">
        <f t="shared" si="48"/>
        <v>1</v>
      </c>
      <c r="S366">
        <f t="shared" si="49"/>
        <v>1</v>
      </c>
      <c r="V366">
        <f t="shared" si="45"/>
        <v>0</v>
      </c>
      <c r="W366">
        <f t="shared" si="47"/>
        <v>1</v>
      </c>
      <c r="X366">
        <f t="shared" si="46"/>
        <v>-0.18000000000000005</v>
      </c>
      <c r="Y366">
        <f t="shared" si="50"/>
        <v>1</v>
      </c>
      <c r="AA366">
        <f t="shared" si="51"/>
        <v>149.01462881294682</v>
      </c>
      <c r="AB366">
        <f t="shared" si="52"/>
        <v>145.44537118705315</v>
      </c>
      <c r="AC366">
        <f t="shared" si="53"/>
        <v>0</v>
      </c>
    </row>
    <row r="367" spans="1:29" x14ac:dyDescent="0.25">
      <c r="A367">
        <v>20150417</v>
      </c>
      <c r="B367">
        <v>143</v>
      </c>
      <c r="C367">
        <v>144</v>
      </c>
      <c r="D367">
        <v>142.5</v>
      </c>
      <c r="E367">
        <v>142.5</v>
      </c>
      <c r="F367">
        <v>-3.0611999999999999</v>
      </c>
      <c r="G367">
        <v>79007.679999999993</v>
      </c>
      <c r="H367">
        <v>144.69999999999999</v>
      </c>
      <c r="I367">
        <v>144.94999999999999</v>
      </c>
      <c r="J367">
        <v>146.68</v>
      </c>
      <c r="K367">
        <v>145.46</v>
      </c>
      <c r="L367">
        <v>40.76</v>
      </c>
      <c r="M367">
        <v>42.91</v>
      </c>
      <c r="N367">
        <v>-0.56000000000000005</v>
      </c>
      <c r="O367">
        <v>-0.85</v>
      </c>
      <c r="P367">
        <v>-1.52</v>
      </c>
      <c r="Q367">
        <v>-1.69</v>
      </c>
      <c r="R367">
        <f t="shared" si="48"/>
        <v>-1</v>
      </c>
      <c r="S367">
        <f t="shared" si="49"/>
        <v>0</v>
      </c>
      <c r="V367">
        <f t="shared" si="45"/>
        <v>0</v>
      </c>
      <c r="W367">
        <f t="shared" si="47"/>
        <v>-1</v>
      </c>
      <c r="X367">
        <f t="shared" si="46"/>
        <v>-0.28999999999999992</v>
      </c>
      <c r="Y367">
        <f t="shared" si="50"/>
        <v>-1</v>
      </c>
      <c r="AA367">
        <f t="shared" si="51"/>
        <v>148.63266484579407</v>
      </c>
      <c r="AB367">
        <f t="shared" si="52"/>
        <v>144.72733515420595</v>
      </c>
      <c r="AC367">
        <f t="shared" si="53"/>
        <v>-1</v>
      </c>
    </row>
    <row r="368" spans="1:29" x14ac:dyDescent="0.25">
      <c r="A368">
        <v>20150420</v>
      </c>
      <c r="B368">
        <v>142</v>
      </c>
      <c r="C368">
        <v>144</v>
      </c>
      <c r="D368">
        <v>141.5</v>
      </c>
      <c r="E368">
        <v>143</v>
      </c>
      <c r="F368">
        <v>0.35089999999999999</v>
      </c>
      <c r="G368">
        <v>43593.805</v>
      </c>
      <c r="H368">
        <v>143.9</v>
      </c>
      <c r="I368">
        <v>144.55000000000001</v>
      </c>
      <c r="J368">
        <v>146.13</v>
      </c>
      <c r="K368">
        <v>145.63</v>
      </c>
      <c r="L368">
        <v>35.51</v>
      </c>
      <c r="M368">
        <v>40.44</v>
      </c>
      <c r="N368">
        <v>-0.64</v>
      </c>
      <c r="O368">
        <v>-0.96</v>
      </c>
      <c r="P368">
        <v>-0.63</v>
      </c>
      <c r="Q368">
        <v>-1.07</v>
      </c>
      <c r="R368">
        <f t="shared" si="48"/>
        <v>1</v>
      </c>
      <c r="S368">
        <f t="shared" si="49"/>
        <v>1</v>
      </c>
      <c r="V368">
        <f t="shared" si="45"/>
        <v>0</v>
      </c>
      <c r="W368">
        <f t="shared" si="47"/>
        <v>0</v>
      </c>
      <c r="X368">
        <f t="shared" si="46"/>
        <v>-0.31999999999999995</v>
      </c>
      <c r="Y368">
        <f t="shared" si="50"/>
        <v>-1</v>
      </c>
      <c r="AA368">
        <f t="shared" si="51"/>
        <v>148.27950133751995</v>
      </c>
      <c r="AB368">
        <f t="shared" si="52"/>
        <v>143.98049866248004</v>
      </c>
      <c r="AC368">
        <f t="shared" si="53"/>
        <v>-1</v>
      </c>
    </row>
    <row r="369" spans="1:29" x14ac:dyDescent="0.25">
      <c r="A369">
        <v>20150421</v>
      </c>
      <c r="B369">
        <v>142</v>
      </c>
      <c r="C369">
        <v>143.5</v>
      </c>
      <c r="D369">
        <v>141.5</v>
      </c>
      <c r="E369">
        <v>142.5</v>
      </c>
      <c r="F369">
        <v>-0.34970000000000001</v>
      </c>
      <c r="G369">
        <v>40892.605000000003</v>
      </c>
      <c r="H369">
        <v>143.6</v>
      </c>
      <c r="I369">
        <v>144.19999999999999</v>
      </c>
      <c r="J369">
        <v>145.55000000000001</v>
      </c>
      <c r="K369">
        <v>145.84</v>
      </c>
      <c r="L369">
        <v>29.23</v>
      </c>
      <c r="M369">
        <v>36.71</v>
      </c>
      <c r="N369">
        <v>-0.73</v>
      </c>
      <c r="O369">
        <v>-1.07</v>
      </c>
      <c r="P369">
        <v>-0.77</v>
      </c>
      <c r="Q369">
        <v>-1.18</v>
      </c>
      <c r="R369">
        <f t="shared" si="48"/>
        <v>-1</v>
      </c>
      <c r="S369">
        <f t="shared" si="49"/>
        <v>0</v>
      </c>
      <c r="V369">
        <f t="shared" si="45"/>
        <v>0</v>
      </c>
      <c r="W369">
        <f t="shared" si="47"/>
        <v>0</v>
      </c>
      <c r="X369">
        <f t="shared" si="46"/>
        <v>-0.34000000000000008</v>
      </c>
      <c r="Y369">
        <f t="shared" si="50"/>
        <v>-1</v>
      </c>
      <c r="AA369">
        <f t="shared" si="51"/>
        <v>147.91532365650031</v>
      </c>
      <c r="AB369">
        <f t="shared" si="52"/>
        <v>143.18467634349972</v>
      </c>
      <c r="AC369">
        <f t="shared" si="53"/>
        <v>-1</v>
      </c>
    </row>
    <row r="370" spans="1:29" x14ac:dyDescent="0.25">
      <c r="A370">
        <v>20150422</v>
      </c>
      <c r="B370">
        <v>143.5</v>
      </c>
      <c r="C370">
        <v>145</v>
      </c>
      <c r="D370">
        <v>143</v>
      </c>
      <c r="E370">
        <v>143.5</v>
      </c>
      <c r="F370">
        <v>0.70179999999999998</v>
      </c>
      <c r="G370">
        <v>40631.875</v>
      </c>
      <c r="H370">
        <v>143.69999999999999</v>
      </c>
      <c r="I370">
        <v>144.25</v>
      </c>
      <c r="J370">
        <v>145.05000000000001</v>
      </c>
      <c r="K370">
        <v>146.04</v>
      </c>
      <c r="L370">
        <v>30.6</v>
      </c>
      <c r="M370">
        <v>34.67</v>
      </c>
      <c r="N370">
        <v>-0.79</v>
      </c>
      <c r="O370">
        <v>-1.07</v>
      </c>
      <c r="P370">
        <v>-0.14000000000000001</v>
      </c>
      <c r="Q370">
        <v>-0.52</v>
      </c>
      <c r="R370">
        <f t="shared" si="48"/>
        <v>1</v>
      </c>
      <c r="S370">
        <f t="shared" si="49"/>
        <v>1</v>
      </c>
      <c r="V370">
        <f t="shared" si="45"/>
        <v>0</v>
      </c>
      <c r="W370">
        <f t="shared" si="47"/>
        <v>0</v>
      </c>
      <c r="X370">
        <f t="shared" si="46"/>
        <v>-0.28000000000000003</v>
      </c>
      <c r="Y370">
        <f t="shared" si="50"/>
        <v>1</v>
      </c>
      <c r="AA370">
        <f t="shared" si="51"/>
        <v>147.6139288211649</v>
      </c>
      <c r="AB370">
        <f t="shared" si="52"/>
        <v>142.48607117883512</v>
      </c>
      <c r="AC370">
        <f t="shared" si="53"/>
        <v>0</v>
      </c>
    </row>
    <row r="371" spans="1:29" x14ac:dyDescent="0.25">
      <c r="A371">
        <v>20150423</v>
      </c>
      <c r="B371">
        <v>145.5</v>
      </c>
      <c r="C371">
        <v>147</v>
      </c>
      <c r="D371">
        <v>145</v>
      </c>
      <c r="E371">
        <v>147</v>
      </c>
      <c r="F371">
        <v>2.4390000000000001</v>
      </c>
      <c r="G371">
        <v>47851.741999999998</v>
      </c>
      <c r="H371">
        <v>143.69999999999999</v>
      </c>
      <c r="I371">
        <v>144.65</v>
      </c>
      <c r="J371">
        <v>144.83000000000001</v>
      </c>
      <c r="K371">
        <v>146.21</v>
      </c>
      <c r="L371">
        <v>50.95</v>
      </c>
      <c r="M371">
        <v>40.1</v>
      </c>
      <c r="N371">
        <v>-0.79</v>
      </c>
      <c r="O371">
        <v>-0.77</v>
      </c>
      <c r="P371">
        <v>2.2999999999999998</v>
      </c>
      <c r="Q371">
        <v>1.62</v>
      </c>
      <c r="R371">
        <f t="shared" si="48"/>
        <v>1</v>
      </c>
      <c r="S371">
        <f t="shared" si="49"/>
        <v>1</v>
      </c>
      <c r="V371">
        <f t="shared" si="45"/>
        <v>0</v>
      </c>
      <c r="W371">
        <f t="shared" si="47"/>
        <v>1</v>
      </c>
      <c r="X371">
        <f t="shared" si="46"/>
        <v>2.0000000000000018E-2</v>
      </c>
      <c r="Y371">
        <f t="shared" si="50"/>
        <v>1</v>
      </c>
      <c r="AA371">
        <f t="shared" si="51"/>
        <v>147.51240545033744</v>
      </c>
      <c r="AB371">
        <f t="shared" si="52"/>
        <v>142.14759454966259</v>
      </c>
      <c r="AC371">
        <f t="shared" si="53"/>
        <v>0</v>
      </c>
    </row>
    <row r="372" spans="1:29" x14ac:dyDescent="0.25">
      <c r="A372">
        <v>20150424</v>
      </c>
      <c r="B372">
        <v>149</v>
      </c>
      <c r="C372">
        <v>152.5</v>
      </c>
      <c r="D372">
        <v>148.5</v>
      </c>
      <c r="E372">
        <v>152.5</v>
      </c>
      <c r="F372">
        <v>3.7414999999999998</v>
      </c>
      <c r="G372">
        <v>135458.46900000001</v>
      </c>
      <c r="H372">
        <v>145.69999999999999</v>
      </c>
      <c r="I372">
        <v>145.19999999999999</v>
      </c>
      <c r="J372">
        <v>144.9</v>
      </c>
      <c r="K372">
        <v>146.43</v>
      </c>
      <c r="L372">
        <v>67.3</v>
      </c>
      <c r="M372">
        <v>49.17</v>
      </c>
      <c r="N372">
        <v>-0.65</v>
      </c>
      <c r="O372">
        <v>-0.1</v>
      </c>
      <c r="P372">
        <v>4.67</v>
      </c>
      <c r="Q372">
        <v>5.03</v>
      </c>
      <c r="R372">
        <f t="shared" si="48"/>
        <v>1</v>
      </c>
      <c r="S372">
        <f t="shared" si="49"/>
        <v>1</v>
      </c>
      <c r="V372">
        <f t="shared" si="45"/>
        <v>0</v>
      </c>
      <c r="W372">
        <f t="shared" si="47"/>
        <v>0</v>
      </c>
      <c r="X372">
        <f t="shared" si="46"/>
        <v>0.55000000000000004</v>
      </c>
      <c r="Y372">
        <f t="shared" si="50"/>
        <v>1</v>
      </c>
      <c r="AA372">
        <f t="shared" si="51"/>
        <v>147.58776561478118</v>
      </c>
      <c r="AB372">
        <f t="shared" si="52"/>
        <v>142.21223438521884</v>
      </c>
      <c r="AC372">
        <f t="shared" si="53"/>
        <v>1</v>
      </c>
    </row>
    <row r="373" spans="1:29" x14ac:dyDescent="0.25">
      <c r="A373">
        <v>20150427</v>
      </c>
      <c r="B373">
        <v>153</v>
      </c>
      <c r="C373">
        <v>153</v>
      </c>
      <c r="D373">
        <v>150</v>
      </c>
      <c r="E373">
        <v>151.5</v>
      </c>
      <c r="F373">
        <v>-0.65569999999999995</v>
      </c>
      <c r="G373">
        <v>58112.934000000001</v>
      </c>
      <c r="H373">
        <v>147.4</v>
      </c>
      <c r="I373">
        <v>145.65</v>
      </c>
      <c r="J373">
        <v>145.19999999999999</v>
      </c>
      <c r="K373">
        <v>146.66</v>
      </c>
      <c r="L373">
        <v>73.849999999999994</v>
      </c>
      <c r="M373">
        <v>57.39</v>
      </c>
      <c r="N373">
        <v>-0.45</v>
      </c>
      <c r="O373">
        <v>0.36</v>
      </c>
      <c r="P373">
        <v>2.78</v>
      </c>
      <c r="Q373">
        <v>4.0199999999999996</v>
      </c>
      <c r="R373">
        <f t="shared" si="48"/>
        <v>-1</v>
      </c>
      <c r="S373">
        <f t="shared" si="49"/>
        <v>0</v>
      </c>
      <c r="V373">
        <f t="shared" si="45"/>
        <v>0</v>
      </c>
      <c r="W373">
        <f t="shared" si="47"/>
        <v>0</v>
      </c>
      <c r="X373">
        <f t="shared" si="46"/>
        <v>0.81</v>
      </c>
      <c r="Y373">
        <f t="shared" si="50"/>
        <v>1</v>
      </c>
      <c r="AA373">
        <f t="shared" si="51"/>
        <v>147.84112551765338</v>
      </c>
      <c r="AB373">
        <f t="shared" si="52"/>
        <v>142.5588744823466</v>
      </c>
      <c r="AC373">
        <f t="shared" si="53"/>
        <v>1</v>
      </c>
    </row>
    <row r="374" spans="1:29" x14ac:dyDescent="0.25">
      <c r="A374">
        <v>20150428</v>
      </c>
      <c r="B374">
        <v>153.5</v>
      </c>
      <c r="C374">
        <v>153.5</v>
      </c>
      <c r="D374">
        <v>150.5</v>
      </c>
      <c r="E374">
        <v>151.5</v>
      </c>
      <c r="F374">
        <v>0</v>
      </c>
      <c r="G374">
        <v>43295.538999999997</v>
      </c>
      <c r="H374">
        <v>149.19999999999999</v>
      </c>
      <c r="I374">
        <v>146.4</v>
      </c>
      <c r="J374">
        <v>145.65</v>
      </c>
      <c r="K374">
        <v>146.83000000000001</v>
      </c>
      <c r="L374">
        <v>77.010000000000005</v>
      </c>
      <c r="M374">
        <v>63.93</v>
      </c>
      <c r="N374">
        <v>-0.22</v>
      </c>
      <c r="O374">
        <v>0.71</v>
      </c>
      <c r="P374">
        <v>1.54</v>
      </c>
      <c r="Q374">
        <v>3.48</v>
      </c>
      <c r="R374">
        <f t="shared" si="48"/>
        <v>0</v>
      </c>
      <c r="S374">
        <f t="shared" si="49"/>
        <v>1</v>
      </c>
      <c r="V374">
        <f t="shared" si="45"/>
        <v>0</v>
      </c>
      <c r="W374">
        <f t="shared" si="47"/>
        <v>0</v>
      </c>
      <c r="X374">
        <f t="shared" si="46"/>
        <v>0.92999999999999994</v>
      </c>
      <c r="Y374">
        <f t="shared" si="50"/>
        <v>1</v>
      </c>
      <c r="AA374">
        <f t="shared" si="51"/>
        <v>148.19445652350359</v>
      </c>
      <c r="AB374">
        <f t="shared" si="52"/>
        <v>143.10554347649642</v>
      </c>
      <c r="AC374">
        <f t="shared" si="53"/>
        <v>1</v>
      </c>
    </row>
    <row r="375" spans="1:29" x14ac:dyDescent="0.25">
      <c r="A375">
        <v>20150429</v>
      </c>
      <c r="B375">
        <v>150</v>
      </c>
      <c r="C375">
        <v>151</v>
      </c>
      <c r="D375">
        <v>148</v>
      </c>
      <c r="E375">
        <v>148.5</v>
      </c>
      <c r="F375">
        <v>-1.9802</v>
      </c>
      <c r="G375">
        <v>37440.141000000003</v>
      </c>
      <c r="H375">
        <v>150.19999999999999</v>
      </c>
      <c r="I375">
        <v>146.94999999999999</v>
      </c>
      <c r="J375">
        <v>145.94999999999999</v>
      </c>
      <c r="K375">
        <v>146.97999999999999</v>
      </c>
      <c r="L375">
        <v>70.790000000000006</v>
      </c>
      <c r="M375">
        <v>66.22</v>
      </c>
      <c r="N375">
        <v>-0.03</v>
      </c>
      <c r="O375">
        <v>0.74</v>
      </c>
      <c r="P375">
        <v>-1.1299999999999999</v>
      </c>
      <c r="Q375">
        <v>1.05</v>
      </c>
      <c r="R375">
        <f t="shared" si="48"/>
        <v>-1</v>
      </c>
      <c r="S375">
        <f t="shared" si="49"/>
        <v>0</v>
      </c>
      <c r="V375">
        <f t="shared" si="45"/>
        <v>0</v>
      </c>
      <c r="W375">
        <f t="shared" si="47"/>
        <v>0</v>
      </c>
      <c r="X375">
        <f t="shared" si="46"/>
        <v>0.77</v>
      </c>
      <c r="Y375">
        <f t="shared" si="50"/>
        <v>-1</v>
      </c>
      <c r="AA375">
        <f t="shared" si="51"/>
        <v>148.37830311122806</v>
      </c>
      <c r="AB375">
        <f t="shared" si="52"/>
        <v>143.52169688877191</v>
      </c>
      <c r="AC375">
        <f t="shared" si="53"/>
        <v>1</v>
      </c>
    </row>
    <row r="376" spans="1:29" x14ac:dyDescent="0.25">
      <c r="A376">
        <v>20150430</v>
      </c>
      <c r="B376">
        <v>147</v>
      </c>
      <c r="C376">
        <v>148.5</v>
      </c>
      <c r="D376">
        <v>146.5</v>
      </c>
      <c r="E376">
        <v>147</v>
      </c>
      <c r="F376">
        <v>-1.0101</v>
      </c>
      <c r="G376">
        <v>48982.98</v>
      </c>
      <c r="H376">
        <v>150.19999999999999</v>
      </c>
      <c r="I376">
        <v>146.94999999999999</v>
      </c>
      <c r="J376">
        <v>146.03</v>
      </c>
      <c r="K376">
        <v>147.01</v>
      </c>
      <c r="L376">
        <v>62.47</v>
      </c>
      <c r="M376">
        <v>64.97</v>
      </c>
      <c r="N376">
        <v>0.1</v>
      </c>
      <c r="O376">
        <v>0.63</v>
      </c>
      <c r="P376">
        <v>-2.13</v>
      </c>
      <c r="Q376">
        <v>0.03</v>
      </c>
      <c r="R376">
        <f t="shared" si="48"/>
        <v>-1</v>
      </c>
      <c r="S376">
        <f t="shared" si="49"/>
        <v>0</v>
      </c>
      <c r="V376">
        <f t="shared" si="45"/>
        <v>0</v>
      </c>
      <c r="W376">
        <f t="shared" si="47"/>
        <v>-1</v>
      </c>
      <c r="X376">
        <f t="shared" si="46"/>
        <v>0.53</v>
      </c>
      <c r="Y376">
        <f t="shared" si="50"/>
        <v>-1</v>
      </c>
      <c r="AA376">
        <f t="shared" si="51"/>
        <v>148.34044497878654</v>
      </c>
      <c r="AB376">
        <f t="shared" si="52"/>
        <v>143.71955502121347</v>
      </c>
      <c r="AC376">
        <f t="shared" si="53"/>
        <v>0</v>
      </c>
    </row>
    <row r="377" spans="1:29" x14ac:dyDescent="0.25">
      <c r="A377">
        <v>20150504</v>
      </c>
      <c r="B377">
        <v>148.5</v>
      </c>
      <c r="C377">
        <v>148.5</v>
      </c>
      <c r="D377">
        <v>146</v>
      </c>
      <c r="E377">
        <v>147.5</v>
      </c>
      <c r="F377">
        <v>0.34010000000000001</v>
      </c>
      <c r="G377">
        <v>30868.641</v>
      </c>
      <c r="H377">
        <v>149.19999999999999</v>
      </c>
      <c r="I377">
        <v>147.44999999999999</v>
      </c>
      <c r="J377">
        <v>146.19999999999999</v>
      </c>
      <c r="K377">
        <v>147.05000000000001</v>
      </c>
      <c r="L377">
        <v>58.31</v>
      </c>
      <c r="M377">
        <v>62.75</v>
      </c>
      <c r="N377">
        <v>0.2</v>
      </c>
      <c r="O377">
        <v>0.57999999999999996</v>
      </c>
      <c r="P377">
        <v>-1.1399999999999999</v>
      </c>
      <c r="Q377">
        <v>0.03</v>
      </c>
      <c r="R377">
        <f t="shared" si="48"/>
        <v>1</v>
      </c>
      <c r="S377">
        <f t="shared" si="49"/>
        <v>1</v>
      </c>
      <c r="V377">
        <f t="shared" si="45"/>
        <v>0</v>
      </c>
      <c r="W377">
        <f t="shared" si="47"/>
        <v>0</v>
      </c>
      <c r="X377">
        <f t="shared" si="46"/>
        <v>0.37999999999999995</v>
      </c>
      <c r="Y377">
        <f t="shared" si="50"/>
        <v>-1</v>
      </c>
      <c r="AA377">
        <f t="shared" si="51"/>
        <v>148.40575519947248</v>
      </c>
      <c r="AB377">
        <f t="shared" si="52"/>
        <v>143.9942448005275</v>
      </c>
      <c r="AC377">
        <f t="shared" si="53"/>
        <v>0</v>
      </c>
    </row>
    <row r="378" spans="1:29" x14ac:dyDescent="0.25">
      <c r="A378">
        <v>20150505</v>
      </c>
      <c r="B378">
        <v>147.5</v>
      </c>
      <c r="C378">
        <v>148</v>
      </c>
      <c r="D378">
        <v>146</v>
      </c>
      <c r="E378">
        <v>147</v>
      </c>
      <c r="F378">
        <v>-0.33900000000000002</v>
      </c>
      <c r="G378">
        <v>27789.4</v>
      </c>
      <c r="H378">
        <v>148.30000000000001</v>
      </c>
      <c r="I378">
        <v>147.85</v>
      </c>
      <c r="J378">
        <v>146.19999999999999</v>
      </c>
      <c r="K378">
        <v>147.05000000000001</v>
      </c>
      <c r="L378">
        <v>51.57</v>
      </c>
      <c r="M378">
        <v>59.02</v>
      </c>
      <c r="N378">
        <v>0.26</v>
      </c>
      <c r="O378">
        <v>0.49</v>
      </c>
      <c r="P378">
        <v>-0.88</v>
      </c>
      <c r="Q378">
        <v>-0.56999999999999995</v>
      </c>
      <c r="R378">
        <f t="shared" si="48"/>
        <v>-1</v>
      </c>
      <c r="S378">
        <f t="shared" si="49"/>
        <v>0</v>
      </c>
      <c r="V378">
        <f t="shared" si="45"/>
        <v>0</v>
      </c>
      <c r="W378">
        <f t="shared" si="47"/>
        <v>0</v>
      </c>
      <c r="X378">
        <f t="shared" si="46"/>
        <v>0.22999999999999998</v>
      </c>
      <c r="Y378">
        <f t="shared" si="50"/>
        <v>-1</v>
      </c>
      <c r="AA378">
        <f t="shared" si="51"/>
        <v>148.30054540536497</v>
      </c>
      <c r="AB378">
        <f t="shared" si="52"/>
        <v>144.09945459463501</v>
      </c>
      <c r="AC378">
        <f t="shared" si="53"/>
        <v>0</v>
      </c>
    </row>
    <row r="379" spans="1:29" x14ac:dyDescent="0.25">
      <c r="A379">
        <v>20150506</v>
      </c>
      <c r="B379">
        <v>145.5</v>
      </c>
      <c r="C379">
        <v>148</v>
      </c>
      <c r="D379">
        <v>145.5</v>
      </c>
      <c r="E379">
        <v>147.5</v>
      </c>
      <c r="F379">
        <v>0.34010000000000001</v>
      </c>
      <c r="G379">
        <v>18824.206999999999</v>
      </c>
      <c r="H379">
        <v>147.5</v>
      </c>
      <c r="I379">
        <v>148.35</v>
      </c>
      <c r="J379">
        <v>146.28</v>
      </c>
      <c r="K379">
        <v>147.07</v>
      </c>
      <c r="L379">
        <v>44.19</v>
      </c>
      <c r="M379">
        <v>54.08</v>
      </c>
      <c r="N379">
        <v>0.3</v>
      </c>
      <c r="O379">
        <v>0.46</v>
      </c>
      <c r="P379">
        <v>0</v>
      </c>
      <c r="Q379">
        <v>-0.56999999999999995</v>
      </c>
      <c r="R379">
        <f t="shared" si="48"/>
        <v>1</v>
      </c>
      <c r="S379">
        <f t="shared" si="49"/>
        <v>1</v>
      </c>
      <c r="V379">
        <f t="shared" si="45"/>
        <v>0</v>
      </c>
      <c r="W379">
        <f t="shared" si="47"/>
        <v>0</v>
      </c>
      <c r="X379">
        <f t="shared" si="46"/>
        <v>0.16000000000000003</v>
      </c>
      <c r="Y379">
        <f t="shared" si="50"/>
        <v>-1</v>
      </c>
      <c r="AA379">
        <f t="shared" si="51"/>
        <v>148.27549968679526</v>
      </c>
      <c r="AB379">
        <f t="shared" si="52"/>
        <v>144.28450031320475</v>
      </c>
      <c r="AC379">
        <f t="shared" si="53"/>
        <v>0</v>
      </c>
    </row>
    <row r="380" spans="1:29" x14ac:dyDescent="0.25">
      <c r="A380">
        <v>20150507</v>
      </c>
      <c r="B380">
        <v>146</v>
      </c>
      <c r="C380">
        <v>147.5</v>
      </c>
      <c r="D380">
        <v>146</v>
      </c>
      <c r="E380">
        <v>146.5</v>
      </c>
      <c r="F380">
        <v>-0.67800000000000005</v>
      </c>
      <c r="G380">
        <v>21908.15</v>
      </c>
      <c r="H380">
        <v>147.1</v>
      </c>
      <c r="I380">
        <v>148.65</v>
      </c>
      <c r="J380">
        <v>146.44999999999999</v>
      </c>
      <c r="K380">
        <v>147.12</v>
      </c>
      <c r="L380">
        <v>33.619999999999997</v>
      </c>
      <c r="M380">
        <v>47.26</v>
      </c>
      <c r="N380">
        <v>0.31</v>
      </c>
      <c r="O380">
        <v>0.35</v>
      </c>
      <c r="P380">
        <v>-0.41</v>
      </c>
      <c r="Q380">
        <v>-1.45</v>
      </c>
      <c r="R380">
        <f t="shared" si="48"/>
        <v>-1</v>
      </c>
      <c r="S380">
        <f t="shared" si="49"/>
        <v>0</v>
      </c>
      <c r="V380">
        <f t="shared" si="45"/>
        <v>0</v>
      </c>
      <c r="W380">
        <f t="shared" si="47"/>
        <v>0</v>
      </c>
      <c r="X380">
        <f t="shared" si="46"/>
        <v>3.999999999999998E-2</v>
      </c>
      <c r="Y380">
        <f t="shared" si="50"/>
        <v>-1</v>
      </c>
      <c r="AA380">
        <f t="shared" si="51"/>
        <v>148.34109386334998</v>
      </c>
      <c r="AB380">
        <f t="shared" si="52"/>
        <v>144.55890613664999</v>
      </c>
      <c r="AC380">
        <f t="shared" si="53"/>
        <v>0</v>
      </c>
    </row>
    <row r="381" spans="1:29" x14ac:dyDescent="0.25">
      <c r="A381">
        <v>20150508</v>
      </c>
      <c r="B381">
        <v>146</v>
      </c>
      <c r="C381">
        <v>147.5</v>
      </c>
      <c r="D381">
        <v>146</v>
      </c>
      <c r="E381">
        <v>146.5</v>
      </c>
      <c r="F381">
        <v>0</v>
      </c>
      <c r="G381">
        <v>20035.646000000001</v>
      </c>
      <c r="H381">
        <v>147</v>
      </c>
      <c r="I381">
        <v>148.6</v>
      </c>
      <c r="J381">
        <v>146.63</v>
      </c>
      <c r="K381">
        <v>147.21</v>
      </c>
      <c r="L381">
        <v>26.58</v>
      </c>
      <c r="M381">
        <v>40.369999999999997</v>
      </c>
      <c r="N381">
        <v>0.3</v>
      </c>
      <c r="O381">
        <v>0.26</v>
      </c>
      <c r="P381">
        <v>-0.34</v>
      </c>
      <c r="Q381">
        <v>-1.41</v>
      </c>
      <c r="R381">
        <f t="shared" si="48"/>
        <v>0</v>
      </c>
      <c r="S381">
        <f t="shared" si="49"/>
        <v>1</v>
      </c>
      <c r="V381">
        <f t="shared" si="45"/>
        <v>0</v>
      </c>
      <c r="W381">
        <f t="shared" si="47"/>
        <v>0</v>
      </c>
      <c r="X381">
        <f t="shared" si="46"/>
        <v>-3.999999999999998E-2</v>
      </c>
      <c r="Y381">
        <f t="shared" si="50"/>
        <v>-1</v>
      </c>
      <c r="AA381">
        <f t="shared" si="51"/>
        <v>148.41473975693935</v>
      </c>
      <c r="AB381">
        <f t="shared" si="52"/>
        <v>144.84526024306064</v>
      </c>
      <c r="AC381">
        <f t="shared" si="53"/>
        <v>0</v>
      </c>
    </row>
    <row r="382" spans="1:29" x14ac:dyDescent="0.25">
      <c r="A382">
        <v>20150511</v>
      </c>
      <c r="B382">
        <v>149</v>
      </c>
      <c r="C382">
        <v>149</v>
      </c>
      <c r="D382">
        <v>147</v>
      </c>
      <c r="E382">
        <v>148.5</v>
      </c>
      <c r="F382">
        <v>1.3652</v>
      </c>
      <c r="G382">
        <v>20402.528999999999</v>
      </c>
      <c r="H382">
        <v>147.19999999999999</v>
      </c>
      <c r="I382">
        <v>148.19999999999999</v>
      </c>
      <c r="J382">
        <v>146.69999999999999</v>
      </c>
      <c r="K382">
        <v>147.31</v>
      </c>
      <c r="L382">
        <v>30.22</v>
      </c>
      <c r="M382">
        <v>36.99</v>
      </c>
      <c r="N382">
        <v>0.31</v>
      </c>
      <c r="O382">
        <v>0.34</v>
      </c>
      <c r="P382">
        <v>0.88</v>
      </c>
      <c r="Q382">
        <v>0.2</v>
      </c>
      <c r="R382">
        <f t="shared" si="48"/>
        <v>1</v>
      </c>
      <c r="S382">
        <f t="shared" si="49"/>
        <v>1</v>
      </c>
      <c r="V382">
        <f t="shared" si="45"/>
        <v>0</v>
      </c>
      <c r="W382">
        <f t="shared" si="47"/>
        <v>0</v>
      </c>
      <c r="X382">
        <f t="shared" si="46"/>
        <v>3.0000000000000027E-2</v>
      </c>
      <c r="Y382">
        <f t="shared" si="50"/>
        <v>1</v>
      </c>
      <c r="AA382">
        <f t="shared" si="51"/>
        <v>148.35891530826621</v>
      </c>
      <c r="AB382">
        <f t="shared" si="52"/>
        <v>145.04108469173377</v>
      </c>
      <c r="AC382">
        <f t="shared" si="53"/>
        <v>1</v>
      </c>
    </row>
    <row r="383" spans="1:29" x14ac:dyDescent="0.25">
      <c r="A383">
        <v>20150512</v>
      </c>
      <c r="B383">
        <v>147</v>
      </c>
      <c r="C383">
        <v>148.5</v>
      </c>
      <c r="D383">
        <v>147</v>
      </c>
      <c r="E383">
        <v>147.5</v>
      </c>
      <c r="F383">
        <v>-0.6734</v>
      </c>
      <c r="G383">
        <v>24956.498</v>
      </c>
      <c r="H383">
        <v>147.30000000000001</v>
      </c>
      <c r="I383">
        <v>147.80000000000001</v>
      </c>
      <c r="J383">
        <v>146.72999999999999</v>
      </c>
      <c r="K383">
        <v>147.36000000000001</v>
      </c>
      <c r="L383">
        <v>32.270000000000003</v>
      </c>
      <c r="M383">
        <v>35.409999999999997</v>
      </c>
      <c r="N383">
        <v>0.31</v>
      </c>
      <c r="O383">
        <v>0.32</v>
      </c>
      <c r="P383">
        <v>0.14000000000000001</v>
      </c>
      <c r="Q383">
        <v>-0.2</v>
      </c>
      <c r="R383">
        <f t="shared" si="48"/>
        <v>-1</v>
      </c>
      <c r="S383">
        <f t="shared" si="49"/>
        <v>0</v>
      </c>
      <c r="V383">
        <f t="shared" si="45"/>
        <v>0</v>
      </c>
      <c r="W383">
        <f t="shared" si="47"/>
        <v>0</v>
      </c>
      <c r="X383">
        <f t="shared" si="46"/>
        <v>1.0000000000000009E-2</v>
      </c>
      <c r="Y383">
        <f t="shared" si="50"/>
        <v>-1</v>
      </c>
      <c r="AA383">
        <f t="shared" si="51"/>
        <v>148.25774343395739</v>
      </c>
      <c r="AB383">
        <f t="shared" si="52"/>
        <v>145.20225656604259</v>
      </c>
      <c r="AC383">
        <f t="shared" si="53"/>
        <v>0</v>
      </c>
    </row>
    <row r="384" spans="1:29" x14ac:dyDescent="0.25">
      <c r="A384">
        <v>20150513</v>
      </c>
      <c r="B384">
        <v>147.5</v>
      </c>
      <c r="C384">
        <v>149</v>
      </c>
      <c r="D384">
        <v>147</v>
      </c>
      <c r="E384">
        <v>148</v>
      </c>
      <c r="F384">
        <v>0.33900000000000002</v>
      </c>
      <c r="G384">
        <v>19437.537</v>
      </c>
      <c r="H384">
        <v>147.4</v>
      </c>
      <c r="I384">
        <v>147.44999999999999</v>
      </c>
      <c r="J384">
        <v>146.93</v>
      </c>
      <c r="K384">
        <v>147.38999999999999</v>
      </c>
      <c r="L384">
        <v>45.32</v>
      </c>
      <c r="M384">
        <v>38.72</v>
      </c>
      <c r="N384">
        <v>0.32</v>
      </c>
      <c r="O384">
        <v>0.35</v>
      </c>
      <c r="P384">
        <v>0.41</v>
      </c>
      <c r="Q384">
        <v>0.37</v>
      </c>
      <c r="R384">
        <f t="shared" si="48"/>
        <v>1</v>
      </c>
      <c r="S384">
        <f t="shared" si="49"/>
        <v>1</v>
      </c>
      <c r="V384">
        <f t="shared" si="45"/>
        <v>0</v>
      </c>
      <c r="W384">
        <f t="shared" si="47"/>
        <v>1</v>
      </c>
      <c r="X384">
        <f t="shared" si="46"/>
        <v>2.9999999999999971E-2</v>
      </c>
      <c r="Y384">
        <f t="shared" si="50"/>
        <v>1</v>
      </c>
      <c r="AA384">
        <f t="shared" si="51"/>
        <v>148.37950853740156</v>
      </c>
      <c r="AB384">
        <f t="shared" si="52"/>
        <v>145.48049146259845</v>
      </c>
      <c r="AC384">
        <f t="shared" si="53"/>
        <v>0</v>
      </c>
    </row>
    <row r="385" spans="1:29" x14ac:dyDescent="0.25">
      <c r="A385">
        <v>20150514</v>
      </c>
      <c r="B385">
        <v>148</v>
      </c>
      <c r="C385">
        <v>148.5</v>
      </c>
      <c r="D385">
        <v>146</v>
      </c>
      <c r="E385">
        <v>146</v>
      </c>
      <c r="F385">
        <v>-1.3513999999999999</v>
      </c>
      <c r="G385">
        <v>39888.652000000002</v>
      </c>
      <c r="H385">
        <v>147.30000000000001</v>
      </c>
      <c r="I385">
        <v>147.19999999999999</v>
      </c>
      <c r="J385">
        <v>147.08000000000001</v>
      </c>
      <c r="K385">
        <v>147.4</v>
      </c>
      <c r="L385">
        <v>34.979999999999997</v>
      </c>
      <c r="M385">
        <v>37.47</v>
      </c>
      <c r="N385">
        <v>0.28999999999999998</v>
      </c>
      <c r="O385">
        <v>0.2</v>
      </c>
      <c r="P385">
        <v>-0.88</v>
      </c>
      <c r="Q385">
        <v>-0.82</v>
      </c>
      <c r="R385">
        <f t="shared" si="48"/>
        <v>-1</v>
      </c>
      <c r="S385">
        <f t="shared" si="49"/>
        <v>0</v>
      </c>
      <c r="V385">
        <f t="shared" si="45"/>
        <v>0</v>
      </c>
      <c r="W385">
        <f t="shared" si="47"/>
        <v>-1</v>
      </c>
      <c r="X385">
        <f t="shared" si="46"/>
        <v>-8.9999999999999969E-2</v>
      </c>
      <c r="Y385">
        <f t="shared" si="50"/>
        <v>-1</v>
      </c>
      <c r="AA385">
        <f t="shared" si="51"/>
        <v>148.49180735229706</v>
      </c>
      <c r="AB385">
        <f t="shared" si="52"/>
        <v>145.66819264770297</v>
      </c>
      <c r="AC385">
        <f t="shared" si="53"/>
        <v>0</v>
      </c>
    </row>
    <row r="386" spans="1:29" x14ac:dyDescent="0.25">
      <c r="A386">
        <v>20150515</v>
      </c>
      <c r="B386">
        <v>147</v>
      </c>
      <c r="C386">
        <v>147</v>
      </c>
      <c r="D386">
        <v>145</v>
      </c>
      <c r="E386">
        <v>146.5</v>
      </c>
      <c r="F386">
        <v>0.34250000000000003</v>
      </c>
      <c r="G386">
        <v>24831.891</v>
      </c>
      <c r="H386">
        <v>147.30000000000001</v>
      </c>
      <c r="I386">
        <v>147.15</v>
      </c>
      <c r="J386">
        <v>147.05000000000001</v>
      </c>
      <c r="K386">
        <v>147.46</v>
      </c>
      <c r="L386">
        <v>35.82</v>
      </c>
      <c r="M386">
        <v>36.92</v>
      </c>
      <c r="N386">
        <v>0.26</v>
      </c>
      <c r="O386">
        <v>0.13</v>
      </c>
      <c r="P386">
        <v>-0.54</v>
      </c>
      <c r="Q386">
        <v>-0.44</v>
      </c>
      <c r="R386">
        <f t="shared" si="48"/>
        <v>1</v>
      </c>
      <c r="S386">
        <f t="shared" si="49"/>
        <v>1</v>
      </c>
      <c r="V386">
        <f t="shared" ref="V386:V449" si="54">IF(L386&gt;80, L386-80, IF(L386&lt;20, L386-20, 0))</f>
        <v>0</v>
      </c>
      <c r="W386">
        <f t="shared" si="47"/>
        <v>0</v>
      </c>
      <c r="X386">
        <f t="shared" ref="X386:X449" si="55">O386-N386</f>
        <v>-0.13</v>
      </c>
      <c r="Y386">
        <f t="shared" si="50"/>
        <v>-1</v>
      </c>
      <c r="AA386">
        <f t="shared" si="51"/>
        <v>148.43543711513732</v>
      </c>
      <c r="AB386">
        <f t="shared" si="52"/>
        <v>145.6645628848627</v>
      </c>
      <c r="AC386">
        <f t="shared" si="53"/>
        <v>0</v>
      </c>
    </row>
    <row r="387" spans="1:29" x14ac:dyDescent="0.25">
      <c r="A387">
        <v>20150518</v>
      </c>
      <c r="B387">
        <v>147</v>
      </c>
      <c r="C387">
        <v>147</v>
      </c>
      <c r="D387">
        <v>145</v>
      </c>
      <c r="E387">
        <v>146.5</v>
      </c>
      <c r="F387">
        <v>0</v>
      </c>
      <c r="G387">
        <v>26212.375</v>
      </c>
      <c r="H387">
        <v>146.9</v>
      </c>
      <c r="I387">
        <v>147.05000000000001</v>
      </c>
      <c r="J387">
        <v>147.25</v>
      </c>
      <c r="K387">
        <v>147.53</v>
      </c>
      <c r="L387">
        <v>36.380000000000003</v>
      </c>
      <c r="M387">
        <v>36.74</v>
      </c>
      <c r="N387">
        <v>0.22</v>
      </c>
      <c r="O387">
        <v>0.06</v>
      </c>
      <c r="P387">
        <v>-0.27</v>
      </c>
      <c r="Q387">
        <v>-0.37</v>
      </c>
      <c r="R387">
        <f t="shared" si="48"/>
        <v>0</v>
      </c>
      <c r="S387">
        <f t="shared" si="49"/>
        <v>1</v>
      </c>
      <c r="V387">
        <f t="shared" si="54"/>
        <v>0</v>
      </c>
      <c r="W387">
        <f t="shared" ref="W387:W450" si="56">IF(AND(L386&lt;M386, L387&gt;=M387), 1, IF(AND(L386&gt;M386, L387&lt;=M387), -1, 0))</f>
        <v>0</v>
      </c>
      <c r="X387">
        <f t="shared" si="55"/>
        <v>-0.16</v>
      </c>
      <c r="Y387">
        <f t="shared" si="50"/>
        <v>-1</v>
      </c>
      <c r="AA387">
        <f t="shared" si="51"/>
        <v>148.70289332024069</v>
      </c>
      <c r="AB387">
        <f t="shared" si="52"/>
        <v>145.79710667975931</v>
      </c>
      <c r="AC387">
        <f t="shared" si="53"/>
        <v>0</v>
      </c>
    </row>
    <row r="388" spans="1:29" x14ac:dyDescent="0.25">
      <c r="A388">
        <v>20150519</v>
      </c>
      <c r="B388">
        <v>145.5</v>
      </c>
      <c r="C388">
        <v>147.5</v>
      </c>
      <c r="D388">
        <v>145</v>
      </c>
      <c r="E388">
        <v>146.5</v>
      </c>
      <c r="F388">
        <v>0</v>
      </c>
      <c r="G388">
        <v>26321.396000000001</v>
      </c>
      <c r="H388">
        <v>146.69999999999999</v>
      </c>
      <c r="I388">
        <v>147</v>
      </c>
      <c r="J388">
        <v>147.43</v>
      </c>
      <c r="K388">
        <v>147.6</v>
      </c>
      <c r="L388">
        <v>36.75</v>
      </c>
      <c r="M388">
        <v>36.74</v>
      </c>
      <c r="N388">
        <v>0.18</v>
      </c>
      <c r="O388">
        <v>0.02</v>
      </c>
      <c r="P388">
        <v>-0.14000000000000001</v>
      </c>
      <c r="Q388">
        <v>-0.34</v>
      </c>
      <c r="R388">
        <f t="shared" ref="R388:R451" si="57">IF(E388&gt;E387, 1, IF(E388&lt;E387, -1, 0))</f>
        <v>0</v>
      </c>
      <c r="S388">
        <f t="shared" ref="S388:S451" si="58">IF(R388=-1, 0, 1)</f>
        <v>1</v>
      </c>
      <c r="V388">
        <f t="shared" si="54"/>
        <v>0</v>
      </c>
      <c r="W388">
        <f t="shared" si="56"/>
        <v>1</v>
      </c>
      <c r="X388">
        <f t="shared" si="55"/>
        <v>-0.16</v>
      </c>
      <c r="Y388">
        <f t="shared" ref="Y388:Y451" si="59">IF(X388&gt;X387, 1, IF(X388&lt;X387, -1, 0))</f>
        <v>0</v>
      </c>
      <c r="AA388">
        <f t="shared" si="51"/>
        <v>148.98790211502521</v>
      </c>
      <c r="AB388">
        <f t="shared" si="52"/>
        <v>145.87209788497481</v>
      </c>
      <c r="AC388">
        <f t="shared" si="53"/>
        <v>0</v>
      </c>
    </row>
    <row r="389" spans="1:29" x14ac:dyDescent="0.25">
      <c r="A389">
        <v>20150520</v>
      </c>
      <c r="B389">
        <v>146.5</v>
      </c>
      <c r="C389">
        <v>147</v>
      </c>
      <c r="D389">
        <v>146</v>
      </c>
      <c r="E389">
        <v>146.5</v>
      </c>
      <c r="F389">
        <v>0</v>
      </c>
      <c r="G389">
        <v>26984.912</v>
      </c>
      <c r="H389">
        <v>146.4</v>
      </c>
      <c r="I389">
        <v>146.9</v>
      </c>
      <c r="J389">
        <v>147.63</v>
      </c>
      <c r="K389">
        <v>147.58000000000001</v>
      </c>
      <c r="L389">
        <v>37</v>
      </c>
      <c r="M389">
        <v>36.83</v>
      </c>
      <c r="N389">
        <v>0.14000000000000001</v>
      </c>
      <c r="O389">
        <v>-0.02</v>
      </c>
      <c r="P389">
        <v>7.0000000000000007E-2</v>
      </c>
      <c r="Q389">
        <v>-0.27</v>
      </c>
      <c r="R389">
        <f t="shared" si="57"/>
        <v>0</v>
      </c>
      <c r="S389">
        <f t="shared" si="58"/>
        <v>1</v>
      </c>
      <c r="V389">
        <f t="shared" si="54"/>
        <v>0</v>
      </c>
      <c r="W389">
        <f t="shared" si="56"/>
        <v>0</v>
      </c>
      <c r="X389">
        <f t="shared" si="55"/>
        <v>-0.16</v>
      </c>
      <c r="Y389">
        <f t="shared" si="59"/>
        <v>0</v>
      </c>
      <c r="AA389">
        <f t="shared" si="51"/>
        <v>149.27454583396147</v>
      </c>
      <c r="AB389">
        <f t="shared" si="52"/>
        <v>145.98545416603852</v>
      </c>
      <c r="AC389">
        <f t="shared" si="53"/>
        <v>0</v>
      </c>
    </row>
    <row r="390" spans="1:29" x14ac:dyDescent="0.25">
      <c r="A390">
        <v>20150521</v>
      </c>
      <c r="B390">
        <v>146</v>
      </c>
      <c r="C390">
        <v>146.5</v>
      </c>
      <c r="D390">
        <v>144.5</v>
      </c>
      <c r="E390">
        <v>145.5</v>
      </c>
      <c r="F390">
        <v>-0.68259999999999998</v>
      </c>
      <c r="G390">
        <v>41286.688000000002</v>
      </c>
      <c r="H390">
        <v>146.30000000000001</v>
      </c>
      <c r="I390">
        <v>146.80000000000001</v>
      </c>
      <c r="J390">
        <v>147.72999999999999</v>
      </c>
      <c r="K390">
        <v>147.53</v>
      </c>
      <c r="L390">
        <v>32.08</v>
      </c>
      <c r="M390">
        <v>35.24</v>
      </c>
      <c r="N390">
        <v>0.09</v>
      </c>
      <c r="O390">
        <v>-0.13</v>
      </c>
      <c r="P390">
        <v>-0.55000000000000004</v>
      </c>
      <c r="Q390">
        <v>-0.89</v>
      </c>
      <c r="R390">
        <f t="shared" si="57"/>
        <v>-1</v>
      </c>
      <c r="S390">
        <f t="shared" si="58"/>
        <v>0</v>
      </c>
      <c r="V390">
        <f t="shared" si="54"/>
        <v>0</v>
      </c>
      <c r="W390">
        <f t="shared" si="56"/>
        <v>-1</v>
      </c>
      <c r="X390">
        <f t="shared" si="55"/>
        <v>-0.22</v>
      </c>
      <c r="Y390">
        <f t="shared" si="59"/>
        <v>-1</v>
      </c>
      <c r="AA390">
        <f t="shared" si="51"/>
        <v>149.37926498780516</v>
      </c>
      <c r="AB390">
        <f t="shared" si="52"/>
        <v>146.08073501219482</v>
      </c>
      <c r="AC390">
        <f t="shared" si="53"/>
        <v>-1</v>
      </c>
    </row>
    <row r="391" spans="1:29" x14ac:dyDescent="0.25">
      <c r="A391">
        <v>20150522</v>
      </c>
      <c r="B391">
        <v>146</v>
      </c>
      <c r="C391">
        <v>147</v>
      </c>
      <c r="D391">
        <v>145</v>
      </c>
      <c r="E391">
        <v>145.5</v>
      </c>
      <c r="F391">
        <v>0</v>
      </c>
      <c r="G391">
        <v>22103.851999999999</v>
      </c>
      <c r="H391">
        <v>146.1</v>
      </c>
      <c r="I391">
        <v>146.69999999999999</v>
      </c>
      <c r="J391">
        <v>147.65</v>
      </c>
      <c r="K391">
        <v>147.47999999999999</v>
      </c>
      <c r="L391">
        <v>28.79</v>
      </c>
      <c r="M391">
        <v>33.090000000000003</v>
      </c>
      <c r="N391">
        <v>0.03</v>
      </c>
      <c r="O391">
        <v>-0.22</v>
      </c>
      <c r="P391">
        <v>-0.41</v>
      </c>
      <c r="Q391">
        <v>-0.82</v>
      </c>
      <c r="R391">
        <f t="shared" si="57"/>
        <v>0</v>
      </c>
      <c r="S391">
        <f t="shared" si="58"/>
        <v>1</v>
      </c>
      <c r="V391">
        <f t="shared" si="54"/>
        <v>0</v>
      </c>
      <c r="W391">
        <f t="shared" si="56"/>
        <v>0</v>
      </c>
      <c r="X391">
        <f t="shared" si="55"/>
        <v>-0.25</v>
      </c>
      <c r="Y391">
        <f t="shared" si="59"/>
        <v>-1</v>
      </c>
      <c r="AA391">
        <f t="shared" si="51"/>
        <v>149.2031036668555</v>
      </c>
      <c r="AB391">
        <f t="shared" si="52"/>
        <v>146.09689633314451</v>
      </c>
      <c r="AC391">
        <f t="shared" si="53"/>
        <v>-1</v>
      </c>
    </row>
    <row r="392" spans="1:29" x14ac:dyDescent="0.25">
      <c r="A392">
        <v>20150525</v>
      </c>
      <c r="B392">
        <v>146.5</v>
      </c>
      <c r="C392">
        <v>147.5</v>
      </c>
      <c r="D392">
        <v>145.5</v>
      </c>
      <c r="E392">
        <v>147.5</v>
      </c>
      <c r="F392">
        <v>1.3746</v>
      </c>
      <c r="G392">
        <v>16323.218000000001</v>
      </c>
      <c r="H392">
        <v>146.30000000000001</v>
      </c>
      <c r="I392">
        <v>146.6</v>
      </c>
      <c r="J392">
        <v>147.4</v>
      </c>
      <c r="K392">
        <v>147.41999999999999</v>
      </c>
      <c r="L392">
        <v>41.42</v>
      </c>
      <c r="M392">
        <v>35.869999999999997</v>
      </c>
      <c r="N392">
        <v>0</v>
      </c>
      <c r="O392">
        <v>-0.12</v>
      </c>
      <c r="P392">
        <v>0.82</v>
      </c>
      <c r="Q392">
        <v>0.61</v>
      </c>
      <c r="R392">
        <f t="shared" si="57"/>
        <v>1</v>
      </c>
      <c r="S392">
        <f t="shared" si="58"/>
        <v>1</v>
      </c>
      <c r="V392">
        <f t="shared" si="54"/>
        <v>0</v>
      </c>
      <c r="W392">
        <f t="shared" si="56"/>
        <v>1</v>
      </c>
      <c r="X392">
        <f t="shared" si="55"/>
        <v>-0.12</v>
      </c>
      <c r="Y392">
        <f t="shared" si="59"/>
        <v>1</v>
      </c>
      <c r="AA392">
        <f t="shared" si="51"/>
        <v>148.7842438369016</v>
      </c>
      <c r="AB392">
        <f t="shared" si="52"/>
        <v>146.01575616309842</v>
      </c>
      <c r="AC392">
        <f t="shared" si="53"/>
        <v>0</v>
      </c>
    </row>
    <row r="393" spans="1:29" x14ac:dyDescent="0.25">
      <c r="A393">
        <v>20150526</v>
      </c>
      <c r="B393">
        <v>148.5</v>
      </c>
      <c r="C393">
        <v>148.5</v>
      </c>
      <c r="D393">
        <v>146.5</v>
      </c>
      <c r="E393">
        <v>146.5</v>
      </c>
      <c r="F393">
        <v>-0.67800000000000005</v>
      </c>
      <c r="G393">
        <v>16069.726000000001</v>
      </c>
      <c r="H393">
        <v>146.30000000000001</v>
      </c>
      <c r="I393">
        <v>146.5</v>
      </c>
      <c r="J393">
        <v>147.15</v>
      </c>
      <c r="K393">
        <v>147.28</v>
      </c>
      <c r="L393">
        <v>44.28</v>
      </c>
      <c r="M393">
        <v>38.67</v>
      </c>
      <c r="N393">
        <v>-0.03</v>
      </c>
      <c r="O393">
        <v>-0.12</v>
      </c>
      <c r="P393">
        <v>0.14000000000000001</v>
      </c>
      <c r="Q393">
        <v>0</v>
      </c>
      <c r="R393">
        <f t="shared" si="57"/>
        <v>-1</v>
      </c>
      <c r="S393">
        <f t="shared" si="58"/>
        <v>0</v>
      </c>
      <c r="V393">
        <f t="shared" si="54"/>
        <v>0</v>
      </c>
      <c r="W393">
        <f t="shared" si="56"/>
        <v>0</v>
      </c>
      <c r="X393">
        <f t="shared" si="55"/>
        <v>-0.09</v>
      </c>
      <c r="Y393">
        <f t="shared" si="59"/>
        <v>1</v>
      </c>
      <c r="AA393">
        <f t="shared" si="51"/>
        <v>148.35912199549924</v>
      </c>
      <c r="AB393">
        <f t="shared" si="52"/>
        <v>145.94087800450077</v>
      </c>
      <c r="AC393">
        <f t="shared" si="53"/>
        <v>0</v>
      </c>
    </row>
    <row r="394" spans="1:29" x14ac:dyDescent="0.25">
      <c r="A394">
        <v>20150527</v>
      </c>
      <c r="B394">
        <v>145.5</v>
      </c>
      <c r="C394">
        <v>147</v>
      </c>
      <c r="D394">
        <v>145</v>
      </c>
      <c r="E394">
        <v>145</v>
      </c>
      <c r="F394">
        <v>-1.0239</v>
      </c>
      <c r="G394">
        <v>24257.940999999999</v>
      </c>
      <c r="H394">
        <v>146</v>
      </c>
      <c r="I394">
        <v>146.19999999999999</v>
      </c>
      <c r="J394">
        <v>146.83000000000001</v>
      </c>
      <c r="K394">
        <v>147.19</v>
      </c>
      <c r="L394">
        <v>33.68</v>
      </c>
      <c r="M394">
        <v>37.01</v>
      </c>
      <c r="N394">
        <v>-7.0000000000000007E-2</v>
      </c>
      <c r="O394">
        <v>-0.24</v>
      </c>
      <c r="P394">
        <v>-0.68</v>
      </c>
      <c r="Q394">
        <v>-0.82</v>
      </c>
      <c r="R394">
        <f t="shared" si="57"/>
        <v>-1</v>
      </c>
      <c r="S394">
        <f t="shared" si="58"/>
        <v>0</v>
      </c>
      <c r="V394">
        <f t="shared" si="54"/>
        <v>0</v>
      </c>
      <c r="W394">
        <f t="shared" si="56"/>
        <v>-1</v>
      </c>
      <c r="X394">
        <f t="shared" si="55"/>
        <v>-0.16999999999999998</v>
      </c>
      <c r="Y394">
        <f t="shared" si="59"/>
        <v>-1</v>
      </c>
      <c r="AA394">
        <f t="shared" si="51"/>
        <v>147.91669222873821</v>
      </c>
      <c r="AB394">
        <f t="shared" si="52"/>
        <v>145.74330777126181</v>
      </c>
      <c r="AC394">
        <f t="shared" si="53"/>
        <v>-1</v>
      </c>
    </row>
    <row r="395" spans="1:29" x14ac:dyDescent="0.25">
      <c r="A395">
        <v>20150528</v>
      </c>
      <c r="B395">
        <v>147</v>
      </c>
      <c r="C395">
        <v>147.5</v>
      </c>
      <c r="D395">
        <v>146</v>
      </c>
      <c r="E395">
        <v>147</v>
      </c>
      <c r="F395">
        <v>1.3793</v>
      </c>
      <c r="G395">
        <v>36704.394999999997</v>
      </c>
      <c r="H395">
        <v>146.30000000000001</v>
      </c>
      <c r="I395">
        <v>146.30000000000001</v>
      </c>
      <c r="J395">
        <v>146.75</v>
      </c>
      <c r="K395">
        <v>147.16</v>
      </c>
      <c r="L395">
        <v>43.29</v>
      </c>
      <c r="M395">
        <v>39.1</v>
      </c>
      <c r="N395">
        <v>-0.09</v>
      </c>
      <c r="O395">
        <v>-0.18</v>
      </c>
      <c r="P395">
        <v>0.48</v>
      </c>
      <c r="Q395">
        <v>0.48</v>
      </c>
      <c r="R395">
        <f t="shared" si="57"/>
        <v>1</v>
      </c>
      <c r="S395">
        <f t="shared" si="58"/>
        <v>1</v>
      </c>
      <c r="V395">
        <f t="shared" si="54"/>
        <v>0</v>
      </c>
      <c r="W395">
        <f t="shared" si="56"/>
        <v>1</v>
      </c>
      <c r="X395">
        <f t="shared" si="55"/>
        <v>-0.09</v>
      </c>
      <c r="Y395">
        <f t="shared" si="59"/>
        <v>1</v>
      </c>
      <c r="AA395">
        <f t="shared" si="51"/>
        <v>147.75483829544859</v>
      </c>
      <c r="AB395">
        <f t="shared" si="52"/>
        <v>145.74516170455141</v>
      </c>
      <c r="AC395">
        <f t="shared" si="53"/>
        <v>0</v>
      </c>
    </row>
    <row r="396" spans="1:29" x14ac:dyDescent="0.25">
      <c r="A396">
        <v>20150529</v>
      </c>
      <c r="B396">
        <v>147</v>
      </c>
      <c r="C396">
        <v>147.5</v>
      </c>
      <c r="D396">
        <v>145.5</v>
      </c>
      <c r="E396">
        <v>146</v>
      </c>
      <c r="F396">
        <v>-0.68030000000000002</v>
      </c>
      <c r="G396">
        <v>61983.862999999998</v>
      </c>
      <c r="H396">
        <v>146.4</v>
      </c>
      <c r="I396">
        <v>146.25</v>
      </c>
      <c r="J396">
        <v>146.69999999999999</v>
      </c>
      <c r="K396">
        <v>147.08000000000001</v>
      </c>
      <c r="L396">
        <v>41.36</v>
      </c>
      <c r="M396">
        <v>39.86</v>
      </c>
      <c r="N396">
        <v>-0.11</v>
      </c>
      <c r="O396">
        <v>-0.2</v>
      </c>
      <c r="P396">
        <v>-0.27</v>
      </c>
      <c r="Q396">
        <v>-0.17</v>
      </c>
      <c r="R396">
        <f t="shared" si="57"/>
        <v>-1</v>
      </c>
      <c r="S396">
        <f t="shared" si="58"/>
        <v>0</v>
      </c>
      <c r="V396">
        <f t="shared" si="54"/>
        <v>0</v>
      </c>
      <c r="W396">
        <f t="shared" si="56"/>
        <v>0</v>
      </c>
      <c r="X396">
        <f t="shared" si="55"/>
        <v>-9.0000000000000011E-2</v>
      </c>
      <c r="Y396">
        <f t="shared" si="59"/>
        <v>0</v>
      </c>
      <c r="AA396">
        <f t="shared" si="51"/>
        <v>147.62762654123304</v>
      </c>
      <c r="AB396">
        <f t="shared" si="52"/>
        <v>145.77237345876694</v>
      </c>
      <c r="AC396">
        <f t="shared" si="53"/>
        <v>0</v>
      </c>
    </row>
    <row r="397" spans="1:29" x14ac:dyDescent="0.25">
      <c r="A397">
        <v>20150601</v>
      </c>
      <c r="B397">
        <v>145.5</v>
      </c>
      <c r="C397">
        <v>146</v>
      </c>
      <c r="D397">
        <v>144</v>
      </c>
      <c r="E397">
        <v>145</v>
      </c>
      <c r="F397">
        <v>-0.68489999999999995</v>
      </c>
      <c r="G397">
        <v>31646.861000000001</v>
      </c>
      <c r="H397">
        <v>145.9</v>
      </c>
      <c r="I397">
        <v>146.1</v>
      </c>
      <c r="J397">
        <v>146.58000000000001</v>
      </c>
      <c r="K397">
        <v>146.99</v>
      </c>
      <c r="L397">
        <v>34.979999999999997</v>
      </c>
      <c r="M397">
        <v>38.229999999999997</v>
      </c>
      <c r="N397">
        <v>-0.15</v>
      </c>
      <c r="O397">
        <v>-0.3</v>
      </c>
      <c r="P397">
        <v>-0.62</v>
      </c>
      <c r="Q397">
        <v>-0.75</v>
      </c>
      <c r="R397">
        <f t="shared" si="57"/>
        <v>-1</v>
      </c>
      <c r="S397">
        <f t="shared" si="58"/>
        <v>0</v>
      </c>
      <c r="V397">
        <f t="shared" si="54"/>
        <v>0</v>
      </c>
      <c r="W397">
        <f t="shared" si="56"/>
        <v>-1</v>
      </c>
      <c r="X397">
        <f t="shared" si="55"/>
        <v>-0.15</v>
      </c>
      <c r="Y397">
        <f t="shared" si="59"/>
        <v>-1</v>
      </c>
      <c r="AA397">
        <f t="shared" si="51"/>
        <v>147.46072413388077</v>
      </c>
      <c r="AB397">
        <f t="shared" si="52"/>
        <v>145.69927586611925</v>
      </c>
      <c r="AC397">
        <f t="shared" si="53"/>
        <v>-1</v>
      </c>
    </row>
    <row r="398" spans="1:29" x14ac:dyDescent="0.25">
      <c r="A398">
        <v>20150602</v>
      </c>
      <c r="B398">
        <v>144.5</v>
      </c>
      <c r="C398">
        <v>144.5</v>
      </c>
      <c r="D398">
        <v>143.5</v>
      </c>
      <c r="E398">
        <v>144</v>
      </c>
      <c r="F398">
        <v>-0.68969999999999998</v>
      </c>
      <c r="G398">
        <v>33433.402000000002</v>
      </c>
      <c r="H398">
        <v>145.4</v>
      </c>
      <c r="I398">
        <v>145.85</v>
      </c>
      <c r="J398">
        <v>146.43</v>
      </c>
      <c r="K398">
        <v>146.88999999999999</v>
      </c>
      <c r="L398">
        <v>26.65</v>
      </c>
      <c r="M398">
        <v>34.369999999999997</v>
      </c>
      <c r="N398">
        <v>-0.21</v>
      </c>
      <c r="O398">
        <v>-0.45</v>
      </c>
      <c r="P398">
        <v>-0.96</v>
      </c>
      <c r="Q398">
        <v>-1.27</v>
      </c>
      <c r="R398">
        <f t="shared" si="57"/>
        <v>-1</v>
      </c>
      <c r="S398">
        <f t="shared" si="58"/>
        <v>0</v>
      </c>
      <c r="V398">
        <f t="shared" si="54"/>
        <v>0</v>
      </c>
      <c r="W398">
        <f t="shared" si="56"/>
        <v>0</v>
      </c>
      <c r="X398">
        <f t="shared" si="55"/>
        <v>-0.24000000000000002</v>
      </c>
      <c r="Y398">
        <f t="shared" si="59"/>
        <v>-1</v>
      </c>
      <c r="AA398">
        <f t="shared" si="51"/>
        <v>147.27618910416055</v>
      </c>
      <c r="AB398">
        <f t="shared" si="52"/>
        <v>145.58381089583946</v>
      </c>
      <c r="AC398">
        <f t="shared" si="53"/>
        <v>-1</v>
      </c>
    </row>
    <row r="399" spans="1:29" x14ac:dyDescent="0.25">
      <c r="A399">
        <v>20150603</v>
      </c>
      <c r="B399">
        <v>143.5</v>
      </c>
      <c r="C399">
        <v>144.5</v>
      </c>
      <c r="D399">
        <v>143</v>
      </c>
      <c r="E399">
        <v>143</v>
      </c>
      <c r="F399">
        <v>-0.69440000000000002</v>
      </c>
      <c r="G399">
        <v>30174.688999999998</v>
      </c>
      <c r="H399">
        <v>145</v>
      </c>
      <c r="I399">
        <v>145.5</v>
      </c>
      <c r="J399">
        <v>146.19999999999999</v>
      </c>
      <c r="K399">
        <v>146.79</v>
      </c>
      <c r="L399">
        <v>17.77</v>
      </c>
      <c r="M399">
        <v>28.84</v>
      </c>
      <c r="N399">
        <v>-0.3</v>
      </c>
      <c r="O399">
        <v>-0.64</v>
      </c>
      <c r="P399">
        <v>-1.38</v>
      </c>
      <c r="Q399">
        <v>-1.72</v>
      </c>
      <c r="R399">
        <f t="shared" si="57"/>
        <v>-1</v>
      </c>
      <c r="S399">
        <f t="shared" si="58"/>
        <v>0</v>
      </c>
      <c r="V399">
        <f t="shared" si="54"/>
        <v>-2.2300000000000004</v>
      </c>
      <c r="W399">
        <f t="shared" si="56"/>
        <v>0</v>
      </c>
      <c r="X399">
        <f t="shared" si="55"/>
        <v>-0.34</v>
      </c>
      <c r="Y399">
        <f t="shared" si="59"/>
        <v>-1</v>
      </c>
      <c r="AA399">
        <f t="shared" si="51"/>
        <v>147.05982556370463</v>
      </c>
      <c r="AB399">
        <f t="shared" si="52"/>
        <v>145.34017443629534</v>
      </c>
      <c r="AC399">
        <f t="shared" si="53"/>
        <v>-1</v>
      </c>
    </row>
    <row r="400" spans="1:29" x14ac:dyDescent="0.25">
      <c r="A400">
        <v>20150604</v>
      </c>
      <c r="B400">
        <v>142</v>
      </c>
      <c r="C400">
        <v>142.5</v>
      </c>
      <c r="D400">
        <v>140</v>
      </c>
      <c r="E400">
        <v>141</v>
      </c>
      <c r="F400">
        <v>-1.3986000000000001</v>
      </c>
      <c r="G400">
        <v>62313.190999999999</v>
      </c>
      <c r="H400">
        <v>143.80000000000001</v>
      </c>
      <c r="I400">
        <v>145.05000000000001</v>
      </c>
      <c r="J400">
        <v>145.93</v>
      </c>
      <c r="K400">
        <v>146.72</v>
      </c>
      <c r="L400">
        <v>15.77</v>
      </c>
      <c r="M400">
        <v>24.48</v>
      </c>
      <c r="N400">
        <v>-0.43</v>
      </c>
      <c r="O400">
        <v>-0.95</v>
      </c>
      <c r="P400">
        <v>-1.95</v>
      </c>
      <c r="Q400">
        <v>-2.79</v>
      </c>
      <c r="R400">
        <f t="shared" si="57"/>
        <v>-1</v>
      </c>
      <c r="S400">
        <f t="shared" si="58"/>
        <v>0</v>
      </c>
      <c r="V400">
        <f t="shared" si="54"/>
        <v>-4.2300000000000004</v>
      </c>
      <c r="W400">
        <f t="shared" si="56"/>
        <v>0</v>
      </c>
      <c r="X400">
        <f t="shared" si="55"/>
        <v>-0.52</v>
      </c>
      <c r="Y400">
        <f t="shared" si="59"/>
        <v>-1</v>
      </c>
      <c r="AA400">
        <f t="shared" si="51"/>
        <v>146.87752097602112</v>
      </c>
      <c r="AB400">
        <f t="shared" si="52"/>
        <v>144.9824790239789</v>
      </c>
      <c r="AC400">
        <f t="shared" si="53"/>
        <v>-1</v>
      </c>
    </row>
    <row r="401" spans="1:29" x14ac:dyDescent="0.25">
      <c r="A401">
        <v>20150605</v>
      </c>
      <c r="B401">
        <v>139.5</v>
      </c>
      <c r="C401">
        <v>140.5</v>
      </c>
      <c r="D401">
        <v>139</v>
      </c>
      <c r="E401">
        <v>140</v>
      </c>
      <c r="F401">
        <v>-0.70920000000000005</v>
      </c>
      <c r="G401">
        <v>42846.690999999999</v>
      </c>
      <c r="H401">
        <v>142.6</v>
      </c>
      <c r="I401">
        <v>144.5</v>
      </c>
      <c r="J401">
        <v>145.6</v>
      </c>
      <c r="K401">
        <v>146.65</v>
      </c>
      <c r="L401">
        <v>14.02</v>
      </c>
      <c r="M401">
        <v>20.99</v>
      </c>
      <c r="N401">
        <v>-0.59</v>
      </c>
      <c r="O401">
        <v>-1.26</v>
      </c>
      <c r="P401">
        <v>-1.82</v>
      </c>
      <c r="Q401">
        <v>-3.11</v>
      </c>
      <c r="R401">
        <f t="shared" si="57"/>
        <v>-1</v>
      </c>
      <c r="S401">
        <f t="shared" si="58"/>
        <v>0</v>
      </c>
      <c r="V401">
        <f t="shared" si="54"/>
        <v>-5.98</v>
      </c>
      <c r="W401">
        <f t="shared" si="56"/>
        <v>0</v>
      </c>
      <c r="X401">
        <f t="shared" si="55"/>
        <v>-0.67</v>
      </c>
      <c r="Y401">
        <f t="shared" si="59"/>
        <v>-1</v>
      </c>
      <c r="AA401">
        <f t="shared" si="51"/>
        <v>146.70755361044058</v>
      </c>
      <c r="AB401">
        <f t="shared" si="52"/>
        <v>144.4924463895594</v>
      </c>
      <c r="AC401">
        <f t="shared" si="53"/>
        <v>-1</v>
      </c>
    </row>
    <row r="402" spans="1:29" x14ac:dyDescent="0.25">
      <c r="A402">
        <v>20150608</v>
      </c>
      <c r="B402">
        <v>139.5</v>
      </c>
      <c r="C402">
        <v>140</v>
      </c>
      <c r="D402">
        <v>138.5</v>
      </c>
      <c r="E402">
        <v>138.5</v>
      </c>
      <c r="F402">
        <v>-1.0713999999999999</v>
      </c>
      <c r="G402">
        <v>45637.641000000003</v>
      </c>
      <c r="H402">
        <v>141.30000000000001</v>
      </c>
      <c r="I402">
        <v>143.6</v>
      </c>
      <c r="J402">
        <v>145.1</v>
      </c>
      <c r="K402">
        <v>146.53</v>
      </c>
      <c r="L402">
        <v>9.35</v>
      </c>
      <c r="M402">
        <v>17.11</v>
      </c>
      <c r="N402">
        <v>-0.8</v>
      </c>
      <c r="O402">
        <v>-1.6</v>
      </c>
      <c r="P402">
        <v>-1.98</v>
      </c>
      <c r="Q402">
        <v>-3.55</v>
      </c>
      <c r="R402">
        <f t="shared" si="57"/>
        <v>-1</v>
      </c>
      <c r="S402">
        <f t="shared" si="58"/>
        <v>0</v>
      </c>
      <c r="V402">
        <f t="shared" si="54"/>
        <v>-10.65</v>
      </c>
      <c r="W402">
        <f t="shared" si="56"/>
        <v>0</v>
      </c>
      <c r="X402">
        <f t="shared" si="55"/>
        <v>-0.8</v>
      </c>
      <c r="Y402">
        <f t="shared" si="59"/>
        <v>-1</v>
      </c>
      <c r="AA402">
        <f t="shared" si="51"/>
        <v>146.45391100150638</v>
      </c>
      <c r="AB402">
        <f t="shared" si="52"/>
        <v>143.7460889984936</v>
      </c>
      <c r="AC402">
        <f t="shared" si="53"/>
        <v>-1</v>
      </c>
    </row>
    <row r="403" spans="1:29" x14ac:dyDescent="0.25">
      <c r="A403">
        <v>20150609</v>
      </c>
      <c r="B403">
        <v>138.5</v>
      </c>
      <c r="C403">
        <v>140</v>
      </c>
      <c r="D403">
        <v>138</v>
      </c>
      <c r="E403">
        <v>139</v>
      </c>
      <c r="F403">
        <v>0.36099999999999999</v>
      </c>
      <c r="G403">
        <v>31663.811000000002</v>
      </c>
      <c r="H403">
        <v>140.30000000000001</v>
      </c>
      <c r="I403">
        <v>142.85</v>
      </c>
      <c r="J403">
        <v>144.68</v>
      </c>
      <c r="K403">
        <v>146.38</v>
      </c>
      <c r="L403">
        <v>9.74</v>
      </c>
      <c r="M403">
        <v>14.65</v>
      </c>
      <c r="N403">
        <v>-1</v>
      </c>
      <c r="O403">
        <v>-1.81</v>
      </c>
      <c r="P403">
        <v>-0.93</v>
      </c>
      <c r="Q403">
        <v>-2.7</v>
      </c>
      <c r="R403">
        <f t="shared" si="57"/>
        <v>1</v>
      </c>
      <c r="S403">
        <f t="shared" si="58"/>
        <v>1</v>
      </c>
      <c r="V403">
        <f t="shared" si="54"/>
        <v>-10.26</v>
      </c>
      <c r="W403">
        <f t="shared" si="56"/>
        <v>0</v>
      </c>
      <c r="X403">
        <f t="shared" si="55"/>
        <v>-0.81</v>
      </c>
      <c r="Y403">
        <f t="shared" si="59"/>
        <v>-1</v>
      </c>
      <c r="AA403">
        <f t="shared" si="51"/>
        <v>146.32167597290086</v>
      </c>
      <c r="AB403">
        <f t="shared" si="52"/>
        <v>143.03832402709915</v>
      </c>
      <c r="AC403">
        <f t="shared" si="53"/>
        <v>-1</v>
      </c>
    </row>
    <row r="404" spans="1:29" x14ac:dyDescent="0.25">
      <c r="A404">
        <v>20150610</v>
      </c>
      <c r="B404">
        <v>141</v>
      </c>
      <c r="C404">
        <v>141.5</v>
      </c>
      <c r="D404">
        <v>139.5</v>
      </c>
      <c r="E404">
        <v>139.5</v>
      </c>
      <c r="F404">
        <v>0.35970000000000002</v>
      </c>
      <c r="G404">
        <v>37243.195</v>
      </c>
      <c r="H404">
        <v>139.6</v>
      </c>
      <c r="I404">
        <v>142.30000000000001</v>
      </c>
      <c r="J404">
        <v>144.25</v>
      </c>
      <c r="K404">
        <v>146.22</v>
      </c>
      <c r="L404">
        <v>11.76</v>
      </c>
      <c r="M404">
        <v>13.69</v>
      </c>
      <c r="N404">
        <v>-1.18</v>
      </c>
      <c r="O404">
        <v>-1.92</v>
      </c>
      <c r="P404">
        <v>-7.0000000000000007E-2</v>
      </c>
      <c r="Q404">
        <v>-1.97</v>
      </c>
      <c r="R404">
        <f t="shared" si="57"/>
        <v>1</v>
      </c>
      <c r="S404">
        <f t="shared" si="58"/>
        <v>1</v>
      </c>
      <c r="V404">
        <f t="shared" si="54"/>
        <v>-8.24</v>
      </c>
      <c r="W404">
        <f t="shared" si="56"/>
        <v>0</v>
      </c>
      <c r="X404">
        <f t="shared" si="55"/>
        <v>-0.74</v>
      </c>
      <c r="Y404">
        <f t="shared" si="59"/>
        <v>1</v>
      </c>
      <c r="AA404">
        <f t="shared" si="51"/>
        <v>146.20411258631637</v>
      </c>
      <c r="AB404">
        <f t="shared" si="52"/>
        <v>142.29588741368363</v>
      </c>
      <c r="AC404">
        <f t="shared" si="53"/>
        <v>-1</v>
      </c>
    </row>
    <row r="405" spans="1:29" x14ac:dyDescent="0.25">
      <c r="A405">
        <v>20150611</v>
      </c>
      <c r="B405">
        <v>141</v>
      </c>
      <c r="C405">
        <v>144</v>
      </c>
      <c r="D405">
        <v>141</v>
      </c>
      <c r="E405">
        <v>143.5</v>
      </c>
      <c r="F405">
        <v>2.8673999999999999</v>
      </c>
      <c r="G405">
        <v>46455.781000000003</v>
      </c>
      <c r="H405">
        <v>140.1</v>
      </c>
      <c r="I405">
        <v>141.94999999999999</v>
      </c>
      <c r="J405">
        <v>144.13</v>
      </c>
      <c r="K405">
        <v>146.18</v>
      </c>
      <c r="L405">
        <v>30.75</v>
      </c>
      <c r="M405">
        <v>19.38</v>
      </c>
      <c r="N405">
        <v>-1.28</v>
      </c>
      <c r="O405">
        <v>-1.66</v>
      </c>
      <c r="P405">
        <v>2.4300000000000002</v>
      </c>
      <c r="Q405">
        <v>1.0900000000000001</v>
      </c>
      <c r="R405">
        <f t="shared" si="57"/>
        <v>1</v>
      </c>
      <c r="S405">
        <f t="shared" si="58"/>
        <v>1</v>
      </c>
      <c r="V405">
        <f t="shared" si="54"/>
        <v>0</v>
      </c>
      <c r="W405">
        <f t="shared" si="56"/>
        <v>1</v>
      </c>
      <c r="X405">
        <f t="shared" si="55"/>
        <v>-0.37999999999999989</v>
      </c>
      <c r="Y405">
        <f t="shared" si="59"/>
        <v>1</v>
      </c>
      <c r="AA405">
        <f t="shared" ref="AA405:AA468" si="60">J405+2*_xlfn.STDEV.P(J386:J405)</f>
        <v>146.33712731848436</v>
      </c>
      <c r="AB405">
        <f t="shared" ref="AB405:AB468" si="61">J405-2*_xlfn.STDEV.P(J386:J405)</f>
        <v>141.92287268151563</v>
      </c>
      <c r="AC405">
        <f t="shared" ref="AC405:AC468" si="62">IF(AND(E405&gt;=AA405), 1, IF(AND(E405&lt;=AB405), -1, 0))</f>
        <v>0</v>
      </c>
    </row>
    <row r="406" spans="1:29" x14ac:dyDescent="0.25">
      <c r="A406">
        <v>20150612</v>
      </c>
      <c r="B406">
        <v>144</v>
      </c>
      <c r="C406">
        <v>144.5</v>
      </c>
      <c r="D406">
        <v>142.5</v>
      </c>
      <c r="E406">
        <v>144.5</v>
      </c>
      <c r="F406">
        <v>0.69689999999999996</v>
      </c>
      <c r="G406">
        <v>35243.601999999999</v>
      </c>
      <c r="H406">
        <v>141</v>
      </c>
      <c r="I406">
        <v>141.80000000000001</v>
      </c>
      <c r="J406">
        <v>144.03</v>
      </c>
      <c r="K406">
        <v>146.1</v>
      </c>
      <c r="L406">
        <v>53.84</v>
      </c>
      <c r="M406">
        <v>30.86</v>
      </c>
      <c r="N406">
        <v>-1.3</v>
      </c>
      <c r="O406">
        <v>-1.36</v>
      </c>
      <c r="P406">
        <v>2.48</v>
      </c>
      <c r="Q406">
        <v>1.9</v>
      </c>
      <c r="R406">
        <f t="shared" si="57"/>
        <v>1</v>
      </c>
      <c r="S406">
        <f t="shared" si="58"/>
        <v>1</v>
      </c>
      <c r="V406">
        <f t="shared" si="54"/>
        <v>0</v>
      </c>
      <c r="W406">
        <f t="shared" si="56"/>
        <v>0</v>
      </c>
      <c r="X406">
        <f t="shared" si="55"/>
        <v>-6.0000000000000053E-2</v>
      </c>
      <c r="Y406">
        <f t="shared" si="59"/>
        <v>1</v>
      </c>
      <c r="AA406">
        <f t="shared" si="60"/>
        <v>146.44815528864464</v>
      </c>
      <c r="AB406">
        <f t="shared" si="61"/>
        <v>141.61184471135536</v>
      </c>
      <c r="AC406">
        <f t="shared" si="62"/>
        <v>0</v>
      </c>
    </row>
    <row r="407" spans="1:29" x14ac:dyDescent="0.25">
      <c r="A407">
        <v>20150615</v>
      </c>
      <c r="B407">
        <v>144.5</v>
      </c>
      <c r="C407">
        <v>144.5</v>
      </c>
      <c r="D407">
        <v>142.5</v>
      </c>
      <c r="E407">
        <v>143</v>
      </c>
      <c r="F407">
        <v>-1.0381</v>
      </c>
      <c r="G407">
        <v>23775.778999999999</v>
      </c>
      <c r="H407">
        <v>141.9</v>
      </c>
      <c r="I407">
        <v>141.6</v>
      </c>
      <c r="J407">
        <v>143.85</v>
      </c>
      <c r="K407">
        <v>145.93</v>
      </c>
      <c r="L407">
        <v>61.53</v>
      </c>
      <c r="M407">
        <v>41.09</v>
      </c>
      <c r="N407">
        <v>-1.28</v>
      </c>
      <c r="O407">
        <v>-1.23</v>
      </c>
      <c r="P407">
        <v>0.78</v>
      </c>
      <c r="Q407">
        <v>0.99</v>
      </c>
      <c r="R407">
        <f t="shared" si="57"/>
        <v>-1</v>
      </c>
      <c r="S407">
        <f t="shared" si="58"/>
        <v>0</v>
      </c>
      <c r="V407">
        <f t="shared" si="54"/>
        <v>0</v>
      </c>
      <c r="W407">
        <f t="shared" si="56"/>
        <v>0</v>
      </c>
      <c r="X407">
        <f t="shared" si="55"/>
        <v>5.0000000000000044E-2</v>
      </c>
      <c r="Y407">
        <f t="shared" si="59"/>
        <v>1</v>
      </c>
      <c r="AA407">
        <f t="shared" si="60"/>
        <v>146.44123040272376</v>
      </c>
      <c r="AB407">
        <f t="shared" si="61"/>
        <v>141.25876959727623</v>
      </c>
      <c r="AC407">
        <f t="shared" si="62"/>
        <v>0</v>
      </c>
    </row>
    <row r="408" spans="1:29" x14ac:dyDescent="0.25">
      <c r="A408">
        <v>20150616</v>
      </c>
      <c r="B408">
        <v>143</v>
      </c>
      <c r="C408">
        <v>143</v>
      </c>
      <c r="D408">
        <v>141</v>
      </c>
      <c r="E408">
        <v>142</v>
      </c>
      <c r="F408">
        <v>-0.69930000000000003</v>
      </c>
      <c r="G408">
        <v>28696.598000000002</v>
      </c>
      <c r="H408">
        <v>142.5</v>
      </c>
      <c r="I408">
        <v>141.4</v>
      </c>
      <c r="J408">
        <v>143.63</v>
      </c>
      <c r="K408">
        <v>145.72999999999999</v>
      </c>
      <c r="L408">
        <v>61.53</v>
      </c>
      <c r="M408">
        <v>47.9</v>
      </c>
      <c r="N408">
        <v>-1.27</v>
      </c>
      <c r="O408">
        <v>-1.19</v>
      </c>
      <c r="P408">
        <v>-0.35</v>
      </c>
      <c r="Q408">
        <v>0.42</v>
      </c>
      <c r="R408">
        <f t="shared" si="57"/>
        <v>-1</v>
      </c>
      <c r="S408">
        <f t="shared" si="58"/>
        <v>0</v>
      </c>
      <c r="V408">
        <f t="shared" si="54"/>
        <v>0</v>
      </c>
      <c r="W408">
        <f t="shared" si="56"/>
        <v>0</v>
      </c>
      <c r="X408">
        <f t="shared" si="55"/>
        <v>8.0000000000000071E-2</v>
      </c>
      <c r="Y408">
        <f t="shared" si="59"/>
        <v>1</v>
      </c>
      <c r="AA408">
        <f t="shared" si="60"/>
        <v>146.35768674887714</v>
      </c>
      <c r="AB408">
        <f t="shared" si="61"/>
        <v>140.90231325112285</v>
      </c>
      <c r="AC408">
        <f t="shared" si="62"/>
        <v>0</v>
      </c>
    </row>
    <row r="409" spans="1:29" x14ac:dyDescent="0.25">
      <c r="A409">
        <v>20150617</v>
      </c>
      <c r="B409">
        <v>143</v>
      </c>
      <c r="C409">
        <v>143.5</v>
      </c>
      <c r="D409">
        <v>142</v>
      </c>
      <c r="E409">
        <v>142.5</v>
      </c>
      <c r="F409">
        <v>0.35210000000000002</v>
      </c>
      <c r="G409">
        <v>31675.565999999999</v>
      </c>
      <c r="H409">
        <v>143.1</v>
      </c>
      <c r="I409">
        <v>141.35</v>
      </c>
      <c r="J409">
        <v>143.43</v>
      </c>
      <c r="K409">
        <v>145.53</v>
      </c>
      <c r="L409">
        <v>64.099999999999994</v>
      </c>
      <c r="M409">
        <v>53.3</v>
      </c>
      <c r="N409">
        <v>-1.23</v>
      </c>
      <c r="O409">
        <v>-1.1100000000000001</v>
      </c>
      <c r="P409">
        <v>-0.42</v>
      </c>
      <c r="Q409">
        <v>0.81</v>
      </c>
      <c r="R409">
        <f t="shared" si="57"/>
        <v>1</v>
      </c>
      <c r="S409">
        <f t="shared" si="58"/>
        <v>1</v>
      </c>
      <c r="V409">
        <f t="shared" si="54"/>
        <v>0</v>
      </c>
      <c r="W409">
        <f t="shared" si="56"/>
        <v>0</v>
      </c>
      <c r="X409">
        <f t="shared" si="55"/>
        <v>0.11999999999999988</v>
      </c>
      <c r="Y409">
        <f t="shared" si="59"/>
        <v>1</v>
      </c>
      <c r="AA409">
        <f t="shared" si="60"/>
        <v>146.24184547939606</v>
      </c>
      <c r="AB409">
        <f t="shared" si="61"/>
        <v>140.61815452060395</v>
      </c>
      <c r="AC409">
        <f t="shared" si="62"/>
        <v>0</v>
      </c>
    </row>
    <row r="410" spans="1:29" x14ac:dyDescent="0.25">
      <c r="A410">
        <v>20150618</v>
      </c>
      <c r="B410">
        <v>142</v>
      </c>
      <c r="C410">
        <v>143</v>
      </c>
      <c r="D410">
        <v>142</v>
      </c>
      <c r="E410">
        <v>142</v>
      </c>
      <c r="F410">
        <v>-0.35089999999999999</v>
      </c>
      <c r="G410">
        <v>28627.136999999999</v>
      </c>
      <c r="H410">
        <v>142.80000000000001</v>
      </c>
      <c r="I410">
        <v>141.44999999999999</v>
      </c>
      <c r="J410">
        <v>143.25</v>
      </c>
      <c r="K410">
        <v>145.34</v>
      </c>
      <c r="L410">
        <v>63.25</v>
      </c>
      <c r="M410">
        <v>56.62</v>
      </c>
      <c r="N410">
        <v>-1.2</v>
      </c>
      <c r="O410">
        <v>-1.07</v>
      </c>
      <c r="P410">
        <v>-0.56000000000000005</v>
      </c>
      <c r="Q410">
        <v>0.39</v>
      </c>
      <c r="R410">
        <f t="shared" si="57"/>
        <v>-1</v>
      </c>
      <c r="S410">
        <f t="shared" si="58"/>
        <v>0</v>
      </c>
      <c r="V410">
        <f t="shared" si="54"/>
        <v>0</v>
      </c>
      <c r="W410">
        <f t="shared" si="56"/>
        <v>0</v>
      </c>
      <c r="X410">
        <f t="shared" si="55"/>
        <v>0.12999999999999989</v>
      </c>
      <c r="Y410">
        <f t="shared" si="59"/>
        <v>1</v>
      </c>
      <c r="AA410">
        <f t="shared" si="60"/>
        <v>146.09368968067895</v>
      </c>
      <c r="AB410">
        <f t="shared" si="61"/>
        <v>140.40631031932105</v>
      </c>
      <c r="AC410">
        <f t="shared" si="62"/>
        <v>0</v>
      </c>
    </row>
    <row r="411" spans="1:29" x14ac:dyDescent="0.25">
      <c r="A411">
        <v>20150622</v>
      </c>
      <c r="B411">
        <v>142</v>
      </c>
      <c r="C411">
        <v>143.5</v>
      </c>
      <c r="D411">
        <v>142</v>
      </c>
      <c r="E411">
        <v>142</v>
      </c>
      <c r="F411">
        <v>0</v>
      </c>
      <c r="G411">
        <v>29598.805</v>
      </c>
      <c r="H411">
        <v>142.30000000000001</v>
      </c>
      <c r="I411">
        <v>141.65</v>
      </c>
      <c r="J411">
        <v>143.08000000000001</v>
      </c>
      <c r="K411">
        <v>145.18</v>
      </c>
      <c r="L411">
        <v>62.68</v>
      </c>
      <c r="M411">
        <v>58.64</v>
      </c>
      <c r="N411">
        <v>-1.17</v>
      </c>
      <c r="O411">
        <v>-1.03</v>
      </c>
      <c r="P411">
        <v>-0.21</v>
      </c>
      <c r="Q411">
        <v>0.25</v>
      </c>
      <c r="R411">
        <f t="shared" si="57"/>
        <v>0</v>
      </c>
      <c r="S411">
        <f t="shared" si="58"/>
        <v>1</v>
      </c>
      <c r="V411">
        <f t="shared" si="54"/>
        <v>0</v>
      </c>
      <c r="W411">
        <f t="shared" si="56"/>
        <v>0</v>
      </c>
      <c r="X411">
        <f t="shared" si="55"/>
        <v>0.1399999999999999</v>
      </c>
      <c r="Y411">
        <f t="shared" si="59"/>
        <v>1</v>
      </c>
      <c r="AA411">
        <f t="shared" si="60"/>
        <v>145.92344861040252</v>
      </c>
      <c r="AB411">
        <f t="shared" si="61"/>
        <v>140.23655138959751</v>
      </c>
      <c r="AC411">
        <f t="shared" si="62"/>
        <v>0</v>
      </c>
    </row>
    <row r="412" spans="1:29" x14ac:dyDescent="0.25">
      <c r="A412">
        <v>20150623</v>
      </c>
      <c r="B412">
        <v>143</v>
      </c>
      <c r="C412">
        <v>145</v>
      </c>
      <c r="D412">
        <v>142.5</v>
      </c>
      <c r="E412">
        <v>144.5</v>
      </c>
      <c r="F412">
        <v>1.7605999999999999</v>
      </c>
      <c r="G412">
        <v>37809.097999999998</v>
      </c>
      <c r="H412">
        <v>142.6</v>
      </c>
      <c r="I412">
        <v>142.25</v>
      </c>
      <c r="J412">
        <v>142.93</v>
      </c>
      <c r="K412">
        <v>145.08000000000001</v>
      </c>
      <c r="L412">
        <v>72.09</v>
      </c>
      <c r="M412">
        <v>63.12</v>
      </c>
      <c r="N412">
        <v>-1.0900000000000001</v>
      </c>
      <c r="O412">
        <v>-0.79</v>
      </c>
      <c r="P412">
        <v>1.33</v>
      </c>
      <c r="Q412">
        <v>1.58</v>
      </c>
      <c r="R412">
        <f t="shared" si="57"/>
        <v>1</v>
      </c>
      <c r="S412">
        <f t="shared" si="58"/>
        <v>1</v>
      </c>
      <c r="V412">
        <f t="shared" si="54"/>
        <v>0</v>
      </c>
      <c r="W412">
        <f t="shared" si="56"/>
        <v>0</v>
      </c>
      <c r="X412">
        <f t="shared" si="55"/>
        <v>0.30000000000000004</v>
      </c>
      <c r="Y412">
        <f t="shared" si="59"/>
        <v>1</v>
      </c>
      <c r="AA412">
        <f t="shared" si="60"/>
        <v>145.76502574944215</v>
      </c>
      <c r="AB412">
        <f t="shared" si="61"/>
        <v>140.09497425055787</v>
      </c>
      <c r="AC412">
        <f t="shared" si="62"/>
        <v>0</v>
      </c>
    </row>
    <row r="413" spans="1:29" x14ac:dyDescent="0.25">
      <c r="A413">
        <v>20150624</v>
      </c>
      <c r="B413">
        <v>144.5</v>
      </c>
      <c r="C413">
        <v>145</v>
      </c>
      <c r="D413">
        <v>143.5</v>
      </c>
      <c r="E413">
        <v>145</v>
      </c>
      <c r="F413">
        <v>0.34599999999999997</v>
      </c>
      <c r="G413">
        <v>21134.324000000001</v>
      </c>
      <c r="H413">
        <v>143.19999999999999</v>
      </c>
      <c r="I413">
        <v>142.85</v>
      </c>
      <c r="J413">
        <v>142.85</v>
      </c>
      <c r="K413">
        <v>145.07</v>
      </c>
      <c r="L413">
        <v>81.39</v>
      </c>
      <c r="M413">
        <v>69.209999999999994</v>
      </c>
      <c r="N413">
        <v>-0.98</v>
      </c>
      <c r="O413">
        <v>-0.55000000000000004</v>
      </c>
      <c r="P413">
        <v>1.26</v>
      </c>
      <c r="Q413">
        <v>1.51</v>
      </c>
      <c r="R413">
        <f t="shared" si="57"/>
        <v>1</v>
      </c>
      <c r="S413">
        <f t="shared" si="58"/>
        <v>1</v>
      </c>
      <c r="V413">
        <f t="shared" si="54"/>
        <v>1.3900000000000006</v>
      </c>
      <c r="W413">
        <f t="shared" si="56"/>
        <v>0</v>
      </c>
      <c r="X413">
        <f t="shared" si="55"/>
        <v>0.42999999999999994</v>
      </c>
      <c r="Y413">
        <f t="shared" si="59"/>
        <v>1</v>
      </c>
      <c r="AA413">
        <f t="shared" si="60"/>
        <v>145.66034713158356</v>
      </c>
      <c r="AB413">
        <f t="shared" si="61"/>
        <v>140.03965286841643</v>
      </c>
      <c r="AC413">
        <f t="shared" si="62"/>
        <v>0</v>
      </c>
    </row>
    <row r="414" spans="1:29" x14ac:dyDescent="0.25">
      <c r="A414">
        <v>20150625</v>
      </c>
      <c r="B414">
        <v>145</v>
      </c>
      <c r="C414">
        <v>147</v>
      </c>
      <c r="D414">
        <v>145</v>
      </c>
      <c r="E414">
        <v>146.5</v>
      </c>
      <c r="F414">
        <v>1.0345</v>
      </c>
      <c r="G414">
        <v>45571.065999999999</v>
      </c>
      <c r="H414">
        <v>144</v>
      </c>
      <c r="I414">
        <v>143.55000000000001</v>
      </c>
      <c r="J414">
        <v>142.93</v>
      </c>
      <c r="K414">
        <v>145.13</v>
      </c>
      <c r="L414">
        <v>84.82</v>
      </c>
      <c r="M414">
        <v>74.41</v>
      </c>
      <c r="N414">
        <v>-0.83</v>
      </c>
      <c r="O414">
        <v>-0.23</v>
      </c>
      <c r="P414">
        <v>1.74</v>
      </c>
      <c r="Q414">
        <v>2.06</v>
      </c>
      <c r="R414">
        <f t="shared" si="57"/>
        <v>1</v>
      </c>
      <c r="S414">
        <f t="shared" si="58"/>
        <v>1</v>
      </c>
      <c r="V414">
        <f t="shared" si="54"/>
        <v>4.8199999999999932</v>
      </c>
      <c r="W414">
        <f t="shared" si="56"/>
        <v>0</v>
      </c>
      <c r="X414">
        <f t="shared" si="55"/>
        <v>0.6</v>
      </c>
      <c r="Y414">
        <f t="shared" si="59"/>
        <v>1</v>
      </c>
      <c r="AA414">
        <f t="shared" si="60"/>
        <v>145.6938905549967</v>
      </c>
      <c r="AB414">
        <f t="shared" si="61"/>
        <v>140.16610944500331</v>
      </c>
      <c r="AC414">
        <f t="shared" si="62"/>
        <v>1</v>
      </c>
    </row>
    <row r="415" spans="1:29" x14ac:dyDescent="0.25">
      <c r="A415">
        <v>20150626</v>
      </c>
      <c r="B415">
        <v>147</v>
      </c>
      <c r="C415">
        <v>147.5</v>
      </c>
      <c r="D415">
        <v>145.5</v>
      </c>
      <c r="E415">
        <v>146</v>
      </c>
      <c r="F415">
        <v>-0.34129999999999999</v>
      </c>
      <c r="G415">
        <v>34170.980000000003</v>
      </c>
      <c r="H415">
        <v>144.80000000000001</v>
      </c>
      <c r="I415">
        <v>143.80000000000001</v>
      </c>
      <c r="J415">
        <v>142.88</v>
      </c>
      <c r="K415">
        <v>145.19</v>
      </c>
      <c r="L415">
        <v>82.19</v>
      </c>
      <c r="M415">
        <v>77</v>
      </c>
      <c r="N415">
        <v>-0.67</v>
      </c>
      <c r="O415">
        <v>-0.03</v>
      </c>
      <c r="P415">
        <v>0.83</v>
      </c>
      <c r="Q415">
        <v>1.53</v>
      </c>
      <c r="R415">
        <f t="shared" si="57"/>
        <v>-1</v>
      </c>
      <c r="S415">
        <f t="shared" si="58"/>
        <v>0</v>
      </c>
      <c r="V415">
        <f t="shared" si="54"/>
        <v>2.1899999999999977</v>
      </c>
      <c r="W415">
        <f t="shared" si="56"/>
        <v>0</v>
      </c>
      <c r="X415">
        <f t="shared" si="55"/>
        <v>0.64</v>
      </c>
      <c r="Y415">
        <f t="shared" si="59"/>
        <v>1</v>
      </c>
      <c r="AA415">
        <f t="shared" si="60"/>
        <v>145.55993358126651</v>
      </c>
      <c r="AB415">
        <f t="shared" si="61"/>
        <v>140.20006641873348</v>
      </c>
      <c r="AC415">
        <f t="shared" si="62"/>
        <v>1</v>
      </c>
    </row>
    <row r="416" spans="1:29" x14ac:dyDescent="0.25">
      <c r="A416">
        <v>20150629</v>
      </c>
      <c r="B416">
        <v>140.5</v>
      </c>
      <c r="C416">
        <v>141</v>
      </c>
      <c r="D416">
        <v>138.5</v>
      </c>
      <c r="E416">
        <v>138.5</v>
      </c>
      <c r="F416">
        <v>-2.1200999999999999</v>
      </c>
      <c r="G416">
        <v>53096.167999999998</v>
      </c>
      <c r="H416">
        <v>144.1</v>
      </c>
      <c r="I416">
        <v>143.19999999999999</v>
      </c>
      <c r="J416">
        <v>142.5</v>
      </c>
      <c r="K416">
        <v>145.08000000000001</v>
      </c>
      <c r="L416">
        <v>54.79</v>
      </c>
      <c r="M416">
        <v>69.599999999999994</v>
      </c>
      <c r="N416">
        <v>-0.63</v>
      </c>
      <c r="O416">
        <v>-0.46</v>
      </c>
      <c r="P416">
        <v>-3.89</v>
      </c>
      <c r="Q416">
        <v>-3.28</v>
      </c>
      <c r="R416">
        <f t="shared" si="57"/>
        <v>-1</v>
      </c>
      <c r="S416">
        <f t="shared" si="58"/>
        <v>0</v>
      </c>
      <c r="V416">
        <f t="shared" si="54"/>
        <v>0</v>
      </c>
      <c r="W416">
        <f t="shared" si="56"/>
        <v>-1</v>
      </c>
      <c r="X416">
        <f t="shared" si="55"/>
        <v>0.16999999999999998</v>
      </c>
      <c r="Y416">
        <f t="shared" si="59"/>
        <v>-1</v>
      </c>
      <c r="AA416">
        <f t="shared" si="60"/>
        <v>145.09003552099193</v>
      </c>
      <c r="AB416">
        <f t="shared" si="61"/>
        <v>139.90996447900807</v>
      </c>
      <c r="AC416">
        <f t="shared" si="62"/>
        <v>-1</v>
      </c>
    </row>
    <row r="417" spans="1:29" x14ac:dyDescent="0.25">
      <c r="A417">
        <v>20150630</v>
      </c>
      <c r="B417">
        <v>139</v>
      </c>
      <c r="C417">
        <v>140.5</v>
      </c>
      <c r="D417">
        <v>138.5</v>
      </c>
      <c r="E417">
        <v>140.5</v>
      </c>
      <c r="F417">
        <v>1.444</v>
      </c>
      <c r="G417">
        <v>45375.815999999999</v>
      </c>
      <c r="H417">
        <v>143.30000000000001</v>
      </c>
      <c r="I417">
        <v>142.94999999999999</v>
      </c>
      <c r="J417">
        <v>142.28</v>
      </c>
      <c r="K417">
        <v>145.02000000000001</v>
      </c>
      <c r="L417">
        <v>43.93</v>
      </c>
      <c r="M417">
        <v>61.04</v>
      </c>
      <c r="N417">
        <v>-0.63</v>
      </c>
      <c r="O417">
        <v>-0.64</v>
      </c>
      <c r="P417">
        <v>-1.95</v>
      </c>
      <c r="Q417">
        <v>-1.71</v>
      </c>
      <c r="R417">
        <f t="shared" si="57"/>
        <v>1</v>
      </c>
      <c r="S417">
        <f t="shared" si="58"/>
        <v>1</v>
      </c>
      <c r="V417">
        <f t="shared" si="54"/>
        <v>0</v>
      </c>
      <c r="W417">
        <f t="shared" si="56"/>
        <v>0</v>
      </c>
      <c r="X417">
        <f t="shared" si="55"/>
        <v>-1.0000000000000009E-2</v>
      </c>
      <c r="Y417">
        <f t="shared" si="59"/>
        <v>-1</v>
      </c>
      <c r="AA417">
        <f t="shared" si="60"/>
        <v>144.7599483865597</v>
      </c>
      <c r="AB417">
        <f t="shared" si="61"/>
        <v>139.8000516134403</v>
      </c>
      <c r="AC417">
        <f t="shared" si="62"/>
        <v>0</v>
      </c>
    </row>
    <row r="418" spans="1:29" x14ac:dyDescent="0.25">
      <c r="A418">
        <v>20150701</v>
      </c>
      <c r="B418">
        <v>140</v>
      </c>
      <c r="C418">
        <v>142.5</v>
      </c>
      <c r="D418">
        <v>139</v>
      </c>
      <c r="E418">
        <v>141</v>
      </c>
      <c r="F418">
        <v>0.35589999999999999</v>
      </c>
      <c r="G418">
        <v>33330.370999999999</v>
      </c>
      <c r="H418">
        <v>142.5</v>
      </c>
      <c r="I418">
        <v>142.85</v>
      </c>
      <c r="J418">
        <v>142.13</v>
      </c>
      <c r="K418">
        <v>144.91999999999999</v>
      </c>
      <c r="L418">
        <v>38.549999999999997</v>
      </c>
      <c r="M418">
        <v>53.55</v>
      </c>
      <c r="N418">
        <v>-0.65</v>
      </c>
      <c r="O418">
        <v>-0.73</v>
      </c>
      <c r="P418">
        <v>-1.05</v>
      </c>
      <c r="Q418">
        <v>-1.3</v>
      </c>
      <c r="R418">
        <f t="shared" si="57"/>
        <v>1</v>
      </c>
      <c r="S418">
        <f t="shared" si="58"/>
        <v>1</v>
      </c>
      <c r="V418">
        <f t="shared" si="54"/>
        <v>0</v>
      </c>
      <c r="W418">
        <f t="shared" si="56"/>
        <v>0</v>
      </c>
      <c r="X418">
        <f t="shared" si="55"/>
        <v>-7.999999999999996E-2</v>
      </c>
      <c r="Y418">
        <f t="shared" si="59"/>
        <v>-1</v>
      </c>
      <c r="AA418">
        <f t="shared" si="60"/>
        <v>144.47098355397895</v>
      </c>
      <c r="AB418">
        <f t="shared" si="61"/>
        <v>139.78901644602104</v>
      </c>
      <c r="AC418">
        <f t="shared" si="62"/>
        <v>0</v>
      </c>
    </row>
    <row r="419" spans="1:29" x14ac:dyDescent="0.25">
      <c r="A419">
        <v>20150702</v>
      </c>
      <c r="B419">
        <v>140.5</v>
      </c>
      <c r="C419">
        <v>142</v>
      </c>
      <c r="D419">
        <v>140.5</v>
      </c>
      <c r="E419">
        <v>141.5</v>
      </c>
      <c r="F419">
        <v>0.35460000000000003</v>
      </c>
      <c r="G419">
        <v>24309.42</v>
      </c>
      <c r="H419">
        <v>141.5</v>
      </c>
      <c r="I419">
        <v>142.75</v>
      </c>
      <c r="J419">
        <v>142.05000000000001</v>
      </c>
      <c r="K419">
        <v>144.84</v>
      </c>
      <c r="L419">
        <v>36.81</v>
      </c>
      <c r="M419">
        <v>47.97</v>
      </c>
      <c r="N419">
        <v>-0.67</v>
      </c>
      <c r="O419">
        <v>-0.75</v>
      </c>
      <c r="P419">
        <v>0</v>
      </c>
      <c r="Q419">
        <v>-0.88</v>
      </c>
      <c r="R419">
        <f t="shared" si="57"/>
        <v>1</v>
      </c>
      <c r="S419">
        <f t="shared" si="58"/>
        <v>1</v>
      </c>
      <c r="V419">
        <f t="shared" si="54"/>
        <v>0</v>
      </c>
      <c r="W419">
        <f t="shared" si="56"/>
        <v>0</v>
      </c>
      <c r="X419">
        <f t="shared" si="55"/>
        <v>-7.999999999999996E-2</v>
      </c>
      <c r="Y419">
        <f t="shared" si="59"/>
        <v>0</v>
      </c>
      <c r="AA419">
        <f t="shared" si="60"/>
        <v>144.22721358621519</v>
      </c>
      <c r="AB419">
        <f t="shared" si="61"/>
        <v>139.87278641378484</v>
      </c>
      <c r="AC419">
        <f t="shared" si="62"/>
        <v>0</v>
      </c>
    </row>
    <row r="420" spans="1:29" x14ac:dyDescent="0.25">
      <c r="A420">
        <v>20150703</v>
      </c>
      <c r="B420">
        <v>141.5</v>
      </c>
      <c r="C420">
        <v>142.5</v>
      </c>
      <c r="D420">
        <v>140</v>
      </c>
      <c r="E420">
        <v>142.5</v>
      </c>
      <c r="F420">
        <v>0.70669999999999999</v>
      </c>
      <c r="G420">
        <v>17091.23</v>
      </c>
      <c r="H420">
        <v>140.80000000000001</v>
      </c>
      <c r="I420">
        <v>142.80000000000001</v>
      </c>
      <c r="J420">
        <v>142.13</v>
      </c>
      <c r="K420">
        <v>144.83000000000001</v>
      </c>
      <c r="L420">
        <v>39.36</v>
      </c>
      <c r="M420">
        <v>45.1</v>
      </c>
      <c r="N420">
        <v>-0.67</v>
      </c>
      <c r="O420">
        <v>-0.68</v>
      </c>
      <c r="P420">
        <v>1.21</v>
      </c>
      <c r="Q420">
        <v>-0.21</v>
      </c>
      <c r="R420">
        <f t="shared" si="57"/>
        <v>1</v>
      </c>
      <c r="S420">
        <f t="shared" si="58"/>
        <v>1</v>
      </c>
      <c r="V420">
        <f t="shared" si="54"/>
        <v>0</v>
      </c>
      <c r="W420">
        <f t="shared" si="56"/>
        <v>0</v>
      </c>
      <c r="X420">
        <f t="shared" si="55"/>
        <v>-1.0000000000000009E-2</v>
      </c>
      <c r="Y420">
        <f t="shared" si="59"/>
        <v>1</v>
      </c>
      <c r="AA420">
        <f t="shared" si="60"/>
        <v>144.10611209196239</v>
      </c>
      <c r="AB420">
        <f t="shared" si="61"/>
        <v>140.1538879080376</v>
      </c>
      <c r="AC420">
        <f t="shared" si="62"/>
        <v>0</v>
      </c>
    </row>
    <row r="421" spans="1:29" x14ac:dyDescent="0.25">
      <c r="A421">
        <v>20150706</v>
      </c>
      <c r="B421">
        <v>141</v>
      </c>
      <c r="C421">
        <v>141.5</v>
      </c>
      <c r="D421">
        <v>140.5</v>
      </c>
      <c r="E421">
        <v>140.5</v>
      </c>
      <c r="F421">
        <v>-1.4035</v>
      </c>
      <c r="G421">
        <v>20683.912</v>
      </c>
      <c r="H421">
        <v>141.19999999999999</v>
      </c>
      <c r="I421">
        <v>142.65</v>
      </c>
      <c r="J421">
        <v>142.15</v>
      </c>
      <c r="K421">
        <v>144.79</v>
      </c>
      <c r="L421">
        <v>33.64</v>
      </c>
      <c r="M421">
        <v>41.28</v>
      </c>
      <c r="N421">
        <v>-0.69</v>
      </c>
      <c r="O421">
        <v>-0.78</v>
      </c>
      <c r="P421">
        <v>-0.5</v>
      </c>
      <c r="Q421">
        <v>-1.51</v>
      </c>
      <c r="R421">
        <f t="shared" si="57"/>
        <v>-1</v>
      </c>
      <c r="S421">
        <f t="shared" si="58"/>
        <v>0</v>
      </c>
      <c r="V421">
        <f t="shared" si="54"/>
        <v>0</v>
      </c>
      <c r="W421">
        <f t="shared" si="56"/>
        <v>0</v>
      </c>
      <c r="X421">
        <f t="shared" si="55"/>
        <v>-9.000000000000008E-2</v>
      </c>
      <c r="Y421">
        <f t="shared" si="59"/>
        <v>-1</v>
      </c>
      <c r="AA421">
        <f t="shared" si="60"/>
        <v>143.91365642912672</v>
      </c>
      <c r="AB421">
        <f t="shared" si="61"/>
        <v>140.38634357087329</v>
      </c>
      <c r="AC421">
        <f t="shared" si="62"/>
        <v>0</v>
      </c>
    </row>
    <row r="422" spans="1:29" x14ac:dyDescent="0.25">
      <c r="A422">
        <v>20150707</v>
      </c>
      <c r="B422">
        <v>141</v>
      </c>
      <c r="C422">
        <v>142</v>
      </c>
      <c r="D422">
        <v>140.5</v>
      </c>
      <c r="E422">
        <v>140.5</v>
      </c>
      <c r="F422">
        <v>0</v>
      </c>
      <c r="G422">
        <v>26545.982</v>
      </c>
      <c r="H422">
        <v>141.19999999999999</v>
      </c>
      <c r="I422">
        <v>142.25</v>
      </c>
      <c r="J422">
        <v>142.25</v>
      </c>
      <c r="K422">
        <v>144.68</v>
      </c>
      <c r="L422">
        <v>29.84</v>
      </c>
      <c r="M422">
        <v>37.46</v>
      </c>
      <c r="N422">
        <v>-0.72</v>
      </c>
      <c r="O422">
        <v>-0.84</v>
      </c>
      <c r="P422">
        <v>-0.5</v>
      </c>
      <c r="Q422">
        <v>-1.23</v>
      </c>
      <c r="R422">
        <f t="shared" si="57"/>
        <v>0</v>
      </c>
      <c r="S422">
        <f t="shared" si="58"/>
        <v>1</v>
      </c>
      <c r="V422">
        <f t="shared" si="54"/>
        <v>0</v>
      </c>
      <c r="W422">
        <f t="shared" si="56"/>
        <v>0</v>
      </c>
      <c r="X422">
        <f t="shared" si="55"/>
        <v>-0.12</v>
      </c>
      <c r="Y422">
        <f t="shared" si="59"/>
        <v>-1</v>
      </c>
      <c r="AA422">
        <f t="shared" si="60"/>
        <v>143.83195417127047</v>
      </c>
      <c r="AB422">
        <f t="shared" si="61"/>
        <v>140.66804582872953</v>
      </c>
      <c r="AC422">
        <f t="shared" si="62"/>
        <v>-1</v>
      </c>
    </row>
    <row r="423" spans="1:29" x14ac:dyDescent="0.25">
      <c r="A423">
        <v>20150708</v>
      </c>
      <c r="B423">
        <v>140.5</v>
      </c>
      <c r="C423">
        <v>141</v>
      </c>
      <c r="D423">
        <v>138</v>
      </c>
      <c r="E423">
        <v>138</v>
      </c>
      <c r="F423">
        <v>-1.7794000000000001</v>
      </c>
      <c r="G423">
        <v>52066.086000000003</v>
      </c>
      <c r="H423">
        <v>140.6</v>
      </c>
      <c r="I423">
        <v>141.55000000000001</v>
      </c>
      <c r="J423">
        <v>142.19999999999999</v>
      </c>
      <c r="K423">
        <v>144.53</v>
      </c>
      <c r="L423">
        <v>19.89</v>
      </c>
      <c r="M423">
        <v>31.61</v>
      </c>
      <c r="N423">
        <v>-0.79</v>
      </c>
      <c r="O423">
        <v>-1.08</v>
      </c>
      <c r="P423">
        <v>-1.85</v>
      </c>
      <c r="Q423">
        <v>-2.5099999999999998</v>
      </c>
      <c r="R423">
        <f t="shared" si="57"/>
        <v>-1</v>
      </c>
      <c r="S423">
        <f t="shared" si="58"/>
        <v>0</v>
      </c>
      <c r="V423">
        <f t="shared" si="54"/>
        <v>-0.10999999999999943</v>
      </c>
      <c r="W423">
        <f t="shared" si="56"/>
        <v>0</v>
      </c>
      <c r="X423">
        <f t="shared" si="55"/>
        <v>-0.29000000000000004</v>
      </c>
      <c r="Y423">
        <f t="shared" si="59"/>
        <v>-1</v>
      </c>
      <c r="AA423">
        <f t="shared" si="60"/>
        <v>143.64032322761247</v>
      </c>
      <c r="AB423">
        <f t="shared" si="61"/>
        <v>140.75967677238751</v>
      </c>
      <c r="AC423">
        <f t="shared" si="62"/>
        <v>-1</v>
      </c>
    </row>
    <row r="424" spans="1:29" x14ac:dyDescent="0.25">
      <c r="A424">
        <v>20150709</v>
      </c>
      <c r="B424">
        <v>134</v>
      </c>
      <c r="C424">
        <v>138</v>
      </c>
      <c r="D424">
        <v>134</v>
      </c>
      <c r="E424">
        <v>136.5</v>
      </c>
      <c r="F424">
        <v>-1.087</v>
      </c>
      <c r="G424">
        <v>53784.773000000001</v>
      </c>
      <c r="H424">
        <v>139.6</v>
      </c>
      <c r="I424">
        <v>140.55000000000001</v>
      </c>
      <c r="J424">
        <v>142.05000000000001</v>
      </c>
      <c r="K424">
        <v>144.41</v>
      </c>
      <c r="L424">
        <v>23.06</v>
      </c>
      <c r="M424">
        <v>28.76</v>
      </c>
      <c r="N424">
        <v>-0.91</v>
      </c>
      <c r="O424">
        <v>-1.38</v>
      </c>
      <c r="P424">
        <v>-2.2200000000000002</v>
      </c>
      <c r="Q424">
        <v>-2.88</v>
      </c>
      <c r="R424">
        <f t="shared" si="57"/>
        <v>-1</v>
      </c>
      <c r="S424">
        <f t="shared" si="58"/>
        <v>0</v>
      </c>
      <c r="V424">
        <f t="shared" si="54"/>
        <v>0</v>
      </c>
      <c r="W424">
        <f t="shared" si="56"/>
        <v>0</v>
      </c>
      <c r="X424">
        <f t="shared" si="55"/>
        <v>-0.46999999999999986</v>
      </c>
      <c r="Y424">
        <f t="shared" si="59"/>
        <v>-1</v>
      </c>
      <c r="AA424">
        <f t="shared" si="60"/>
        <v>143.40906254455047</v>
      </c>
      <c r="AB424">
        <f t="shared" si="61"/>
        <v>140.69093745544956</v>
      </c>
      <c r="AC424">
        <f t="shared" si="62"/>
        <v>-1</v>
      </c>
    </row>
    <row r="425" spans="1:29" x14ac:dyDescent="0.25">
      <c r="A425">
        <v>20150713</v>
      </c>
      <c r="B425">
        <v>137</v>
      </c>
      <c r="C425">
        <v>139.5</v>
      </c>
      <c r="D425">
        <v>137</v>
      </c>
      <c r="E425">
        <v>138.5</v>
      </c>
      <c r="F425">
        <v>1.4652000000000001</v>
      </c>
      <c r="G425">
        <v>35404.788999999997</v>
      </c>
      <c r="H425">
        <v>138.80000000000001</v>
      </c>
      <c r="I425">
        <v>139.80000000000001</v>
      </c>
      <c r="J425">
        <v>141.80000000000001</v>
      </c>
      <c r="K425">
        <v>144.33000000000001</v>
      </c>
      <c r="L425">
        <v>33.020000000000003</v>
      </c>
      <c r="M425">
        <v>30.18</v>
      </c>
      <c r="N425">
        <v>-1.02</v>
      </c>
      <c r="O425">
        <v>-1.44</v>
      </c>
      <c r="P425">
        <v>-0.22</v>
      </c>
      <c r="Q425">
        <v>-0.93</v>
      </c>
      <c r="R425">
        <f t="shared" si="57"/>
        <v>1</v>
      </c>
      <c r="S425">
        <f t="shared" si="58"/>
        <v>1</v>
      </c>
      <c r="V425">
        <f t="shared" si="54"/>
        <v>0</v>
      </c>
      <c r="W425">
        <f t="shared" si="56"/>
        <v>1</v>
      </c>
      <c r="X425">
        <f t="shared" si="55"/>
        <v>-0.41999999999999993</v>
      </c>
      <c r="Y425">
        <f t="shared" si="59"/>
        <v>1</v>
      </c>
      <c r="AA425">
        <f t="shared" si="60"/>
        <v>143.09344501236041</v>
      </c>
      <c r="AB425">
        <f t="shared" si="61"/>
        <v>140.50655498763962</v>
      </c>
      <c r="AC425">
        <f t="shared" si="62"/>
        <v>-1</v>
      </c>
    </row>
    <row r="426" spans="1:29" x14ac:dyDescent="0.25">
      <c r="A426">
        <v>20150714</v>
      </c>
      <c r="B426">
        <v>139.5</v>
      </c>
      <c r="C426">
        <v>140.5</v>
      </c>
      <c r="D426">
        <v>138</v>
      </c>
      <c r="E426">
        <v>138.5</v>
      </c>
      <c r="F426">
        <v>0</v>
      </c>
      <c r="G426">
        <v>27574.221000000001</v>
      </c>
      <c r="H426">
        <v>138.4</v>
      </c>
      <c r="I426">
        <v>139.80000000000001</v>
      </c>
      <c r="J426">
        <v>141.5</v>
      </c>
      <c r="K426">
        <v>144.19</v>
      </c>
      <c r="L426">
        <v>39.659999999999997</v>
      </c>
      <c r="M426">
        <v>33.340000000000003</v>
      </c>
      <c r="N426">
        <v>-1.1100000000000001</v>
      </c>
      <c r="O426">
        <v>-1.47</v>
      </c>
      <c r="P426">
        <v>7.0000000000000007E-2</v>
      </c>
      <c r="Q426">
        <v>-0.93</v>
      </c>
      <c r="R426">
        <f t="shared" si="57"/>
        <v>0</v>
      </c>
      <c r="S426">
        <f t="shared" si="58"/>
        <v>1</v>
      </c>
      <c r="V426">
        <f t="shared" si="54"/>
        <v>0</v>
      </c>
      <c r="W426">
        <f t="shared" si="56"/>
        <v>0</v>
      </c>
      <c r="X426">
        <f t="shared" si="55"/>
        <v>-0.35999999999999988</v>
      </c>
      <c r="Y426">
        <f t="shared" si="59"/>
        <v>1</v>
      </c>
      <c r="AA426">
        <f t="shared" si="60"/>
        <v>142.75038034213594</v>
      </c>
      <c r="AB426">
        <f t="shared" si="61"/>
        <v>140.24961965786406</v>
      </c>
      <c r="AC426">
        <f t="shared" si="62"/>
        <v>-1</v>
      </c>
    </row>
    <row r="427" spans="1:29" x14ac:dyDescent="0.25">
      <c r="A427">
        <v>20150715</v>
      </c>
      <c r="B427">
        <v>139</v>
      </c>
      <c r="C427">
        <v>139.5</v>
      </c>
      <c r="D427">
        <v>138</v>
      </c>
      <c r="E427">
        <v>138.5</v>
      </c>
      <c r="F427">
        <v>0</v>
      </c>
      <c r="G427">
        <v>23485.778999999999</v>
      </c>
      <c r="H427">
        <v>138</v>
      </c>
      <c r="I427">
        <v>139.6</v>
      </c>
      <c r="J427">
        <v>141.28</v>
      </c>
      <c r="K427">
        <v>144.13</v>
      </c>
      <c r="L427">
        <v>44.09</v>
      </c>
      <c r="M427">
        <v>36.92</v>
      </c>
      <c r="N427">
        <v>-1.18</v>
      </c>
      <c r="O427">
        <v>-1.47</v>
      </c>
      <c r="P427">
        <v>0.36</v>
      </c>
      <c r="Q427">
        <v>-0.79</v>
      </c>
      <c r="R427">
        <f t="shared" si="57"/>
        <v>0</v>
      </c>
      <c r="S427">
        <f t="shared" si="58"/>
        <v>1</v>
      </c>
      <c r="V427">
        <f t="shared" si="54"/>
        <v>0</v>
      </c>
      <c r="W427">
        <f t="shared" si="56"/>
        <v>0</v>
      </c>
      <c r="X427">
        <f t="shared" si="55"/>
        <v>-0.29000000000000004</v>
      </c>
      <c r="Y427">
        <f t="shared" si="59"/>
        <v>1</v>
      </c>
      <c r="AA427">
        <f t="shared" si="60"/>
        <v>142.51559702168629</v>
      </c>
      <c r="AB427">
        <f t="shared" si="61"/>
        <v>140.04440297831371</v>
      </c>
      <c r="AC427">
        <f t="shared" si="62"/>
        <v>-1</v>
      </c>
    </row>
    <row r="428" spans="1:29" x14ac:dyDescent="0.25">
      <c r="A428">
        <v>20150716</v>
      </c>
      <c r="B428">
        <v>140</v>
      </c>
      <c r="C428">
        <v>140</v>
      </c>
      <c r="D428">
        <v>135.5</v>
      </c>
      <c r="E428">
        <v>136.5</v>
      </c>
      <c r="F428">
        <v>-1.444</v>
      </c>
      <c r="G428">
        <v>37250.129000000001</v>
      </c>
      <c r="H428">
        <v>137.69999999999999</v>
      </c>
      <c r="I428">
        <v>139.15</v>
      </c>
      <c r="J428">
        <v>141</v>
      </c>
      <c r="K428">
        <v>144.02000000000001</v>
      </c>
      <c r="L428">
        <v>39.200000000000003</v>
      </c>
      <c r="M428">
        <v>37.68</v>
      </c>
      <c r="N428">
        <v>-1.27</v>
      </c>
      <c r="O428">
        <v>-1.62</v>
      </c>
      <c r="P428">
        <v>-0.87</v>
      </c>
      <c r="Q428">
        <v>-1.9</v>
      </c>
      <c r="R428">
        <f t="shared" si="57"/>
        <v>-1</v>
      </c>
      <c r="S428">
        <f t="shared" si="58"/>
        <v>0</v>
      </c>
      <c r="V428">
        <f t="shared" si="54"/>
        <v>0</v>
      </c>
      <c r="W428">
        <f t="shared" si="56"/>
        <v>0</v>
      </c>
      <c r="X428">
        <f t="shared" si="55"/>
        <v>-0.35000000000000009</v>
      </c>
      <c r="Y428">
        <f t="shared" si="59"/>
        <v>-1</v>
      </c>
      <c r="AA428">
        <f t="shared" si="60"/>
        <v>142.27095672624995</v>
      </c>
      <c r="AB428">
        <f t="shared" si="61"/>
        <v>139.72904327375005</v>
      </c>
      <c r="AC428">
        <f t="shared" si="62"/>
        <v>-1</v>
      </c>
    </row>
    <row r="429" spans="1:29" x14ac:dyDescent="0.25">
      <c r="A429">
        <v>20150717</v>
      </c>
      <c r="B429">
        <v>138</v>
      </c>
      <c r="C429">
        <v>140</v>
      </c>
      <c r="D429">
        <v>138</v>
      </c>
      <c r="E429">
        <v>140</v>
      </c>
      <c r="F429">
        <v>2.5640999999999998</v>
      </c>
      <c r="G429">
        <v>55848.152000000002</v>
      </c>
      <c r="H429">
        <v>138.4</v>
      </c>
      <c r="I429">
        <v>139</v>
      </c>
      <c r="J429">
        <v>140.88</v>
      </c>
      <c r="K429">
        <v>143.97999999999999</v>
      </c>
      <c r="L429">
        <v>51.13</v>
      </c>
      <c r="M429">
        <v>42.16</v>
      </c>
      <c r="N429">
        <v>-1.3</v>
      </c>
      <c r="O429">
        <v>-1.44</v>
      </c>
      <c r="P429">
        <v>1.1599999999999999</v>
      </c>
      <c r="Q429">
        <v>0.72</v>
      </c>
      <c r="R429">
        <f t="shared" si="57"/>
        <v>1</v>
      </c>
      <c r="S429">
        <f t="shared" si="58"/>
        <v>1</v>
      </c>
      <c r="V429">
        <f t="shared" si="54"/>
        <v>0</v>
      </c>
      <c r="W429">
        <f t="shared" si="56"/>
        <v>0</v>
      </c>
      <c r="X429">
        <f t="shared" si="55"/>
        <v>-0.1399999999999999</v>
      </c>
      <c r="Y429">
        <f t="shared" si="59"/>
        <v>1</v>
      </c>
      <c r="AA429">
        <f t="shared" si="60"/>
        <v>142.19619755356101</v>
      </c>
      <c r="AB429">
        <f t="shared" si="61"/>
        <v>139.56380244643898</v>
      </c>
      <c r="AC429">
        <f t="shared" si="62"/>
        <v>0</v>
      </c>
    </row>
    <row r="430" spans="1:29" x14ac:dyDescent="0.25">
      <c r="A430">
        <v>20150720</v>
      </c>
      <c r="B430">
        <v>141.5</v>
      </c>
      <c r="C430">
        <v>142</v>
      </c>
      <c r="D430">
        <v>138.5</v>
      </c>
      <c r="E430">
        <v>139</v>
      </c>
      <c r="F430">
        <v>-0.71430000000000005</v>
      </c>
      <c r="G430">
        <v>27906.576000000001</v>
      </c>
      <c r="H430">
        <v>138.5</v>
      </c>
      <c r="I430">
        <v>138.65</v>
      </c>
      <c r="J430">
        <v>140.72999999999999</v>
      </c>
      <c r="K430">
        <v>143.9</v>
      </c>
      <c r="L430">
        <v>54.92</v>
      </c>
      <c r="M430">
        <v>46.42</v>
      </c>
      <c r="N430">
        <v>-1.31</v>
      </c>
      <c r="O430">
        <v>-1.36</v>
      </c>
      <c r="P430">
        <v>0.36</v>
      </c>
      <c r="Q430">
        <v>0.25</v>
      </c>
      <c r="R430">
        <f t="shared" si="57"/>
        <v>-1</v>
      </c>
      <c r="S430">
        <f t="shared" si="58"/>
        <v>0</v>
      </c>
      <c r="V430">
        <f t="shared" si="54"/>
        <v>0</v>
      </c>
      <c r="W430">
        <f t="shared" si="56"/>
        <v>0</v>
      </c>
      <c r="X430">
        <f t="shared" si="55"/>
        <v>-5.0000000000000044E-2</v>
      </c>
      <c r="Y430">
        <f t="shared" si="59"/>
        <v>1</v>
      </c>
      <c r="AA430">
        <f t="shared" si="60"/>
        <v>142.1035355838128</v>
      </c>
      <c r="AB430">
        <f t="shared" si="61"/>
        <v>139.35646441618718</v>
      </c>
      <c r="AC430">
        <f t="shared" si="62"/>
        <v>-1</v>
      </c>
    </row>
    <row r="431" spans="1:29" x14ac:dyDescent="0.25">
      <c r="A431">
        <v>20150721</v>
      </c>
      <c r="B431">
        <v>141</v>
      </c>
      <c r="C431">
        <v>141.5</v>
      </c>
      <c r="D431">
        <v>139.5</v>
      </c>
      <c r="E431">
        <v>140.5</v>
      </c>
      <c r="F431">
        <v>1.0790999999999999</v>
      </c>
      <c r="G431">
        <v>21857.01</v>
      </c>
      <c r="H431">
        <v>138.9</v>
      </c>
      <c r="I431">
        <v>138.65</v>
      </c>
      <c r="J431">
        <v>140.65</v>
      </c>
      <c r="K431">
        <v>143.79</v>
      </c>
      <c r="L431">
        <v>63.7</v>
      </c>
      <c r="M431">
        <v>52.18</v>
      </c>
      <c r="N431">
        <v>-1.28</v>
      </c>
      <c r="O431">
        <v>-1.1599999999999999</v>
      </c>
      <c r="P431">
        <v>1.1499999999999999</v>
      </c>
      <c r="Q431">
        <v>1.33</v>
      </c>
      <c r="R431">
        <f t="shared" si="57"/>
        <v>1</v>
      </c>
      <c r="S431">
        <f t="shared" si="58"/>
        <v>1</v>
      </c>
      <c r="V431">
        <f t="shared" si="54"/>
        <v>0</v>
      </c>
      <c r="W431">
        <f t="shared" si="56"/>
        <v>0</v>
      </c>
      <c r="X431">
        <f t="shared" si="55"/>
        <v>0.12000000000000011</v>
      </c>
      <c r="Y431">
        <f t="shared" si="59"/>
        <v>1</v>
      </c>
      <c r="AA431">
        <f t="shared" si="60"/>
        <v>142.07707077610047</v>
      </c>
      <c r="AB431">
        <f t="shared" si="61"/>
        <v>139.22292922389954</v>
      </c>
      <c r="AC431">
        <f t="shared" si="62"/>
        <v>0</v>
      </c>
    </row>
    <row r="432" spans="1:29" x14ac:dyDescent="0.25">
      <c r="A432">
        <v>20150722</v>
      </c>
      <c r="B432">
        <v>139</v>
      </c>
      <c r="C432">
        <v>139.5</v>
      </c>
      <c r="D432">
        <v>138</v>
      </c>
      <c r="E432">
        <v>139</v>
      </c>
      <c r="F432">
        <v>-1.0676000000000001</v>
      </c>
      <c r="G432">
        <v>27408.863000000001</v>
      </c>
      <c r="H432">
        <v>139</v>
      </c>
      <c r="I432">
        <v>138.5</v>
      </c>
      <c r="J432">
        <v>140.38</v>
      </c>
      <c r="K432">
        <v>143.57</v>
      </c>
      <c r="L432">
        <v>63.3</v>
      </c>
      <c r="M432">
        <v>55.88</v>
      </c>
      <c r="N432">
        <v>-1.25</v>
      </c>
      <c r="O432">
        <v>-1.1100000000000001</v>
      </c>
      <c r="P432">
        <v>0</v>
      </c>
      <c r="Q432">
        <v>0.36</v>
      </c>
      <c r="R432">
        <f t="shared" si="57"/>
        <v>-1</v>
      </c>
      <c r="S432">
        <f t="shared" si="58"/>
        <v>0</v>
      </c>
      <c r="V432">
        <f t="shared" si="54"/>
        <v>0</v>
      </c>
      <c r="W432">
        <f t="shared" si="56"/>
        <v>0</v>
      </c>
      <c r="X432">
        <f t="shared" si="55"/>
        <v>0.1399999999999999</v>
      </c>
      <c r="Y432">
        <f t="shared" si="59"/>
        <v>1</v>
      </c>
      <c r="AA432">
        <f t="shared" si="60"/>
        <v>141.89032314423105</v>
      </c>
      <c r="AB432">
        <f t="shared" si="61"/>
        <v>138.86967685576894</v>
      </c>
      <c r="AC432">
        <f t="shared" si="62"/>
        <v>0</v>
      </c>
    </row>
    <row r="433" spans="1:29" x14ac:dyDescent="0.25">
      <c r="A433">
        <v>20150723</v>
      </c>
      <c r="B433">
        <v>137</v>
      </c>
      <c r="C433">
        <v>137.5</v>
      </c>
      <c r="D433">
        <v>136</v>
      </c>
      <c r="E433">
        <v>136</v>
      </c>
      <c r="F433">
        <v>-2.1583000000000001</v>
      </c>
      <c r="G433">
        <v>38176.254000000001</v>
      </c>
      <c r="H433">
        <v>138.9</v>
      </c>
      <c r="I433">
        <v>138.30000000000001</v>
      </c>
      <c r="J433">
        <v>139.93</v>
      </c>
      <c r="K433">
        <v>143.31</v>
      </c>
      <c r="L433">
        <v>44.76</v>
      </c>
      <c r="M433">
        <v>52.18</v>
      </c>
      <c r="N433">
        <v>-1.26</v>
      </c>
      <c r="O433">
        <v>-1.3</v>
      </c>
      <c r="P433">
        <v>-2.09</v>
      </c>
      <c r="Q433">
        <v>-1.66</v>
      </c>
      <c r="R433">
        <f t="shared" si="57"/>
        <v>-1</v>
      </c>
      <c r="S433">
        <f t="shared" si="58"/>
        <v>0</v>
      </c>
      <c r="V433">
        <f t="shared" si="54"/>
        <v>0</v>
      </c>
      <c r="W433">
        <f t="shared" si="56"/>
        <v>-1</v>
      </c>
      <c r="X433">
        <f t="shared" si="55"/>
        <v>-4.0000000000000036E-2</v>
      </c>
      <c r="Y433">
        <f t="shared" si="59"/>
        <v>-1</v>
      </c>
      <c r="AA433">
        <f t="shared" si="60"/>
        <v>141.5764810961563</v>
      </c>
      <c r="AB433">
        <f t="shared" si="61"/>
        <v>138.28351890384371</v>
      </c>
      <c r="AC433">
        <f t="shared" si="62"/>
        <v>-1</v>
      </c>
    </row>
    <row r="434" spans="1:29" x14ac:dyDescent="0.25">
      <c r="A434">
        <v>20150724</v>
      </c>
      <c r="B434">
        <v>138</v>
      </c>
      <c r="C434">
        <v>138</v>
      </c>
      <c r="D434">
        <v>136</v>
      </c>
      <c r="E434">
        <v>137</v>
      </c>
      <c r="F434">
        <v>0.73529999999999995</v>
      </c>
      <c r="G434">
        <v>39062.688000000002</v>
      </c>
      <c r="H434">
        <v>138.30000000000001</v>
      </c>
      <c r="I434">
        <v>138.35</v>
      </c>
      <c r="J434">
        <v>139.44999999999999</v>
      </c>
      <c r="K434">
        <v>143.07</v>
      </c>
      <c r="L434">
        <v>37.53</v>
      </c>
      <c r="M434">
        <v>47.3</v>
      </c>
      <c r="N434">
        <v>-1.28</v>
      </c>
      <c r="O434">
        <v>-1.36</v>
      </c>
      <c r="P434">
        <v>-0.94</v>
      </c>
      <c r="Q434">
        <v>-0.98</v>
      </c>
      <c r="R434">
        <f t="shared" si="57"/>
        <v>1</v>
      </c>
      <c r="S434">
        <f t="shared" si="58"/>
        <v>1</v>
      </c>
      <c r="V434">
        <f t="shared" si="54"/>
        <v>0</v>
      </c>
      <c r="W434">
        <f t="shared" si="56"/>
        <v>0</v>
      </c>
      <c r="X434">
        <f t="shared" si="55"/>
        <v>-8.0000000000000071E-2</v>
      </c>
      <c r="Y434">
        <f t="shared" si="59"/>
        <v>-1</v>
      </c>
      <c r="AA434">
        <f t="shared" si="60"/>
        <v>141.260755643371</v>
      </c>
      <c r="AB434">
        <f t="shared" si="61"/>
        <v>137.63924435662898</v>
      </c>
      <c r="AC434">
        <f t="shared" si="62"/>
        <v>-1</v>
      </c>
    </row>
    <row r="435" spans="1:29" x14ac:dyDescent="0.25">
      <c r="A435">
        <v>20150727</v>
      </c>
      <c r="B435">
        <v>135</v>
      </c>
      <c r="C435">
        <v>135.5</v>
      </c>
      <c r="D435">
        <v>134</v>
      </c>
      <c r="E435">
        <v>134</v>
      </c>
      <c r="F435">
        <v>-2.1898</v>
      </c>
      <c r="G435">
        <v>45080.464999999997</v>
      </c>
      <c r="H435">
        <v>137.30000000000001</v>
      </c>
      <c r="I435">
        <v>137.9</v>
      </c>
      <c r="J435">
        <v>138.85</v>
      </c>
      <c r="K435">
        <v>142.83000000000001</v>
      </c>
      <c r="L435">
        <v>25.02</v>
      </c>
      <c r="M435">
        <v>39.869999999999997</v>
      </c>
      <c r="N435">
        <v>-1.35</v>
      </c>
      <c r="O435">
        <v>-1.62</v>
      </c>
      <c r="P435">
        <v>-2.4</v>
      </c>
      <c r="Q435">
        <v>-2.83</v>
      </c>
      <c r="R435">
        <f t="shared" si="57"/>
        <v>-1</v>
      </c>
      <c r="S435">
        <f t="shared" si="58"/>
        <v>0</v>
      </c>
      <c r="V435">
        <f t="shared" si="54"/>
        <v>0</v>
      </c>
      <c r="W435">
        <f t="shared" si="56"/>
        <v>0</v>
      </c>
      <c r="X435">
        <f t="shared" si="55"/>
        <v>-0.27</v>
      </c>
      <c r="Y435">
        <f t="shared" si="59"/>
        <v>-1</v>
      </c>
      <c r="AA435">
        <f t="shared" si="60"/>
        <v>140.88906326532552</v>
      </c>
      <c r="AB435">
        <f t="shared" si="61"/>
        <v>136.81093673467447</v>
      </c>
      <c r="AC435">
        <f t="shared" si="62"/>
        <v>-1</v>
      </c>
    </row>
    <row r="436" spans="1:29" x14ac:dyDescent="0.25">
      <c r="A436">
        <v>20150728</v>
      </c>
      <c r="B436">
        <v>135</v>
      </c>
      <c r="C436">
        <v>136.5</v>
      </c>
      <c r="D436">
        <v>134</v>
      </c>
      <c r="E436">
        <v>134</v>
      </c>
      <c r="F436">
        <v>0</v>
      </c>
      <c r="G436">
        <v>35777.741999999998</v>
      </c>
      <c r="H436">
        <v>136</v>
      </c>
      <c r="I436">
        <v>137.44999999999999</v>
      </c>
      <c r="J436">
        <v>138.63</v>
      </c>
      <c r="K436">
        <v>142.61000000000001</v>
      </c>
      <c r="L436">
        <v>16.68</v>
      </c>
      <c r="M436">
        <v>32.14</v>
      </c>
      <c r="N436">
        <v>-1.44</v>
      </c>
      <c r="O436">
        <v>-1.81</v>
      </c>
      <c r="P436">
        <v>-1.47</v>
      </c>
      <c r="Q436">
        <v>-2.5099999999999998</v>
      </c>
      <c r="R436">
        <f t="shared" si="57"/>
        <v>0</v>
      </c>
      <c r="S436">
        <f t="shared" si="58"/>
        <v>1</v>
      </c>
      <c r="V436">
        <f t="shared" si="54"/>
        <v>-3.3200000000000003</v>
      </c>
      <c r="W436">
        <f t="shared" si="56"/>
        <v>0</v>
      </c>
      <c r="X436">
        <f t="shared" si="55"/>
        <v>-0.37000000000000011</v>
      </c>
      <c r="Y436">
        <f t="shared" si="59"/>
        <v>-1</v>
      </c>
      <c r="AA436">
        <f t="shared" si="60"/>
        <v>140.90167251160901</v>
      </c>
      <c r="AB436">
        <f t="shared" si="61"/>
        <v>136.35832748839098</v>
      </c>
      <c r="AC436">
        <f t="shared" si="62"/>
        <v>-1</v>
      </c>
    </row>
    <row r="437" spans="1:29" x14ac:dyDescent="0.25">
      <c r="A437">
        <v>20150729</v>
      </c>
      <c r="B437">
        <v>135</v>
      </c>
      <c r="C437">
        <v>136</v>
      </c>
      <c r="D437">
        <v>134.5</v>
      </c>
      <c r="E437">
        <v>135.5</v>
      </c>
      <c r="F437">
        <v>1.1194</v>
      </c>
      <c r="G437">
        <v>30500.205000000002</v>
      </c>
      <c r="H437">
        <v>135.30000000000001</v>
      </c>
      <c r="I437">
        <v>137.15</v>
      </c>
      <c r="J437">
        <v>138.38</v>
      </c>
      <c r="K437">
        <v>142.41</v>
      </c>
      <c r="L437">
        <v>17.37</v>
      </c>
      <c r="M437">
        <v>27.22</v>
      </c>
      <c r="N437">
        <v>-1.52</v>
      </c>
      <c r="O437">
        <v>-1.82</v>
      </c>
      <c r="P437">
        <v>0.15</v>
      </c>
      <c r="Q437">
        <v>-1.2</v>
      </c>
      <c r="R437">
        <f t="shared" si="57"/>
        <v>1</v>
      </c>
      <c r="S437">
        <f t="shared" si="58"/>
        <v>1</v>
      </c>
      <c r="V437">
        <f t="shared" si="54"/>
        <v>-2.629999999999999</v>
      </c>
      <c r="W437">
        <f t="shared" si="56"/>
        <v>0</v>
      </c>
      <c r="X437">
        <f t="shared" si="55"/>
        <v>-0.30000000000000004</v>
      </c>
      <c r="Y437">
        <f t="shared" si="59"/>
        <v>1</v>
      </c>
      <c r="AA437">
        <f t="shared" si="60"/>
        <v>140.87690928950173</v>
      </c>
      <c r="AB437">
        <f t="shared" si="61"/>
        <v>135.88309071049827</v>
      </c>
      <c r="AC437">
        <f t="shared" si="62"/>
        <v>-1</v>
      </c>
    </row>
    <row r="438" spans="1:29" x14ac:dyDescent="0.25">
      <c r="A438">
        <v>20150730</v>
      </c>
      <c r="B438">
        <v>136</v>
      </c>
      <c r="C438">
        <v>139</v>
      </c>
      <c r="D438">
        <v>136</v>
      </c>
      <c r="E438">
        <v>138.5</v>
      </c>
      <c r="F438">
        <v>2.214</v>
      </c>
      <c r="G438">
        <v>37085.995999999999</v>
      </c>
      <c r="H438">
        <v>135.80000000000001</v>
      </c>
      <c r="I438">
        <v>137.35</v>
      </c>
      <c r="J438">
        <v>138.25</v>
      </c>
      <c r="K438">
        <v>142.27000000000001</v>
      </c>
      <c r="L438">
        <v>30.33</v>
      </c>
      <c r="M438">
        <v>28.26</v>
      </c>
      <c r="N438">
        <v>-1.53</v>
      </c>
      <c r="O438">
        <v>-1.57</v>
      </c>
      <c r="P438">
        <v>1.99</v>
      </c>
      <c r="Q438">
        <v>0.84</v>
      </c>
      <c r="R438">
        <f t="shared" si="57"/>
        <v>1</v>
      </c>
      <c r="S438">
        <f t="shared" si="58"/>
        <v>1</v>
      </c>
      <c r="V438">
        <f t="shared" si="54"/>
        <v>0</v>
      </c>
      <c r="W438">
        <f t="shared" si="56"/>
        <v>1</v>
      </c>
      <c r="X438">
        <f t="shared" si="55"/>
        <v>-4.0000000000000036E-2</v>
      </c>
      <c r="Y438">
        <f t="shared" si="59"/>
        <v>1</v>
      </c>
      <c r="AA438">
        <f t="shared" si="60"/>
        <v>140.93673109931009</v>
      </c>
      <c r="AB438">
        <f t="shared" si="61"/>
        <v>135.56326890068991</v>
      </c>
      <c r="AC438">
        <f t="shared" si="62"/>
        <v>0</v>
      </c>
    </row>
    <row r="439" spans="1:29" x14ac:dyDescent="0.25">
      <c r="A439">
        <v>20150731</v>
      </c>
      <c r="B439">
        <v>140.5</v>
      </c>
      <c r="C439">
        <v>140.5</v>
      </c>
      <c r="D439">
        <v>137.5</v>
      </c>
      <c r="E439">
        <v>139.5</v>
      </c>
      <c r="F439">
        <v>0.72199999999999998</v>
      </c>
      <c r="G439">
        <v>40479.315999999999</v>
      </c>
      <c r="H439">
        <v>136.30000000000001</v>
      </c>
      <c r="I439">
        <v>137.30000000000001</v>
      </c>
      <c r="J439">
        <v>138.15</v>
      </c>
      <c r="K439">
        <v>142.13</v>
      </c>
      <c r="L439">
        <v>44.66</v>
      </c>
      <c r="M439">
        <v>33.729999999999997</v>
      </c>
      <c r="N439">
        <v>-1.47</v>
      </c>
      <c r="O439">
        <v>-1.27</v>
      </c>
      <c r="P439">
        <v>2.35</v>
      </c>
      <c r="Q439">
        <v>1.6</v>
      </c>
      <c r="R439">
        <f t="shared" si="57"/>
        <v>1</v>
      </c>
      <c r="S439">
        <f t="shared" si="58"/>
        <v>1</v>
      </c>
      <c r="V439">
        <f t="shared" si="54"/>
        <v>0</v>
      </c>
      <c r="W439">
        <f t="shared" si="56"/>
        <v>0</v>
      </c>
      <c r="X439">
        <f t="shared" si="55"/>
        <v>0.19999999999999996</v>
      </c>
      <c r="Y439">
        <f t="shared" si="59"/>
        <v>1</v>
      </c>
      <c r="AA439">
        <f t="shared" si="60"/>
        <v>140.98629053518854</v>
      </c>
      <c r="AB439">
        <f t="shared" si="61"/>
        <v>135.31370946481147</v>
      </c>
      <c r="AC439">
        <f t="shared" si="62"/>
        <v>0</v>
      </c>
    </row>
    <row r="440" spans="1:29" x14ac:dyDescent="0.25">
      <c r="A440">
        <v>20150803</v>
      </c>
      <c r="B440">
        <v>138.5</v>
      </c>
      <c r="C440">
        <v>138.5</v>
      </c>
      <c r="D440">
        <v>134.5</v>
      </c>
      <c r="E440">
        <v>134.5</v>
      </c>
      <c r="F440">
        <v>-3.5842000000000001</v>
      </c>
      <c r="G440">
        <v>33815.563000000002</v>
      </c>
      <c r="H440">
        <v>136.4</v>
      </c>
      <c r="I440">
        <v>136.85</v>
      </c>
      <c r="J440">
        <v>137.75</v>
      </c>
      <c r="K440">
        <v>141.93</v>
      </c>
      <c r="L440">
        <v>32.340000000000003</v>
      </c>
      <c r="M440">
        <v>33.26</v>
      </c>
      <c r="N440">
        <v>-1.46</v>
      </c>
      <c r="O440">
        <v>-1.42</v>
      </c>
      <c r="P440">
        <v>-1.39</v>
      </c>
      <c r="Q440">
        <v>-1.72</v>
      </c>
      <c r="R440">
        <f t="shared" si="57"/>
        <v>-1</v>
      </c>
      <c r="S440">
        <f t="shared" si="58"/>
        <v>0</v>
      </c>
      <c r="V440">
        <f t="shared" si="54"/>
        <v>0</v>
      </c>
      <c r="W440">
        <f t="shared" si="56"/>
        <v>-1</v>
      </c>
      <c r="X440">
        <f t="shared" si="55"/>
        <v>4.0000000000000036E-2</v>
      </c>
      <c r="Y440">
        <f t="shared" si="59"/>
        <v>-1</v>
      </c>
      <c r="AA440">
        <f t="shared" si="60"/>
        <v>140.73159085053601</v>
      </c>
      <c r="AB440">
        <f t="shared" si="61"/>
        <v>134.76840914946399</v>
      </c>
      <c r="AC440">
        <f t="shared" si="62"/>
        <v>-1</v>
      </c>
    </row>
    <row r="441" spans="1:29" x14ac:dyDescent="0.25">
      <c r="A441">
        <v>20150804</v>
      </c>
      <c r="B441">
        <v>135</v>
      </c>
      <c r="C441">
        <v>136.5</v>
      </c>
      <c r="D441">
        <v>134.5</v>
      </c>
      <c r="E441">
        <v>136.5</v>
      </c>
      <c r="F441">
        <v>1.4870000000000001</v>
      </c>
      <c r="G441">
        <v>27514.928</v>
      </c>
      <c r="H441">
        <v>136.9</v>
      </c>
      <c r="I441">
        <v>136.44999999999999</v>
      </c>
      <c r="J441">
        <v>137.55000000000001</v>
      </c>
      <c r="K441">
        <v>141.77000000000001</v>
      </c>
      <c r="L441">
        <v>34.380000000000003</v>
      </c>
      <c r="M441">
        <v>33.64</v>
      </c>
      <c r="N441">
        <v>-1.44</v>
      </c>
      <c r="O441">
        <v>-1.36</v>
      </c>
      <c r="P441">
        <v>-0.28999999999999998</v>
      </c>
      <c r="Q441">
        <v>0.04</v>
      </c>
      <c r="R441">
        <f t="shared" si="57"/>
        <v>1</v>
      </c>
      <c r="S441">
        <f t="shared" si="58"/>
        <v>1</v>
      </c>
      <c r="V441">
        <f t="shared" si="54"/>
        <v>0</v>
      </c>
      <c r="W441">
        <f t="shared" si="56"/>
        <v>1</v>
      </c>
      <c r="X441">
        <f t="shared" si="55"/>
        <v>7.9999999999999849E-2</v>
      </c>
      <c r="Y441">
        <f t="shared" si="59"/>
        <v>1</v>
      </c>
      <c r="AA441">
        <f t="shared" si="60"/>
        <v>140.63710284895078</v>
      </c>
      <c r="AB441">
        <f t="shared" si="61"/>
        <v>134.46289715104925</v>
      </c>
      <c r="AC441">
        <f t="shared" si="62"/>
        <v>0</v>
      </c>
    </row>
    <row r="442" spans="1:29" x14ac:dyDescent="0.25">
      <c r="A442">
        <v>20150805</v>
      </c>
      <c r="B442">
        <v>135.5</v>
      </c>
      <c r="C442">
        <v>135.5</v>
      </c>
      <c r="D442">
        <v>134</v>
      </c>
      <c r="E442">
        <v>134</v>
      </c>
      <c r="F442">
        <v>-1.8314999999999999</v>
      </c>
      <c r="G442">
        <v>28577.967000000001</v>
      </c>
      <c r="H442">
        <v>136.6</v>
      </c>
      <c r="I442">
        <v>135.94999999999999</v>
      </c>
      <c r="J442">
        <v>137.22999999999999</v>
      </c>
      <c r="K442">
        <v>141.53</v>
      </c>
      <c r="L442">
        <v>22.92</v>
      </c>
      <c r="M442">
        <v>30.06</v>
      </c>
      <c r="N442">
        <v>-1.46</v>
      </c>
      <c r="O442">
        <v>-1.5</v>
      </c>
      <c r="P442">
        <v>-1.9</v>
      </c>
      <c r="Q442">
        <v>-1.43</v>
      </c>
      <c r="R442">
        <f t="shared" si="57"/>
        <v>-1</v>
      </c>
      <c r="S442">
        <f t="shared" si="58"/>
        <v>0</v>
      </c>
      <c r="V442">
        <f t="shared" si="54"/>
        <v>0</v>
      </c>
      <c r="W442">
        <f t="shared" si="56"/>
        <v>-1</v>
      </c>
      <c r="X442">
        <f t="shared" si="55"/>
        <v>-4.0000000000000036E-2</v>
      </c>
      <c r="Y442">
        <f t="shared" si="59"/>
        <v>-1</v>
      </c>
      <c r="AA442">
        <f t="shared" si="60"/>
        <v>140.38704672122537</v>
      </c>
      <c r="AB442">
        <f t="shared" si="61"/>
        <v>134.07295327877461</v>
      </c>
      <c r="AC442">
        <f t="shared" si="62"/>
        <v>-1</v>
      </c>
    </row>
    <row r="443" spans="1:29" x14ac:dyDescent="0.25">
      <c r="A443">
        <v>20150806</v>
      </c>
      <c r="B443">
        <v>136</v>
      </c>
      <c r="C443">
        <v>136</v>
      </c>
      <c r="D443">
        <v>132</v>
      </c>
      <c r="E443">
        <v>134</v>
      </c>
      <c r="F443">
        <v>0</v>
      </c>
      <c r="G443">
        <v>39658.059000000001</v>
      </c>
      <c r="H443">
        <v>135.69999999999999</v>
      </c>
      <c r="I443">
        <v>135.75</v>
      </c>
      <c r="J443">
        <v>137.03</v>
      </c>
      <c r="K443">
        <v>141.30000000000001</v>
      </c>
      <c r="L443">
        <v>23.12</v>
      </c>
      <c r="M443">
        <v>27.75</v>
      </c>
      <c r="N443">
        <v>-1.48</v>
      </c>
      <c r="O443">
        <v>-1.6</v>
      </c>
      <c r="P443">
        <v>-1.25</v>
      </c>
      <c r="Q443">
        <v>-1.29</v>
      </c>
      <c r="R443">
        <f t="shared" si="57"/>
        <v>0</v>
      </c>
      <c r="S443">
        <f t="shared" si="58"/>
        <v>1</v>
      </c>
      <c r="V443">
        <f t="shared" si="54"/>
        <v>0</v>
      </c>
      <c r="W443">
        <f t="shared" si="56"/>
        <v>0</v>
      </c>
      <c r="X443">
        <f t="shared" si="55"/>
        <v>-0.12000000000000011</v>
      </c>
      <c r="Y443">
        <f t="shared" si="59"/>
        <v>-1</v>
      </c>
      <c r="AA443">
        <f t="shared" si="60"/>
        <v>140.21565707507887</v>
      </c>
      <c r="AB443">
        <f t="shared" si="61"/>
        <v>133.84434292492114</v>
      </c>
      <c r="AC443">
        <f t="shared" si="62"/>
        <v>0</v>
      </c>
    </row>
    <row r="444" spans="1:29" x14ac:dyDescent="0.25">
      <c r="A444">
        <v>20150807</v>
      </c>
      <c r="B444">
        <v>133</v>
      </c>
      <c r="C444">
        <v>133.5</v>
      </c>
      <c r="D444">
        <v>131.5</v>
      </c>
      <c r="E444">
        <v>133</v>
      </c>
      <c r="F444">
        <v>-0.74629999999999996</v>
      </c>
      <c r="G444">
        <v>30591.687999999998</v>
      </c>
      <c r="H444">
        <v>134.4</v>
      </c>
      <c r="I444">
        <v>135.35</v>
      </c>
      <c r="J444">
        <v>136.85</v>
      </c>
      <c r="K444">
        <v>141.05000000000001</v>
      </c>
      <c r="L444">
        <v>20.97</v>
      </c>
      <c r="M444">
        <v>25.49</v>
      </c>
      <c r="N444">
        <v>-1.53</v>
      </c>
      <c r="O444">
        <v>-1.73</v>
      </c>
      <c r="P444">
        <v>-1.04</v>
      </c>
      <c r="Q444">
        <v>-1.74</v>
      </c>
      <c r="R444">
        <f t="shared" si="57"/>
        <v>-1</v>
      </c>
      <c r="S444">
        <f t="shared" si="58"/>
        <v>0</v>
      </c>
      <c r="V444">
        <f t="shared" si="54"/>
        <v>0</v>
      </c>
      <c r="W444">
        <f t="shared" si="56"/>
        <v>0</v>
      </c>
      <c r="X444">
        <f t="shared" si="55"/>
        <v>-0.19999999999999996</v>
      </c>
      <c r="Y444">
        <f t="shared" si="59"/>
        <v>-1</v>
      </c>
      <c r="AA444">
        <f t="shared" si="60"/>
        <v>140.03353435665457</v>
      </c>
      <c r="AB444">
        <f t="shared" si="61"/>
        <v>133.66646564334542</v>
      </c>
      <c r="AC444">
        <f t="shared" si="62"/>
        <v>-1</v>
      </c>
    </row>
    <row r="445" spans="1:29" x14ac:dyDescent="0.25">
      <c r="A445">
        <v>20150810</v>
      </c>
      <c r="B445">
        <v>131</v>
      </c>
      <c r="C445">
        <v>131</v>
      </c>
      <c r="D445">
        <v>125.5</v>
      </c>
      <c r="E445">
        <v>129</v>
      </c>
      <c r="F445">
        <v>-3.0074999999999998</v>
      </c>
      <c r="G445">
        <v>65582.827999999994</v>
      </c>
      <c r="H445">
        <v>133.30000000000001</v>
      </c>
      <c r="I445">
        <v>134.85</v>
      </c>
      <c r="J445">
        <v>136.38</v>
      </c>
      <c r="K445">
        <v>140.77000000000001</v>
      </c>
      <c r="L445">
        <v>21.76</v>
      </c>
      <c r="M445">
        <v>24.25</v>
      </c>
      <c r="N445">
        <v>-1.65</v>
      </c>
      <c r="O445">
        <v>-2.13</v>
      </c>
      <c r="P445">
        <v>-3.23</v>
      </c>
      <c r="Q445">
        <v>-4.34</v>
      </c>
      <c r="R445">
        <f t="shared" si="57"/>
        <v>-1</v>
      </c>
      <c r="S445">
        <f t="shared" si="58"/>
        <v>0</v>
      </c>
      <c r="V445">
        <f t="shared" si="54"/>
        <v>0</v>
      </c>
      <c r="W445">
        <f t="shared" si="56"/>
        <v>0</v>
      </c>
      <c r="X445">
        <f t="shared" si="55"/>
        <v>-0.48</v>
      </c>
      <c r="Y445">
        <f t="shared" si="59"/>
        <v>-1</v>
      </c>
      <c r="AA445">
        <f t="shared" si="60"/>
        <v>139.59335883461526</v>
      </c>
      <c r="AB445">
        <f t="shared" si="61"/>
        <v>133.16664116538473</v>
      </c>
      <c r="AC445">
        <f t="shared" si="62"/>
        <v>-1</v>
      </c>
    </row>
    <row r="446" spans="1:29" x14ac:dyDescent="0.25">
      <c r="A446">
        <v>20150811</v>
      </c>
      <c r="B446">
        <v>133.5</v>
      </c>
      <c r="C446">
        <v>133.5</v>
      </c>
      <c r="D446">
        <v>130.5</v>
      </c>
      <c r="E446">
        <v>130.5</v>
      </c>
      <c r="F446">
        <v>1.1628000000000001</v>
      </c>
      <c r="G446">
        <v>65988.391000000003</v>
      </c>
      <c r="H446">
        <v>132.1</v>
      </c>
      <c r="I446">
        <v>134.5</v>
      </c>
      <c r="J446">
        <v>135.97999999999999</v>
      </c>
      <c r="K446">
        <v>140.5</v>
      </c>
      <c r="L446">
        <v>25.62</v>
      </c>
      <c r="M446">
        <v>24.7</v>
      </c>
      <c r="N446">
        <v>-1.78</v>
      </c>
      <c r="O446">
        <v>-2.31</v>
      </c>
      <c r="P446">
        <v>-1.21</v>
      </c>
      <c r="Q446">
        <v>-2.97</v>
      </c>
      <c r="R446">
        <f t="shared" si="57"/>
        <v>1</v>
      </c>
      <c r="S446">
        <f t="shared" si="58"/>
        <v>1</v>
      </c>
      <c r="V446">
        <f t="shared" si="54"/>
        <v>0</v>
      </c>
      <c r="W446">
        <f t="shared" si="56"/>
        <v>1</v>
      </c>
      <c r="X446">
        <f t="shared" si="55"/>
        <v>-0.53</v>
      </c>
      <c r="Y446">
        <f t="shared" si="59"/>
        <v>-1</v>
      </c>
      <c r="AA446">
        <f t="shared" si="60"/>
        <v>139.24938694559086</v>
      </c>
      <c r="AB446">
        <f t="shared" si="61"/>
        <v>132.71061305440912</v>
      </c>
      <c r="AC446">
        <f t="shared" si="62"/>
        <v>-1</v>
      </c>
    </row>
    <row r="447" spans="1:29" x14ac:dyDescent="0.25">
      <c r="A447">
        <v>20150812</v>
      </c>
      <c r="B447">
        <v>129.5</v>
      </c>
      <c r="C447">
        <v>130</v>
      </c>
      <c r="D447">
        <v>127.5</v>
      </c>
      <c r="E447">
        <v>128.5</v>
      </c>
      <c r="F447">
        <v>-1.5326</v>
      </c>
      <c r="G447">
        <v>45838.050999999999</v>
      </c>
      <c r="H447">
        <v>131</v>
      </c>
      <c r="I447">
        <v>133.80000000000001</v>
      </c>
      <c r="J447">
        <v>135.47999999999999</v>
      </c>
      <c r="K447">
        <v>140.19999999999999</v>
      </c>
      <c r="L447">
        <v>23.74</v>
      </c>
      <c r="M447">
        <v>24.38</v>
      </c>
      <c r="N447">
        <v>-1.94</v>
      </c>
      <c r="O447">
        <v>-2.58</v>
      </c>
      <c r="P447">
        <v>-1.91</v>
      </c>
      <c r="Q447">
        <v>-3.96</v>
      </c>
      <c r="R447">
        <f t="shared" si="57"/>
        <v>-1</v>
      </c>
      <c r="S447">
        <f t="shared" si="58"/>
        <v>0</v>
      </c>
      <c r="V447">
        <f t="shared" si="54"/>
        <v>0</v>
      </c>
      <c r="W447">
        <f t="shared" si="56"/>
        <v>-1</v>
      </c>
      <c r="X447">
        <f t="shared" si="55"/>
        <v>-0.64000000000000012</v>
      </c>
      <c r="Y447">
        <f t="shared" si="59"/>
        <v>-1</v>
      </c>
      <c r="AA447">
        <f t="shared" si="60"/>
        <v>138.83397838394941</v>
      </c>
      <c r="AB447">
        <f t="shared" si="61"/>
        <v>132.12602161605056</v>
      </c>
      <c r="AC447">
        <f t="shared" si="62"/>
        <v>-1</v>
      </c>
    </row>
    <row r="448" spans="1:29" x14ac:dyDescent="0.25">
      <c r="A448">
        <v>20150813</v>
      </c>
      <c r="B448">
        <v>129</v>
      </c>
      <c r="C448">
        <v>130</v>
      </c>
      <c r="D448">
        <v>127.5</v>
      </c>
      <c r="E448">
        <v>128</v>
      </c>
      <c r="F448">
        <v>-0.3891</v>
      </c>
      <c r="G448">
        <v>43697.152000000002</v>
      </c>
      <c r="H448">
        <v>129.80000000000001</v>
      </c>
      <c r="I448">
        <v>132.75</v>
      </c>
      <c r="J448">
        <v>135.05000000000001</v>
      </c>
      <c r="K448">
        <v>139.88999999999999</v>
      </c>
      <c r="L448">
        <v>22.24</v>
      </c>
      <c r="M448">
        <v>23.67</v>
      </c>
      <c r="N448">
        <v>-2.11</v>
      </c>
      <c r="O448">
        <v>-2.8</v>
      </c>
      <c r="P448">
        <v>-1.39</v>
      </c>
      <c r="Q448">
        <v>-3.58</v>
      </c>
      <c r="R448">
        <f t="shared" si="57"/>
        <v>-1</v>
      </c>
      <c r="S448">
        <f t="shared" si="58"/>
        <v>0</v>
      </c>
      <c r="V448">
        <f t="shared" si="54"/>
        <v>0</v>
      </c>
      <c r="W448">
        <f t="shared" si="56"/>
        <v>0</v>
      </c>
      <c r="X448">
        <f t="shared" si="55"/>
        <v>-0.69</v>
      </c>
      <c r="Y448">
        <f t="shared" si="59"/>
        <v>-1</v>
      </c>
      <c r="AA448">
        <f t="shared" si="60"/>
        <v>138.50972773495258</v>
      </c>
      <c r="AB448">
        <f t="shared" si="61"/>
        <v>131.59027226504745</v>
      </c>
      <c r="AC448">
        <f t="shared" si="62"/>
        <v>-1</v>
      </c>
    </row>
    <row r="449" spans="1:29" x14ac:dyDescent="0.25">
      <c r="A449">
        <v>20150814</v>
      </c>
      <c r="B449">
        <v>128</v>
      </c>
      <c r="C449">
        <v>128.5</v>
      </c>
      <c r="D449">
        <v>125</v>
      </c>
      <c r="E449">
        <v>126</v>
      </c>
      <c r="F449">
        <v>-1.5625</v>
      </c>
      <c r="G449">
        <v>40366.796999999999</v>
      </c>
      <c r="H449">
        <v>128.4</v>
      </c>
      <c r="I449">
        <v>131.4</v>
      </c>
      <c r="J449">
        <v>134.35</v>
      </c>
      <c r="K449">
        <v>139.55000000000001</v>
      </c>
      <c r="L449">
        <v>17.73</v>
      </c>
      <c r="M449">
        <v>21.69</v>
      </c>
      <c r="N449">
        <v>-2.31</v>
      </c>
      <c r="O449">
        <v>-3.1</v>
      </c>
      <c r="P449">
        <v>-1.87</v>
      </c>
      <c r="Q449">
        <v>-4.1100000000000003</v>
      </c>
      <c r="R449">
        <f t="shared" si="57"/>
        <v>-1</v>
      </c>
      <c r="S449">
        <f t="shared" si="58"/>
        <v>0</v>
      </c>
      <c r="V449">
        <f t="shared" si="54"/>
        <v>-2.2699999999999996</v>
      </c>
      <c r="W449">
        <f t="shared" si="56"/>
        <v>0</v>
      </c>
      <c r="X449">
        <f t="shared" si="55"/>
        <v>-0.79</v>
      </c>
      <c r="Y449">
        <f t="shared" si="59"/>
        <v>-1</v>
      </c>
      <c r="AA449">
        <f t="shared" si="60"/>
        <v>137.95783522351007</v>
      </c>
      <c r="AB449">
        <f t="shared" si="61"/>
        <v>130.74216477648991</v>
      </c>
      <c r="AC449">
        <f t="shared" si="62"/>
        <v>-1</v>
      </c>
    </row>
    <row r="450" spans="1:29" x14ac:dyDescent="0.25">
      <c r="A450">
        <v>20150817</v>
      </c>
      <c r="B450">
        <v>125.5</v>
      </c>
      <c r="C450">
        <v>125.5</v>
      </c>
      <c r="D450">
        <v>123</v>
      </c>
      <c r="E450">
        <v>124</v>
      </c>
      <c r="F450">
        <v>-1.5872999999999999</v>
      </c>
      <c r="G450">
        <v>38956.379000000001</v>
      </c>
      <c r="H450">
        <v>127.4</v>
      </c>
      <c r="I450">
        <v>130.35</v>
      </c>
      <c r="J450">
        <v>133.6</v>
      </c>
      <c r="K450">
        <v>139.19</v>
      </c>
      <c r="L450">
        <v>14.38</v>
      </c>
      <c r="M450">
        <v>19.25</v>
      </c>
      <c r="N450">
        <v>-2.54</v>
      </c>
      <c r="O450">
        <v>-3.46</v>
      </c>
      <c r="P450">
        <v>-2.67</v>
      </c>
      <c r="Q450">
        <v>-4.87</v>
      </c>
      <c r="R450">
        <f t="shared" si="57"/>
        <v>-1</v>
      </c>
      <c r="S450">
        <f t="shared" si="58"/>
        <v>0</v>
      </c>
      <c r="V450">
        <f t="shared" ref="V450:V513" si="63">IF(L450&gt;80, L450-80, IF(L450&lt;20, L450-20, 0))</f>
        <v>-5.6199999999999992</v>
      </c>
      <c r="W450">
        <f t="shared" si="56"/>
        <v>0</v>
      </c>
      <c r="X450">
        <f t="shared" ref="X450:X513" si="64">O450-N450</f>
        <v>-0.91999999999999993</v>
      </c>
      <c r="Y450">
        <f t="shared" si="59"/>
        <v>-1</v>
      </c>
      <c r="AA450">
        <f t="shared" si="60"/>
        <v>137.40379494715475</v>
      </c>
      <c r="AB450">
        <f t="shared" si="61"/>
        <v>129.79620505284524</v>
      </c>
      <c r="AC450">
        <f t="shared" si="62"/>
        <v>-1</v>
      </c>
    </row>
    <row r="451" spans="1:29" x14ac:dyDescent="0.25">
      <c r="A451">
        <v>20150818</v>
      </c>
      <c r="B451">
        <v>125</v>
      </c>
      <c r="C451">
        <v>126.5</v>
      </c>
      <c r="D451">
        <v>125</v>
      </c>
      <c r="E451">
        <v>126</v>
      </c>
      <c r="F451">
        <v>1.6129</v>
      </c>
      <c r="G451">
        <v>41823.656000000003</v>
      </c>
      <c r="H451">
        <v>126.5</v>
      </c>
      <c r="I451">
        <v>129.30000000000001</v>
      </c>
      <c r="J451">
        <v>132.88</v>
      </c>
      <c r="K451">
        <v>138.87</v>
      </c>
      <c r="L451">
        <v>17.28</v>
      </c>
      <c r="M451">
        <v>18.59</v>
      </c>
      <c r="N451">
        <v>-2.74</v>
      </c>
      <c r="O451">
        <v>-3.54</v>
      </c>
      <c r="P451">
        <v>-0.4</v>
      </c>
      <c r="Q451">
        <v>-2.5499999999999998</v>
      </c>
      <c r="R451">
        <f t="shared" si="57"/>
        <v>1</v>
      </c>
      <c r="S451">
        <f t="shared" si="58"/>
        <v>1</v>
      </c>
      <c r="V451">
        <f t="shared" si="63"/>
        <v>-2.7199999999999989</v>
      </c>
      <c r="W451">
        <f t="shared" ref="W451:W514" si="65">IF(AND(L450&lt;M450, L451&gt;=M451), 1, IF(AND(L450&gt;M450, L451&lt;=M451), -1, 0))</f>
        <v>0</v>
      </c>
      <c r="X451">
        <f t="shared" si="64"/>
        <v>-0.79999999999999982</v>
      </c>
      <c r="Y451">
        <f t="shared" si="59"/>
        <v>1</v>
      </c>
      <c r="AA451">
        <f t="shared" si="60"/>
        <v>136.89709783301328</v>
      </c>
      <c r="AB451">
        <f t="shared" si="61"/>
        <v>128.86290216698671</v>
      </c>
      <c r="AC451">
        <f t="shared" si="62"/>
        <v>-1</v>
      </c>
    </row>
    <row r="452" spans="1:29" x14ac:dyDescent="0.25">
      <c r="A452">
        <v>20150819</v>
      </c>
      <c r="B452">
        <v>127.5</v>
      </c>
      <c r="C452">
        <v>127.5</v>
      </c>
      <c r="D452">
        <v>124</v>
      </c>
      <c r="E452">
        <v>125</v>
      </c>
      <c r="F452">
        <v>-0.79369999999999996</v>
      </c>
      <c r="G452">
        <v>47213.362999999998</v>
      </c>
      <c r="H452">
        <v>125.8</v>
      </c>
      <c r="I452">
        <v>128.4</v>
      </c>
      <c r="J452">
        <v>132.18</v>
      </c>
      <c r="K452">
        <v>138.49</v>
      </c>
      <c r="L452">
        <v>17.87</v>
      </c>
      <c r="M452">
        <v>18.350000000000001</v>
      </c>
      <c r="N452">
        <v>-2.92</v>
      </c>
      <c r="O452">
        <v>-3.65</v>
      </c>
      <c r="P452">
        <v>-0.64</v>
      </c>
      <c r="Q452">
        <v>-2.65</v>
      </c>
      <c r="R452">
        <f t="shared" ref="R452:R515" si="66">IF(E452&gt;E451, 1, IF(E452&lt;E451, -1, 0))</f>
        <v>-1</v>
      </c>
      <c r="S452">
        <f t="shared" ref="S452:S515" si="67">IF(R452=-1, 0, 1)</f>
        <v>0</v>
      </c>
      <c r="V452">
        <f t="shared" si="63"/>
        <v>-2.129999999999999</v>
      </c>
      <c r="W452">
        <f t="shared" si="65"/>
        <v>0</v>
      </c>
      <c r="X452">
        <f t="shared" si="64"/>
        <v>-0.73</v>
      </c>
      <c r="Y452">
        <f t="shared" ref="Y452:Y515" si="68">IF(X452&gt;X451, 1, IF(X452&lt;X451, -1, 0))</f>
        <v>1</v>
      </c>
      <c r="AA452">
        <f t="shared" si="60"/>
        <v>136.44366919448495</v>
      </c>
      <c r="AB452">
        <f t="shared" si="61"/>
        <v>127.91633080551505</v>
      </c>
      <c r="AC452">
        <f t="shared" si="62"/>
        <v>-1</v>
      </c>
    </row>
    <row r="453" spans="1:29" x14ac:dyDescent="0.25">
      <c r="A453">
        <v>20150820</v>
      </c>
      <c r="B453">
        <v>124.5</v>
      </c>
      <c r="C453">
        <v>126</v>
      </c>
      <c r="D453">
        <v>123.5</v>
      </c>
      <c r="E453">
        <v>126</v>
      </c>
      <c r="F453">
        <v>0.8</v>
      </c>
      <c r="G453">
        <v>38767.921999999999</v>
      </c>
      <c r="H453">
        <v>125.4</v>
      </c>
      <c r="I453">
        <v>127.6</v>
      </c>
      <c r="J453">
        <v>131.68</v>
      </c>
      <c r="K453">
        <v>138.15</v>
      </c>
      <c r="L453">
        <v>21.44</v>
      </c>
      <c r="M453">
        <v>19.38</v>
      </c>
      <c r="N453">
        <v>-3.06</v>
      </c>
      <c r="O453">
        <v>-3.61</v>
      </c>
      <c r="P453">
        <v>0.48</v>
      </c>
      <c r="Q453">
        <v>-1.25</v>
      </c>
      <c r="R453">
        <f t="shared" si="66"/>
        <v>1</v>
      </c>
      <c r="S453">
        <f t="shared" si="67"/>
        <v>1</v>
      </c>
      <c r="V453">
        <f t="shared" si="63"/>
        <v>0</v>
      </c>
      <c r="W453">
        <f t="shared" si="65"/>
        <v>1</v>
      </c>
      <c r="X453">
        <f t="shared" si="64"/>
        <v>-0.54999999999999982</v>
      </c>
      <c r="Y453">
        <f t="shared" si="68"/>
        <v>1</v>
      </c>
      <c r="AA453">
        <f t="shared" si="60"/>
        <v>136.20144888282508</v>
      </c>
      <c r="AB453">
        <f t="shared" si="61"/>
        <v>127.15855111717495</v>
      </c>
      <c r="AC453">
        <f t="shared" si="62"/>
        <v>-1</v>
      </c>
    </row>
    <row r="454" spans="1:29" x14ac:dyDescent="0.25">
      <c r="A454">
        <v>20150821</v>
      </c>
      <c r="B454">
        <v>123</v>
      </c>
      <c r="C454">
        <v>124.5</v>
      </c>
      <c r="D454">
        <v>121</v>
      </c>
      <c r="E454">
        <v>121</v>
      </c>
      <c r="F454">
        <v>-3.9683000000000002</v>
      </c>
      <c r="G454">
        <v>67341.679999999993</v>
      </c>
      <c r="H454">
        <v>124.4</v>
      </c>
      <c r="I454">
        <v>126.4</v>
      </c>
      <c r="J454">
        <v>130.88</v>
      </c>
      <c r="K454">
        <v>137.75</v>
      </c>
      <c r="L454">
        <v>14.29</v>
      </c>
      <c r="M454">
        <v>17.68</v>
      </c>
      <c r="N454">
        <v>-3.23</v>
      </c>
      <c r="O454">
        <v>-3.93</v>
      </c>
      <c r="P454">
        <v>-2.73</v>
      </c>
      <c r="Q454">
        <v>-4.2699999999999996</v>
      </c>
      <c r="R454">
        <f t="shared" si="66"/>
        <v>-1</v>
      </c>
      <c r="S454">
        <f t="shared" si="67"/>
        <v>0</v>
      </c>
      <c r="V454">
        <f t="shared" si="63"/>
        <v>-5.7100000000000009</v>
      </c>
      <c r="W454">
        <f t="shared" si="65"/>
        <v>-1</v>
      </c>
      <c r="X454">
        <f t="shared" si="64"/>
        <v>-0.70000000000000018</v>
      </c>
      <c r="Y454">
        <f t="shared" si="68"/>
        <v>-1</v>
      </c>
      <c r="AA454">
        <f t="shared" si="60"/>
        <v>135.73267050189892</v>
      </c>
      <c r="AB454">
        <f t="shared" si="61"/>
        <v>126.02732949810107</v>
      </c>
      <c r="AC454">
        <f t="shared" si="62"/>
        <v>-1</v>
      </c>
    </row>
    <row r="455" spans="1:29" x14ac:dyDescent="0.25">
      <c r="A455">
        <v>20150824</v>
      </c>
      <c r="B455">
        <v>120</v>
      </c>
      <c r="C455">
        <v>121</v>
      </c>
      <c r="D455">
        <v>112.5</v>
      </c>
      <c r="E455">
        <v>115</v>
      </c>
      <c r="F455">
        <v>-4.9587000000000003</v>
      </c>
      <c r="G455">
        <v>118882.32</v>
      </c>
      <c r="H455">
        <v>122.6</v>
      </c>
      <c r="I455">
        <v>125</v>
      </c>
      <c r="J455">
        <v>129.93</v>
      </c>
      <c r="K455">
        <v>137.22</v>
      </c>
      <c r="L455">
        <v>14.29</v>
      </c>
      <c r="M455">
        <v>16.55</v>
      </c>
      <c r="N455">
        <v>-3.51</v>
      </c>
      <c r="O455">
        <v>-4.62</v>
      </c>
      <c r="P455">
        <v>-6.2</v>
      </c>
      <c r="Q455">
        <v>-8</v>
      </c>
      <c r="R455">
        <f t="shared" si="66"/>
        <v>-1</v>
      </c>
      <c r="S455">
        <f t="shared" si="67"/>
        <v>0</v>
      </c>
      <c r="V455">
        <f t="shared" si="63"/>
        <v>-5.7100000000000009</v>
      </c>
      <c r="W455">
        <f t="shared" si="65"/>
        <v>0</v>
      </c>
      <c r="X455">
        <f t="shared" si="64"/>
        <v>-1.1100000000000003</v>
      </c>
      <c r="Y455">
        <f t="shared" si="68"/>
        <v>-1</v>
      </c>
      <c r="AA455">
        <f t="shared" si="60"/>
        <v>135.22010576453818</v>
      </c>
      <c r="AB455">
        <f t="shared" si="61"/>
        <v>124.63989423546184</v>
      </c>
      <c r="AC455">
        <f t="shared" si="62"/>
        <v>-1</v>
      </c>
    </row>
    <row r="456" spans="1:29" x14ac:dyDescent="0.25">
      <c r="A456">
        <v>20150825</v>
      </c>
      <c r="B456">
        <v>118</v>
      </c>
      <c r="C456">
        <v>124</v>
      </c>
      <c r="D456">
        <v>117.5</v>
      </c>
      <c r="E456">
        <v>123.5</v>
      </c>
      <c r="F456">
        <v>7.3913000000000002</v>
      </c>
      <c r="G456">
        <v>99479.289000000004</v>
      </c>
      <c r="H456">
        <v>122.1</v>
      </c>
      <c r="I456">
        <v>124.3</v>
      </c>
      <c r="J456">
        <v>129.4</v>
      </c>
      <c r="K456">
        <v>136.84</v>
      </c>
      <c r="L456">
        <v>30.48</v>
      </c>
      <c r="M456">
        <v>21.19</v>
      </c>
      <c r="N456">
        <v>-3.7</v>
      </c>
      <c r="O456">
        <v>-4.43</v>
      </c>
      <c r="P456">
        <v>1.1499999999999999</v>
      </c>
      <c r="Q456">
        <v>-0.64</v>
      </c>
      <c r="R456">
        <f t="shared" si="66"/>
        <v>1</v>
      </c>
      <c r="S456">
        <f t="shared" si="67"/>
        <v>1</v>
      </c>
      <c r="V456">
        <f t="shared" si="63"/>
        <v>0</v>
      </c>
      <c r="W456">
        <f t="shared" si="65"/>
        <v>1</v>
      </c>
      <c r="X456">
        <f t="shared" si="64"/>
        <v>-0.72999999999999954</v>
      </c>
      <c r="Y456">
        <f t="shared" si="68"/>
        <v>1</v>
      </c>
      <c r="AA456">
        <f t="shared" si="60"/>
        <v>135.08203097492438</v>
      </c>
      <c r="AB456">
        <f t="shared" si="61"/>
        <v>123.71796902507563</v>
      </c>
      <c r="AC456">
        <f t="shared" si="62"/>
        <v>-1</v>
      </c>
    </row>
    <row r="457" spans="1:29" x14ac:dyDescent="0.25">
      <c r="A457">
        <v>20150826</v>
      </c>
      <c r="B457">
        <v>121</v>
      </c>
      <c r="C457">
        <v>124.5</v>
      </c>
      <c r="D457">
        <v>119.5</v>
      </c>
      <c r="E457">
        <v>122.5</v>
      </c>
      <c r="F457">
        <v>-0.80969999999999998</v>
      </c>
      <c r="G457">
        <v>65899.781000000003</v>
      </c>
      <c r="H457">
        <v>121.6</v>
      </c>
      <c r="I457">
        <v>123.7</v>
      </c>
      <c r="J457">
        <v>128.75</v>
      </c>
      <c r="K457">
        <v>136.47</v>
      </c>
      <c r="L457">
        <v>41.15</v>
      </c>
      <c r="M457">
        <v>27.85</v>
      </c>
      <c r="N457">
        <v>-3.82</v>
      </c>
      <c r="O457">
        <v>-4.3099999999999996</v>
      </c>
      <c r="P457">
        <v>0.74</v>
      </c>
      <c r="Q457">
        <v>-0.97</v>
      </c>
      <c r="R457">
        <f t="shared" si="66"/>
        <v>-1</v>
      </c>
      <c r="S457">
        <f t="shared" si="67"/>
        <v>0</v>
      </c>
      <c r="V457">
        <f t="shared" si="63"/>
        <v>0</v>
      </c>
      <c r="W457">
        <f t="shared" si="65"/>
        <v>0</v>
      </c>
      <c r="X457">
        <f t="shared" si="64"/>
        <v>-0.48999999999999977</v>
      </c>
      <c r="Y457">
        <f t="shared" si="68"/>
        <v>1</v>
      </c>
      <c r="AA457">
        <f t="shared" si="60"/>
        <v>134.80716724220159</v>
      </c>
      <c r="AB457">
        <f t="shared" si="61"/>
        <v>122.69283275779841</v>
      </c>
      <c r="AC457">
        <f t="shared" si="62"/>
        <v>-1</v>
      </c>
    </row>
    <row r="458" spans="1:29" x14ac:dyDescent="0.25">
      <c r="A458">
        <v>20150827</v>
      </c>
      <c r="B458">
        <v>125</v>
      </c>
      <c r="C458">
        <v>125</v>
      </c>
      <c r="D458">
        <v>122</v>
      </c>
      <c r="E458">
        <v>124</v>
      </c>
      <c r="F458">
        <v>1.2244999999999999</v>
      </c>
      <c r="G458">
        <v>53549.074000000001</v>
      </c>
      <c r="H458">
        <v>121.2</v>
      </c>
      <c r="I458">
        <v>123.3</v>
      </c>
      <c r="J458">
        <v>128.03</v>
      </c>
      <c r="K458">
        <v>136.13</v>
      </c>
      <c r="L458">
        <v>52.99</v>
      </c>
      <c r="M458">
        <v>36.229999999999997</v>
      </c>
      <c r="N458">
        <v>-3.87</v>
      </c>
      <c r="O458">
        <v>-4.05</v>
      </c>
      <c r="P458">
        <v>2.31</v>
      </c>
      <c r="Q458">
        <v>0.56999999999999995</v>
      </c>
      <c r="R458">
        <f t="shared" si="66"/>
        <v>1</v>
      </c>
      <c r="S458">
        <f t="shared" si="67"/>
        <v>1</v>
      </c>
      <c r="V458">
        <f t="shared" si="63"/>
        <v>0</v>
      </c>
      <c r="W458">
        <f t="shared" si="65"/>
        <v>0</v>
      </c>
      <c r="X458">
        <f t="shared" si="64"/>
        <v>-0.17999999999999972</v>
      </c>
      <c r="Y458">
        <f t="shared" si="68"/>
        <v>1</v>
      </c>
      <c r="AA458">
        <f t="shared" si="60"/>
        <v>134.43871367748631</v>
      </c>
      <c r="AB458">
        <f t="shared" si="61"/>
        <v>121.6212863225137</v>
      </c>
      <c r="AC458">
        <f t="shared" si="62"/>
        <v>0</v>
      </c>
    </row>
    <row r="459" spans="1:29" x14ac:dyDescent="0.25">
      <c r="A459">
        <v>20150828</v>
      </c>
      <c r="B459">
        <v>127</v>
      </c>
      <c r="C459">
        <v>127</v>
      </c>
      <c r="D459">
        <v>124.5</v>
      </c>
      <c r="E459">
        <v>125</v>
      </c>
      <c r="F459">
        <v>0.80649999999999999</v>
      </c>
      <c r="G459">
        <v>41879.828000000001</v>
      </c>
      <c r="H459">
        <v>122</v>
      </c>
      <c r="I459">
        <v>123.2</v>
      </c>
      <c r="J459">
        <v>127.3</v>
      </c>
      <c r="K459">
        <v>135.83000000000001</v>
      </c>
      <c r="L459">
        <v>63.1</v>
      </c>
      <c r="M459">
        <v>45.19</v>
      </c>
      <c r="N459">
        <v>-3.84</v>
      </c>
      <c r="O459">
        <v>-3.72</v>
      </c>
      <c r="P459">
        <v>2.46</v>
      </c>
      <c r="Q459">
        <v>1.46</v>
      </c>
      <c r="R459">
        <f t="shared" si="66"/>
        <v>1</v>
      </c>
      <c r="S459">
        <f t="shared" si="67"/>
        <v>1</v>
      </c>
      <c r="V459">
        <f t="shared" si="63"/>
        <v>0</v>
      </c>
      <c r="W459">
        <f t="shared" si="65"/>
        <v>0</v>
      </c>
      <c r="X459">
        <f t="shared" si="64"/>
        <v>0.11999999999999966</v>
      </c>
      <c r="Y459">
        <f t="shared" si="68"/>
        <v>1</v>
      </c>
      <c r="AA459">
        <f t="shared" si="60"/>
        <v>134.0260014867676</v>
      </c>
      <c r="AB459">
        <f t="shared" si="61"/>
        <v>120.5739985132324</v>
      </c>
      <c r="AC459">
        <f t="shared" si="62"/>
        <v>0</v>
      </c>
    </row>
    <row r="460" spans="1:29" x14ac:dyDescent="0.25">
      <c r="A460">
        <v>20150831</v>
      </c>
      <c r="B460">
        <v>126</v>
      </c>
      <c r="C460">
        <v>129</v>
      </c>
      <c r="D460">
        <v>123.5</v>
      </c>
      <c r="E460">
        <v>129</v>
      </c>
      <c r="F460">
        <v>3.2</v>
      </c>
      <c r="G460">
        <v>57088.355000000003</v>
      </c>
      <c r="H460">
        <v>124.8</v>
      </c>
      <c r="I460">
        <v>123.7</v>
      </c>
      <c r="J460">
        <v>127.03</v>
      </c>
      <c r="K460">
        <v>135.63</v>
      </c>
      <c r="L460">
        <v>75.400000000000006</v>
      </c>
      <c r="M460">
        <v>55.26</v>
      </c>
      <c r="N460">
        <v>-3.69</v>
      </c>
      <c r="O460">
        <v>-3.1</v>
      </c>
      <c r="P460">
        <v>3.37</v>
      </c>
      <c r="Q460">
        <v>4.28</v>
      </c>
      <c r="R460">
        <f t="shared" si="66"/>
        <v>1</v>
      </c>
      <c r="S460">
        <f t="shared" si="67"/>
        <v>1</v>
      </c>
      <c r="V460">
        <f t="shared" si="63"/>
        <v>0</v>
      </c>
      <c r="W460">
        <f t="shared" si="65"/>
        <v>0</v>
      </c>
      <c r="X460">
        <f t="shared" si="64"/>
        <v>0.58999999999999986</v>
      </c>
      <c r="Y460">
        <f t="shared" si="68"/>
        <v>1</v>
      </c>
      <c r="AA460">
        <f t="shared" si="60"/>
        <v>133.99281724591418</v>
      </c>
      <c r="AB460">
        <f t="shared" si="61"/>
        <v>120.06718275408582</v>
      </c>
      <c r="AC460">
        <f t="shared" si="62"/>
        <v>0</v>
      </c>
    </row>
    <row r="461" spans="1:29" x14ac:dyDescent="0.25">
      <c r="A461">
        <v>20150901</v>
      </c>
      <c r="B461">
        <v>127.5</v>
      </c>
      <c r="C461">
        <v>127.5</v>
      </c>
      <c r="D461">
        <v>124</v>
      </c>
      <c r="E461">
        <v>124</v>
      </c>
      <c r="F461">
        <v>-3.8759999999999999</v>
      </c>
      <c r="G461">
        <v>42394.535000000003</v>
      </c>
      <c r="H461">
        <v>124.9</v>
      </c>
      <c r="I461">
        <v>123.5</v>
      </c>
      <c r="J461">
        <v>126.4</v>
      </c>
      <c r="K461">
        <v>135.37</v>
      </c>
      <c r="L461">
        <v>73.5</v>
      </c>
      <c r="M461">
        <v>61.34</v>
      </c>
      <c r="N461">
        <v>-3.55</v>
      </c>
      <c r="O461">
        <v>-2.97</v>
      </c>
      <c r="P461">
        <v>-0.72</v>
      </c>
      <c r="Q461">
        <v>0.4</v>
      </c>
      <c r="R461">
        <f t="shared" si="66"/>
        <v>-1</v>
      </c>
      <c r="S461">
        <f t="shared" si="67"/>
        <v>0</v>
      </c>
      <c r="V461">
        <f t="shared" si="63"/>
        <v>0</v>
      </c>
      <c r="W461">
        <f t="shared" si="65"/>
        <v>0</v>
      </c>
      <c r="X461">
        <f t="shared" si="64"/>
        <v>0.57999999999999963</v>
      </c>
      <c r="Y461">
        <f t="shared" si="68"/>
        <v>-1</v>
      </c>
      <c r="AA461">
        <f t="shared" si="60"/>
        <v>133.55995663394688</v>
      </c>
      <c r="AB461">
        <f t="shared" si="61"/>
        <v>119.24004336605313</v>
      </c>
      <c r="AC461">
        <f t="shared" si="62"/>
        <v>0</v>
      </c>
    </row>
    <row r="462" spans="1:29" x14ac:dyDescent="0.25">
      <c r="A462">
        <v>20150902</v>
      </c>
      <c r="B462">
        <v>123</v>
      </c>
      <c r="C462">
        <v>127</v>
      </c>
      <c r="D462">
        <v>123</v>
      </c>
      <c r="E462">
        <v>125.5</v>
      </c>
      <c r="F462">
        <v>1.2097</v>
      </c>
      <c r="G462">
        <v>37232.125</v>
      </c>
      <c r="H462">
        <v>125.5</v>
      </c>
      <c r="I462">
        <v>123.55</v>
      </c>
      <c r="J462">
        <v>125.98</v>
      </c>
      <c r="K462">
        <v>135.15</v>
      </c>
      <c r="L462">
        <v>75.260000000000005</v>
      </c>
      <c r="M462">
        <v>65.98</v>
      </c>
      <c r="N462">
        <v>-3.38</v>
      </c>
      <c r="O462">
        <v>-2.72</v>
      </c>
      <c r="P462">
        <v>0</v>
      </c>
      <c r="Q462">
        <v>1.58</v>
      </c>
      <c r="R462">
        <f t="shared" si="66"/>
        <v>1</v>
      </c>
      <c r="S462">
        <f t="shared" si="67"/>
        <v>1</v>
      </c>
      <c r="V462">
        <f t="shared" si="63"/>
        <v>0</v>
      </c>
      <c r="W462">
        <f t="shared" si="65"/>
        <v>0</v>
      </c>
      <c r="X462">
        <f t="shared" si="64"/>
        <v>0.6599999999999997</v>
      </c>
      <c r="Y462">
        <f t="shared" si="68"/>
        <v>1</v>
      </c>
      <c r="AA462">
        <f t="shared" si="60"/>
        <v>133.27514249346783</v>
      </c>
      <c r="AB462">
        <f t="shared" si="61"/>
        <v>118.68485750653218</v>
      </c>
      <c r="AC462">
        <f t="shared" si="62"/>
        <v>0</v>
      </c>
    </row>
    <row r="463" spans="1:29" x14ac:dyDescent="0.25">
      <c r="A463">
        <v>20150903</v>
      </c>
      <c r="B463">
        <v>127.5</v>
      </c>
      <c r="C463">
        <v>127.5</v>
      </c>
      <c r="D463">
        <v>125</v>
      </c>
      <c r="E463">
        <v>127</v>
      </c>
      <c r="F463">
        <v>1.1952</v>
      </c>
      <c r="G463">
        <v>24054.041000000001</v>
      </c>
      <c r="H463">
        <v>126.1</v>
      </c>
      <c r="I463">
        <v>123.65</v>
      </c>
      <c r="J463">
        <v>125.63</v>
      </c>
      <c r="K463">
        <v>134.94999999999999</v>
      </c>
      <c r="L463">
        <v>79.47</v>
      </c>
      <c r="M463">
        <v>70.48</v>
      </c>
      <c r="N463">
        <v>-3.18</v>
      </c>
      <c r="O463">
        <v>-2.38</v>
      </c>
      <c r="P463">
        <v>0.71</v>
      </c>
      <c r="Q463">
        <v>2.71</v>
      </c>
      <c r="R463">
        <f t="shared" si="66"/>
        <v>1</v>
      </c>
      <c r="S463">
        <f t="shared" si="67"/>
        <v>1</v>
      </c>
      <c r="V463">
        <f t="shared" si="63"/>
        <v>0</v>
      </c>
      <c r="W463">
        <f t="shared" si="65"/>
        <v>0</v>
      </c>
      <c r="X463">
        <f t="shared" si="64"/>
        <v>0.80000000000000027</v>
      </c>
      <c r="Y463">
        <f t="shared" si="68"/>
        <v>1</v>
      </c>
      <c r="AA463">
        <f t="shared" si="60"/>
        <v>132.9696991763968</v>
      </c>
      <c r="AB463">
        <f t="shared" si="61"/>
        <v>118.29030082360319</v>
      </c>
      <c r="AC463">
        <f t="shared" si="62"/>
        <v>0</v>
      </c>
    </row>
    <row r="464" spans="1:29" x14ac:dyDescent="0.25">
      <c r="A464">
        <v>20150904</v>
      </c>
      <c r="B464">
        <v>126.5</v>
      </c>
      <c r="C464">
        <v>127</v>
      </c>
      <c r="D464">
        <v>123.5</v>
      </c>
      <c r="E464">
        <v>125</v>
      </c>
      <c r="F464">
        <v>-1.5748</v>
      </c>
      <c r="G464">
        <v>23047.166000000001</v>
      </c>
      <c r="H464">
        <v>126.1</v>
      </c>
      <c r="I464">
        <v>124.05</v>
      </c>
      <c r="J464">
        <v>125.23</v>
      </c>
      <c r="K464">
        <v>134.71</v>
      </c>
      <c r="L464">
        <v>74.72</v>
      </c>
      <c r="M464">
        <v>71.89</v>
      </c>
      <c r="N464">
        <v>-2.99</v>
      </c>
      <c r="O464">
        <v>-2.2400000000000002</v>
      </c>
      <c r="P464">
        <v>-0.87</v>
      </c>
      <c r="Q464">
        <v>0.77</v>
      </c>
      <c r="R464">
        <f t="shared" si="66"/>
        <v>-1</v>
      </c>
      <c r="S464">
        <f t="shared" si="67"/>
        <v>0</v>
      </c>
      <c r="V464">
        <f t="shared" si="63"/>
        <v>0</v>
      </c>
      <c r="W464">
        <f t="shared" si="65"/>
        <v>0</v>
      </c>
      <c r="X464">
        <f t="shared" si="64"/>
        <v>0.75</v>
      </c>
      <c r="Y464">
        <f t="shared" si="68"/>
        <v>-1</v>
      </c>
      <c r="AA464">
        <f t="shared" si="60"/>
        <v>132.52443925192335</v>
      </c>
      <c r="AB464">
        <f t="shared" si="61"/>
        <v>117.93556074807667</v>
      </c>
      <c r="AC464">
        <f t="shared" si="62"/>
        <v>0</v>
      </c>
    </row>
    <row r="465" spans="1:29" x14ac:dyDescent="0.25">
      <c r="A465">
        <v>20150907</v>
      </c>
      <c r="B465">
        <v>124.5</v>
      </c>
      <c r="C465">
        <v>126</v>
      </c>
      <c r="D465">
        <v>122</v>
      </c>
      <c r="E465">
        <v>122.5</v>
      </c>
      <c r="F465">
        <v>-2</v>
      </c>
      <c r="G465">
        <v>26152.92</v>
      </c>
      <c r="H465">
        <v>124.8</v>
      </c>
      <c r="I465">
        <v>124.8</v>
      </c>
      <c r="J465">
        <v>124.9</v>
      </c>
      <c r="K465">
        <v>134.36000000000001</v>
      </c>
      <c r="L465">
        <v>60.34</v>
      </c>
      <c r="M465">
        <v>68.040000000000006</v>
      </c>
      <c r="N465">
        <v>-2.85</v>
      </c>
      <c r="O465">
        <v>-2.2999999999999998</v>
      </c>
      <c r="P465">
        <v>-1.84</v>
      </c>
      <c r="Q465">
        <v>-1.84</v>
      </c>
      <c r="R465">
        <f t="shared" si="66"/>
        <v>-1</v>
      </c>
      <c r="S465">
        <f t="shared" si="67"/>
        <v>0</v>
      </c>
      <c r="V465">
        <f t="shared" si="63"/>
        <v>0</v>
      </c>
      <c r="W465">
        <f t="shared" si="65"/>
        <v>-1</v>
      </c>
      <c r="X465">
        <f t="shared" si="64"/>
        <v>0.55000000000000027</v>
      </c>
      <c r="Y465">
        <f t="shared" si="68"/>
        <v>-1</v>
      </c>
      <c r="AA465">
        <f t="shared" si="60"/>
        <v>132.09301077435589</v>
      </c>
      <c r="AB465">
        <f t="shared" si="61"/>
        <v>117.70698922564412</v>
      </c>
      <c r="AC465">
        <f t="shared" si="62"/>
        <v>0</v>
      </c>
    </row>
    <row r="466" spans="1:29" x14ac:dyDescent="0.25">
      <c r="A466">
        <v>20150908</v>
      </c>
      <c r="B466">
        <v>122.5</v>
      </c>
      <c r="C466">
        <v>123.5</v>
      </c>
      <c r="D466">
        <v>122</v>
      </c>
      <c r="E466">
        <v>123</v>
      </c>
      <c r="F466">
        <v>0.40820000000000001</v>
      </c>
      <c r="G466">
        <v>15112.954</v>
      </c>
      <c r="H466">
        <v>124.6</v>
      </c>
      <c r="I466">
        <v>124.75</v>
      </c>
      <c r="J466">
        <v>124.53</v>
      </c>
      <c r="K466">
        <v>134</v>
      </c>
      <c r="L466">
        <v>44.99</v>
      </c>
      <c r="M466">
        <v>60.36</v>
      </c>
      <c r="N466">
        <v>-2.74</v>
      </c>
      <c r="O466">
        <v>-2.29</v>
      </c>
      <c r="P466">
        <v>-1.28</v>
      </c>
      <c r="Q466">
        <v>-1.4</v>
      </c>
      <c r="R466">
        <f t="shared" si="66"/>
        <v>1</v>
      </c>
      <c r="S466">
        <f t="shared" si="67"/>
        <v>1</v>
      </c>
      <c r="V466">
        <f t="shared" si="63"/>
        <v>0</v>
      </c>
      <c r="W466">
        <f t="shared" si="65"/>
        <v>0</v>
      </c>
      <c r="X466">
        <f t="shared" si="64"/>
        <v>0.45000000000000018</v>
      </c>
      <c r="Y466">
        <f t="shared" si="68"/>
        <v>-1</v>
      </c>
      <c r="AA466">
        <f t="shared" si="60"/>
        <v>131.55933986943296</v>
      </c>
      <c r="AB466">
        <f t="shared" si="61"/>
        <v>117.50066013056703</v>
      </c>
      <c r="AC466">
        <f t="shared" si="62"/>
        <v>0</v>
      </c>
    </row>
    <row r="467" spans="1:29" x14ac:dyDescent="0.25">
      <c r="A467">
        <v>20150909</v>
      </c>
      <c r="B467">
        <v>126.5</v>
      </c>
      <c r="C467">
        <v>129</v>
      </c>
      <c r="D467">
        <v>126.5</v>
      </c>
      <c r="E467">
        <v>129</v>
      </c>
      <c r="F467">
        <v>4.8780000000000001</v>
      </c>
      <c r="G467">
        <v>53969.620999999999</v>
      </c>
      <c r="H467">
        <v>125.3</v>
      </c>
      <c r="I467">
        <v>125.4</v>
      </c>
      <c r="J467">
        <v>124.55</v>
      </c>
      <c r="K467">
        <v>133.77000000000001</v>
      </c>
      <c r="L467">
        <v>63.33</v>
      </c>
      <c r="M467">
        <v>61.35</v>
      </c>
      <c r="N467">
        <v>-2.5499999999999998</v>
      </c>
      <c r="O467">
        <v>-1.77</v>
      </c>
      <c r="P467">
        <v>2.95</v>
      </c>
      <c r="Q467">
        <v>2.87</v>
      </c>
      <c r="R467">
        <f t="shared" si="66"/>
        <v>1</v>
      </c>
      <c r="S467">
        <f t="shared" si="67"/>
        <v>1</v>
      </c>
      <c r="V467">
        <f t="shared" si="63"/>
        <v>0</v>
      </c>
      <c r="W467">
        <f t="shared" si="65"/>
        <v>1</v>
      </c>
      <c r="X467">
        <f t="shared" si="64"/>
        <v>0.7799999999999998</v>
      </c>
      <c r="Y467">
        <f t="shared" si="68"/>
        <v>1</v>
      </c>
      <c r="AA467">
        <f t="shared" si="60"/>
        <v>131.31703007234341</v>
      </c>
      <c r="AB467">
        <f t="shared" si="61"/>
        <v>117.78296992765659</v>
      </c>
      <c r="AC467">
        <f t="shared" si="62"/>
        <v>0</v>
      </c>
    </row>
    <row r="468" spans="1:29" x14ac:dyDescent="0.25">
      <c r="A468">
        <v>20150910</v>
      </c>
      <c r="B468">
        <v>127</v>
      </c>
      <c r="C468">
        <v>128</v>
      </c>
      <c r="D468">
        <v>125</v>
      </c>
      <c r="E468">
        <v>125</v>
      </c>
      <c r="F468">
        <v>-3.1008</v>
      </c>
      <c r="G468">
        <v>34029.707000000002</v>
      </c>
      <c r="H468">
        <v>124.9</v>
      </c>
      <c r="I468">
        <v>125.5</v>
      </c>
      <c r="J468">
        <v>124.4</v>
      </c>
      <c r="K468">
        <v>133.47999999999999</v>
      </c>
      <c r="L468">
        <v>56.5</v>
      </c>
      <c r="M468">
        <v>59.73</v>
      </c>
      <c r="N468">
        <v>-2.37</v>
      </c>
      <c r="O468">
        <v>-1.66</v>
      </c>
      <c r="P468">
        <v>0.08</v>
      </c>
      <c r="Q468">
        <v>-0.4</v>
      </c>
      <c r="R468">
        <f t="shared" si="66"/>
        <v>-1</v>
      </c>
      <c r="S468">
        <f t="shared" si="67"/>
        <v>0</v>
      </c>
      <c r="V468">
        <f t="shared" si="63"/>
        <v>0</v>
      </c>
      <c r="W468">
        <f t="shared" si="65"/>
        <v>-1</v>
      </c>
      <c r="X468">
        <f t="shared" si="64"/>
        <v>0.71000000000000019</v>
      </c>
      <c r="Y468">
        <f t="shared" si="68"/>
        <v>-1</v>
      </c>
      <c r="AA468">
        <f t="shared" si="60"/>
        <v>130.81900389468646</v>
      </c>
      <c r="AB468">
        <f t="shared" si="61"/>
        <v>117.98099610531355</v>
      </c>
      <c r="AC468">
        <f t="shared" si="62"/>
        <v>0</v>
      </c>
    </row>
    <row r="469" spans="1:29" x14ac:dyDescent="0.25">
      <c r="A469">
        <v>20150911</v>
      </c>
      <c r="B469">
        <v>125.5</v>
      </c>
      <c r="C469">
        <v>127.5</v>
      </c>
      <c r="D469">
        <v>124</v>
      </c>
      <c r="E469">
        <v>127.5</v>
      </c>
      <c r="F469">
        <v>2</v>
      </c>
      <c r="G469">
        <v>24548.988000000001</v>
      </c>
      <c r="H469">
        <v>125.4</v>
      </c>
      <c r="I469">
        <v>125.75</v>
      </c>
      <c r="J469">
        <v>124.48</v>
      </c>
      <c r="K469">
        <v>133.22999999999999</v>
      </c>
      <c r="L469">
        <v>63.86</v>
      </c>
      <c r="M469">
        <v>61.11</v>
      </c>
      <c r="N469">
        <v>-2.17</v>
      </c>
      <c r="O469">
        <v>-1.36</v>
      </c>
      <c r="P469">
        <v>1.67</v>
      </c>
      <c r="Q469">
        <v>1.39</v>
      </c>
      <c r="R469">
        <f t="shared" si="66"/>
        <v>1</v>
      </c>
      <c r="S469">
        <f t="shared" si="67"/>
        <v>1</v>
      </c>
      <c r="V469">
        <f t="shared" si="63"/>
        <v>0</v>
      </c>
      <c r="W469">
        <f t="shared" si="65"/>
        <v>1</v>
      </c>
      <c r="X469">
        <f t="shared" si="64"/>
        <v>0.80999999999999983</v>
      </c>
      <c r="Y469">
        <f t="shared" si="68"/>
        <v>1</v>
      </c>
      <c r="AA469">
        <f t="shared" ref="AA469:AA532" si="69">J469+2*_xlfn.STDEV.P(J450:J469)</f>
        <v>130.4924191470655</v>
      </c>
      <c r="AB469">
        <f t="shared" ref="AB469:AB532" si="70">J469-2*_xlfn.STDEV.P(J450:J469)</f>
        <v>118.46758085293449</v>
      </c>
      <c r="AC469">
        <f t="shared" ref="AC469:AC532" si="71">IF(AND(E469&gt;=AA469), 1, IF(AND(E469&lt;=AB469), -1, 0))</f>
        <v>0</v>
      </c>
    </row>
    <row r="470" spans="1:29" x14ac:dyDescent="0.25">
      <c r="A470">
        <v>20150914</v>
      </c>
      <c r="B470">
        <v>128</v>
      </c>
      <c r="C470">
        <v>129</v>
      </c>
      <c r="D470">
        <v>126</v>
      </c>
      <c r="E470">
        <v>127.5</v>
      </c>
      <c r="F470">
        <v>0</v>
      </c>
      <c r="G470">
        <v>25582.357</v>
      </c>
      <c r="H470">
        <v>126.4</v>
      </c>
      <c r="I470">
        <v>125.6</v>
      </c>
      <c r="J470">
        <v>124.65</v>
      </c>
      <c r="K470">
        <v>132.99</v>
      </c>
      <c r="L470">
        <v>68.760000000000005</v>
      </c>
      <c r="M470">
        <v>63.66</v>
      </c>
      <c r="N470">
        <v>-1.96</v>
      </c>
      <c r="O470">
        <v>-1.1100000000000001</v>
      </c>
      <c r="P470">
        <v>0.87</v>
      </c>
      <c r="Q470">
        <v>1.51</v>
      </c>
      <c r="R470">
        <f t="shared" si="66"/>
        <v>0</v>
      </c>
      <c r="S470">
        <f t="shared" si="67"/>
        <v>1</v>
      </c>
      <c r="V470">
        <f t="shared" si="63"/>
        <v>0</v>
      </c>
      <c r="W470">
        <f t="shared" si="65"/>
        <v>0</v>
      </c>
      <c r="X470">
        <f t="shared" si="64"/>
        <v>0.84999999999999987</v>
      </c>
      <c r="Y470">
        <f t="shared" si="68"/>
        <v>1</v>
      </c>
      <c r="AA470">
        <f t="shared" si="69"/>
        <v>130.21054844417347</v>
      </c>
      <c r="AB470">
        <f t="shared" si="70"/>
        <v>119.08945155582654</v>
      </c>
      <c r="AC470">
        <f t="shared" si="71"/>
        <v>0</v>
      </c>
    </row>
    <row r="471" spans="1:29" x14ac:dyDescent="0.25">
      <c r="A471">
        <v>20150915</v>
      </c>
      <c r="B471">
        <v>127.5</v>
      </c>
      <c r="C471">
        <v>128</v>
      </c>
      <c r="D471">
        <v>125.5</v>
      </c>
      <c r="E471">
        <v>126</v>
      </c>
      <c r="F471">
        <v>-1.1765000000000001</v>
      </c>
      <c r="G471">
        <v>22223.4</v>
      </c>
      <c r="H471">
        <v>127</v>
      </c>
      <c r="I471">
        <v>125.8</v>
      </c>
      <c r="J471">
        <v>124.65</v>
      </c>
      <c r="K471">
        <v>132.72999999999999</v>
      </c>
      <c r="L471">
        <v>64.89</v>
      </c>
      <c r="M471">
        <v>64.069999999999993</v>
      </c>
      <c r="N471">
        <v>-1.77</v>
      </c>
      <c r="O471">
        <v>-1.02</v>
      </c>
      <c r="P471">
        <v>-0.79</v>
      </c>
      <c r="Q471">
        <v>0.16</v>
      </c>
      <c r="R471">
        <f t="shared" si="66"/>
        <v>-1</v>
      </c>
      <c r="S471">
        <f t="shared" si="67"/>
        <v>0</v>
      </c>
      <c r="V471">
        <f t="shared" si="63"/>
        <v>0</v>
      </c>
      <c r="W471">
        <f t="shared" si="65"/>
        <v>0</v>
      </c>
      <c r="X471">
        <f t="shared" si="64"/>
        <v>0.75</v>
      </c>
      <c r="Y471">
        <f t="shared" si="68"/>
        <v>-1</v>
      </c>
      <c r="AA471">
        <f t="shared" si="69"/>
        <v>129.73744690389984</v>
      </c>
      <c r="AB471">
        <f t="shared" si="70"/>
        <v>119.56255309610017</v>
      </c>
      <c r="AC471">
        <f t="shared" si="71"/>
        <v>0</v>
      </c>
    </row>
    <row r="472" spans="1:29" x14ac:dyDescent="0.25">
      <c r="A472">
        <v>20150916</v>
      </c>
      <c r="B472">
        <v>128</v>
      </c>
      <c r="C472">
        <v>130</v>
      </c>
      <c r="D472">
        <v>127.5</v>
      </c>
      <c r="E472">
        <v>129.5</v>
      </c>
      <c r="F472">
        <v>2.7778</v>
      </c>
      <c r="G472">
        <v>44137.379000000001</v>
      </c>
      <c r="H472">
        <v>127.1</v>
      </c>
      <c r="I472">
        <v>126.2</v>
      </c>
      <c r="J472">
        <v>124.88</v>
      </c>
      <c r="K472">
        <v>132.47999999999999</v>
      </c>
      <c r="L472">
        <v>74.510000000000005</v>
      </c>
      <c r="M472">
        <v>67.55</v>
      </c>
      <c r="N472">
        <v>-1.55</v>
      </c>
      <c r="O472">
        <v>-0.66</v>
      </c>
      <c r="P472">
        <v>1.89</v>
      </c>
      <c r="Q472">
        <v>2.61</v>
      </c>
      <c r="R472">
        <f t="shared" si="66"/>
        <v>1</v>
      </c>
      <c r="S472">
        <f t="shared" si="67"/>
        <v>1</v>
      </c>
      <c r="V472">
        <f t="shared" si="63"/>
        <v>0</v>
      </c>
      <c r="W472">
        <f t="shared" si="65"/>
        <v>0</v>
      </c>
      <c r="X472">
        <f t="shared" si="64"/>
        <v>0.89</v>
      </c>
      <c r="Y472">
        <f t="shared" si="68"/>
        <v>1</v>
      </c>
      <c r="AA472">
        <f t="shared" si="69"/>
        <v>129.45889681036817</v>
      </c>
      <c r="AB472">
        <f t="shared" si="70"/>
        <v>120.3011031896318</v>
      </c>
      <c r="AC472">
        <f t="shared" si="71"/>
        <v>1</v>
      </c>
    </row>
    <row r="473" spans="1:29" x14ac:dyDescent="0.25">
      <c r="A473">
        <v>20150917</v>
      </c>
      <c r="B473">
        <v>130.5</v>
      </c>
      <c r="C473">
        <v>131.5</v>
      </c>
      <c r="D473">
        <v>130</v>
      </c>
      <c r="E473">
        <v>131</v>
      </c>
      <c r="F473">
        <v>1.1583000000000001</v>
      </c>
      <c r="G473">
        <v>52529.48</v>
      </c>
      <c r="H473">
        <v>128.30000000000001</v>
      </c>
      <c r="I473">
        <v>126.6</v>
      </c>
      <c r="J473">
        <v>125.13</v>
      </c>
      <c r="K473">
        <v>132.24</v>
      </c>
      <c r="L473">
        <v>81.25</v>
      </c>
      <c r="M473">
        <v>72.12</v>
      </c>
      <c r="N473">
        <v>-1.29</v>
      </c>
      <c r="O473">
        <v>-0.25</v>
      </c>
      <c r="P473">
        <v>2.1</v>
      </c>
      <c r="Q473">
        <v>3.48</v>
      </c>
      <c r="R473">
        <f t="shared" si="66"/>
        <v>1</v>
      </c>
      <c r="S473">
        <f t="shared" si="67"/>
        <v>1</v>
      </c>
      <c r="V473">
        <f t="shared" si="63"/>
        <v>1.25</v>
      </c>
      <c r="W473">
        <f t="shared" si="65"/>
        <v>0</v>
      </c>
      <c r="X473">
        <f t="shared" si="64"/>
        <v>1.04</v>
      </c>
      <c r="Y473">
        <f t="shared" si="68"/>
        <v>1</v>
      </c>
      <c r="AA473">
        <f t="shared" si="69"/>
        <v>129.12698023512752</v>
      </c>
      <c r="AB473">
        <f t="shared" si="70"/>
        <v>121.13301976487249</v>
      </c>
      <c r="AC473">
        <f t="shared" si="71"/>
        <v>1</v>
      </c>
    </row>
    <row r="474" spans="1:29" x14ac:dyDescent="0.25">
      <c r="A474">
        <v>20150918</v>
      </c>
      <c r="B474">
        <v>129.5</v>
      </c>
      <c r="C474">
        <v>131.5</v>
      </c>
      <c r="D474">
        <v>129</v>
      </c>
      <c r="E474">
        <v>131.5</v>
      </c>
      <c r="F474">
        <v>0.38169999999999998</v>
      </c>
      <c r="G474">
        <v>32590.063999999998</v>
      </c>
      <c r="H474">
        <v>129.1</v>
      </c>
      <c r="I474">
        <v>127.25</v>
      </c>
      <c r="J474">
        <v>125.65</v>
      </c>
      <c r="K474">
        <v>131.99</v>
      </c>
      <c r="L474">
        <v>87.5</v>
      </c>
      <c r="M474">
        <v>77.25</v>
      </c>
      <c r="N474">
        <v>-1.01</v>
      </c>
      <c r="O474">
        <v>0.11</v>
      </c>
      <c r="P474">
        <v>1.86</v>
      </c>
      <c r="Q474">
        <v>3.34</v>
      </c>
      <c r="R474">
        <f t="shared" si="66"/>
        <v>1</v>
      </c>
      <c r="S474">
        <f t="shared" si="67"/>
        <v>1</v>
      </c>
      <c r="V474">
        <f t="shared" si="63"/>
        <v>7.5</v>
      </c>
      <c r="W474">
        <f t="shared" si="65"/>
        <v>0</v>
      </c>
      <c r="X474">
        <f t="shared" si="64"/>
        <v>1.1200000000000001</v>
      </c>
      <c r="Y474">
        <f t="shared" si="68"/>
        <v>1</v>
      </c>
      <c r="AA474">
        <f t="shared" si="69"/>
        <v>129.06583079206217</v>
      </c>
      <c r="AB474">
        <f t="shared" si="70"/>
        <v>122.23416920793784</v>
      </c>
      <c r="AC474">
        <f t="shared" si="71"/>
        <v>1</v>
      </c>
    </row>
    <row r="475" spans="1:29" x14ac:dyDescent="0.25">
      <c r="A475">
        <v>20150921</v>
      </c>
      <c r="B475">
        <v>130</v>
      </c>
      <c r="C475">
        <v>130</v>
      </c>
      <c r="D475">
        <v>128.5</v>
      </c>
      <c r="E475">
        <v>129.5</v>
      </c>
      <c r="F475">
        <v>-1.5208999999999999</v>
      </c>
      <c r="G475">
        <v>35271.714999999997</v>
      </c>
      <c r="H475">
        <v>129.5</v>
      </c>
      <c r="I475">
        <v>127.95</v>
      </c>
      <c r="J475">
        <v>126.38</v>
      </c>
      <c r="K475">
        <v>131.72</v>
      </c>
      <c r="L475">
        <v>82.78</v>
      </c>
      <c r="M475">
        <v>79.09</v>
      </c>
      <c r="N475">
        <v>-0.76</v>
      </c>
      <c r="O475">
        <v>0.24</v>
      </c>
      <c r="P475">
        <v>0</v>
      </c>
      <c r="Q475">
        <v>1.21</v>
      </c>
      <c r="R475">
        <f t="shared" si="66"/>
        <v>-1</v>
      </c>
      <c r="S475">
        <f t="shared" si="67"/>
        <v>0</v>
      </c>
      <c r="V475">
        <f t="shared" si="63"/>
        <v>2.7800000000000011</v>
      </c>
      <c r="W475">
        <f t="shared" si="65"/>
        <v>0</v>
      </c>
      <c r="X475">
        <f t="shared" si="64"/>
        <v>1</v>
      </c>
      <c r="Y475">
        <f t="shared" si="68"/>
        <v>-1</v>
      </c>
      <c r="AA475">
        <f t="shared" si="69"/>
        <v>129.31057588197268</v>
      </c>
      <c r="AB475">
        <f t="shared" si="70"/>
        <v>123.44942411802731</v>
      </c>
      <c r="AC475">
        <f t="shared" si="71"/>
        <v>1</v>
      </c>
    </row>
    <row r="476" spans="1:29" x14ac:dyDescent="0.25">
      <c r="A476">
        <v>20150922</v>
      </c>
      <c r="B476">
        <v>130</v>
      </c>
      <c r="C476">
        <v>130</v>
      </c>
      <c r="D476">
        <v>128.5</v>
      </c>
      <c r="E476">
        <v>129</v>
      </c>
      <c r="F476">
        <v>-0.3861</v>
      </c>
      <c r="G476">
        <v>18378.27</v>
      </c>
      <c r="H476">
        <v>130.1</v>
      </c>
      <c r="I476">
        <v>128.55000000000001</v>
      </c>
      <c r="J476">
        <v>126.65</v>
      </c>
      <c r="K476">
        <v>131.56</v>
      </c>
      <c r="L476">
        <v>77.41</v>
      </c>
      <c r="M476">
        <v>78.53</v>
      </c>
      <c r="N476">
        <v>-0.55000000000000004</v>
      </c>
      <c r="O476">
        <v>0.28999999999999998</v>
      </c>
      <c r="P476">
        <v>-0.85</v>
      </c>
      <c r="Q476">
        <v>0.35</v>
      </c>
      <c r="R476">
        <f t="shared" si="66"/>
        <v>-1</v>
      </c>
      <c r="S476">
        <f t="shared" si="67"/>
        <v>0</v>
      </c>
      <c r="V476">
        <f t="shared" si="63"/>
        <v>0</v>
      </c>
      <c r="W476">
        <f t="shared" si="65"/>
        <v>-1</v>
      </c>
      <c r="X476">
        <f t="shared" si="64"/>
        <v>0.84000000000000008</v>
      </c>
      <c r="Y476">
        <f t="shared" si="68"/>
        <v>-1</v>
      </c>
      <c r="AA476">
        <f t="shared" si="69"/>
        <v>129.13443152451421</v>
      </c>
      <c r="AB476">
        <f t="shared" si="70"/>
        <v>124.1655684754858</v>
      </c>
      <c r="AC476">
        <f t="shared" si="71"/>
        <v>0</v>
      </c>
    </row>
    <row r="477" spans="1:29" x14ac:dyDescent="0.25">
      <c r="A477">
        <v>20150923</v>
      </c>
      <c r="B477">
        <v>127</v>
      </c>
      <c r="C477">
        <v>127.5</v>
      </c>
      <c r="D477">
        <v>124.5</v>
      </c>
      <c r="E477">
        <v>124.5</v>
      </c>
      <c r="F477">
        <v>-3.4883999999999999</v>
      </c>
      <c r="G477">
        <v>35523.038999999997</v>
      </c>
      <c r="H477">
        <v>129.1</v>
      </c>
      <c r="I477">
        <v>128.1</v>
      </c>
      <c r="J477">
        <v>126.75</v>
      </c>
      <c r="K477">
        <v>131.29</v>
      </c>
      <c r="L477">
        <v>53.83</v>
      </c>
      <c r="M477">
        <v>70.3</v>
      </c>
      <c r="N477">
        <v>-0.44</v>
      </c>
      <c r="O477">
        <v>-0.03</v>
      </c>
      <c r="P477">
        <v>-3.56</v>
      </c>
      <c r="Q477">
        <v>-2.81</v>
      </c>
      <c r="R477">
        <f t="shared" si="66"/>
        <v>-1</v>
      </c>
      <c r="S477">
        <f t="shared" si="67"/>
        <v>0</v>
      </c>
      <c r="V477">
        <f t="shared" si="63"/>
        <v>0</v>
      </c>
      <c r="W477">
        <f t="shared" si="65"/>
        <v>0</v>
      </c>
      <c r="X477">
        <f t="shared" si="64"/>
        <v>0.41000000000000003</v>
      </c>
      <c r="Y477">
        <f t="shared" si="68"/>
        <v>-1</v>
      </c>
      <c r="AA477">
        <f t="shared" si="69"/>
        <v>128.88082143784973</v>
      </c>
      <c r="AB477">
        <f t="shared" si="70"/>
        <v>124.61917856215027</v>
      </c>
      <c r="AC477">
        <f t="shared" si="71"/>
        <v>-1</v>
      </c>
    </row>
    <row r="478" spans="1:29" x14ac:dyDescent="0.25">
      <c r="A478">
        <v>20150924</v>
      </c>
      <c r="B478">
        <v>127</v>
      </c>
      <c r="C478">
        <v>128</v>
      </c>
      <c r="D478">
        <v>125.5</v>
      </c>
      <c r="E478">
        <v>127</v>
      </c>
      <c r="F478">
        <v>2.008</v>
      </c>
      <c r="G478">
        <v>44708.934000000001</v>
      </c>
      <c r="H478">
        <v>128.30000000000001</v>
      </c>
      <c r="I478">
        <v>128.30000000000001</v>
      </c>
      <c r="J478">
        <v>126.9</v>
      </c>
      <c r="K478">
        <v>131.06</v>
      </c>
      <c r="L478">
        <v>47.79</v>
      </c>
      <c r="M478">
        <v>62.79</v>
      </c>
      <c r="N478">
        <v>-0.37</v>
      </c>
      <c r="O478">
        <v>-0.08</v>
      </c>
      <c r="P478">
        <v>-1.01</v>
      </c>
      <c r="Q478">
        <v>-1.01</v>
      </c>
      <c r="R478">
        <f t="shared" si="66"/>
        <v>1</v>
      </c>
      <c r="S478">
        <f t="shared" si="67"/>
        <v>1</v>
      </c>
      <c r="V478">
        <f t="shared" si="63"/>
        <v>0</v>
      </c>
      <c r="W478">
        <f t="shared" si="65"/>
        <v>0</v>
      </c>
      <c r="X478">
        <f t="shared" si="64"/>
        <v>0.28999999999999998</v>
      </c>
      <c r="Y478">
        <f t="shared" si="68"/>
        <v>-1</v>
      </c>
      <c r="AA478">
        <f t="shared" si="69"/>
        <v>128.82659570226863</v>
      </c>
      <c r="AB478">
        <f t="shared" si="70"/>
        <v>124.97340429773136</v>
      </c>
      <c r="AC478">
        <f t="shared" si="71"/>
        <v>0</v>
      </c>
    </row>
    <row r="479" spans="1:29" x14ac:dyDescent="0.25">
      <c r="A479">
        <v>20150925</v>
      </c>
      <c r="B479">
        <v>127</v>
      </c>
      <c r="C479">
        <v>127.5</v>
      </c>
      <c r="D479">
        <v>125</v>
      </c>
      <c r="E479">
        <v>127</v>
      </c>
      <c r="F479">
        <v>0</v>
      </c>
      <c r="G479">
        <v>24688.655999999999</v>
      </c>
      <c r="H479">
        <v>127.4</v>
      </c>
      <c r="I479">
        <v>128.25</v>
      </c>
      <c r="J479">
        <v>127</v>
      </c>
      <c r="K479">
        <v>130.82</v>
      </c>
      <c r="L479">
        <v>43.76</v>
      </c>
      <c r="M479">
        <v>56.45</v>
      </c>
      <c r="N479">
        <v>-0.32</v>
      </c>
      <c r="O479">
        <v>-0.11</v>
      </c>
      <c r="P479">
        <v>-0.31</v>
      </c>
      <c r="Q479">
        <v>-0.97</v>
      </c>
      <c r="R479">
        <f t="shared" si="66"/>
        <v>0</v>
      </c>
      <c r="S479">
        <f t="shared" si="67"/>
        <v>1</v>
      </c>
      <c r="V479">
        <f t="shared" si="63"/>
        <v>0</v>
      </c>
      <c r="W479">
        <f t="shared" si="65"/>
        <v>0</v>
      </c>
      <c r="X479">
        <f t="shared" si="64"/>
        <v>0.21000000000000002</v>
      </c>
      <c r="Y479">
        <f t="shared" si="68"/>
        <v>-1</v>
      </c>
      <c r="AA479">
        <f t="shared" si="69"/>
        <v>128.87757583069234</v>
      </c>
      <c r="AB479">
        <f t="shared" si="70"/>
        <v>125.12242416930766</v>
      </c>
      <c r="AC479">
        <f t="shared" si="71"/>
        <v>0</v>
      </c>
    </row>
    <row r="480" spans="1:29" x14ac:dyDescent="0.25">
      <c r="A480">
        <v>20150930</v>
      </c>
      <c r="B480">
        <v>128</v>
      </c>
      <c r="C480">
        <v>131</v>
      </c>
      <c r="D480">
        <v>127</v>
      </c>
      <c r="E480">
        <v>130</v>
      </c>
      <c r="F480">
        <v>2.3622000000000001</v>
      </c>
      <c r="G480">
        <v>76377.101999999999</v>
      </c>
      <c r="H480">
        <v>127.5</v>
      </c>
      <c r="I480">
        <v>128.5</v>
      </c>
      <c r="J480">
        <v>127.05</v>
      </c>
      <c r="K480">
        <v>130.61000000000001</v>
      </c>
      <c r="L480">
        <v>55.37</v>
      </c>
      <c r="M480">
        <v>56.09</v>
      </c>
      <c r="N480">
        <v>-0.24</v>
      </c>
      <c r="O480">
        <v>0.1</v>
      </c>
      <c r="P480">
        <v>1.96</v>
      </c>
      <c r="Q480">
        <v>1.17</v>
      </c>
      <c r="R480">
        <f t="shared" si="66"/>
        <v>1</v>
      </c>
      <c r="S480">
        <f t="shared" si="67"/>
        <v>1</v>
      </c>
      <c r="V480">
        <f t="shared" si="63"/>
        <v>0</v>
      </c>
      <c r="W480">
        <f t="shared" si="65"/>
        <v>0</v>
      </c>
      <c r="X480">
        <f t="shared" si="64"/>
        <v>0.33999999999999997</v>
      </c>
      <c r="Y480">
        <f t="shared" si="68"/>
        <v>1</v>
      </c>
      <c r="AA480">
        <f t="shared" si="69"/>
        <v>128.93066451021971</v>
      </c>
      <c r="AB480">
        <f t="shared" si="70"/>
        <v>125.16933548978027</v>
      </c>
      <c r="AC480">
        <f t="shared" si="71"/>
        <v>1</v>
      </c>
    </row>
    <row r="481" spans="1:29" x14ac:dyDescent="0.25">
      <c r="A481">
        <v>20151001</v>
      </c>
      <c r="B481">
        <v>131</v>
      </c>
      <c r="C481">
        <v>134</v>
      </c>
      <c r="D481">
        <v>129.5</v>
      </c>
      <c r="E481">
        <v>133.5</v>
      </c>
      <c r="F481">
        <v>2.6922999999999999</v>
      </c>
      <c r="G481">
        <v>53400.608999999997</v>
      </c>
      <c r="H481">
        <v>128.4</v>
      </c>
      <c r="I481">
        <v>129.25</v>
      </c>
      <c r="J481">
        <v>127.53</v>
      </c>
      <c r="K481">
        <v>130.49</v>
      </c>
      <c r="L481">
        <v>68.489999999999995</v>
      </c>
      <c r="M481">
        <v>60.22</v>
      </c>
      <c r="N481">
        <v>-0.08</v>
      </c>
      <c r="O481">
        <v>0.54</v>
      </c>
      <c r="P481">
        <v>3.97</v>
      </c>
      <c r="Q481">
        <v>3.29</v>
      </c>
      <c r="R481">
        <f t="shared" si="66"/>
        <v>1</v>
      </c>
      <c r="S481">
        <f t="shared" si="67"/>
        <v>1</v>
      </c>
      <c r="V481">
        <f t="shared" si="63"/>
        <v>0</v>
      </c>
      <c r="W481">
        <f t="shared" si="65"/>
        <v>1</v>
      </c>
      <c r="X481">
        <f t="shared" si="64"/>
        <v>0.62</v>
      </c>
      <c r="Y481">
        <f t="shared" si="68"/>
        <v>1</v>
      </c>
      <c r="AA481">
        <f t="shared" si="69"/>
        <v>129.56613751991361</v>
      </c>
      <c r="AB481">
        <f t="shared" si="70"/>
        <v>125.49386248008638</v>
      </c>
      <c r="AC481">
        <f t="shared" si="71"/>
        <v>1</v>
      </c>
    </row>
    <row r="482" spans="1:29" x14ac:dyDescent="0.25">
      <c r="A482">
        <v>20151002</v>
      </c>
      <c r="B482">
        <v>132.5</v>
      </c>
      <c r="C482">
        <v>132.5</v>
      </c>
      <c r="D482">
        <v>131.5</v>
      </c>
      <c r="E482">
        <v>132</v>
      </c>
      <c r="F482">
        <v>-1.1235999999999999</v>
      </c>
      <c r="G482">
        <v>25252.357</v>
      </c>
      <c r="H482">
        <v>129.9</v>
      </c>
      <c r="I482">
        <v>129.5</v>
      </c>
      <c r="J482">
        <v>127.85</v>
      </c>
      <c r="K482">
        <v>130.35</v>
      </c>
      <c r="L482">
        <v>71.98</v>
      </c>
      <c r="M482">
        <v>64.14</v>
      </c>
      <c r="N482">
        <v>0.09</v>
      </c>
      <c r="O482">
        <v>0.76</v>
      </c>
      <c r="P482">
        <v>1.62</v>
      </c>
      <c r="Q482">
        <v>1.93</v>
      </c>
      <c r="R482">
        <f t="shared" si="66"/>
        <v>-1</v>
      </c>
      <c r="S482">
        <f t="shared" si="67"/>
        <v>0</v>
      </c>
      <c r="V482">
        <f t="shared" si="63"/>
        <v>0</v>
      </c>
      <c r="W482">
        <f t="shared" si="65"/>
        <v>0</v>
      </c>
      <c r="X482">
        <f t="shared" si="64"/>
        <v>0.67</v>
      </c>
      <c r="Y482">
        <f t="shared" si="68"/>
        <v>1</v>
      </c>
      <c r="AA482">
        <f t="shared" si="69"/>
        <v>130.09946638116688</v>
      </c>
      <c r="AB482">
        <f t="shared" si="70"/>
        <v>125.60053361883313</v>
      </c>
      <c r="AC482">
        <f t="shared" si="71"/>
        <v>1</v>
      </c>
    </row>
    <row r="483" spans="1:29" x14ac:dyDescent="0.25">
      <c r="A483">
        <v>20151005</v>
      </c>
      <c r="B483">
        <v>133</v>
      </c>
      <c r="C483">
        <v>133.5</v>
      </c>
      <c r="D483">
        <v>131.5</v>
      </c>
      <c r="E483">
        <v>132.5</v>
      </c>
      <c r="F483">
        <v>0.37880000000000003</v>
      </c>
      <c r="G483">
        <v>30895.136999999999</v>
      </c>
      <c r="H483">
        <v>131</v>
      </c>
      <c r="I483">
        <v>129.65</v>
      </c>
      <c r="J483">
        <v>128.13</v>
      </c>
      <c r="K483">
        <v>130.26</v>
      </c>
      <c r="L483">
        <v>76.05</v>
      </c>
      <c r="M483">
        <v>68.11</v>
      </c>
      <c r="N483">
        <v>0.26</v>
      </c>
      <c r="O483">
        <v>0.96</v>
      </c>
      <c r="P483">
        <v>1.1499999999999999</v>
      </c>
      <c r="Q483">
        <v>2.2000000000000002</v>
      </c>
      <c r="R483">
        <f t="shared" si="66"/>
        <v>1</v>
      </c>
      <c r="S483">
        <f t="shared" si="67"/>
        <v>1</v>
      </c>
      <c r="V483">
        <f t="shared" si="63"/>
        <v>0</v>
      </c>
      <c r="W483">
        <f t="shared" si="65"/>
        <v>0</v>
      </c>
      <c r="X483">
        <f t="shared" si="64"/>
        <v>0.7</v>
      </c>
      <c r="Y483">
        <f t="shared" si="68"/>
        <v>1</v>
      </c>
      <c r="AA483">
        <f t="shared" si="69"/>
        <v>130.60751871839548</v>
      </c>
      <c r="AB483">
        <f t="shared" si="70"/>
        <v>125.65248128160451</v>
      </c>
      <c r="AC483">
        <f t="shared" si="71"/>
        <v>1</v>
      </c>
    </row>
    <row r="484" spans="1:29" x14ac:dyDescent="0.25">
      <c r="A484">
        <v>20151006</v>
      </c>
      <c r="B484">
        <v>135</v>
      </c>
      <c r="C484">
        <v>135.5</v>
      </c>
      <c r="D484">
        <v>132.5</v>
      </c>
      <c r="E484">
        <v>133</v>
      </c>
      <c r="F484">
        <v>0.37740000000000001</v>
      </c>
      <c r="G484">
        <v>49925.004000000001</v>
      </c>
      <c r="H484">
        <v>132.19999999999999</v>
      </c>
      <c r="I484">
        <v>129.80000000000001</v>
      </c>
      <c r="J484">
        <v>128.53</v>
      </c>
      <c r="K484">
        <v>130.19999999999999</v>
      </c>
      <c r="L484">
        <v>76.459999999999994</v>
      </c>
      <c r="M484">
        <v>70.89</v>
      </c>
      <c r="N484">
        <v>0.44</v>
      </c>
      <c r="O484">
        <v>1.1499999999999999</v>
      </c>
      <c r="P484">
        <v>0.61</v>
      </c>
      <c r="Q484">
        <v>2.4700000000000002</v>
      </c>
      <c r="R484">
        <f t="shared" si="66"/>
        <v>1</v>
      </c>
      <c r="S484">
        <f t="shared" si="67"/>
        <v>1</v>
      </c>
      <c r="V484">
        <f t="shared" si="63"/>
        <v>0</v>
      </c>
      <c r="W484">
        <f t="shared" si="65"/>
        <v>0</v>
      </c>
      <c r="X484">
        <f t="shared" si="64"/>
        <v>0.71</v>
      </c>
      <c r="Y484">
        <f t="shared" si="68"/>
        <v>1</v>
      </c>
      <c r="AA484">
        <f t="shared" si="69"/>
        <v>131.24471158689096</v>
      </c>
      <c r="AB484">
        <f t="shared" si="70"/>
        <v>125.81528841310904</v>
      </c>
      <c r="AC484">
        <f t="shared" si="71"/>
        <v>1</v>
      </c>
    </row>
    <row r="485" spans="1:29" x14ac:dyDescent="0.25">
      <c r="A485">
        <v>20151007</v>
      </c>
      <c r="B485">
        <v>133.5</v>
      </c>
      <c r="C485">
        <v>135</v>
      </c>
      <c r="D485">
        <v>133</v>
      </c>
      <c r="E485">
        <v>135</v>
      </c>
      <c r="F485">
        <v>1.5038</v>
      </c>
      <c r="G485">
        <v>32541.469000000001</v>
      </c>
      <c r="H485">
        <v>133.19999999999999</v>
      </c>
      <c r="I485">
        <v>130.35</v>
      </c>
      <c r="J485">
        <v>129.15</v>
      </c>
      <c r="K485">
        <v>130.13999999999999</v>
      </c>
      <c r="L485">
        <v>82.79</v>
      </c>
      <c r="M485">
        <v>74.86</v>
      </c>
      <c r="N485">
        <v>0.64</v>
      </c>
      <c r="O485">
        <v>1.45</v>
      </c>
      <c r="P485">
        <v>1.35</v>
      </c>
      <c r="Q485">
        <v>3.57</v>
      </c>
      <c r="R485">
        <f t="shared" si="66"/>
        <v>1</v>
      </c>
      <c r="S485">
        <f t="shared" si="67"/>
        <v>1</v>
      </c>
      <c r="V485">
        <f t="shared" si="63"/>
        <v>2.7900000000000063</v>
      </c>
      <c r="W485">
        <f t="shared" si="65"/>
        <v>0</v>
      </c>
      <c r="X485">
        <f t="shared" si="64"/>
        <v>0.80999999999999994</v>
      </c>
      <c r="Y485">
        <f t="shared" si="68"/>
        <v>1</v>
      </c>
      <c r="AA485">
        <f t="shared" si="69"/>
        <v>132.13016509609787</v>
      </c>
      <c r="AB485">
        <f t="shared" si="70"/>
        <v>126.16983490390214</v>
      </c>
      <c r="AC485">
        <f t="shared" si="71"/>
        <v>1</v>
      </c>
    </row>
    <row r="486" spans="1:29" x14ac:dyDescent="0.25">
      <c r="A486">
        <v>20151008</v>
      </c>
      <c r="B486">
        <v>137</v>
      </c>
      <c r="C486">
        <v>137</v>
      </c>
      <c r="D486">
        <v>135</v>
      </c>
      <c r="E486">
        <v>136</v>
      </c>
      <c r="F486">
        <v>0.74070000000000003</v>
      </c>
      <c r="G486">
        <v>32054.984</v>
      </c>
      <c r="H486">
        <v>133.69999999999999</v>
      </c>
      <c r="I486">
        <v>131.05000000000001</v>
      </c>
      <c r="J486">
        <v>129.80000000000001</v>
      </c>
      <c r="K486">
        <v>130.1</v>
      </c>
      <c r="L486">
        <v>85.75</v>
      </c>
      <c r="M486">
        <v>78.489999999999995</v>
      </c>
      <c r="N486">
        <v>0.86</v>
      </c>
      <c r="O486">
        <v>1.74</v>
      </c>
      <c r="P486">
        <v>1.72</v>
      </c>
      <c r="Q486">
        <v>3.78</v>
      </c>
      <c r="R486">
        <f t="shared" si="66"/>
        <v>1</v>
      </c>
      <c r="S486">
        <f t="shared" si="67"/>
        <v>1</v>
      </c>
      <c r="V486">
        <f t="shared" si="63"/>
        <v>5.75</v>
      </c>
      <c r="W486">
        <f t="shared" si="65"/>
        <v>0</v>
      </c>
      <c r="X486">
        <f t="shared" si="64"/>
        <v>0.88</v>
      </c>
      <c r="Y486">
        <f t="shared" si="68"/>
        <v>1</v>
      </c>
      <c r="AA486">
        <f t="shared" si="69"/>
        <v>133.0479745996544</v>
      </c>
      <c r="AB486">
        <f t="shared" si="70"/>
        <v>126.55202540034564</v>
      </c>
      <c r="AC486">
        <f t="shared" si="71"/>
        <v>1</v>
      </c>
    </row>
    <row r="487" spans="1:29" x14ac:dyDescent="0.25">
      <c r="A487">
        <v>20151012</v>
      </c>
      <c r="B487">
        <v>137</v>
      </c>
      <c r="C487">
        <v>139</v>
      </c>
      <c r="D487">
        <v>136.5</v>
      </c>
      <c r="E487">
        <v>138.5</v>
      </c>
      <c r="F487">
        <v>1.8382000000000001</v>
      </c>
      <c r="G487">
        <v>51617.726999999999</v>
      </c>
      <c r="H487">
        <v>135</v>
      </c>
      <c r="I487">
        <v>132.44999999999999</v>
      </c>
      <c r="J487">
        <v>130.28</v>
      </c>
      <c r="K487">
        <v>130.1</v>
      </c>
      <c r="L487">
        <v>89.31</v>
      </c>
      <c r="M487">
        <v>82.1</v>
      </c>
      <c r="N487">
        <v>1.1200000000000001</v>
      </c>
      <c r="O487">
        <v>2.15</v>
      </c>
      <c r="P487">
        <v>2.59</v>
      </c>
      <c r="Q487">
        <v>4.57</v>
      </c>
      <c r="R487">
        <f t="shared" si="66"/>
        <v>1</v>
      </c>
      <c r="S487">
        <f t="shared" si="67"/>
        <v>1</v>
      </c>
      <c r="V487">
        <f t="shared" si="63"/>
        <v>9.3100000000000023</v>
      </c>
      <c r="W487">
        <f t="shared" si="65"/>
        <v>0</v>
      </c>
      <c r="X487">
        <f t="shared" si="64"/>
        <v>1.0299999999999998</v>
      </c>
      <c r="Y487">
        <f t="shared" si="68"/>
        <v>1</v>
      </c>
      <c r="AA487">
        <f t="shared" si="69"/>
        <v>133.78793158428155</v>
      </c>
      <c r="AB487">
        <f t="shared" si="70"/>
        <v>126.77206841571846</v>
      </c>
      <c r="AC487">
        <f t="shared" si="71"/>
        <v>1</v>
      </c>
    </row>
    <row r="488" spans="1:29" x14ac:dyDescent="0.25">
      <c r="A488">
        <v>20151013</v>
      </c>
      <c r="B488">
        <v>138.5</v>
      </c>
      <c r="C488">
        <v>138.5</v>
      </c>
      <c r="D488">
        <v>136</v>
      </c>
      <c r="E488">
        <v>137.5</v>
      </c>
      <c r="F488">
        <v>-0.72199999999999998</v>
      </c>
      <c r="G488">
        <v>37227.089999999997</v>
      </c>
      <c r="H488">
        <v>136</v>
      </c>
      <c r="I488">
        <v>133.5</v>
      </c>
      <c r="J488">
        <v>130.9</v>
      </c>
      <c r="K488">
        <v>130.12</v>
      </c>
      <c r="L488">
        <v>88.71</v>
      </c>
      <c r="M488">
        <v>84.3</v>
      </c>
      <c r="N488">
        <v>1.37</v>
      </c>
      <c r="O488">
        <v>2.37</v>
      </c>
      <c r="P488">
        <v>1.1000000000000001</v>
      </c>
      <c r="Q488">
        <v>3</v>
      </c>
      <c r="R488">
        <f t="shared" si="66"/>
        <v>-1</v>
      </c>
      <c r="S488">
        <f t="shared" si="67"/>
        <v>0</v>
      </c>
      <c r="V488">
        <f t="shared" si="63"/>
        <v>8.7099999999999937</v>
      </c>
      <c r="W488">
        <f t="shared" si="65"/>
        <v>0</v>
      </c>
      <c r="X488">
        <f t="shared" si="64"/>
        <v>1</v>
      </c>
      <c r="Y488">
        <f t="shared" si="68"/>
        <v>-1</v>
      </c>
      <c r="AA488">
        <f t="shared" si="69"/>
        <v>134.65684495288266</v>
      </c>
      <c r="AB488">
        <f t="shared" si="70"/>
        <v>127.14315504711733</v>
      </c>
      <c r="AC488">
        <f t="shared" si="71"/>
        <v>1</v>
      </c>
    </row>
    <row r="489" spans="1:29" x14ac:dyDescent="0.25">
      <c r="A489">
        <v>20151014</v>
      </c>
      <c r="B489">
        <v>136.5</v>
      </c>
      <c r="C489">
        <v>137.5</v>
      </c>
      <c r="D489">
        <v>136</v>
      </c>
      <c r="E489">
        <v>136.5</v>
      </c>
      <c r="F489">
        <v>-0.72729999999999995</v>
      </c>
      <c r="G489">
        <v>65521.188000000002</v>
      </c>
      <c r="H489">
        <v>136.69999999999999</v>
      </c>
      <c r="I489">
        <v>134.44999999999999</v>
      </c>
      <c r="J489">
        <v>131.35</v>
      </c>
      <c r="K489">
        <v>130.06</v>
      </c>
      <c r="L489">
        <v>83.7</v>
      </c>
      <c r="M489">
        <v>84.1</v>
      </c>
      <c r="N489">
        <v>1.58</v>
      </c>
      <c r="O489">
        <v>2.4300000000000002</v>
      </c>
      <c r="P489">
        <v>-0.15</v>
      </c>
      <c r="Q489">
        <v>1.52</v>
      </c>
      <c r="R489">
        <f t="shared" si="66"/>
        <v>-1</v>
      </c>
      <c r="S489">
        <f t="shared" si="67"/>
        <v>0</v>
      </c>
      <c r="V489">
        <f t="shared" si="63"/>
        <v>3.7000000000000028</v>
      </c>
      <c r="W489">
        <f t="shared" si="65"/>
        <v>-1</v>
      </c>
      <c r="X489">
        <f t="shared" si="64"/>
        <v>0.85000000000000009</v>
      </c>
      <c r="Y489">
        <f t="shared" si="68"/>
        <v>-1</v>
      </c>
      <c r="AA489">
        <f t="shared" si="69"/>
        <v>135.32929880757905</v>
      </c>
      <c r="AB489">
        <f t="shared" si="70"/>
        <v>127.37070119242095</v>
      </c>
      <c r="AC489">
        <f t="shared" si="71"/>
        <v>1</v>
      </c>
    </row>
    <row r="490" spans="1:29" x14ac:dyDescent="0.25">
      <c r="A490">
        <v>20151015</v>
      </c>
      <c r="B490">
        <v>139</v>
      </c>
      <c r="C490">
        <v>141</v>
      </c>
      <c r="D490">
        <v>139</v>
      </c>
      <c r="E490">
        <v>140</v>
      </c>
      <c r="F490">
        <v>2.5640999999999998</v>
      </c>
      <c r="G490">
        <v>73316.437999999995</v>
      </c>
      <c r="H490">
        <v>137.69999999999999</v>
      </c>
      <c r="I490">
        <v>135.44999999999999</v>
      </c>
      <c r="J490">
        <v>131.97999999999999</v>
      </c>
      <c r="K490">
        <v>130.08000000000001</v>
      </c>
      <c r="L490">
        <v>85.62</v>
      </c>
      <c r="M490">
        <v>84.61</v>
      </c>
      <c r="N490">
        <v>1.81</v>
      </c>
      <c r="O490">
        <v>2.73</v>
      </c>
      <c r="P490">
        <v>1.67</v>
      </c>
      <c r="Q490">
        <v>3.36</v>
      </c>
      <c r="R490">
        <f t="shared" si="66"/>
        <v>1</v>
      </c>
      <c r="S490">
        <f t="shared" si="67"/>
        <v>1</v>
      </c>
      <c r="V490">
        <f t="shared" si="63"/>
        <v>5.6200000000000045</v>
      </c>
      <c r="W490">
        <f t="shared" si="65"/>
        <v>1</v>
      </c>
      <c r="X490">
        <f t="shared" si="64"/>
        <v>0.91999999999999993</v>
      </c>
      <c r="Y490">
        <f t="shared" si="68"/>
        <v>1</v>
      </c>
      <c r="AA490">
        <f t="shared" si="69"/>
        <v>136.19935113494952</v>
      </c>
      <c r="AB490">
        <f t="shared" si="70"/>
        <v>127.76064886505044</v>
      </c>
      <c r="AC490">
        <f t="shared" si="71"/>
        <v>1</v>
      </c>
    </row>
    <row r="491" spans="1:29" x14ac:dyDescent="0.25">
      <c r="A491">
        <v>20151016</v>
      </c>
      <c r="B491">
        <v>137</v>
      </c>
      <c r="C491">
        <v>137.5</v>
      </c>
      <c r="D491">
        <v>136</v>
      </c>
      <c r="E491">
        <v>137.5</v>
      </c>
      <c r="F491">
        <v>-1.7857000000000001</v>
      </c>
      <c r="G491">
        <v>37189.898000000001</v>
      </c>
      <c r="H491">
        <v>138</v>
      </c>
      <c r="I491">
        <v>135.85</v>
      </c>
      <c r="J491">
        <v>132.55000000000001</v>
      </c>
      <c r="K491">
        <v>130.03</v>
      </c>
      <c r="L491">
        <v>78.14</v>
      </c>
      <c r="M491">
        <v>82.45</v>
      </c>
      <c r="N491">
        <v>2</v>
      </c>
      <c r="O491">
        <v>2.74</v>
      </c>
      <c r="P491">
        <v>-0.36</v>
      </c>
      <c r="Q491">
        <v>1.21</v>
      </c>
      <c r="R491">
        <f t="shared" si="66"/>
        <v>-1</v>
      </c>
      <c r="S491">
        <f t="shared" si="67"/>
        <v>0</v>
      </c>
      <c r="V491">
        <f t="shared" si="63"/>
        <v>0</v>
      </c>
      <c r="W491">
        <f t="shared" si="65"/>
        <v>-1</v>
      </c>
      <c r="X491">
        <f t="shared" si="64"/>
        <v>0.74000000000000021</v>
      </c>
      <c r="Y491">
        <f t="shared" si="68"/>
        <v>-1</v>
      </c>
      <c r="AA491">
        <f t="shared" si="69"/>
        <v>136.97961668770563</v>
      </c>
      <c r="AB491">
        <f t="shared" si="70"/>
        <v>128.12038331229439</v>
      </c>
      <c r="AC491">
        <f t="shared" si="71"/>
        <v>1</v>
      </c>
    </row>
    <row r="492" spans="1:29" x14ac:dyDescent="0.25">
      <c r="A492">
        <v>20151019</v>
      </c>
      <c r="B492">
        <v>138.5</v>
      </c>
      <c r="C492">
        <v>139</v>
      </c>
      <c r="D492">
        <v>137</v>
      </c>
      <c r="E492">
        <v>138</v>
      </c>
      <c r="F492">
        <v>0.36359999999999998</v>
      </c>
      <c r="G492">
        <v>26173.537</v>
      </c>
      <c r="H492">
        <v>137.9</v>
      </c>
      <c r="I492">
        <v>136.44999999999999</v>
      </c>
      <c r="J492">
        <v>132.97999999999999</v>
      </c>
      <c r="K492">
        <v>130.01</v>
      </c>
      <c r="L492">
        <v>73.66</v>
      </c>
      <c r="M492">
        <v>79.52</v>
      </c>
      <c r="N492">
        <v>2.15</v>
      </c>
      <c r="O492">
        <v>2.75</v>
      </c>
      <c r="P492">
        <v>7.0000000000000007E-2</v>
      </c>
      <c r="Q492">
        <v>1.1399999999999999</v>
      </c>
      <c r="R492">
        <f t="shared" si="66"/>
        <v>1</v>
      </c>
      <c r="S492">
        <f t="shared" si="67"/>
        <v>1</v>
      </c>
      <c r="V492">
        <f t="shared" si="63"/>
        <v>0</v>
      </c>
      <c r="W492">
        <f t="shared" si="65"/>
        <v>0</v>
      </c>
      <c r="X492">
        <f t="shared" si="64"/>
        <v>0.60000000000000009</v>
      </c>
      <c r="Y492">
        <f t="shared" si="68"/>
        <v>-1</v>
      </c>
      <c r="AA492">
        <f t="shared" si="69"/>
        <v>137.5907834475282</v>
      </c>
      <c r="AB492">
        <f t="shared" si="70"/>
        <v>128.36921655247178</v>
      </c>
      <c r="AC492">
        <f t="shared" si="71"/>
        <v>1</v>
      </c>
    </row>
    <row r="493" spans="1:29" x14ac:dyDescent="0.25">
      <c r="A493">
        <v>20151020</v>
      </c>
      <c r="B493">
        <v>139</v>
      </c>
      <c r="C493">
        <v>139</v>
      </c>
      <c r="D493">
        <v>137.5</v>
      </c>
      <c r="E493">
        <v>139</v>
      </c>
      <c r="F493">
        <v>0.72460000000000002</v>
      </c>
      <c r="G493">
        <v>28795.563999999998</v>
      </c>
      <c r="H493">
        <v>138.19999999999999</v>
      </c>
      <c r="I493">
        <v>137.1</v>
      </c>
      <c r="J493">
        <v>133.38</v>
      </c>
      <c r="K493">
        <v>130.06</v>
      </c>
      <c r="L493">
        <v>74.11</v>
      </c>
      <c r="M493">
        <v>77.72</v>
      </c>
      <c r="N493">
        <v>2.2799999999999998</v>
      </c>
      <c r="O493">
        <v>2.81</v>
      </c>
      <c r="P493">
        <v>0.57999999999999996</v>
      </c>
      <c r="Q493">
        <v>1.39</v>
      </c>
      <c r="R493">
        <f t="shared" si="66"/>
        <v>1</v>
      </c>
      <c r="S493">
        <f t="shared" si="67"/>
        <v>1</v>
      </c>
      <c r="V493">
        <f t="shared" si="63"/>
        <v>0</v>
      </c>
      <c r="W493">
        <f t="shared" si="65"/>
        <v>0</v>
      </c>
      <c r="X493">
        <f t="shared" si="64"/>
        <v>0.53000000000000025</v>
      </c>
      <c r="Y493">
        <f t="shared" si="68"/>
        <v>-1</v>
      </c>
      <c r="AA493">
        <f t="shared" si="69"/>
        <v>138.13931707285823</v>
      </c>
      <c r="AB493">
        <f t="shared" si="70"/>
        <v>128.62068292714176</v>
      </c>
      <c r="AC493">
        <f t="shared" si="71"/>
        <v>1</v>
      </c>
    </row>
    <row r="494" spans="1:29" x14ac:dyDescent="0.25">
      <c r="A494">
        <v>20151021</v>
      </c>
      <c r="B494">
        <v>139.5</v>
      </c>
      <c r="C494">
        <v>140</v>
      </c>
      <c r="D494">
        <v>137.5</v>
      </c>
      <c r="E494">
        <v>138.5</v>
      </c>
      <c r="F494">
        <v>-0.35970000000000002</v>
      </c>
      <c r="G494">
        <v>20006.938999999998</v>
      </c>
      <c r="H494">
        <v>138.6</v>
      </c>
      <c r="I494">
        <v>137.65</v>
      </c>
      <c r="J494">
        <v>133.72999999999999</v>
      </c>
      <c r="K494">
        <v>130.08000000000001</v>
      </c>
      <c r="L494">
        <v>68.849999999999994</v>
      </c>
      <c r="M494">
        <v>74.760000000000005</v>
      </c>
      <c r="N494">
        <v>2.38</v>
      </c>
      <c r="O494">
        <v>2.78</v>
      </c>
      <c r="P494">
        <v>-7.0000000000000007E-2</v>
      </c>
      <c r="Q494">
        <v>0.62</v>
      </c>
      <c r="R494">
        <f t="shared" si="66"/>
        <v>-1</v>
      </c>
      <c r="S494">
        <f t="shared" si="67"/>
        <v>0</v>
      </c>
      <c r="V494">
        <f t="shared" si="63"/>
        <v>0</v>
      </c>
      <c r="W494">
        <f t="shared" si="65"/>
        <v>0</v>
      </c>
      <c r="X494">
        <f t="shared" si="64"/>
        <v>0.39999999999999991</v>
      </c>
      <c r="Y494">
        <f t="shared" si="68"/>
        <v>-1</v>
      </c>
      <c r="AA494">
        <f t="shared" si="69"/>
        <v>138.63924138742431</v>
      </c>
      <c r="AB494">
        <f t="shared" si="70"/>
        <v>128.82075861257567</v>
      </c>
      <c r="AC494">
        <f t="shared" si="71"/>
        <v>0</v>
      </c>
    </row>
    <row r="495" spans="1:29" x14ac:dyDescent="0.25">
      <c r="A495">
        <v>20151022</v>
      </c>
      <c r="B495">
        <v>138</v>
      </c>
      <c r="C495">
        <v>138.5</v>
      </c>
      <c r="D495">
        <v>137</v>
      </c>
      <c r="E495">
        <v>137.5</v>
      </c>
      <c r="F495">
        <v>-0.72199999999999998</v>
      </c>
      <c r="G495">
        <v>15168.791999999999</v>
      </c>
      <c r="H495">
        <v>138.1</v>
      </c>
      <c r="I495">
        <v>137.9</v>
      </c>
      <c r="J495">
        <v>134.13</v>
      </c>
      <c r="K495">
        <v>130.13999999999999</v>
      </c>
      <c r="L495">
        <v>55.9</v>
      </c>
      <c r="M495">
        <v>68.47</v>
      </c>
      <c r="N495">
        <v>2.44</v>
      </c>
      <c r="O495">
        <v>2.65</v>
      </c>
      <c r="P495">
        <v>-0.43</v>
      </c>
      <c r="Q495">
        <v>-0.28999999999999998</v>
      </c>
      <c r="R495">
        <f t="shared" si="66"/>
        <v>-1</v>
      </c>
      <c r="S495">
        <f t="shared" si="67"/>
        <v>0</v>
      </c>
      <c r="V495">
        <f t="shared" si="63"/>
        <v>0</v>
      </c>
      <c r="W495">
        <f t="shared" si="65"/>
        <v>0</v>
      </c>
      <c r="X495">
        <f t="shared" si="64"/>
        <v>0.20999999999999996</v>
      </c>
      <c r="Y495">
        <f t="shared" si="68"/>
        <v>-1</v>
      </c>
      <c r="AA495">
        <f t="shared" si="69"/>
        <v>139.23055644023276</v>
      </c>
      <c r="AB495">
        <f t="shared" si="70"/>
        <v>129.02944355976723</v>
      </c>
      <c r="AC495">
        <f t="shared" si="71"/>
        <v>0</v>
      </c>
    </row>
    <row r="496" spans="1:29" x14ac:dyDescent="0.25">
      <c r="A496">
        <v>20151023</v>
      </c>
      <c r="B496">
        <v>140</v>
      </c>
      <c r="C496">
        <v>140.5</v>
      </c>
      <c r="D496">
        <v>139</v>
      </c>
      <c r="E496">
        <v>140</v>
      </c>
      <c r="F496">
        <v>1.8182</v>
      </c>
      <c r="G496">
        <v>35666.258000000002</v>
      </c>
      <c r="H496">
        <v>138.6</v>
      </c>
      <c r="I496">
        <v>138.30000000000001</v>
      </c>
      <c r="J496">
        <v>134.68</v>
      </c>
      <c r="K496">
        <v>130.24</v>
      </c>
      <c r="L496">
        <v>63.93</v>
      </c>
      <c r="M496">
        <v>66.959999999999994</v>
      </c>
      <c r="N496">
        <v>2.4900000000000002</v>
      </c>
      <c r="O496">
        <v>2.72</v>
      </c>
      <c r="P496">
        <v>1.01</v>
      </c>
      <c r="Q496">
        <v>1.23</v>
      </c>
      <c r="R496">
        <f t="shared" si="66"/>
        <v>1</v>
      </c>
      <c r="S496">
        <f t="shared" si="67"/>
        <v>1</v>
      </c>
      <c r="V496">
        <f t="shared" si="63"/>
        <v>0</v>
      </c>
      <c r="W496">
        <f t="shared" si="65"/>
        <v>0</v>
      </c>
      <c r="X496">
        <f t="shared" si="64"/>
        <v>0.22999999999999998</v>
      </c>
      <c r="Y496">
        <f t="shared" si="68"/>
        <v>1</v>
      </c>
      <c r="AA496">
        <f t="shared" si="69"/>
        <v>139.97619438842648</v>
      </c>
      <c r="AB496">
        <f t="shared" si="70"/>
        <v>129.38380561157354</v>
      </c>
      <c r="AC496">
        <f t="shared" si="71"/>
        <v>1</v>
      </c>
    </row>
    <row r="497" spans="1:29" x14ac:dyDescent="0.25">
      <c r="A497">
        <v>20151026</v>
      </c>
      <c r="B497">
        <v>140.5</v>
      </c>
      <c r="C497">
        <v>140.5</v>
      </c>
      <c r="D497">
        <v>139</v>
      </c>
      <c r="E497">
        <v>140</v>
      </c>
      <c r="F497">
        <v>0</v>
      </c>
      <c r="G497">
        <v>24412.463</v>
      </c>
      <c r="H497">
        <v>139</v>
      </c>
      <c r="I497">
        <v>138.44999999999999</v>
      </c>
      <c r="J497">
        <v>135.44999999999999</v>
      </c>
      <c r="K497">
        <v>130.32</v>
      </c>
      <c r="L497">
        <v>69.290000000000006</v>
      </c>
      <c r="M497">
        <v>67.739999999999995</v>
      </c>
      <c r="N497">
        <v>2.54</v>
      </c>
      <c r="O497">
        <v>2.74</v>
      </c>
      <c r="P497">
        <v>0.72</v>
      </c>
      <c r="Q497">
        <v>1.1200000000000001</v>
      </c>
      <c r="R497">
        <f t="shared" si="66"/>
        <v>0</v>
      </c>
      <c r="S497">
        <f t="shared" si="67"/>
        <v>1</v>
      </c>
      <c r="V497">
        <f t="shared" si="63"/>
        <v>0</v>
      </c>
      <c r="W497">
        <f t="shared" si="65"/>
        <v>1</v>
      </c>
      <c r="X497">
        <f t="shared" si="64"/>
        <v>0.20000000000000018</v>
      </c>
      <c r="Y497">
        <f t="shared" si="68"/>
        <v>-1</v>
      </c>
      <c r="AA497">
        <f t="shared" si="69"/>
        <v>140.955603963236</v>
      </c>
      <c r="AB497">
        <f t="shared" si="70"/>
        <v>129.94439603676398</v>
      </c>
      <c r="AC497">
        <f t="shared" si="71"/>
        <v>0</v>
      </c>
    </row>
    <row r="498" spans="1:29" x14ac:dyDescent="0.25">
      <c r="A498">
        <v>20151027</v>
      </c>
      <c r="B498">
        <v>138.5</v>
      </c>
      <c r="C498">
        <v>140</v>
      </c>
      <c r="D498">
        <v>137.5</v>
      </c>
      <c r="E498">
        <v>139</v>
      </c>
      <c r="F498">
        <v>-0.71430000000000005</v>
      </c>
      <c r="G498">
        <v>26557.565999999999</v>
      </c>
      <c r="H498">
        <v>139</v>
      </c>
      <c r="I498">
        <v>138.6</v>
      </c>
      <c r="J498">
        <v>136.05000000000001</v>
      </c>
      <c r="K498">
        <v>130.33000000000001</v>
      </c>
      <c r="L498">
        <v>66.19</v>
      </c>
      <c r="M498">
        <v>67.22</v>
      </c>
      <c r="N498">
        <v>2.56</v>
      </c>
      <c r="O498">
        <v>2.64</v>
      </c>
      <c r="P498">
        <v>0</v>
      </c>
      <c r="Q498">
        <v>0.28999999999999998</v>
      </c>
      <c r="R498">
        <f t="shared" si="66"/>
        <v>-1</v>
      </c>
      <c r="S498">
        <f t="shared" si="67"/>
        <v>0</v>
      </c>
      <c r="V498">
        <f t="shared" si="63"/>
        <v>0</v>
      </c>
      <c r="W498">
        <f t="shared" si="65"/>
        <v>-1</v>
      </c>
      <c r="X498">
        <f t="shared" si="64"/>
        <v>8.0000000000000071E-2</v>
      </c>
      <c r="Y498">
        <f t="shared" si="68"/>
        <v>-1</v>
      </c>
      <c r="AA498">
        <f t="shared" si="69"/>
        <v>141.74472562991406</v>
      </c>
      <c r="AB498">
        <f t="shared" si="70"/>
        <v>130.35527437008597</v>
      </c>
      <c r="AC498">
        <f t="shared" si="71"/>
        <v>0</v>
      </c>
    </row>
    <row r="499" spans="1:29" x14ac:dyDescent="0.25">
      <c r="A499">
        <v>20151028</v>
      </c>
      <c r="B499">
        <v>137</v>
      </c>
      <c r="C499">
        <v>139</v>
      </c>
      <c r="D499">
        <v>137</v>
      </c>
      <c r="E499">
        <v>138</v>
      </c>
      <c r="F499">
        <v>-0.71940000000000004</v>
      </c>
      <c r="G499">
        <v>22557.315999999999</v>
      </c>
      <c r="H499">
        <v>138.9</v>
      </c>
      <c r="I499">
        <v>138.75</v>
      </c>
      <c r="J499">
        <v>136.6</v>
      </c>
      <c r="K499">
        <v>130.30000000000001</v>
      </c>
      <c r="L499">
        <v>58.94</v>
      </c>
      <c r="M499">
        <v>64.459999999999994</v>
      </c>
      <c r="N499">
        <v>2.54</v>
      </c>
      <c r="O499">
        <v>2.46</v>
      </c>
      <c r="P499">
        <v>-0.65</v>
      </c>
      <c r="Q499">
        <v>-0.54</v>
      </c>
      <c r="R499">
        <f t="shared" si="66"/>
        <v>-1</v>
      </c>
      <c r="S499">
        <f t="shared" si="67"/>
        <v>0</v>
      </c>
      <c r="V499">
        <f t="shared" si="63"/>
        <v>0</v>
      </c>
      <c r="W499">
        <f t="shared" si="65"/>
        <v>0</v>
      </c>
      <c r="X499">
        <f t="shared" si="64"/>
        <v>-8.0000000000000071E-2</v>
      </c>
      <c r="Y499">
        <f t="shared" si="68"/>
        <v>-1</v>
      </c>
      <c r="AA499">
        <f t="shared" si="69"/>
        <v>142.43954621524651</v>
      </c>
      <c r="AB499">
        <f t="shared" si="70"/>
        <v>130.76045378475348</v>
      </c>
      <c r="AC499">
        <f t="shared" si="71"/>
        <v>0</v>
      </c>
    </row>
    <row r="500" spans="1:29" x14ac:dyDescent="0.25">
      <c r="A500">
        <v>20151029</v>
      </c>
      <c r="B500">
        <v>139</v>
      </c>
      <c r="C500">
        <v>139.5</v>
      </c>
      <c r="D500">
        <v>136.5</v>
      </c>
      <c r="E500">
        <v>136.5</v>
      </c>
      <c r="F500">
        <v>-1.087</v>
      </c>
      <c r="G500">
        <v>20463.740000000002</v>
      </c>
      <c r="H500">
        <v>138.69999999999999</v>
      </c>
      <c r="I500">
        <v>138.4</v>
      </c>
      <c r="J500">
        <v>136.93</v>
      </c>
      <c r="K500">
        <v>130.33000000000001</v>
      </c>
      <c r="L500">
        <v>39.299999999999997</v>
      </c>
      <c r="M500">
        <v>56.07</v>
      </c>
      <c r="N500">
        <v>2.4700000000000002</v>
      </c>
      <c r="O500">
        <v>2.17</v>
      </c>
      <c r="P500">
        <v>-1.59</v>
      </c>
      <c r="Q500">
        <v>-1.37</v>
      </c>
      <c r="R500">
        <f t="shared" si="66"/>
        <v>-1</v>
      </c>
      <c r="S500">
        <f t="shared" si="67"/>
        <v>0</v>
      </c>
      <c r="V500">
        <f t="shared" si="63"/>
        <v>0</v>
      </c>
      <c r="W500">
        <f t="shared" si="65"/>
        <v>0</v>
      </c>
      <c r="X500">
        <f t="shared" si="64"/>
        <v>-0.30000000000000027</v>
      </c>
      <c r="Y500">
        <f t="shared" si="68"/>
        <v>-1</v>
      </c>
      <c r="AA500">
        <f t="shared" si="69"/>
        <v>142.81605776390276</v>
      </c>
      <c r="AB500">
        <f t="shared" si="70"/>
        <v>131.04394223609725</v>
      </c>
      <c r="AC500">
        <f t="shared" si="71"/>
        <v>0</v>
      </c>
    </row>
    <row r="501" spans="1:29" x14ac:dyDescent="0.25">
      <c r="A501">
        <v>20151030</v>
      </c>
      <c r="B501">
        <v>137</v>
      </c>
      <c r="C501">
        <v>137.5</v>
      </c>
      <c r="D501">
        <v>136</v>
      </c>
      <c r="E501">
        <v>136.5</v>
      </c>
      <c r="F501">
        <v>0</v>
      </c>
      <c r="G501">
        <v>28293.018</v>
      </c>
      <c r="H501">
        <v>138</v>
      </c>
      <c r="I501">
        <v>138.30000000000001</v>
      </c>
      <c r="J501">
        <v>137.08000000000001</v>
      </c>
      <c r="K501">
        <v>130.33000000000001</v>
      </c>
      <c r="L501">
        <v>29.9</v>
      </c>
      <c r="M501">
        <v>47.35</v>
      </c>
      <c r="N501">
        <v>2.36</v>
      </c>
      <c r="O501">
        <v>1.91</v>
      </c>
      <c r="P501">
        <v>-1.0900000000000001</v>
      </c>
      <c r="Q501">
        <v>-1.3</v>
      </c>
      <c r="R501">
        <f t="shared" si="66"/>
        <v>0</v>
      </c>
      <c r="S501">
        <f t="shared" si="67"/>
        <v>1</v>
      </c>
      <c r="V501">
        <f t="shared" si="63"/>
        <v>0</v>
      </c>
      <c r="W501">
        <f t="shared" si="65"/>
        <v>0</v>
      </c>
      <c r="X501">
        <f t="shared" si="64"/>
        <v>-0.44999999999999996</v>
      </c>
      <c r="Y501">
        <f t="shared" si="68"/>
        <v>-1</v>
      </c>
      <c r="AA501">
        <f t="shared" si="69"/>
        <v>142.95542092109153</v>
      </c>
      <c r="AB501">
        <f t="shared" si="70"/>
        <v>131.20457907890849</v>
      </c>
      <c r="AC501">
        <f t="shared" si="71"/>
        <v>0</v>
      </c>
    </row>
    <row r="502" spans="1:29" x14ac:dyDescent="0.25">
      <c r="A502">
        <v>20151102</v>
      </c>
      <c r="B502">
        <v>138.5</v>
      </c>
      <c r="C502">
        <v>138.5</v>
      </c>
      <c r="D502">
        <v>135.5</v>
      </c>
      <c r="E502">
        <v>137.5</v>
      </c>
      <c r="F502">
        <v>0.73260000000000003</v>
      </c>
      <c r="G502">
        <v>22789.011999999999</v>
      </c>
      <c r="H502">
        <v>137.5</v>
      </c>
      <c r="I502">
        <v>138.25</v>
      </c>
      <c r="J502">
        <v>137.35</v>
      </c>
      <c r="K502">
        <v>130.38999999999999</v>
      </c>
      <c r="L502">
        <v>33.270000000000003</v>
      </c>
      <c r="M502">
        <v>42.65</v>
      </c>
      <c r="N502">
        <v>2.2400000000000002</v>
      </c>
      <c r="O502">
        <v>1.77</v>
      </c>
      <c r="P502">
        <v>0</v>
      </c>
      <c r="Q502">
        <v>-0.54</v>
      </c>
      <c r="R502">
        <f t="shared" si="66"/>
        <v>1</v>
      </c>
      <c r="S502">
        <f t="shared" si="67"/>
        <v>1</v>
      </c>
      <c r="V502">
        <f t="shared" si="63"/>
        <v>0</v>
      </c>
      <c r="W502">
        <f t="shared" si="65"/>
        <v>0</v>
      </c>
      <c r="X502">
        <f t="shared" si="64"/>
        <v>-0.4700000000000002</v>
      </c>
      <c r="Y502">
        <f t="shared" si="68"/>
        <v>-1</v>
      </c>
      <c r="AA502">
        <f t="shared" si="69"/>
        <v>143.1558049398856</v>
      </c>
      <c r="AB502">
        <f t="shared" si="70"/>
        <v>131.54419506011439</v>
      </c>
      <c r="AC502">
        <f t="shared" si="71"/>
        <v>0</v>
      </c>
    </row>
    <row r="503" spans="1:29" x14ac:dyDescent="0.25">
      <c r="A503">
        <v>20151103</v>
      </c>
      <c r="B503">
        <v>138.5</v>
      </c>
      <c r="C503">
        <v>140</v>
      </c>
      <c r="D503">
        <v>138</v>
      </c>
      <c r="E503">
        <v>139.5</v>
      </c>
      <c r="F503">
        <v>1.4544999999999999</v>
      </c>
      <c r="G503">
        <v>36442.563000000002</v>
      </c>
      <c r="H503">
        <v>137.6</v>
      </c>
      <c r="I503">
        <v>138.30000000000001</v>
      </c>
      <c r="J503">
        <v>137.69999999999999</v>
      </c>
      <c r="K503">
        <v>130.47999999999999</v>
      </c>
      <c r="L503">
        <v>48.84</v>
      </c>
      <c r="M503">
        <v>44.72</v>
      </c>
      <c r="N503">
        <v>2.15</v>
      </c>
      <c r="O503">
        <v>1.8</v>
      </c>
      <c r="P503">
        <v>1.38</v>
      </c>
      <c r="Q503">
        <v>0.87</v>
      </c>
      <c r="R503">
        <f t="shared" si="66"/>
        <v>1</v>
      </c>
      <c r="S503">
        <f t="shared" si="67"/>
        <v>1</v>
      </c>
      <c r="V503">
        <f t="shared" si="63"/>
        <v>0</v>
      </c>
      <c r="W503">
        <f t="shared" si="65"/>
        <v>1</v>
      </c>
      <c r="X503">
        <f t="shared" si="64"/>
        <v>-0.34999999999999987</v>
      </c>
      <c r="Y503">
        <f t="shared" si="68"/>
        <v>1</v>
      </c>
      <c r="AA503">
        <f t="shared" si="69"/>
        <v>143.38058095620508</v>
      </c>
      <c r="AB503">
        <f t="shared" si="70"/>
        <v>132.0194190437949</v>
      </c>
      <c r="AC503">
        <f t="shared" si="71"/>
        <v>0</v>
      </c>
    </row>
    <row r="504" spans="1:29" x14ac:dyDescent="0.25">
      <c r="A504">
        <v>20151104</v>
      </c>
      <c r="B504">
        <v>141.5</v>
      </c>
      <c r="C504">
        <v>144.5</v>
      </c>
      <c r="D504">
        <v>141</v>
      </c>
      <c r="E504">
        <v>144.5</v>
      </c>
      <c r="F504">
        <v>3.5842000000000001</v>
      </c>
      <c r="G504">
        <v>75685.070000000007</v>
      </c>
      <c r="H504">
        <v>138.9</v>
      </c>
      <c r="I504">
        <v>138.9</v>
      </c>
      <c r="J504">
        <v>138.28</v>
      </c>
      <c r="K504">
        <v>130.68</v>
      </c>
      <c r="L504">
        <v>65.900000000000006</v>
      </c>
      <c r="M504">
        <v>51.78</v>
      </c>
      <c r="N504">
        <v>2.16</v>
      </c>
      <c r="O504">
        <v>2.2000000000000002</v>
      </c>
      <c r="P504">
        <v>4.03</v>
      </c>
      <c r="Q504">
        <v>4.03</v>
      </c>
      <c r="R504">
        <f t="shared" si="66"/>
        <v>1</v>
      </c>
      <c r="S504">
        <f t="shared" si="67"/>
        <v>1</v>
      </c>
      <c r="V504">
        <f t="shared" si="63"/>
        <v>0</v>
      </c>
      <c r="W504">
        <f t="shared" si="65"/>
        <v>0</v>
      </c>
      <c r="X504">
        <f t="shared" si="64"/>
        <v>4.0000000000000036E-2</v>
      </c>
      <c r="Y504">
        <f t="shared" si="68"/>
        <v>1</v>
      </c>
      <c r="AA504">
        <f t="shared" si="69"/>
        <v>143.83255571786543</v>
      </c>
      <c r="AB504">
        <f t="shared" si="70"/>
        <v>132.72744428213457</v>
      </c>
      <c r="AC504">
        <f t="shared" si="71"/>
        <v>1</v>
      </c>
    </row>
    <row r="505" spans="1:29" x14ac:dyDescent="0.25">
      <c r="A505">
        <v>20151105</v>
      </c>
      <c r="B505">
        <v>144</v>
      </c>
      <c r="C505">
        <v>144.5</v>
      </c>
      <c r="D505">
        <v>142.5</v>
      </c>
      <c r="E505">
        <v>142.5</v>
      </c>
      <c r="F505">
        <v>-1.3841000000000001</v>
      </c>
      <c r="G505">
        <v>37827.858999999997</v>
      </c>
      <c r="H505">
        <v>140.1</v>
      </c>
      <c r="I505">
        <v>139.4</v>
      </c>
      <c r="J505">
        <v>138.65</v>
      </c>
      <c r="K505">
        <v>130.9</v>
      </c>
      <c r="L505">
        <v>69.86</v>
      </c>
      <c r="M505">
        <v>57.8</v>
      </c>
      <c r="N505">
        <v>2.2000000000000002</v>
      </c>
      <c r="O505">
        <v>2.33</v>
      </c>
      <c r="P505">
        <v>1.71</v>
      </c>
      <c r="Q505">
        <v>2.2200000000000002</v>
      </c>
      <c r="R505">
        <f t="shared" si="66"/>
        <v>-1</v>
      </c>
      <c r="S505">
        <f t="shared" si="67"/>
        <v>0</v>
      </c>
      <c r="V505">
        <f t="shared" si="63"/>
        <v>0</v>
      </c>
      <c r="W505">
        <f t="shared" si="65"/>
        <v>0</v>
      </c>
      <c r="X505">
        <f t="shared" si="64"/>
        <v>0.12999999999999989</v>
      </c>
      <c r="Y505">
        <f t="shared" si="68"/>
        <v>1</v>
      </c>
      <c r="AA505">
        <f t="shared" si="69"/>
        <v>144.07972144773561</v>
      </c>
      <c r="AB505">
        <f t="shared" si="70"/>
        <v>133.2202785522644</v>
      </c>
      <c r="AC505">
        <f t="shared" si="71"/>
        <v>0</v>
      </c>
    </row>
    <row r="506" spans="1:29" x14ac:dyDescent="0.25">
      <c r="A506">
        <v>20151106</v>
      </c>
      <c r="B506">
        <v>144</v>
      </c>
      <c r="C506">
        <v>144</v>
      </c>
      <c r="D506">
        <v>139</v>
      </c>
      <c r="E506">
        <v>140</v>
      </c>
      <c r="F506">
        <v>-1.7544</v>
      </c>
      <c r="G506">
        <v>51889.336000000003</v>
      </c>
      <c r="H506">
        <v>140.80000000000001</v>
      </c>
      <c r="I506">
        <v>139.4</v>
      </c>
      <c r="J506">
        <v>138.85</v>
      </c>
      <c r="K506">
        <v>131.06</v>
      </c>
      <c r="L506">
        <v>63.24</v>
      </c>
      <c r="M506">
        <v>59.62</v>
      </c>
      <c r="N506">
        <v>2.2000000000000002</v>
      </c>
      <c r="O506">
        <v>2.21</v>
      </c>
      <c r="P506">
        <v>-0.56999999999999995</v>
      </c>
      <c r="Q506">
        <v>0.43</v>
      </c>
      <c r="R506">
        <f t="shared" si="66"/>
        <v>-1</v>
      </c>
      <c r="S506">
        <f t="shared" si="67"/>
        <v>0</v>
      </c>
      <c r="V506">
        <f t="shared" si="63"/>
        <v>0</v>
      </c>
      <c r="W506">
        <f t="shared" si="65"/>
        <v>0</v>
      </c>
      <c r="X506">
        <f t="shared" si="64"/>
        <v>9.9999999999997868E-3</v>
      </c>
      <c r="Y506">
        <f t="shared" si="68"/>
        <v>-1</v>
      </c>
      <c r="AA506">
        <f t="shared" si="69"/>
        <v>144.14683867981648</v>
      </c>
      <c r="AB506">
        <f t="shared" si="70"/>
        <v>133.55316132018351</v>
      </c>
      <c r="AC506">
        <f t="shared" si="71"/>
        <v>0</v>
      </c>
    </row>
    <row r="507" spans="1:29" x14ac:dyDescent="0.25">
      <c r="A507">
        <v>20151109</v>
      </c>
      <c r="B507">
        <v>141</v>
      </c>
      <c r="C507">
        <v>143</v>
      </c>
      <c r="D507">
        <v>140.5</v>
      </c>
      <c r="E507">
        <v>142</v>
      </c>
      <c r="F507">
        <v>1.4286000000000001</v>
      </c>
      <c r="G507">
        <v>24863.486000000001</v>
      </c>
      <c r="H507">
        <v>141.69999999999999</v>
      </c>
      <c r="I507">
        <v>139.6</v>
      </c>
      <c r="J507">
        <v>139.03</v>
      </c>
      <c r="K507">
        <v>131.28</v>
      </c>
      <c r="L507">
        <v>66.23</v>
      </c>
      <c r="M507">
        <v>61.82</v>
      </c>
      <c r="N507">
        <v>2.21</v>
      </c>
      <c r="O507">
        <v>2.25</v>
      </c>
      <c r="P507">
        <v>0.21</v>
      </c>
      <c r="Q507">
        <v>1.72</v>
      </c>
      <c r="R507">
        <f t="shared" si="66"/>
        <v>1</v>
      </c>
      <c r="S507">
        <f t="shared" si="67"/>
        <v>1</v>
      </c>
      <c r="V507">
        <f t="shared" si="63"/>
        <v>0</v>
      </c>
      <c r="W507">
        <f t="shared" si="65"/>
        <v>0</v>
      </c>
      <c r="X507">
        <f t="shared" si="64"/>
        <v>4.0000000000000036E-2</v>
      </c>
      <c r="Y507">
        <f t="shared" si="68"/>
        <v>1</v>
      </c>
      <c r="AA507">
        <f t="shared" si="69"/>
        <v>144.15599990245806</v>
      </c>
      <c r="AB507">
        <f t="shared" si="70"/>
        <v>133.90400009754194</v>
      </c>
      <c r="AC507">
        <f t="shared" si="71"/>
        <v>0</v>
      </c>
    </row>
    <row r="508" spans="1:29" x14ac:dyDescent="0.25">
      <c r="A508">
        <v>20151110</v>
      </c>
      <c r="B508">
        <v>141.5</v>
      </c>
      <c r="C508">
        <v>141.5</v>
      </c>
      <c r="D508">
        <v>139</v>
      </c>
      <c r="E508">
        <v>139.5</v>
      </c>
      <c r="F508">
        <v>-1.7605999999999999</v>
      </c>
      <c r="G508">
        <v>23336.811000000002</v>
      </c>
      <c r="H508">
        <v>141.69999999999999</v>
      </c>
      <c r="I508">
        <v>139.65</v>
      </c>
      <c r="J508">
        <v>139.13</v>
      </c>
      <c r="K508">
        <v>131.47999999999999</v>
      </c>
      <c r="L508">
        <v>58.97</v>
      </c>
      <c r="M508">
        <v>60.87</v>
      </c>
      <c r="N508">
        <v>2.1800000000000002</v>
      </c>
      <c r="O508">
        <v>2.0499999999999998</v>
      </c>
      <c r="P508">
        <v>-1.55</v>
      </c>
      <c r="Q508">
        <v>-0.11</v>
      </c>
      <c r="R508">
        <f t="shared" si="66"/>
        <v>-1</v>
      </c>
      <c r="S508">
        <f t="shared" si="67"/>
        <v>0</v>
      </c>
      <c r="V508">
        <f t="shared" si="63"/>
        <v>0</v>
      </c>
      <c r="W508">
        <f t="shared" si="65"/>
        <v>-1</v>
      </c>
      <c r="X508">
        <f t="shared" si="64"/>
        <v>-0.13000000000000034</v>
      </c>
      <c r="Y508">
        <f t="shared" si="68"/>
        <v>-1</v>
      </c>
      <c r="AA508">
        <f t="shared" si="69"/>
        <v>144.06849531740184</v>
      </c>
      <c r="AB508">
        <f t="shared" si="70"/>
        <v>134.19150468259815</v>
      </c>
      <c r="AC508">
        <f t="shared" si="71"/>
        <v>0</v>
      </c>
    </row>
    <row r="509" spans="1:29" x14ac:dyDescent="0.25">
      <c r="A509">
        <v>20151111</v>
      </c>
      <c r="B509">
        <v>140.5</v>
      </c>
      <c r="C509">
        <v>140.5</v>
      </c>
      <c r="D509">
        <v>136.5</v>
      </c>
      <c r="E509">
        <v>137.5</v>
      </c>
      <c r="F509">
        <v>-1.4337</v>
      </c>
      <c r="G509">
        <v>29463.476999999999</v>
      </c>
      <c r="H509">
        <v>140.30000000000001</v>
      </c>
      <c r="I509">
        <v>139.6</v>
      </c>
      <c r="J509">
        <v>139.18</v>
      </c>
      <c r="K509">
        <v>131.66999999999999</v>
      </c>
      <c r="L509">
        <v>46.72</v>
      </c>
      <c r="M509">
        <v>56.15</v>
      </c>
      <c r="N509">
        <v>2.08</v>
      </c>
      <c r="O509">
        <v>1.71</v>
      </c>
      <c r="P509">
        <v>-2</v>
      </c>
      <c r="Q509">
        <v>-1.5</v>
      </c>
      <c r="R509">
        <f t="shared" si="66"/>
        <v>-1</v>
      </c>
      <c r="S509">
        <f t="shared" si="67"/>
        <v>0</v>
      </c>
      <c r="V509">
        <f t="shared" si="63"/>
        <v>0</v>
      </c>
      <c r="W509">
        <f t="shared" si="65"/>
        <v>0</v>
      </c>
      <c r="X509">
        <f t="shared" si="64"/>
        <v>-0.37000000000000011</v>
      </c>
      <c r="Y509">
        <f t="shared" si="68"/>
        <v>-1</v>
      </c>
      <c r="AA509">
        <f t="shared" si="69"/>
        <v>143.88306485177486</v>
      </c>
      <c r="AB509">
        <f t="shared" si="70"/>
        <v>134.47693514822515</v>
      </c>
      <c r="AC509">
        <f t="shared" si="71"/>
        <v>0</v>
      </c>
    </row>
    <row r="510" spans="1:29" x14ac:dyDescent="0.25">
      <c r="A510">
        <v>20151112</v>
      </c>
      <c r="B510">
        <v>138.5</v>
      </c>
      <c r="C510">
        <v>139</v>
      </c>
      <c r="D510">
        <v>138</v>
      </c>
      <c r="E510">
        <v>138.5</v>
      </c>
      <c r="F510">
        <v>0.72729999999999995</v>
      </c>
      <c r="G510">
        <v>16485.91</v>
      </c>
      <c r="H510">
        <v>139.5</v>
      </c>
      <c r="I510">
        <v>139.80000000000001</v>
      </c>
      <c r="J510">
        <v>139.1</v>
      </c>
      <c r="K510">
        <v>131.91</v>
      </c>
      <c r="L510">
        <v>42.26</v>
      </c>
      <c r="M510">
        <v>51.52</v>
      </c>
      <c r="N510">
        <v>1.97</v>
      </c>
      <c r="O510">
        <v>1.51</v>
      </c>
      <c r="P510">
        <v>-0.72</v>
      </c>
      <c r="Q510">
        <v>-0.93</v>
      </c>
      <c r="R510">
        <f t="shared" si="66"/>
        <v>1</v>
      </c>
      <c r="S510">
        <f t="shared" si="67"/>
        <v>1</v>
      </c>
      <c r="V510">
        <f t="shared" si="63"/>
        <v>0</v>
      </c>
      <c r="W510">
        <f t="shared" si="65"/>
        <v>0</v>
      </c>
      <c r="X510">
        <f t="shared" si="64"/>
        <v>-0.45999999999999996</v>
      </c>
      <c r="Y510">
        <f t="shared" si="68"/>
        <v>-1</v>
      </c>
      <c r="AA510">
        <f t="shared" si="69"/>
        <v>143.54673936722179</v>
      </c>
      <c r="AB510">
        <f t="shared" si="70"/>
        <v>134.6532606327782</v>
      </c>
      <c r="AC510">
        <f t="shared" si="71"/>
        <v>0</v>
      </c>
    </row>
    <row r="511" spans="1:29" x14ac:dyDescent="0.25">
      <c r="A511">
        <v>20151113</v>
      </c>
      <c r="B511">
        <v>137.5</v>
      </c>
      <c r="C511">
        <v>139</v>
      </c>
      <c r="D511">
        <v>136</v>
      </c>
      <c r="E511">
        <v>136</v>
      </c>
      <c r="F511">
        <v>-1.8050999999999999</v>
      </c>
      <c r="G511">
        <v>22956.373</v>
      </c>
      <c r="H511">
        <v>138.69999999999999</v>
      </c>
      <c r="I511">
        <v>139.75</v>
      </c>
      <c r="J511">
        <v>139.03</v>
      </c>
      <c r="K511">
        <v>132.08000000000001</v>
      </c>
      <c r="L511">
        <v>28.17</v>
      </c>
      <c r="M511">
        <v>43.74</v>
      </c>
      <c r="N511">
        <v>1.8</v>
      </c>
      <c r="O511">
        <v>1.1299999999999999</v>
      </c>
      <c r="P511">
        <v>-1.95</v>
      </c>
      <c r="Q511">
        <v>-2.68</v>
      </c>
      <c r="R511">
        <f t="shared" si="66"/>
        <v>-1</v>
      </c>
      <c r="S511">
        <f t="shared" si="67"/>
        <v>0</v>
      </c>
      <c r="V511">
        <f t="shared" si="63"/>
        <v>0</v>
      </c>
      <c r="W511">
        <f t="shared" si="65"/>
        <v>0</v>
      </c>
      <c r="X511">
        <f t="shared" si="64"/>
        <v>-0.67000000000000015</v>
      </c>
      <c r="Y511">
        <f t="shared" si="68"/>
        <v>-1</v>
      </c>
      <c r="AA511">
        <f t="shared" si="69"/>
        <v>143.20201378233583</v>
      </c>
      <c r="AB511">
        <f t="shared" si="70"/>
        <v>134.85798621766418</v>
      </c>
      <c r="AC511">
        <f t="shared" si="71"/>
        <v>0</v>
      </c>
    </row>
    <row r="512" spans="1:29" x14ac:dyDescent="0.25">
      <c r="A512">
        <v>20151116</v>
      </c>
      <c r="B512">
        <v>134</v>
      </c>
      <c r="C512">
        <v>135.5</v>
      </c>
      <c r="D512">
        <v>134</v>
      </c>
      <c r="E512">
        <v>135</v>
      </c>
      <c r="F512">
        <v>-0.73529999999999995</v>
      </c>
      <c r="G512">
        <v>32132.74</v>
      </c>
      <c r="H512">
        <v>137.30000000000001</v>
      </c>
      <c r="I512">
        <v>139.5</v>
      </c>
      <c r="J512">
        <v>138.88</v>
      </c>
      <c r="K512">
        <v>132.24</v>
      </c>
      <c r="L512">
        <v>21.96</v>
      </c>
      <c r="M512">
        <v>36.479999999999997</v>
      </c>
      <c r="N512">
        <v>1.59</v>
      </c>
      <c r="O512">
        <v>0.75</v>
      </c>
      <c r="P512">
        <v>-1.68</v>
      </c>
      <c r="Q512">
        <v>-3.23</v>
      </c>
      <c r="R512">
        <f t="shared" si="66"/>
        <v>-1</v>
      </c>
      <c r="S512">
        <f t="shared" si="67"/>
        <v>0</v>
      </c>
      <c r="V512">
        <f t="shared" si="63"/>
        <v>0</v>
      </c>
      <c r="W512">
        <f t="shared" si="65"/>
        <v>0</v>
      </c>
      <c r="X512">
        <f t="shared" si="64"/>
        <v>-0.84000000000000008</v>
      </c>
      <c r="Y512">
        <f t="shared" si="68"/>
        <v>-1</v>
      </c>
      <c r="AA512">
        <f t="shared" si="69"/>
        <v>142.73354628880983</v>
      </c>
      <c r="AB512">
        <f t="shared" si="70"/>
        <v>135.02645371119016</v>
      </c>
      <c r="AC512">
        <f t="shared" si="71"/>
        <v>-1</v>
      </c>
    </row>
    <row r="513" spans="1:29" x14ac:dyDescent="0.25">
      <c r="A513">
        <v>20151117</v>
      </c>
      <c r="B513">
        <v>138</v>
      </c>
      <c r="C513">
        <v>140</v>
      </c>
      <c r="D513">
        <v>137.5</v>
      </c>
      <c r="E513">
        <v>138.5</v>
      </c>
      <c r="F513">
        <v>2.5926</v>
      </c>
      <c r="G513">
        <v>28224.719000000001</v>
      </c>
      <c r="H513">
        <v>137.1</v>
      </c>
      <c r="I513">
        <v>139.4</v>
      </c>
      <c r="J513">
        <v>138.85</v>
      </c>
      <c r="K513">
        <v>132.44999999999999</v>
      </c>
      <c r="L513">
        <v>28.92</v>
      </c>
      <c r="M513">
        <v>33.96</v>
      </c>
      <c r="N513">
        <v>1.42</v>
      </c>
      <c r="O513">
        <v>0.71</v>
      </c>
      <c r="P513">
        <v>1.02</v>
      </c>
      <c r="Q513">
        <v>-0.65</v>
      </c>
      <c r="R513">
        <f t="shared" si="66"/>
        <v>1</v>
      </c>
      <c r="S513">
        <f t="shared" si="67"/>
        <v>1</v>
      </c>
      <c r="V513">
        <f t="shared" si="63"/>
        <v>0</v>
      </c>
      <c r="W513">
        <f t="shared" si="65"/>
        <v>0</v>
      </c>
      <c r="X513">
        <f t="shared" si="64"/>
        <v>-0.71</v>
      </c>
      <c r="Y513">
        <f t="shared" si="68"/>
        <v>1</v>
      </c>
      <c r="AA513">
        <f t="shared" si="69"/>
        <v>142.35186464615637</v>
      </c>
      <c r="AB513">
        <f t="shared" si="70"/>
        <v>135.34813535384362</v>
      </c>
      <c r="AC513">
        <f t="shared" si="71"/>
        <v>0</v>
      </c>
    </row>
    <row r="514" spans="1:29" x14ac:dyDescent="0.25">
      <c r="A514">
        <v>20151118</v>
      </c>
      <c r="B514">
        <v>139.5</v>
      </c>
      <c r="C514">
        <v>140</v>
      </c>
      <c r="D514">
        <v>136.5</v>
      </c>
      <c r="E514">
        <v>137</v>
      </c>
      <c r="F514">
        <v>-1.083</v>
      </c>
      <c r="G514">
        <v>29455.423999999999</v>
      </c>
      <c r="H514">
        <v>137</v>
      </c>
      <c r="I514">
        <v>138.65</v>
      </c>
      <c r="J514">
        <v>138.78</v>
      </c>
      <c r="K514">
        <v>132.72</v>
      </c>
      <c r="L514">
        <v>29.28</v>
      </c>
      <c r="M514">
        <v>32.4</v>
      </c>
      <c r="N514">
        <v>1.24</v>
      </c>
      <c r="O514">
        <v>0.56000000000000005</v>
      </c>
      <c r="P514">
        <v>0</v>
      </c>
      <c r="Q514">
        <v>-1.19</v>
      </c>
      <c r="R514">
        <f t="shared" si="66"/>
        <v>-1</v>
      </c>
      <c r="S514">
        <f t="shared" si="67"/>
        <v>0</v>
      </c>
      <c r="V514">
        <f t="shared" ref="V514:V577" si="72">IF(L514&gt;80, L514-80, IF(L514&lt;20, L514-20, 0))</f>
        <v>0</v>
      </c>
      <c r="W514">
        <f t="shared" si="65"/>
        <v>0</v>
      </c>
      <c r="X514">
        <f t="shared" ref="X514:X577" si="73">O514-N514</f>
        <v>-0.67999999999999994</v>
      </c>
      <c r="Y514">
        <f t="shared" si="68"/>
        <v>1</v>
      </c>
      <c r="AA514">
        <f t="shared" si="69"/>
        <v>141.88265225250913</v>
      </c>
      <c r="AB514">
        <f t="shared" si="70"/>
        <v>135.67734774749087</v>
      </c>
      <c r="AC514">
        <f t="shared" si="71"/>
        <v>0</v>
      </c>
    </row>
    <row r="515" spans="1:29" x14ac:dyDescent="0.25">
      <c r="A515">
        <v>20151119</v>
      </c>
      <c r="B515">
        <v>138.5</v>
      </c>
      <c r="C515">
        <v>140.5</v>
      </c>
      <c r="D515">
        <v>138</v>
      </c>
      <c r="E515">
        <v>140.5</v>
      </c>
      <c r="F515">
        <v>2.5547</v>
      </c>
      <c r="G515">
        <v>28723.690999999999</v>
      </c>
      <c r="H515">
        <v>137.4</v>
      </c>
      <c r="I515">
        <v>138.44999999999999</v>
      </c>
      <c r="J515">
        <v>138.93</v>
      </c>
      <c r="K515">
        <v>133.13999999999999</v>
      </c>
      <c r="L515">
        <v>43.6</v>
      </c>
      <c r="M515">
        <v>36.130000000000003</v>
      </c>
      <c r="N515">
        <v>1.1399999999999999</v>
      </c>
      <c r="O515">
        <v>0.71</v>
      </c>
      <c r="P515">
        <v>2.2599999999999998</v>
      </c>
      <c r="Q515">
        <v>1.48</v>
      </c>
      <c r="R515">
        <f t="shared" si="66"/>
        <v>1</v>
      </c>
      <c r="S515">
        <f t="shared" si="67"/>
        <v>1</v>
      </c>
      <c r="V515">
        <f t="shared" si="72"/>
        <v>0</v>
      </c>
      <c r="W515">
        <f t="shared" ref="W515:W578" si="74">IF(AND(L514&lt;M514, L515&gt;=M515), 1, IF(AND(L514&gt;M514, L515&lt;=M515), -1, 0))</f>
        <v>1</v>
      </c>
      <c r="X515">
        <f t="shared" si="73"/>
        <v>-0.42999999999999994</v>
      </c>
      <c r="Y515">
        <f t="shared" si="68"/>
        <v>1</v>
      </c>
      <c r="AA515">
        <f t="shared" si="69"/>
        <v>141.60872562984716</v>
      </c>
      <c r="AB515">
        <f t="shared" si="70"/>
        <v>136.25127437015286</v>
      </c>
      <c r="AC515">
        <f t="shared" si="71"/>
        <v>0</v>
      </c>
    </row>
    <row r="516" spans="1:29" x14ac:dyDescent="0.25">
      <c r="A516">
        <v>20151120</v>
      </c>
      <c r="B516">
        <v>140.5</v>
      </c>
      <c r="C516">
        <v>141</v>
      </c>
      <c r="D516">
        <v>140</v>
      </c>
      <c r="E516">
        <v>141</v>
      </c>
      <c r="F516">
        <v>0.35589999999999999</v>
      </c>
      <c r="G516">
        <v>21649.437999999998</v>
      </c>
      <c r="H516">
        <v>138.4</v>
      </c>
      <c r="I516">
        <v>138.55000000000001</v>
      </c>
      <c r="J516">
        <v>138.97999999999999</v>
      </c>
      <c r="K516">
        <v>133.43</v>
      </c>
      <c r="L516">
        <v>60.17</v>
      </c>
      <c r="M516">
        <v>44.15</v>
      </c>
      <c r="N516">
        <v>1.08</v>
      </c>
      <c r="O516">
        <v>0.86</v>
      </c>
      <c r="P516">
        <v>1.88</v>
      </c>
      <c r="Q516">
        <v>1.77</v>
      </c>
      <c r="R516">
        <f t="shared" ref="R516:R579" si="75">IF(E516&gt;E515, 1, IF(E516&lt;E515, -1, 0))</f>
        <v>1</v>
      </c>
      <c r="S516">
        <f t="shared" ref="S516:S579" si="76">IF(R516=-1, 0, 1)</f>
        <v>1</v>
      </c>
      <c r="V516">
        <f t="shared" si="72"/>
        <v>0</v>
      </c>
      <c r="W516">
        <f t="shared" si="74"/>
        <v>0</v>
      </c>
      <c r="X516">
        <f t="shared" si="73"/>
        <v>-0.22000000000000008</v>
      </c>
      <c r="Y516">
        <f t="shared" ref="Y516:Y579" si="77">IF(X516&gt;X515, 1, IF(X516&lt;X515, -1, 0))</f>
        <v>1</v>
      </c>
      <c r="AA516">
        <f t="shared" si="69"/>
        <v>141.23935632426583</v>
      </c>
      <c r="AB516">
        <f t="shared" si="70"/>
        <v>136.72064367573415</v>
      </c>
      <c r="AC516">
        <f t="shared" si="71"/>
        <v>0</v>
      </c>
    </row>
    <row r="517" spans="1:29" x14ac:dyDescent="0.25">
      <c r="A517">
        <v>20151123</v>
      </c>
      <c r="B517">
        <v>141</v>
      </c>
      <c r="C517">
        <v>141.5</v>
      </c>
      <c r="D517">
        <v>140</v>
      </c>
      <c r="E517">
        <v>141</v>
      </c>
      <c r="F517">
        <v>0</v>
      </c>
      <c r="G517">
        <v>20543.618999999999</v>
      </c>
      <c r="H517">
        <v>139.6</v>
      </c>
      <c r="I517">
        <v>138.44999999999999</v>
      </c>
      <c r="J517">
        <v>139.03</v>
      </c>
      <c r="K517">
        <v>133.74</v>
      </c>
      <c r="L517">
        <v>71.23</v>
      </c>
      <c r="M517">
        <v>53.17</v>
      </c>
      <c r="N517">
        <v>1.06</v>
      </c>
      <c r="O517">
        <v>0.97</v>
      </c>
      <c r="P517">
        <v>1</v>
      </c>
      <c r="Q517">
        <v>1.84</v>
      </c>
      <c r="R517">
        <f t="shared" si="75"/>
        <v>0</v>
      </c>
      <c r="S517">
        <f t="shared" si="76"/>
        <v>1</v>
      </c>
      <c r="V517">
        <f t="shared" si="72"/>
        <v>0</v>
      </c>
      <c r="W517">
        <f t="shared" si="74"/>
        <v>0</v>
      </c>
      <c r="X517">
        <f t="shared" si="73"/>
        <v>-9.000000000000008E-2</v>
      </c>
      <c r="Y517">
        <f t="shared" si="77"/>
        <v>1</v>
      </c>
      <c r="AA517">
        <f t="shared" si="69"/>
        <v>140.94978618601135</v>
      </c>
      <c r="AB517">
        <f t="shared" si="70"/>
        <v>137.11021381398865</v>
      </c>
      <c r="AC517">
        <f t="shared" si="71"/>
        <v>1</v>
      </c>
    </row>
    <row r="518" spans="1:29" x14ac:dyDescent="0.25">
      <c r="A518">
        <v>20151124</v>
      </c>
      <c r="B518">
        <v>140</v>
      </c>
      <c r="C518">
        <v>141.5</v>
      </c>
      <c r="D518">
        <v>139.5</v>
      </c>
      <c r="E518">
        <v>139.5</v>
      </c>
      <c r="F518">
        <v>-1.0638000000000001</v>
      </c>
      <c r="G518">
        <v>23245.809000000001</v>
      </c>
      <c r="H518">
        <v>139.80000000000001</v>
      </c>
      <c r="I518">
        <v>138.44999999999999</v>
      </c>
      <c r="J518">
        <v>139.05000000000001</v>
      </c>
      <c r="K518">
        <v>134</v>
      </c>
      <c r="L518">
        <v>71.930000000000007</v>
      </c>
      <c r="M518">
        <v>59.43</v>
      </c>
      <c r="N518">
        <v>1.03</v>
      </c>
      <c r="O518">
        <v>0.93</v>
      </c>
      <c r="P518">
        <v>-0.21</v>
      </c>
      <c r="Q518">
        <v>0.76</v>
      </c>
      <c r="R518">
        <f t="shared" si="75"/>
        <v>-1</v>
      </c>
      <c r="S518">
        <f t="shared" si="76"/>
        <v>0</v>
      </c>
      <c r="V518">
        <f t="shared" si="72"/>
        <v>0</v>
      </c>
      <c r="W518">
        <f t="shared" si="74"/>
        <v>0</v>
      </c>
      <c r="X518">
        <f t="shared" si="73"/>
        <v>-9.9999999999999978E-2</v>
      </c>
      <c r="Y518">
        <f t="shared" si="77"/>
        <v>-1</v>
      </c>
      <c r="AA518">
        <f t="shared" si="69"/>
        <v>140.6843130055164</v>
      </c>
      <c r="AB518">
        <f t="shared" si="70"/>
        <v>137.41568699448362</v>
      </c>
      <c r="AC518">
        <f t="shared" si="71"/>
        <v>0</v>
      </c>
    </row>
    <row r="519" spans="1:29" x14ac:dyDescent="0.25">
      <c r="A519">
        <v>20151125</v>
      </c>
      <c r="B519">
        <v>139.5</v>
      </c>
      <c r="C519">
        <v>141</v>
      </c>
      <c r="D519">
        <v>138.5</v>
      </c>
      <c r="E519">
        <v>141</v>
      </c>
      <c r="F519">
        <v>1.0752999999999999</v>
      </c>
      <c r="G519">
        <v>34540.578000000001</v>
      </c>
      <c r="H519">
        <v>140.6</v>
      </c>
      <c r="I519">
        <v>138.80000000000001</v>
      </c>
      <c r="J519">
        <v>139.19999999999999</v>
      </c>
      <c r="K519">
        <v>134.27000000000001</v>
      </c>
      <c r="L519">
        <v>79.06</v>
      </c>
      <c r="M519">
        <v>65.97</v>
      </c>
      <c r="N519">
        <v>1.03</v>
      </c>
      <c r="O519">
        <v>1</v>
      </c>
      <c r="P519">
        <v>0.28000000000000003</v>
      </c>
      <c r="Q519">
        <v>1.59</v>
      </c>
      <c r="R519">
        <f t="shared" si="75"/>
        <v>1</v>
      </c>
      <c r="S519">
        <f t="shared" si="76"/>
        <v>1</v>
      </c>
      <c r="V519">
        <f t="shared" si="72"/>
        <v>0</v>
      </c>
      <c r="W519">
        <f t="shared" si="74"/>
        <v>0</v>
      </c>
      <c r="X519">
        <f t="shared" si="73"/>
        <v>-3.0000000000000027E-2</v>
      </c>
      <c r="Y519">
        <f t="shared" si="77"/>
        <v>1</v>
      </c>
      <c r="AA519">
        <f t="shared" si="69"/>
        <v>140.61776549541875</v>
      </c>
      <c r="AB519">
        <f t="shared" si="70"/>
        <v>137.78223450458123</v>
      </c>
      <c r="AC519">
        <f t="shared" si="71"/>
        <v>1</v>
      </c>
    </row>
    <row r="520" spans="1:29" x14ac:dyDescent="0.25">
      <c r="A520">
        <v>20151126</v>
      </c>
      <c r="B520">
        <v>141</v>
      </c>
      <c r="C520">
        <v>142.5</v>
      </c>
      <c r="D520">
        <v>140</v>
      </c>
      <c r="E520">
        <v>142.5</v>
      </c>
      <c r="F520">
        <v>1.0638000000000001</v>
      </c>
      <c r="G520">
        <v>32927.906000000003</v>
      </c>
      <c r="H520">
        <v>141</v>
      </c>
      <c r="I520">
        <v>139.19999999999999</v>
      </c>
      <c r="J520">
        <v>139.5</v>
      </c>
      <c r="K520">
        <v>134.49</v>
      </c>
      <c r="L520">
        <v>86.04</v>
      </c>
      <c r="M520">
        <v>72.66</v>
      </c>
      <c r="N520">
        <v>1.06</v>
      </c>
      <c r="O520">
        <v>1.17</v>
      </c>
      <c r="P520">
        <v>1.06</v>
      </c>
      <c r="Q520">
        <v>2.37</v>
      </c>
      <c r="R520">
        <f t="shared" si="75"/>
        <v>1</v>
      </c>
      <c r="S520">
        <f t="shared" si="76"/>
        <v>1</v>
      </c>
      <c r="V520">
        <f t="shared" si="72"/>
        <v>6.0400000000000063</v>
      </c>
      <c r="W520">
        <f t="shared" si="74"/>
        <v>0</v>
      </c>
      <c r="X520">
        <f t="shared" si="73"/>
        <v>0.10999999999999988</v>
      </c>
      <c r="Y520">
        <f t="shared" si="77"/>
        <v>1</v>
      </c>
      <c r="AA520">
        <f t="shared" si="69"/>
        <v>140.74407234516326</v>
      </c>
      <c r="AB520">
        <f t="shared" si="70"/>
        <v>138.25592765483674</v>
      </c>
      <c r="AC520">
        <f t="shared" si="71"/>
        <v>1</v>
      </c>
    </row>
    <row r="521" spans="1:29" x14ac:dyDescent="0.25">
      <c r="A521">
        <v>20151127</v>
      </c>
      <c r="B521">
        <v>143</v>
      </c>
      <c r="C521">
        <v>143</v>
      </c>
      <c r="D521">
        <v>139</v>
      </c>
      <c r="E521">
        <v>139</v>
      </c>
      <c r="F521">
        <v>-2.4561000000000002</v>
      </c>
      <c r="G521">
        <v>26742.675999999999</v>
      </c>
      <c r="H521">
        <v>140.6</v>
      </c>
      <c r="I521">
        <v>139.5</v>
      </c>
      <c r="J521">
        <v>139.63</v>
      </c>
      <c r="K521">
        <v>134.74</v>
      </c>
      <c r="L521">
        <v>70.180000000000007</v>
      </c>
      <c r="M521">
        <v>71.84</v>
      </c>
      <c r="N521">
        <v>1.04</v>
      </c>
      <c r="O521">
        <v>1</v>
      </c>
      <c r="P521">
        <v>-1.1399999999999999</v>
      </c>
      <c r="Q521">
        <v>-0.36</v>
      </c>
      <c r="R521">
        <f t="shared" si="75"/>
        <v>-1</v>
      </c>
      <c r="S521">
        <f t="shared" si="76"/>
        <v>0</v>
      </c>
      <c r="V521">
        <f t="shared" si="72"/>
        <v>0</v>
      </c>
      <c r="W521">
        <f t="shared" si="74"/>
        <v>-1</v>
      </c>
      <c r="X521">
        <f t="shared" si="73"/>
        <v>-4.0000000000000036E-2</v>
      </c>
      <c r="Y521">
        <f t="shared" si="77"/>
        <v>-1</v>
      </c>
      <c r="AA521">
        <f t="shared" si="69"/>
        <v>140.67938601096068</v>
      </c>
      <c r="AB521">
        <f t="shared" si="70"/>
        <v>138.58061398903931</v>
      </c>
      <c r="AC521">
        <f t="shared" si="71"/>
        <v>0</v>
      </c>
    </row>
    <row r="522" spans="1:29" x14ac:dyDescent="0.25">
      <c r="A522">
        <v>20151130</v>
      </c>
      <c r="B522">
        <v>136.5</v>
      </c>
      <c r="C522">
        <v>139</v>
      </c>
      <c r="D522">
        <v>136</v>
      </c>
      <c r="E522">
        <v>139</v>
      </c>
      <c r="F522">
        <v>0</v>
      </c>
      <c r="G522">
        <v>110350.219</v>
      </c>
      <c r="H522">
        <v>140.19999999999999</v>
      </c>
      <c r="I522">
        <v>139.9</v>
      </c>
      <c r="J522">
        <v>139.69999999999999</v>
      </c>
      <c r="K522">
        <v>134.97</v>
      </c>
      <c r="L522">
        <v>61.07</v>
      </c>
      <c r="M522">
        <v>68.25</v>
      </c>
      <c r="N522">
        <v>1.01</v>
      </c>
      <c r="O522">
        <v>0.86</v>
      </c>
      <c r="P522">
        <v>-0.86</v>
      </c>
      <c r="Q522">
        <v>-0.64</v>
      </c>
      <c r="R522">
        <f t="shared" si="75"/>
        <v>0</v>
      </c>
      <c r="S522">
        <f t="shared" si="76"/>
        <v>1</v>
      </c>
      <c r="V522">
        <f t="shared" si="72"/>
        <v>0</v>
      </c>
      <c r="W522">
        <f t="shared" si="74"/>
        <v>0</v>
      </c>
      <c r="X522">
        <f t="shared" si="73"/>
        <v>-0.15000000000000002</v>
      </c>
      <c r="Y522">
        <f t="shared" si="77"/>
        <v>-1</v>
      </c>
      <c r="AA522">
        <f t="shared" si="69"/>
        <v>140.55695740850987</v>
      </c>
      <c r="AB522">
        <f t="shared" si="70"/>
        <v>138.8430425914901</v>
      </c>
      <c r="AC522">
        <f t="shared" si="71"/>
        <v>0</v>
      </c>
    </row>
    <row r="523" spans="1:29" x14ac:dyDescent="0.25">
      <c r="A523">
        <v>20151201</v>
      </c>
      <c r="B523">
        <v>140.5</v>
      </c>
      <c r="C523">
        <v>142.5</v>
      </c>
      <c r="D523">
        <v>138.5</v>
      </c>
      <c r="E523">
        <v>142.5</v>
      </c>
      <c r="F523">
        <v>2.5179999999999998</v>
      </c>
      <c r="G523">
        <v>48931.726999999999</v>
      </c>
      <c r="H523">
        <v>140.80000000000001</v>
      </c>
      <c r="I523">
        <v>140.30000000000001</v>
      </c>
      <c r="J523">
        <v>139.85</v>
      </c>
      <c r="K523">
        <v>135.22999999999999</v>
      </c>
      <c r="L523">
        <v>71.67</v>
      </c>
      <c r="M523">
        <v>69.39</v>
      </c>
      <c r="N523">
        <v>1.01</v>
      </c>
      <c r="O523">
        <v>1.03</v>
      </c>
      <c r="P523">
        <v>1.21</v>
      </c>
      <c r="Q523">
        <v>1.57</v>
      </c>
      <c r="R523">
        <f t="shared" si="75"/>
        <v>1</v>
      </c>
      <c r="S523">
        <f t="shared" si="76"/>
        <v>1</v>
      </c>
      <c r="V523">
        <f t="shared" si="72"/>
        <v>0</v>
      </c>
      <c r="W523">
        <f t="shared" si="74"/>
        <v>1</v>
      </c>
      <c r="X523">
        <f t="shared" si="73"/>
        <v>2.0000000000000018E-2</v>
      </c>
      <c r="Y523">
        <f t="shared" si="77"/>
        <v>1</v>
      </c>
      <c r="AA523">
        <f t="shared" si="69"/>
        <v>140.56903476967389</v>
      </c>
      <c r="AB523">
        <f t="shared" si="70"/>
        <v>139.1309652303261</v>
      </c>
      <c r="AC523">
        <f t="shared" si="71"/>
        <v>1</v>
      </c>
    </row>
    <row r="524" spans="1:29" x14ac:dyDescent="0.25">
      <c r="A524">
        <v>20151202</v>
      </c>
      <c r="B524">
        <v>144</v>
      </c>
      <c r="C524">
        <v>144</v>
      </c>
      <c r="D524">
        <v>142</v>
      </c>
      <c r="E524">
        <v>142.5</v>
      </c>
      <c r="F524">
        <v>0</v>
      </c>
      <c r="G524">
        <v>31767.866999999998</v>
      </c>
      <c r="H524">
        <v>141.1</v>
      </c>
      <c r="I524">
        <v>140.85</v>
      </c>
      <c r="J524">
        <v>139.75</v>
      </c>
      <c r="K524">
        <v>135.52000000000001</v>
      </c>
      <c r="L524">
        <v>74.86</v>
      </c>
      <c r="M524">
        <v>71.209999999999994</v>
      </c>
      <c r="N524">
        <v>1.04</v>
      </c>
      <c r="O524">
        <v>1.1399999999999999</v>
      </c>
      <c r="P524">
        <v>0.99</v>
      </c>
      <c r="Q524">
        <v>1.17</v>
      </c>
      <c r="R524">
        <f t="shared" si="75"/>
        <v>0</v>
      </c>
      <c r="S524">
        <f t="shared" si="76"/>
        <v>1</v>
      </c>
      <c r="V524">
        <f t="shared" si="72"/>
        <v>0</v>
      </c>
      <c r="W524">
        <f t="shared" si="74"/>
        <v>0</v>
      </c>
      <c r="X524">
        <f t="shared" si="73"/>
        <v>9.9999999999999867E-2</v>
      </c>
      <c r="Y524">
        <f t="shared" si="77"/>
        <v>1</v>
      </c>
      <c r="AA524">
        <f t="shared" si="69"/>
        <v>140.42549981495185</v>
      </c>
      <c r="AB524">
        <f t="shared" si="70"/>
        <v>139.07450018504815</v>
      </c>
      <c r="AC524">
        <f t="shared" si="71"/>
        <v>1</v>
      </c>
    </row>
    <row r="525" spans="1:29" x14ac:dyDescent="0.25">
      <c r="A525">
        <v>20151203</v>
      </c>
      <c r="B525">
        <v>141.5</v>
      </c>
      <c r="C525">
        <v>143</v>
      </c>
      <c r="D525">
        <v>141.5</v>
      </c>
      <c r="E525">
        <v>142.5</v>
      </c>
      <c r="F525">
        <v>0</v>
      </c>
      <c r="G525">
        <v>28204.645</v>
      </c>
      <c r="H525">
        <v>141.1</v>
      </c>
      <c r="I525">
        <v>141.05000000000001</v>
      </c>
      <c r="J525">
        <v>139.75</v>
      </c>
      <c r="K525">
        <v>135.85</v>
      </c>
      <c r="L525">
        <v>76.989999999999995</v>
      </c>
      <c r="M525">
        <v>73.14</v>
      </c>
      <c r="N525">
        <v>1.07</v>
      </c>
      <c r="O525">
        <v>1.22</v>
      </c>
      <c r="P525">
        <v>0.99</v>
      </c>
      <c r="Q525">
        <v>1.03</v>
      </c>
      <c r="R525">
        <f t="shared" si="75"/>
        <v>0</v>
      </c>
      <c r="S525">
        <f t="shared" si="76"/>
        <v>1</v>
      </c>
      <c r="V525">
        <f t="shared" si="72"/>
        <v>0</v>
      </c>
      <c r="W525">
        <f t="shared" si="74"/>
        <v>0</v>
      </c>
      <c r="X525">
        <f t="shared" si="73"/>
        <v>0.14999999999999991</v>
      </c>
      <c r="Y525">
        <f t="shared" si="77"/>
        <v>1</v>
      </c>
      <c r="AA525">
        <f t="shared" si="69"/>
        <v>140.43117545463704</v>
      </c>
      <c r="AB525">
        <f t="shared" si="70"/>
        <v>139.06882454536296</v>
      </c>
      <c r="AC525">
        <f t="shared" si="71"/>
        <v>1</v>
      </c>
    </row>
    <row r="526" spans="1:29" x14ac:dyDescent="0.25">
      <c r="A526">
        <v>20151204</v>
      </c>
      <c r="B526">
        <v>141</v>
      </c>
      <c r="C526">
        <v>142.5</v>
      </c>
      <c r="D526">
        <v>140.5</v>
      </c>
      <c r="E526">
        <v>140.5</v>
      </c>
      <c r="F526">
        <v>-1.4035</v>
      </c>
      <c r="G526">
        <v>31780.732</v>
      </c>
      <c r="H526">
        <v>141.4</v>
      </c>
      <c r="I526">
        <v>141</v>
      </c>
      <c r="J526">
        <v>139.78</v>
      </c>
      <c r="K526">
        <v>136.13999999999999</v>
      </c>
      <c r="L526">
        <v>70.08</v>
      </c>
      <c r="M526">
        <v>72.12</v>
      </c>
      <c r="N526">
        <v>1.08</v>
      </c>
      <c r="O526">
        <v>1.1000000000000001</v>
      </c>
      <c r="P526">
        <v>-0.64</v>
      </c>
      <c r="Q526">
        <v>-0.35</v>
      </c>
      <c r="R526">
        <f t="shared" si="75"/>
        <v>-1</v>
      </c>
      <c r="S526">
        <f t="shared" si="76"/>
        <v>0</v>
      </c>
      <c r="V526">
        <f t="shared" si="72"/>
        <v>0</v>
      </c>
      <c r="W526">
        <f t="shared" si="74"/>
        <v>-1</v>
      </c>
      <c r="X526">
        <f t="shared" si="73"/>
        <v>2.0000000000000018E-2</v>
      </c>
      <c r="Y526">
        <f t="shared" si="77"/>
        <v>-1</v>
      </c>
      <c r="AA526">
        <f t="shared" si="69"/>
        <v>140.48314365530808</v>
      </c>
      <c r="AB526">
        <f t="shared" si="70"/>
        <v>139.07685634469192</v>
      </c>
      <c r="AC526">
        <f t="shared" si="71"/>
        <v>1</v>
      </c>
    </row>
    <row r="527" spans="1:29" x14ac:dyDescent="0.25">
      <c r="A527">
        <v>20151207</v>
      </c>
      <c r="B527">
        <v>142</v>
      </c>
      <c r="C527">
        <v>144.5</v>
      </c>
      <c r="D527">
        <v>142</v>
      </c>
      <c r="E527">
        <v>143.5</v>
      </c>
      <c r="F527">
        <v>2.1352000000000002</v>
      </c>
      <c r="G527">
        <v>41097.637000000002</v>
      </c>
      <c r="H527">
        <v>142.30000000000001</v>
      </c>
      <c r="I527">
        <v>141.25</v>
      </c>
      <c r="J527">
        <v>139.85</v>
      </c>
      <c r="K527">
        <v>136.38</v>
      </c>
      <c r="L527">
        <v>76.13</v>
      </c>
      <c r="M527">
        <v>73.459999999999994</v>
      </c>
      <c r="N527">
        <v>1.1100000000000001</v>
      </c>
      <c r="O527">
        <v>1.24</v>
      </c>
      <c r="P527">
        <v>0.84</v>
      </c>
      <c r="Q527">
        <v>1.59</v>
      </c>
      <c r="R527">
        <f t="shared" si="75"/>
        <v>1</v>
      </c>
      <c r="S527">
        <f t="shared" si="76"/>
        <v>1</v>
      </c>
      <c r="V527">
        <f t="shared" si="72"/>
        <v>0</v>
      </c>
      <c r="W527">
        <f t="shared" si="74"/>
        <v>1</v>
      </c>
      <c r="X527">
        <f t="shared" si="73"/>
        <v>0.12999999999999989</v>
      </c>
      <c r="Y527">
        <f t="shared" si="77"/>
        <v>1</v>
      </c>
      <c r="AA527">
        <f t="shared" si="69"/>
        <v>140.59018578748851</v>
      </c>
      <c r="AB527">
        <f t="shared" si="70"/>
        <v>139.10981421251148</v>
      </c>
      <c r="AC527">
        <f t="shared" si="71"/>
        <v>1</v>
      </c>
    </row>
    <row r="528" spans="1:29" x14ac:dyDescent="0.25">
      <c r="A528">
        <v>20151208</v>
      </c>
      <c r="B528">
        <v>143.5</v>
      </c>
      <c r="C528">
        <v>144</v>
      </c>
      <c r="D528">
        <v>141</v>
      </c>
      <c r="E528">
        <v>142.5</v>
      </c>
      <c r="F528">
        <v>-0.69689999999999996</v>
      </c>
      <c r="G528">
        <v>34037.222999999998</v>
      </c>
      <c r="H528">
        <v>142.30000000000001</v>
      </c>
      <c r="I528">
        <v>141.55000000000001</v>
      </c>
      <c r="J528">
        <v>140</v>
      </c>
      <c r="K528">
        <v>136.68</v>
      </c>
      <c r="L528">
        <v>76.239999999999995</v>
      </c>
      <c r="M528">
        <v>74.39</v>
      </c>
      <c r="N528">
        <v>1.1399999999999999</v>
      </c>
      <c r="O528">
        <v>1.25</v>
      </c>
      <c r="P528">
        <v>0.14000000000000001</v>
      </c>
      <c r="Q528">
        <v>0.67</v>
      </c>
      <c r="R528">
        <f t="shared" si="75"/>
        <v>-1</v>
      </c>
      <c r="S528">
        <f t="shared" si="76"/>
        <v>0</v>
      </c>
      <c r="V528">
        <f t="shared" si="72"/>
        <v>0</v>
      </c>
      <c r="W528">
        <f t="shared" si="74"/>
        <v>0</v>
      </c>
      <c r="X528">
        <f t="shared" si="73"/>
        <v>0.1100000000000001</v>
      </c>
      <c r="Y528">
        <f t="shared" si="77"/>
        <v>-1</v>
      </c>
      <c r="AA528">
        <f t="shared" si="69"/>
        <v>140.79586179704771</v>
      </c>
      <c r="AB528">
        <f t="shared" si="70"/>
        <v>139.20413820295229</v>
      </c>
      <c r="AC528">
        <f t="shared" si="71"/>
        <v>1</v>
      </c>
    </row>
    <row r="529" spans="1:29" x14ac:dyDescent="0.25">
      <c r="A529">
        <v>20151209</v>
      </c>
      <c r="B529">
        <v>142</v>
      </c>
      <c r="C529">
        <v>142</v>
      </c>
      <c r="D529">
        <v>140.5</v>
      </c>
      <c r="E529">
        <v>140.5</v>
      </c>
      <c r="F529">
        <v>-1.4035</v>
      </c>
      <c r="G529">
        <v>30640.493999999999</v>
      </c>
      <c r="H529">
        <v>141.9</v>
      </c>
      <c r="I529">
        <v>141.5</v>
      </c>
      <c r="J529">
        <v>140.15</v>
      </c>
      <c r="K529">
        <v>136.88999999999999</v>
      </c>
      <c r="L529">
        <v>68.48</v>
      </c>
      <c r="M529">
        <v>72.42</v>
      </c>
      <c r="N529">
        <v>1.1299999999999999</v>
      </c>
      <c r="O529">
        <v>1.0900000000000001</v>
      </c>
      <c r="P529">
        <v>-0.99</v>
      </c>
      <c r="Q529">
        <v>-0.71</v>
      </c>
      <c r="R529">
        <f t="shared" si="75"/>
        <v>-1</v>
      </c>
      <c r="S529">
        <f t="shared" si="76"/>
        <v>0</v>
      </c>
      <c r="V529">
        <f t="shared" si="72"/>
        <v>0</v>
      </c>
      <c r="W529">
        <f t="shared" si="74"/>
        <v>-1</v>
      </c>
      <c r="X529">
        <f t="shared" si="73"/>
        <v>-3.9999999999999813E-2</v>
      </c>
      <c r="Y529">
        <f t="shared" si="77"/>
        <v>-1</v>
      </c>
      <c r="AA529">
        <f t="shared" si="69"/>
        <v>141.01585160391375</v>
      </c>
      <c r="AB529">
        <f t="shared" si="70"/>
        <v>139.28414839608627</v>
      </c>
      <c r="AC529">
        <f t="shared" si="71"/>
        <v>0</v>
      </c>
    </row>
    <row r="530" spans="1:29" x14ac:dyDescent="0.25">
      <c r="A530">
        <v>20151210</v>
      </c>
      <c r="B530">
        <v>140.5</v>
      </c>
      <c r="C530">
        <v>141.5</v>
      </c>
      <c r="D530">
        <v>139</v>
      </c>
      <c r="E530">
        <v>141</v>
      </c>
      <c r="F530">
        <v>0.35589999999999999</v>
      </c>
      <c r="G530">
        <v>41487.563000000002</v>
      </c>
      <c r="H530">
        <v>141.6</v>
      </c>
      <c r="I530">
        <v>141.35</v>
      </c>
      <c r="J530">
        <v>140.28</v>
      </c>
      <c r="K530">
        <v>137.12</v>
      </c>
      <c r="L530">
        <v>65.260000000000005</v>
      </c>
      <c r="M530">
        <v>70.03</v>
      </c>
      <c r="N530">
        <v>1.1000000000000001</v>
      </c>
      <c r="O530">
        <v>0.99</v>
      </c>
      <c r="P530">
        <v>-0.42</v>
      </c>
      <c r="Q530">
        <v>-0.25</v>
      </c>
      <c r="R530">
        <f t="shared" si="75"/>
        <v>1</v>
      </c>
      <c r="S530">
        <f t="shared" si="76"/>
        <v>1</v>
      </c>
      <c r="V530">
        <f t="shared" si="72"/>
        <v>0</v>
      </c>
      <c r="W530">
        <f t="shared" si="74"/>
        <v>0</v>
      </c>
      <c r="X530">
        <f t="shared" si="73"/>
        <v>-0.1100000000000001</v>
      </c>
      <c r="Y530">
        <f t="shared" si="77"/>
        <v>-1</v>
      </c>
      <c r="AA530">
        <f t="shared" si="69"/>
        <v>141.21680894530314</v>
      </c>
      <c r="AB530">
        <f t="shared" si="70"/>
        <v>139.34319105469686</v>
      </c>
      <c r="AC530">
        <f t="shared" si="71"/>
        <v>0</v>
      </c>
    </row>
    <row r="531" spans="1:29" x14ac:dyDescent="0.25">
      <c r="A531">
        <v>20151211</v>
      </c>
      <c r="B531">
        <v>141</v>
      </c>
      <c r="C531">
        <v>142</v>
      </c>
      <c r="D531">
        <v>139</v>
      </c>
      <c r="E531">
        <v>139.5</v>
      </c>
      <c r="F531">
        <v>-1.0638000000000001</v>
      </c>
      <c r="G531">
        <v>32030.596000000001</v>
      </c>
      <c r="H531">
        <v>141.4</v>
      </c>
      <c r="I531">
        <v>141.4</v>
      </c>
      <c r="J531">
        <v>140.44999999999999</v>
      </c>
      <c r="K531">
        <v>137.34</v>
      </c>
      <c r="L531">
        <v>49.06</v>
      </c>
      <c r="M531">
        <v>63.04</v>
      </c>
      <c r="N531">
        <v>1.04</v>
      </c>
      <c r="O531">
        <v>0.78</v>
      </c>
      <c r="P531">
        <v>-1.34</v>
      </c>
      <c r="Q531">
        <v>-1.34</v>
      </c>
      <c r="R531">
        <f t="shared" si="75"/>
        <v>-1</v>
      </c>
      <c r="S531">
        <f t="shared" si="76"/>
        <v>0</v>
      </c>
      <c r="V531">
        <f t="shared" si="72"/>
        <v>0</v>
      </c>
      <c r="W531">
        <f t="shared" si="74"/>
        <v>0</v>
      </c>
      <c r="X531">
        <f t="shared" si="73"/>
        <v>-0.26</v>
      </c>
      <c r="Y531">
        <f t="shared" si="77"/>
        <v>-1</v>
      </c>
      <c r="AA531">
        <f t="shared" si="69"/>
        <v>141.46144401723475</v>
      </c>
      <c r="AB531">
        <f t="shared" si="70"/>
        <v>139.43855598276522</v>
      </c>
      <c r="AC531">
        <f t="shared" si="71"/>
        <v>0</v>
      </c>
    </row>
    <row r="532" spans="1:29" x14ac:dyDescent="0.25">
      <c r="A532">
        <v>20151214</v>
      </c>
      <c r="B532">
        <v>137.5</v>
      </c>
      <c r="C532">
        <v>139.5</v>
      </c>
      <c r="D532">
        <v>137.5</v>
      </c>
      <c r="E532">
        <v>139</v>
      </c>
      <c r="F532">
        <v>-0.3584</v>
      </c>
      <c r="G532">
        <v>37666.637000000002</v>
      </c>
      <c r="H532">
        <v>140.5</v>
      </c>
      <c r="I532">
        <v>141.4</v>
      </c>
      <c r="J532">
        <v>140.65</v>
      </c>
      <c r="K532">
        <v>137.5</v>
      </c>
      <c r="L532">
        <v>39.85</v>
      </c>
      <c r="M532">
        <v>55.31</v>
      </c>
      <c r="N532">
        <v>0.94</v>
      </c>
      <c r="O532">
        <v>0.56999999999999995</v>
      </c>
      <c r="P532">
        <v>-1.07</v>
      </c>
      <c r="Q532">
        <v>-1.7</v>
      </c>
      <c r="R532">
        <f t="shared" si="75"/>
        <v>-1</v>
      </c>
      <c r="S532">
        <f t="shared" si="76"/>
        <v>0</v>
      </c>
      <c r="V532">
        <f t="shared" si="72"/>
        <v>0</v>
      </c>
      <c r="W532">
        <f t="shared" si="74"/>
        <v>0</v>
      </c>
      <c r="X532">
        <f t="shared" si="73"/>
        <v>-0.37</v>
      </c>
      <c r="Y532">
        <f t="shared" si="77"/>
        <v>-1</v>
      </c>
      <c r="AA532">
        <f t="shared" si="69"/>
        <v>141.72958510549194</v>
      </c>
      <c r="AB532">
        <f t="shared" si="70"/>
        <v>139.57041489450808</v>
      </c>
      <c r="AC532">
        <f t="shared" si="71"/>
        <v>-1</v>
      </c>
    </row>
    <row r="533" spans="1:29" x14ac:dyDescent="0.25">
      <c r="A533">
        <v>20151215</v>
      </c>
      <c r="B533">
        <v>139.5</v>
      </c>
      <c r="C533">
        <v>140.5</v>
      </c>
      <c r="D533">
        <v>138</v>
      </c>
      <c r="E533">
        <v>138</v>
      </c>
      <c r="F533">
        <v>-0.71940000000000004</v>
      </c>
      <c r="G533">
        <v>27973.101999999999</v>
      </c>
      <c r="H533">
        <v>139.6</v>
      </c>
      <c r="I533">
        <v>140.94999999999999</v>
      </c>
      <c r="J533">
        <v>140.63</v>
      </c>
      <c r="K533">
        <v>137.62</v>
      </c>
      <c r="L533">
        <v>28.95</v>
      </c>
      <c r="M533">
        <v>46.52</v>
      </c>
      <c r="N533">
        <v>0.82</v>
      </c>
      <c r="O533">
        <v>0.32</v>
      </c>
      <c r="P533">
        <v>-1.1499999999999999</v>
      </c>
      <c r="Q533">
        <v>-2.09</v>
      </c>
      <c r="R533">
        <f t="shared" si="75"/>
        <v>-1</v>
      </c>
      <c r="S533">
        <f t="shared" si="76"/>
        <v>0</v>
      </c>
      <c r="V533">
        <f t="shared" si="72"/>
        <v>0</v>
      </c>
      <c r="W533">
        <f t="shared" si="74"/>
        <v>0</v>
      </c>
      <c r="X533">
        <f t="shared" si="73"/>
        <v>-0.49999999999999994</v>
      </c>
      <c r="Y533">
        <f t="shared" si="77"/>
        <v>-1</v>
      </c>
      <c r="AA533">
        <f t="shared" ref="AA533:AA596" si="78">J533+2*_xlfn.STDEV.P(J514:J533)</f>
        <v>141.73806317509425</v>
      </c>
      <c r="AB533">
        <f t="shared" ref="AB533:AB596" si="79">J533-2*_xlfn.STDEV.P(J514:J533)</f>
        <v>139.52193682490574</v>
      </c>
      <c r="AC533">
        <f t="shared" ref="AC533:AC596" si="80">IF(AND(E533&gt;=AA533), 1, IF(AND(E533&lt;=AB533), -1, 0))</f>
        <v>-1</v>
      </c>
    </row>
    <row r="534" spans="1:29" x14ac:dyDescent="0.25">
      <c r="A534">
        <v>20151216</v>
      </c>
      <c r="B534">
        <v>142</v>
      </c>
      <c r="C534">
        <v>144</v>
      </c>
      <c r="D534">
        <v>141</v>
      </c>
      <c r="E534">
        <v>143.5</v>
      </c>
      <c r="F534">
        <v>3.9855</v>
      </c>
      <c r="G534">
        <v>58669.086000000003</v>
      </c>
      <c r="H534">
        <v>140.19999999999999</v>
      </c>
      <c r="I534">
        <v>141.05000000000001</v>
      </c>
      <c r="J534">
        <v>140.94999999999999</v>
      </c>
      <c r="K534">
        <v>137.82</v>
      </c>
      <c r="L534">
        <v>47.87</v>
      </c>
      <c r="M534">
        <v>46.97</v>
      </c>
      <c r="N534">
        <v>0.77</v>
      </c>
      <c r="O534">
        <v>0.55000000000000004</v>
      </c>
      <c r="P534">
        <v>2.35</v>
      </c>
      <c r="Q534">
        <v>1.74</v>
      </c>
      <c r="R534">
        <f t="shared" si="75"/>
        <v>1</v>
      </c>
      <c r="S534">
        <f t="shared" si="76"/>
        <v>1</v>
      </c>
      <c r="V534">
        <f t="shared" si="72"/>
        <v>0</v>
      </c>
      <c r="W534">
        <f t="shared" si="74"/>
        <v>1</v>
      </c>
      <c r="X534">
        <f t="shared" si="73"/>
        <v>-0.21999999999999997</v>
      </c>
      <c r="Y534">
        <f t="shared" si="77"/>
        <v>1</v>
      </c>
      <c r="AA534">
        <f t="shared" si="78"/>
        <v>142.10175474819945</v>
      </c>
      <c r="AB534">
        <f t="shared" si="79"/>
        <v>139.79824525180052</v>
      </c>
      <c r="AC534">
        <f t="shared" si="80"/>
        <v>1</v>
      </c>
    </row>
    <row r="535" spans="1:29" x14ac:dyDescent="0.25">
      <c r="A535">
        <v>20151217</v>
      </c>
      <c r="B535">
        <v>144.5</v>
      </c>
      <c r="C535">
        <v>145</v>
      </c>
      <c r="D535">
        <v>143</v>
      </c>
      <c r="E535">
        <v>145</v>
      </c>
      <c r="F535">
        <v>1.0452999999999999</v>
      </c>
      <c r="G535">
        <v>34710.663999999997</v>
      </c>
      <c r="H535">
        <v>141</v>
      </c>
      <c r="I535">
        <v>141.30000000000001</v>
      </c>
      <c r="J535">
        <v>141.18</v>
      </c>
      <c r="K535">
        <v>138.08000000000001</v>
      </c>
      <c r="L535">
        <v>65.25</v>
      </c>
      <c r="M535">
        <v>53.06</v>
      </c>
      <c r="N535">
        <v>0.78</v>
      </c>
      <c r="O535">
        <v>0.85</v>
      </c>
      <c r="P535">
        <v>2.84</v>
      </c>
      <c r="Q535">
        <v>2.62</v>
      </c>
      <c r="R535">
        <f t="shared" si="75"/>
        <v>1</v>
      </c>
      <c r="S535">
        <f t="shared" si="76"/>
        <v>1</v>
      </c>
      <c r="V535">
        <f t="shared" si="72"/>
        <v>0</v>
      </c>
      <c r="W535">
        <f t="shared" si="74"/>
        <v>0</v>
      </c>
      <c r="X535">
        <f t="shared" si="73"/>
        <v>6.9999999999999951E-2</v>
      </c>
      <c r="Y535">
        <f t="shared" si="77"/>
        <v>1</v>
      </c>
      <c r="AA535">
        <f t="shared" si="78"/>
        <v>142.4049342839516</v>
      </c>
      <c r="AB535">
        <f t="shared" si="79"/>
        <v>139.95506571604841</v>
      </c>
      <c r="AC535">
        <f t="shared" si="80"/>
        <v>1</v>
      </c>
    </row>
    <row r="536" spans="1:29" x14ac:dyDescent="0.25">
      <c r="A536">
        <v>20151218</v>
      </c>
      <c r="B536">
        <v>143</v>
      </c>
      <c r="C536">
        <v>145</v>
      </c>
      <c r="D536">
        <v>142</v>
      </c>
      <c r="E536">
        <v>142</v>
      </c>
      <c r="F536">
        <v>-2.069</v>
      </c>
      <c r="G536">
        <v>41615.593999999997</v>
      </c>
      <c r="H536">
        <v>141.5</v>
      </c>
      <c r="I536">
        <v>141.44999999999999</v>
      </c>
      <c r="J536">
        <v>141.22999999999999</v>
      </c>
      <c r="K536">
        <v>138.29</v>
      </c>
      <c r="L536">
        <v>63.5</v>
      </c>
      <c r="M536">
        <v>56.54</v>
      </c>
      <c r="N536">
        <v>0.79</v>
      </c>
      <c r="O536">
        <v>0.84</v>
      </c>
      <c r="P536">
        <v>0.35</v>
      </c>
      <c r="Q536">
        <v>0.39</v>
      </c>
      <c r="R536">
        <f t="shared" si="75"/>
        <v>-1</v>
      </c>
      <c r="S536">
        <f t="shared" si="76"/>
        <v>0</v>
      </c>
      <c r="V536">
        <f t="shared" si="72"/>
        <v>0</v>
      </c>
      <c r="W536">
        <f t="shared" si="74"/>
        <v>0</v>
      </c>
      <c r="X536">
        <f t="shared" si="73"/>
        <v>4.9999999999999933E-2</v>
      </c>
      <c r="Y536">
        <f t="shared" si="77"/>
        <v>-1</v>
      </c>
      <c r="AA536">
        <f t="shared" si="78"/>
        <v>142.50206092621383</v>
      </c>
      <c r="AB536">
        <f t="shared" si="79"/>
        <v>139.95793907378615</v>
      </c>
      <c r="AC536">
        <f t="shared" si="80"/>
        <v>0</v>
      </c>
    </row>
    <row r="537" spans="1:29" x14ac:dyDescent="0.25">
      <c r="A537">
        <v>20151221</v>
      </c>
      <c r="B537">
        <v>141.5</v>
      </c>
      <c r="C537">
        <v>142.5</v>
      </c>
      <c r="D537">
        <v>140.5</v>
      </c>
      <c r="E537">
        <v>141.5</v>
      </c>
      <c r="F537">
        <v>-0.35210000000000002</v>
      </c>
      <c r="G537">
        <v>26939.460999999999</v>
      </c>
      <c r="H537">
        <v>142</v>
      </c>
      <c r="I537">
        <v>141.25</v>
      </c>
      <c r="J537">
        <v>141.25</v>
      </c>
      <c r="K537">
        <v>138.58000000000001</v>
      </c>
      <c r="L537">
        <v>60.11</v>
      </c>
      <c r="M537">
        <v>57.73</v>
      </c>
      <c r="N537">
        <v>0.79</v>
      </c>
      <c r="O537">
        <v>0.78</v>
      </c>
      <c r="P537">
        <v>-0.35</v>
      </c>
      <c r="Q537">
        <v>0.18</v>
      </c>
      <c r="R537">
        <f t="shared" si="75"/>
        <v>-1</v>
      </c>
      <c r="S537">
        <f t="shared" si="76"/>
        <v>0</v>
      </c>
      <c r="V537">
        <f t="shared" si="72"/>
        <v>0</v>
      </c>
      <c r="W537">
        <f t="shared" si="74"/>
        <v>0</v>
      </c>
      <c r="X537">
        <f t="shared" si="73"/>
        <v>-1.0000000000000009E-2</v>
      </c>
      <c r="Y537">
        <f t="shared" si="77"/>
        <v>-1</v>
      </c>
      <c r="AA537">
        <f t="shared" si="78"/>
        <v>142.54077147473905</v>
      </c>
      <c r="AB537">
        <f t="shared" si="79"/>
        <v>139.95922852526095</v>
      </c>
      <c r="AC537">
        <f t="shared" si="80"/>
        <v>0</v>
      </c>
    </row>
    <row r="538" spans="1:29" x14ac:dyDescent="0.25">
      <c r="A538">
        <v>20151222</v>
      </c>
      <c r="B538">
        <v>141</v>
      </c>
      <c r="C538">
        <v>142</v>
      </c>
      <c r="D538">
        <v>140.5</v>
      </c>
      <c r="E538">
        <v>142</v>
      </c>
      <c r="F538">
        <v>0.35339999999999999</v>
      </c>
      <c r="G538">
        <v>17209.761999999999</v>
      </c>
      <c r="H538">
        <v>142.80000000000001</v>
      </c>
      <c r="I538">
        <v>141.19999999999999</v>
      </c>
      <c r="J538">
        <v>141.38</v>
      </c>
      <c r="K538">
        <v>138.83000000000001</v>
      </c>
      <c r="L538">
        <v>60.07</v>
      </c>
      <c r="M538">
        <v>58.51</v>
      </c>
      <c r="N538">
        <v>0.78</v>
      </c>
      <c r="O538">
        <v>0.76</v>
      </c>
      <c r="P538">
        <v>-0.56000000000000005</v>
      </c>
      <c r="Q538">
        <v>0.56999999999999995</v>
      </c>
      <c r="R538">
        <f t="shared" si="75"/>
        <v>1</v>
      </c>
      <c r="S538">
        <f t="shared" si="76"/>
        <v>1</v>
      </c>
      <c r="V538">
        <f t="shared" si="72"/>
        <v>0</v>
      </c>
      <c r="W538">
        <f t="shared" si="74"/>
        <v>0</v>
      </c>
      <c r="X538">
        <f t="shared" si="73"/>
        <v>-2.0000000000000018E-2</v>
      </c>
      <c r="Y538">
        <f t="shared" si="77"/>
        <v>-1</v>
      </c>
      <c r="AA538">
        <f t="shared" si="78"/>
        <v>142.67626540492293</v>
      </c>
      <c r="AB538">
        <f t="shared" si="79"/>
        <v>140.08373459507706</v>
      </c>
      <c r="AC538">
        <f t="shared" si="80"/>
        <v>0</v>
      </c>
    </row>
    <row r="539" spans="1:29" x14ac:dyDescent="0.25">
      <c r="A539">
        <v>20151223</v>
      </c>
      <c r="B539">
        <v>141</v>
      </c>
      <c r="C539">
        <v>143</v>
      </c>
      <c r="D539">
        <v>140.5</v>
      </c>
      <c r="E539">
        <v>141.5</v>
      </c>
      <c r="F539">
        <v>-0.35210000000000002</v>
      </c>
      <c r="G539">
        <v>18152.173999999999</v>
      </c>
      <c r="H539">
        <v>142.4</v>
      </c>
      <c r="I539">
        <v>141.30000000000001</v>
      </c>
      <c r="J539">
        <v>141.4</v>
      </c>
      <c r="K539">
        <v>139.07</v>
      </c>
      <c r="L539">
        <v>57.83</v>
      </c>
      <c r="M539">
        <v>58.28</v>
      </c>
      <c r="N539">
        <v>0.77</v>
      </c>
      <c r="O539">
        <v>0.7</v>
      </c>
      <c r="P539">
        <v>-0.63</v>
      </c>
      <c r="Q539">
        <v>0.14000000000000001</v>
      </c>
      <c r="R539">
        <f t="shared" si="75"/>
        <v>-1</v>
      </c>
      <c r="S539">
        <f t="shared" si="76"/>
        <v>0</v>
      </c>
      <c r="V539">
        <f t="shared" si="72"/>
        <v>0</v>
      </c>
      <c r="W539">
        <f t="shared" si="74"/>
        <v>-1</v>
      </c>
      <c r="X539">
        <f t="shared" si="73"/>
        <v>-7.0000000000000062E-2</v>
      </c>
      <c r="Y539">
        <f t="shared" si="77"/>
        <v>-1</v>
      </c>
      <c r="AA539">
        <f t="shared" si="78"/>
        <v>142.69184519196381</v>
      </c>
      <c r="AB539">
        <f t="shared" si="79"/>
        <v>140.1081548080362</v>
      </c>
      <c r="AC539">
        <f t="shared" si="80"/>
        <v>0</v>
      </c>
    </row>
    <row r="540" spans="1:29" x14ac:dyDescent="0.25">
      <c r="A540">
        <v>20151224</v>
      </c>
      <c r="B540">
        <v>143</v>
      </c>
      <c r="C540">
        <v>143.5</v>
      </c>
      <c r="D540">
        <v>142</v>
      </c>
      <c r="E540">
        <v>142</v>
      </c>
      <c r="F540">
        <v>0.35339999999999999</v>
      </c>
      <c r="G540">
        <v>13495.395</v>
      </c>
      <c r="H540">
        <v>141.80000000000001</v>
      </c>
      <c r="I540">
        <v>141.4</v>
      </c>
      <c r="J540">
        <v>141.38</v>
      </c>
      <c r="K540">
        <v>139.27000000000001</v>
      </c>
      <c r="L540">
        <v>58.55</v>
      </c>
      <c r="M540">
        <v>58.37</v>
      </c>
      <c r="N540">
        <v>0.75</v>
      </c>
      <c r="O540">
        <v>0.68</v>
      </c>
      <c r="P540">
        <v>0.14000000000000001</v>
      </c>
      <c r="Q540">
        <v>0.42</v>
      </c>
      <c r="R540">
        <f t="shared" si="75"/>
        <v>1</v>
      </c>
      <c r="S540">
        <f t="shared" si="76"/>
        <v>1</v>
      </c>
      <c r="V540">
        <f t="shared" si="72"/>
        <v>0</v>
      </c>
      <c r="W540">
        <f t="shared" si="74"/>
        <v>1</v>
      </c>
      <c r="X540">
        <f t="shared" si="73"/>
        <v>-6.9999999999999951E-2</v>
      </c>
      <c r="Y540">
        <f t="shared" si="77"/>
        <v>1</v>
      </c>
      <c r="AA540">
        <f t="shared" si="78"/>
        <v>142.67910122777249</v>
      </c>
      <c r="AB540">
        <f t="shared" si="79"/>
        <v>140.0808987722275</v>
      </c>
      <c r="AC540">
        <f t="shared" si="80"/>
        <v>0</v>
      </c>
    </row>
    <row r="541" spans="1:29" x14ac:dyDescent="0.25">
      <c r="A541">
        <v>20151225</v>
      </c>
      <c r="B541">
        <v>142</v>
      </c>
      <c r="C541">
        <v>143.5</v>
      </c>
      <c r="D541">
        <v>142</v>
      </c>
      <c r="E541">
        <v>143</v>
      </c>
      <c r="F541">
        <v>0.70420000000000005</v>
      </c>
      <c r="G541">
        <v>6168.6350000000002</v>
      </c>
      <c r="H541">
        <v>142</v>
      </c>
      <c r="I541">
        <v>141.75</v>
      </c>
      <c r="J541">
        <v>141.58000000000001</v>
      </c>
      <c r="K541">
        <v>139.43</v>
      </c>
      <c r="L541">
        <v>62.84</v>
      </c>
      <c r="M541">
        <v>59.86</v>
      </c>
      <c r="N541">
        <v>0.75</v>
      </c>
      <c r="O541">
        <v>0.74</v>
      </c>
      <c r="P541">
        <v>0.7</v>
      </c>
      <c r="Q541">
        <v>0.88</v>
      </c>
      <c r="R541">
        <f t="shared" si="75"/>
        <v>1</v>
      </c>
      <c r="S541">
        <f t="shared" si="76"/>
        <v>1</v>
      </c>
      <c r="V541">
        <f t="shared" si="72"/>
        <v>0</v>
      </c>
      <c r="W541">
        <f t="shared" si="74"/>
        <v>0</v>
      </c>
      <c r="X541">
        <f t="shared" si="73"/>
        <v>-1.0000000000000009E-2</v>
      </c>
      <c r="Y541">
        <f t="shared" si="77"/>
        <v>1</v>
      </c>
      <c r="AA541">
        <f t="shared" si="78"/>
        <v>142.90709419409478</v>
      </c>
      <c r="AB541">
        <f t="shared" si="79"/>
        <v>140.25290580590524</v>
      </c>
      <c r="AC541">
        <f t="shared" si="80"/>
        <v>1</v>
      </c>
    </row>
    <row r="542" spans="1:29" x14ac:dyDescent="0.25">
      <c r="A542">
        <v>20151228</v>
      </c>
      <c r="B542">
        <v>143.5</v>
      </c>
      <c r="C542">
        <v>144</v>
      </c>
      <c r="D542">
        <v>143</v>
      </c>
      <c r="E542">
        <v>143.5</v>
      </c>
      <c r="F542">
        <v>0.34970000000000001</v>
      </c>
      <c r="G542">
        <v>10831.155000000001</v>
      </c>
      <c r="H542">
        <v>142.4</v>
      </c>
      <c r="I542">
        <v>142.19999999999999</v>
      </c>
      <c r="J542">
        <v>141.80000000000001</v>
      </c>
      <c r="K542">
        <v>139.62</v>
      </c>
      <c r="L542">
        <v>64.12</v>
      </c>
      <c r="M542">
        <v>61.28</v>
      </c>
      <c r="N542">
        <v>0.76</v>
      </c>
      <c r="O542">
        <v>0.82</v>
      </c>
      <c r="P542">
        <v>0.77</v>
      </c>
      <c r="Q542">
        <v>0.91</v>
      </c>
      <c r="R542">
        <f t="shared" si="75"/>
        <v>1</v>
      </c>
      <c r="S542">
        <f t="shared" si="76"/>
        <v>1</v>
      </c>
      <c r="V542">
        <f t="shared" si="72"/>
        <v>0</v>
      </c>
      <c r="W542">
        <f t="shared" si="74"/>
        <v>0</v>
      </c>
      <c r="X542">
        <f t="shared" si="73"/>
        <v>5.9999999999999942E-2</v>
      </c>
      <c r="Y542">
        <f t="shared" si="77"/>
        <v>1</v>
      </c>
      <c r="AA542">
        <f t="shared" si="78"/>
        <v>143.17007262581222</v>
      </c>
      <c r="AB542">
        <f t="shared" si="79"/>
        <v>140.4299273741878</v>
      </c>
      <c r="AC542">
        <f t="shared" si="80"/>
        <v>1</v>
      </c>
    </row>
    <row r="543" spans="1:29" x14ac:dyDescent="0.25">
      <c r="A543">
        <v>20151229</v>
      </c>
      <c r="B543">
        <v>143.5</v>
      </c>
      <c r="C543">
        <v>144</v>
      </c>
      <c r="D543">
        <v>141.5</v>
      </c>
      <c r="E543">
        <v>142</v>
      </c>
      <c r="F543">
        <v>-1.0452999999999999</v>
      </c>
      <c r="G543">
        <v>12968.379000000001</v>
      </c>
      <c r="H543">
        <v>142.4</v>
      </c>
      <c r="I543">
        <v>142.6</v>
      </c>
      <c r="J543">
        <v>141.78</v>
      </c>
      <c r="K543">
        <v>139.78</v>
      </c>
      <c r="L543">
        <v>53.86</v>
      </c>
      <c r="M543">
        <v>58.81</v>
      </c>
      <c r="N543">
        <v>0.76</v>
      </c>
      <c r="O543">
        <v>0.75</v>
      </c>
      <c r="P543">
        <v>-0.28000000000000003</v>
      </c>
      <c r="Q543">
        <v>-0.42</v>
      </c>
      <c r="R543">
        <f t="shared" si="75"/>
        <v>-1</v>
      </c>
      <c r="S543">
        <f t="shared" si="76"/>
        <v>0</v>
      </c>
      <c r="V543">
        <f t="shared" si="72"/>
        <v>0</v>
      </c>
      <c r="W543">
        <f t="shared" si="74"/>
        <v>-1</v>
      </c>
      <c r="X543">
        <f t="shared" si="73"/>
        <v>-1.0000000000000009E-2</v>
      </c>
      <c r="Y543">
        <f t="shared" si="77"/>
        <v>-1</v>
      </c>
      <c r="AA543">
        <f t="shared" si="78"/>
        <v>143.17858356918705</v>
      </c>
      <c r="AB543">
        <f t="shared" si="79"/>
        <v>140.38141643081295</v>
      </c>
      <c r="AC543">
        <f t="shared" si="80"/>
        <v>0</v>
      </c>
    </row>
    <row r="544" spans="1:29" x14ac:dyDescent="0.25">
      <c r="A544">
        <v>20151230</v>
      </c>
      <c r="B544">
        <v>142.5</v>
      </c>
      <c r="C544">
        <v>144</v>
      </c>
      <c r="D544">
        <v>142</v>
      </c>
      <c r="E544">
        <v>142.5</v>
      </c>
      <c r="F544">
        <v>0.35210000000000002</v>
      </c>
      <c r="G544">
        <v>14713.096</v>
      </c>
      <c r="H544">
        <v>142.6</v>
      </c>
      <c r="I544">
        <v>142.5</v>
      </c>
      <c r="J544">
        <v>141.78</v>
      </c>
      <c r="K544">
        <v>139.93</v>
      </c>
      <c r="L544">
        <v>50.72</v>
      </c>
      <c r="M544">
        <v>56.11</v>
      </c>
      <c r="N544">
        <v>0.75</v>
      </c>
      <c r="O544">
        <v>0.73</v>
      </c>
      <c r="P544">
        <v>-7.0000000000000007E-2</v>
      </c>
      <c r="Q544">
        <v>0</v>
      </c>
      <c r="R544">
        <f t="shared" si="75"/>
        <v>1</v>
      </c>
      <c r="S544">
        <f t="shared" si="76"/>
        <v>1</v>
      </c>
      <c r="V544">
        <f t="shared" si="72"/>
        <v>0</v>
      </c>
      <c r="W544">
        <f t="shared" si="74"/>
        <v>0</v>
      </c>
      <c r="X544">
        <f t="shared" si="73"/>
        <v>-2.0000000000000018E-2</v>
      </c>
      <c r="Y544">
        <f t="shared" si="77"/>
        <v>-1</v>
      </c>
      <c r="AA544">
        <f t="shared" si="78"/>
        <v>143.16494584731677</v>
      </c>
      <c r="AB544">
        <f t="shared" si="79"/>
        <v>140.39505415268323</v>
      </c>
      <c r="AC544">
        <f t="shared" si="80"/>
        <v>0</v>
      </c>
    </row>
    <row r="545" spans="1:29" x14ac:dyDescent="0.25">
      <c r="A545">
        <v>20151231</v>
      </c>
      <c r="B545">
        <v>142</v>
      </c>
      <c r="C545">
        <v>144</v>
      </c>
      <c r="D545">
        <v>141</v>
      </c>
      <c r="E545">
        <v>143</v>
      </c>
      <c r="F545">
        <v>0.35089999999999999</v>
      </c>
      <c r="G545">
        <v>18677.986000000001</v>
      </c>
      <c r="H545">
        <v>142.80000000000001</v>
      </c>
      <c r="I545">
        <v>142.30000000000001</v>
      </c>
      <c r="J545">
        <v>141.80000000000001</v>
      </c>
      <c r="K545">
        <v>140.07</v>
      </c>
      <c r="L545">
        <v>57.62</v>
      </c>
      <c r="M545">
        <v>56.61</v>
      </c>
      <c r="N545">
        <v>0.75</v>
      </c>
      <c r="O545">
        <v>0.74</v>
      </c>
      <c r="P545">
        <v>0.14000000000000001</v>
      </c>
      <c r="Q545">
        <v>0.49</v>
      </c>
      <c r="R545">
        <f t="shared" si="75"/>
        <v>1</v>
      </c>
      <c r="S545">
        <f t="shared" si="76"/>
        <v>1</v>
      </c>
      <c r="V545">
        <f t="shared" si="72"/>
        <v>0</v>
      </c>
      <c r="W545">
        <f t="shared" si="74"/>
        <v>1</v>
      </c>
      <c r="X545">
        <f t="shared" si="73"/>
        <v>-1.0000000000000009E-2</v>
      </c>
      <c r="Y545">
        <f t="shared" si="77"/>
        <v>1</v>
      </c>
      <c r="AA545">
        <f t="shared" si="78"/>
        <v>143.14324234596742</v>
      </c>
      <c r="AB545">
        <f t="shared" si="79"/>
        <v>140.4567576540326</v>
      </c>
      <c r="AC545">
        <f t="shared" si="80"/>
        <v>0</v>
      </c>
    </row>
    <row r="546" spans="1:29" x14ac:dyDescent="0.25">
      <c r="A546">
        <v>20160104</v>
      </c>
      <c r="B546">
        <v>142.5</v>
      </c>
      <c r="C546">
        <v>143.5</v>
      </c>
      <c r="D546">
        <v>139</v>
      </c>
      <c r="E546">
        <v>139.5</v>
      </c>
      <c r="F546">
        <v>-2.4476</v>
      </c>
      <c r="G546">
        <v>43800.288999999997</v>
      </c>
      <c r="H546">
        <v>142.1</v>
      </c>
      <c r="I546">
        <v>142.05000000000001</v>
      </c>
      <c r="J546">
        <v>141.75</v>
      </c>
      <c r="K546">
        <v>140.13</v>
      </c>
      <c r="L546">
        <v>41.75</v>
      </c>
      <c r="M546">
        <v>51.66</v>
      </c>
      <c r="N546">
        <v>0.69</v>
      </c>
      <c r="O546">
        <v>0.47</v>
      </c>
      <c r="P546">
        <v>-1.83</v>
      </c>
      <c r="Q546">
        <v>-1.8</v>
      </c>
      <c r="R546">
        <f t="shared" si="75"/>
        <v>-1</v>
      </c>
      <c r="S546">
        <f t="shared" si="76"/>
        <v>0</v>
      </c>
      <c r="V546">
        <f t="shared" si="72"/>
        <v>0</v>
      </c>
      <c r="W546">
        <f t="shared" si="74"/>
        <v>-1</v>
      </c>
      <c r="X546">
        <f t="shared" si="73"/>
        <v>-0.21999999999999997</v>
      </c>
      <c r="Y546">
        <f t="shared" si="77"/>
        <v>-1</v>
      </c>
      <c r="AA546">
        <f t="shared" si="78"/>
        <v>143.01802641928313</v>
      </c>
      <c r="AB546">
        <f t="shared" si="79"/>
        <v>140.48197358071687</v>
      </c>
      <c r="AC546">
        <f t="shared" si="80"/>
        <v>-1</v>
      </c>
    </row>
    <row r="547" spans="1:29" x14ac:dyDescent="0.25">
      <c r="A547">
        <v>20160105</v>
      </c>
      <c r="B547">
        <v>139</v>
      </c>
      <c r="C547">
        <v>140</v>
      </c>
      <c r="D547">
        <v>137</v>
      </c>
      <c r="E547">
        <v>138</v>
      </c>
      <c r="F547">
        <v>-1.0752999999999999</v>
      </c>
      <c r="G547">
        <v>46502.108999999997</v>
      </c>
      <c r="H547">
        <v>141</v>
      </c>
      <c r="I547">
        <v>141.69999999999999</v>
      </c>
      <c r="J547">
        <v>141.47999999999999</v>
      </c>
      <c r="K547">
        <v>140.12</v>
      </c>
      <c r="L547">
        <v>32.590000000000003</v>
      </c>
      <c r="M547">
        <v>45.3</v>
      </c>
      <c r="N547">
        <v>0.57999999999999996</v>
      </c>
      <c r="O547">
        <v>0.12</v>
      </c>
      <c r="P547">
        <v>-2.13</v>
      </c>
      <c r="Q547">
        <v>-2.61</v>
      </c>
      <c r="R547">
        <f t="shared" si="75"/>
        <v>-1</v>
      </c>
      <c r="S547">
        <f t="shared" si="76"/>
        <v>0</v>
      </c>
      <c r="V547">
        <f t="shared" si="72"/>
        <v>0</v>
      </c>
      <c r="W547">
        <f t="shared" si="74"/>
        <v>0</v>
      </c>
      <c r="X547">
        <f t="shared" si="73"/>
        <v>-0.45999999999999996</v>
      </c>
      <c r="Y547">
        <f t="shared" si="77"/>
        <v>-1</v>
      </c>
      <c r="AA547">
        <f t="shared" si="78"/>
        <v>142.62956513517068</v>
      </c>
      <c r="AB547">
        <f t="shared" si="79"/>
        <v>140.3304348648293</v>
      </c>
      <c r="AC547">
        <f t="shared" si="80"/>
        <v>-1</v>
      </c>
    </row>
    <row r="548" spans="1:29" x14ac:dyDescent="0.25">
      <c r="A548">
        <v>20160106</v>
      </c>
      <c r="B548">
        <v>138</v>
      </c>
      <c r="C548">
        <v>138</v>
      </c>
      <c r="D548">
        <v>135</v>
      </c>
      <c r="E548">
        <v>135.5</v>
      </c>
      <c r="F548">
        <v>-1.8116000000000001</v>
      </c>
      <c r="G548">
        <v>53873.343999999997</v>
      </c>
      <c r="H548">
        <v>139.69999999999999</v>
      </c>
      <c r="I548">
        <v>141.05000000000001</v>
      </c>
      <c r="J548">
        <v>141.13</v>
      </c>
      <c r="K548">
        <v>140.08000000000001</v>
      </c>
      <c r="L548">
        <v>23.58</v>
      </c>
      <c r="M548">
        <v>38.06</v>
      </c>
      <c r="N548">
        <v>0.4</v>
      </c>
      <c r="O548">
        <v>-0.34</v>
      </c>
      <c r="P548">
        <v>-3.01</v>
      </c>
      <c r="Q548">
        <v>-3.93</v>
      </c>
      <c r="R548">
        <f t="shared" si="75"/>
        <v>-1</v>
      </c>
      <c r="S548">
        <f t="shared" si="76"/>
        <v>0</v>
      </c>
      <c r="V548">
        <f t="shared" si="72"/>
        <v>0</v>
      </c>
      <c r="W548">
        <f t="shared" si="74"/>
        <v>0</v>
      </c>
      <c r="X548">
        <f t="shared" si="73"/>
        <v>-0.74</v>
      </c>
      <c r="Y548">
        <f t="shared" si="77"/>
        <v>-1</v>
      </c>
      <c r="AA548">
        <f t="shared" si="78"/>
        <v>142.15302052765327</v>
      </c>
      <c r="AB548">
        <f t="shared" si="79"/>
        <v>140.10697947234672</v>
      </c>
      <c r="AC548">
        <f t="shared" si="80"/>
        <v>-1</v>
      </c>
    </row>
    <row r="549" spans="1:29" x14ac:dyDescent="0.25">
      <c r="A549">
        <v>20160107</v>
      </c>
      <c r="B549">
        <v>134.5</v>
      </c>
      <c r="C549">
        <v>135</v>
      </c>
      <c r="D549">
        <v>130.5</v>
      </c>
      <c r="E549">
        <v>133</v>
      </c>
      <c r="F549">
        <v>-1.845</v>
      </c>
      <c r="G549">
        <v>63475.065999999999</v>
      </c>
      <c r="H549">
        <v>137.80000000000001</v>
      </c>
      <c r="I549">
        <v>140.19999999999999</v>
      </c>
      <c r="J549">
        <v>140.75</v>
      </c>
      <c r="K549">
        <v>140.03</v>
      </c>
      <c r="L549">
        <v>21.89</v>
      </c>
      <c r="M549">
        <v>32.67</v>
      </c>
      <c r="N549">
        <v>0.14000000000000001</v>
      </c>
      <c r="O549">
        <v>-0.91</v>
      </c>
      <c r="P549">
        <v>-3.48</v>
      </c>
      <c r="Q549">
        <v>-5.14</v>
      </c>
      <c r="R549">
        <f t="shared" si="75"/>
        <v>-1</v>
      </c>
      <c r="S549">
        <f t="shared" si="76"/>
        <v>0</v>
      </c>
      <c r="V549">
        <f t="shared" si="72"/>
        <v>0</v>
      </c>
      <c r="W549">
        <f t="shared" si="74"/>
        <v>0</v>
      </c>
      <c r="X549">
        <f t="shared" si="73"/>
        <v>-1.05</v>
      </c>
      <c r="Y549">
        <f t="shared" si="77"/>
        <v>-1</v>
      </c>
      <c r="AA549">
        <f t="shared" si="78"/>
        <v>141.67876853951887</v>
      </c>
      <c r="AB549">
        <f t="shared" si="79"/>
        <v>139.82123146048113</v>
      </c>
      <c r="AC549">
        <f t="shared" si="80"/>
        <v>-1</v>
      </c>
    </row>
    <row r="550" spans="1:29" x14ac:dyDescent="0.25">
      <c r="A550">
        <v>20160108</v>
      </c>
      <c r="B550">
        <v>132</v>
      </c>
      <c r="C550">
        <v>135</v>
      </c>
      <c r="D550">
        <v>132</v>
      </c>
      <c r="E550">
        <v>134</v>
      </c>
      <c r="F550">
        <v>0.75190000000000001</v>
      </c>
      <c r="G550">
        <v>52641.383000000002</v>
      </c>
      <c r="H550">
        <v>136</v>
      </c>
      <c r="I550">
        <v>139.4</v>
      </c>
      <c r="J550">
        <v>140.4</v>
      </c>
      <c r="K550">
        <v>139.93</v>
      </c>
      <c r="L550">
        <v>23.24</v>
      </c>
      <c r="M550">
        <v>29.53</v>
      </c>
      <c r="N550">
        <v>-0.14000000000000001</v>
      </c>
      <c r="O550">
        <v>-1.26</v>
      </c>
      <c r="P550">
        <v>-1.47</v>
      </c>
      <c r="Q550">
        <v>-3.87</v>
      </c>
      <c r="R550">
        <f t="shared" si="75"/>
        <v>1</v>
      </c>
      <c r="S550">
        <f t="shared" si="76"/>
        <v>1</v>
      </c>
      <c r="V550">
        <f t="shared" si="72"/>
        <v>0</v>
      </c>
      <c r="W550">
        <f t="shared" si="74"/>
        <v>0</v>
      </c>
      <c r="X550">
        <f t="shared" si="73"/>
        <v>-1.1200000000000001</v>
      </c>
      <c r="Y550">
        <f t="shared" si="77"/>
        <v>-1</v>
      </c>
      <c r="AA550">
        <f t="shared" si="78"/>
        <v>141.30535904479936</v>
      </c>
      <c r="AB550">
        <f t="shared" si="79"/>
        <v>139.49464095520065</v>
      </c>
      <c r="AC550">
        <f t="shared" si="80"/>
        <v>-1</v>
      </c>
    </row>
    <row r="551" spans="1:29" x14ac:dyDescent="0.25">
      <c r="A551">
        <v>20160111</v>
      </c>
      <c r="B551">
        <v>133</v>
      </c>
      <c r="C551">
        <v>134.5</v>
      </c>
      <c r="D551">
        <v>130.5</v>
      </c>
      <c r="E551">
        <v>133</v>
      </c>
      <c r="F551">
        <v>-0.74629999999999996</v>
      </c>
      <c r="G551">
        <v>48536.266000000003</v>
      </c>
      <c r="H551">
        <v>134.69999999999999</v>
      </c>
      <c r="I551">
        <v>138.4</v>
      </c>
      <c r="J551">
        <v>140.08000000000001</v>
      </c>
      <c r="K551">
        <v>139.85</v>
      </c>
      <c r="L551">
        <v>21.66</v>
      </c>
      <c r="M551">
        <v>26.91</v>
      </c>
      <c r="N551">
        <v>-0.43</v>
      </c>
      <c r="O551">
        <v>-1.6</v>
      </c>
      <c r="P551">
        <v>-1.26</v>
      </c>
      <c r="Q551">
        <v>-3.9</v>
      </c>
      <c r="R551">
        <f t="shared" si="75"/>
        <v>-1</v>
      </c>
      <c r="S551">
        <f t="shared" si="76"/>
        <v>0</v>
      </c>
      <c r="V551">
        <f t="shared" si="72"/>
        <v>0</v>
      </c>
      <c r="W551">
        <f t="shared" si="74"/>
        <v>0</v>
      </c>
      <c r="X551">
        <f t="shared" si="73"/>
        <v>-1.1700000000000002</v>
      </c>
      <c r="Y551">
        <f t="shared" si="77"/>
        <v>-1</v>
      </c>
      <c r="AA551">
        <f t="shared" si="78"/>
        <v>141.06093628743156</v>
      </c>
      <c r="AB551">
        <f t="shared" si="79"/>
        <v>139.09906371256847</v>
      </c>
      <c r="AC551">
        <f t="shared" si="80"/>
        <v>-1</v>
      </c>
    </row>
    <row r="552" spans="1:29" x14ac:dyDescent="0.25">
      <c r="A552">
        <v>20160112</v>
      </c>
      <c r="B552">
        <v>133</v>
      </c>
      <c r="C552">
        <v>134</v>
      </c>
      <c r="D552">
        <v>131.5</v>
      </c>
      <c r="E552">
        <v>133</v>
      </c>
      <c r="F552">
        <v>0</v>
      </c>
      <c r="G552">
        <v>35133.163999999997</v>
      </c>
      <c r="H552">
        <v>133.69999999999999</v>
      </c>
      <c r="I552">
        <v>137.35</v>
      </c>
      <c r="J552">
        <v>139.78</v>
      </c>
      <c r="K552">
        <v>139.77000000000001</v>
      </c>
      <c r="L552">
        <v>20.62</v>
      </c>
      <c r="M552">
        <v>24.81</v>
      </c>
      <c r="N552">
        <v>-0.72</v>
      </c>
      <c r="O552">
        <v>-1.85</v>
      </c>
      <c r="P552">
        <v>-0.52</v>
      </c>
      <c r="Q552">
        <v>-3.17</v>
      </c>
      <c r="R552">
        <f t="shared" si="75"/>
        <v>0</v>
      </c>
      <c r="S552">
        <f t="shared" si="76"/>
        <v>1</v>
      </c>
      <c r="V552">
        <f t="shared" si="72"/>
        <v>0</v>
      </c>
      <c r="W552">
        <f t="shared" si="74"/>
        <v>0</v>
      </c>
      <c r="X552">
        <f t="shared" si="73"/>
        <v>-1.1300000000000001</v>
      </c>
      <c r="Y552">
        <f t="shared" si="77"/>
        <v>1</v>
      </c>
      <c r="AA552">
        <f t="shared" si="78"/>
        <v>140.92195402709567</v>
      </c>
      <c r="AB552">
        <f t="shared" si="79"/>
        <v>138.63804597290434</v>
      </c>
      <c r="AC552">
        <f t="shared" si="80"/>
        <v>-1</v>
      </c>
    </row>
    <row r="553" spans="1:29" x14ac:dyDescent="0.25">
      <c r="A553">
        <v>20160113</v>
      </c>
      <c r="B553">
        <v>133.5</v>
      </c>
      <c r="C553">
        <v>135.5</v>
      </c>
      <c r="D553">
        <v>133</v>
      </c>
      <c r="E553">
        <v>133.5</v>
      </c>
      <c r="F553">
        <v>0.37590000000000001</v>
      </c>
      <c r="G553">
        <v>50237.063000000002</v>
      </c>
      <c r="H553">
        <v>133.30000000000001</v>
      </c>
      <c r="I553">
        <v>136.5</v>
      </c>
      <c r="J553">
        <v>139.55000000000001</v>
      </c>
      <c r="K553">
        <v>139.68</v>
      </c>
      <c r="L553">
        <v>21.15</v>
      </c>
      <c r="M553">
        <v>23.59</v>
      </c>
      <c r="N553">
        <v>-0.97</v>
      </c>
      <c r="O553">
        <v>-1.98</v>
      </c>
      <c r="P553">
        <v>0.15</v>
      </c>
      <c r="Q553">
        <v>-2.2000000000000002</v>
      </c>
      <c r="R553">
        <f t="shared" si="75"/>
        <v>1</v>
      </c>
      <c r="S553">
        <f t="shared" si="76"/>
        <v>1</v>
      </c>
      <c r="V553">
        <f t="shared" si="72"/>
        <v>0</v>
      </c>
      <c r="W553">
        <f t="shared" si="74"/>
        <v>0</v>
      </c>
      <c r="X553">
        <f t="shared" si="73"/>
        <v>-1.01</v>
      </c>
      <c r="Y553">
        <f t="shared" si="77"/>
        <v>1</v>
      </c>
      <c r="AA553">
        <f t="shared" si="78"/>
        <v>140.87715146083633</v>
      </c>
      <c r="AB553">
        <f t="shared" si="79"/>
        <v>138.22284853916369</v>
      </c>
      <c r="AC553">
        <f t="shared" si="80"/>
        <v>-1</v>
      </c>
    </row>
    <row r="554" spans="1:29" x14ac:dyDescent="0.25">
      <c r="A554">
        <v>20160114</v>
      </c>
      <c r="B554">
        <v>130.5</v>
      </c>
      <c r="C554">
        <v>132</v>
      </c>
      <c r="D554">
        <v>130.5</v>
      </c>
      <c r="E554">
        <v>131.5</v>
      </c>
      <c r="F554">
        <v>-1.4981</v>
      </c>
      <c r="G554">
        <v>39498.487999999998</v>
      </c>
      <c r="H554">
        <v>133</v>
      </c>
      <c r="I554">
        <v>135.4</v>
      </c>
      <c r="J554">
        <v>138.94999999999999</v>
      </c>
      <c r="K554">
        <v>139.56</v>
      </c>
      <c r="L554">
        <v>16.670000000000002</v>
      </c>
      <c r="M554">
        <v>21.28</v>
      </c>
      <c r="N554">
        <v>-1.22</v>
      </c>
      <c r="O554">
        <v>-2.2200000000000002</v>
      </c>
      <c r="P554">
        <v>-1.1299999999999999</v>
      </c>
      <c r="Q554">
        <v>-2.88</v>
      </c>
      <c r="R554">
        <f t="shared" si="75"/>
        <v>-1</v>
      </c>
      <c r="S554">
        <f t="shared" si="76"/>
        <v>0</v>
      </c>
      <c r="V554">
        <f t="shared" si="72"/>
        <v>-3.3299999999999983</v>
      </c>
      <c r="W554">
        <f t="shared" si="74"/>
        <v>0</v>
      </c>
      <c r="X554">
        <f t="shared" si="73"/>
        <v>-1.0000000000000002</v>
      </c>
      <c r="Y554">
        <f t="shared" si="77"/>
        <v>1</v>
      </c>
      <c r="AA554">
        <f t="shared" si="78"/>
        <v>140.58050022999078</v>
      </c>
      <c r="AB554">
        <f t="shared" si="79"/>
        <v>137.3194997700092</v>
      </c>
      <c r="AC554">
        <f t="shared" si="80"/>
        <v>-1</v>
      </c>
    </row>
    <row r="555" spans="1:29" x14ac:dyDescent="0.25">
      <c r="A555">
        <v>20160115</v>
      </c>
      <c r="B555">
        <v>137.5</v>
      </c>
      <c r="C555">
        <v>138</v>
      </c>
      <c r="D555">
        <v>135.5</v>
      </c>
      <c r="E555">
        <v>137</v>
      </c>
      <c r="F555">
        <v>4.1825000000000001</v>
      </c>
      <c r="G555">
        <v>79648.968999999997</v>
      </c>
      <c r="H555">
        <v>133.6</v>
      </c>
      <c r="I555">
        <v>134.80000000000001</v>
      </c>
      <c r="J555">
        <v>138.55000000000001</v>
      </c>
      <c r="K555">
        <v>139.55000000000001</v>
      </c>
      <c r="L555">
        <v>33.92</v>
      </c>
      <c r="M555">
        <v>25.49</v>
      </c>
      <c r="N555">
        <v>-1.36</v>
      </c>
      <c r="O555">
        <v>-1.95</v>
      </c>
      <c r="P555">
        <v>2.54</v>
      </c>
      <c r="Q555">
        <v>1.63</v>
      </c>
      <c r="R555">
        <f t="shared" si="75"/>
        <v>1</v>
      </c>
      <c r="S555">
        <f t="shared" si="76"/>
        <v>1</v>
      </c>
      <c r="V555">
        <f t="shared" si="72"/>
        <v>0</v>
      </c>
      <c r="W555">
        <f t="shared" si="74"/>
        <v>1</v>
      </c>
      <c r="X555">
        <f t="shared" si="73"/>
        <v>-0.58999999999999986</v>
      </c>
      <c r="Y555">
        <f t="shared" si="77"/>
        <v>1</v>
      </c>
      <c r="AA555">
        <f t="shared" si="78"/>
        <v>140.50089722948186</v>
      </c>
      <c r="AB555">
        <f t="shared" si="79"/>
        <v>136.59910277051816</v>
      </c>
      <c r="AC555">
        <f t="shared" si="80"/>
        <v>0</v>
      </c>
    </row>
    <row r="556" spans="1:29" x14ac:dyDescent="0.25">
      <c r="A556">
        <v>20160118</v>
      </c>
      <c r="B556">
        <v>135</v>
      </c>
      <c r="C556">
        <v>138</v>
      </c>
      <c r="D556">
        <v>134.5</v>
      </c>
      <c r="E556">
        <v>137</v>
      </c>
      <c r="F556">
        <v>0</v>
      </c>
      <c r="G556">
        <v>37008.68</v>
      </c>
      <c r="H556">
        <v>134.4</v>
      </c>
      <c r="I556">
        <v>134.55000000000001</v>
      </c>
      <c r="J556">
        <v>138.30000000000001</v>
      </c>
      <c r="K556">
        <v>139.5</v>
      </c>
      <c r="L556">
        <v>51.5</v>
      </c>
      <c r="M556">
        <v>34.159999999999997</v>
      </c>
      <c r="N556">
        <v>-1.43</v>
      </c>
      <c r="O556">
        <v>-1.71</v>
      </c>
      <c r="P556">
        <v>1.93</v>
      </c>
      <c r="Q556">
        <v>1.82</v>
      </c>
      <c r="R556">
        <f t="shared" si="75"/>
        <v>0</v>
      </c>
      <c r="S556">
        <f t="shared" si="76"/>
        <v>1</v>
      </c>
      <c r="V556">
        <f t="shared" si="72"/>
        <v>0</v>
      </c>
      <c r="W556">
        <f t="shared" si="74"/>
        <v>0</v>
      </c>
      <c r="X556">
        <f t="shared" si="73"/>
        <v>-0.28000000000000003</v>
      </c>
      <c r="Y556">
        <f t="shared" si="77"/>
        <v>1</v>
      </c>
      <c r="AA556">
        <f t="shared" si="78"/>
        <v>140.54469396577798</v>
      </c>
      <c r="AB556">
        <f t="shared" si="79"/>
        <v>136.05530603422204</v>
      </c>
      <c r="AC556">
        <f t="shared" si="80"/>
        <v>0</v>
      </c>
    </row>
    <row r="557" spans="1:29" x14ac:dyDescent="0.25">
      <c r="A557">
        <v>20160119</v>
      </c>
      <c r="B557">
        <v>137.5</v>
      </c>
      <c r="C557">
        <v>138</v>
      </c>
      <c r="D557">
        <v>136</v>
      </c>
      <c r="E557">
        <v>138</v>
      </c>
      <c r="F557">
        <v>0.72989999999999999</v>
      </c>
      <c r="G557">
        <v>24995.537</v>
      </c>
      <c r="H557">
        <v>135.4</v>
      </c>
      <c r="I557">
        <v>134.55000000000001</v>
      </c>
      <c r="J557">
        <v>138.13</v>
      </c>
      <c r="K557">
        <v>139.47</v>
      </c>
      <c r="L557">
        <v>67.67</v>
      </c>
      <c r="M557">
        <v>45.33</v>
      </c>
      <c r="N557">
        <v>-1.43</v>
      </c>
      <c r="O557">
        <v>-1.42</v>
      </c>
      <c r="P557">
        <v>1.92</v>
      </c>
      <c r="Q557">
        <v>2.56</v>
      </c>
      <c r="R557">
        <f t="shared" si="75"/>
        <v>1</v>
      </c>
      <c r="S557">
        <f t="shared" si="76"/>
        <v>1</v>
      </c>
      <c r="V557">
        <f t="shared" si="72"/>
        <v>0</v>
      </c>
      <c r="W557">
        <f t="shared" si="74"/>
        <v>0</v>
      </c>
      <c r="X557">
        <f t="shared" si="73"/>
        <v>1.0000000000000009E-2</v>
      </c>
      <c r="Y557">
        <f t="shared" si="77"/>
        <v>1</v>
      </c>
      <c r="AA557">
        <f t="shared" si="78"/>
        <v>140.63121470489838</v>
      </c>
      <c r="AB557">
        <f t="shared" si="79"/>
        <v>135.62878529510161</v>
      </c>
      <c r="AC557">
        <f t="shared" si="80"/>
        <v>0</v>
      </c>
    </row>
    <row r="558" spans="1:29" x14ac:dyDescent="0.25">
      <c r="A558">
        <v>20160120</v>
      </c>
      <c r="B558">
        <v>137.5</v>
      </c>
      <c r="C558">
        <v>137.5</v>
      </c>
      <c r="D558">
        <v>133.5</v>
      </c>
      <c r="E558">
        <v>134.5</v>
      </c>
      <c r="F558">
        <v>-2.5362</v>
      </c>
      <c r="G558">
        <v>44423.190999999999</v>
      </c>
      <c r="H558">
        <v>135.6</v>
      </c>
      <c r="I558">
        <v>134.44999999999999</v>
      </c>
      <c r="J558">
        <v>137.75</v>
      </c>
      <c r="K558">
        <v>139.38999999999999</v>
      </c>
      <c r="L558">
        <v>62.89</v>
      </c>
      <c r="M558">
        <v>51.18</v>
      </c>
      <c r="N558">
        <v>-1.44</v>
      </c>
      <c r="O558">
        <v>-1.46</v>
      </c>
      <c r="P558">
        <v>-0.81</v>
      </c>
      <c r="Q558">
        <v>0.04</v>
      </c>
      <c r="R558">
        <f t="shared" si="75"/>
        <v>-1</v>
      </c>
      <c r="S558">
        <f t="shared" si="76"/>
        <v>0</v>
      </c>
      <c r="V558">
        <f t="shared" si="72"/>
        <v>0</v>
      </c>
      <c r="W558">
        <f t="shared" si="74"/>
        <v>0</v>
      </c>
      <c r="X558">
        <f t="shared" si="73"/>
        <v>-2.0000000000000018E-2</v>
      </c>
      <c r="Y558">
        <f t="shared" si="77"/>
        <v>-1</v>
      </c>
      <c r="AA558">
        <f t="shared" si="78"/>
        <v>140.50843723872777</v>
      </c>
      <c r="AB558">
        <f t="shared" si="79"/>
        <v>134.99156276127223</v>
      </c>
      <c r="AC558">
        <f t="shared" si="80"/>
        <v>-1</v>
      </c>
    </row>
    <row r="559" spans="1:29" x14ac:dyDescent="0.25">
      <c r="A559">
        <v>20160121</v>
      </c>
      <c r="B559">
        <v>134</v>
      </c>
      <c r="C559">
        <v>136.5</v>
      </c>
      <c r="D559">
        <v>134</v>
      </c>
      <c r="E559">
        <v>135</v>
      </c>
      <c r="F559">
        <v>0.37169999999999997</v>
      </c>
      <c r="G559">
        <v>31957.379000000001</v>
      </c>
      <c r="H559">
        <v>136.30000000000001</v>
      </c>
      <c r="I559">
        <v>134.65</v>
      </c>
      <c r="J559">
        <v>137.43</v>
      </c>
      <c r="K559">
        <v>139.34</v>
      </c>
      <c r="L559">
        <v>61.93</v>
      </c>
      <c r="M559">
        <v>54.76</v>
      </c>
      <c r="N559">
        <v>-1.44</v>
      </c>
      <c r="O559">
        <v>-1.44</v>
      </c>
      <c r="P559">
        <v>-0.95</v>
      </c>
      <c r="Q559">
        <v>0.26</v>
      </c>
      <c r="R559">
        <f t="shared" si="75"/>
        <v>1</v>
      </c>
      <c r="S559">
        <f t="shared" si="76"/>
        <v>1</v>
      </c>
      <c r="V559">
        <f t="shared" si="72"/>
        <v>0</v>
      </c>
      <c r="W559">
        <f t="shared" si="74"/>
        <v>0</v>
      </c>
      <c r="X559">
        <f t="shared" si="73"/>
        <v>0</v>
      </c>
      <c r="Y559">
        <f t="shared" si="77"/>
        <v>1</v>
      </c>
      <c r="AA559">
        <f t="shared" si="78"/>
        <v>140.43417625980902</v>
      </c>
      <c r="AB559">
        <f t="shared" si="79"/>
        <v>134.42582374019099</v>
      </c>
      <c r="AC559">
        <f t="shared" si="80"/>
        <v>0</v>
      </c>
    </row>
    <row r="560" spans="1:29" x14ac:dyDescent="0.25">
      <c r="A560">
        <v>20160122</v>
      </c>
      <c r="B560">
        <v>136.5</v>
      </c>
      <c r="C560">
        <v>138.5</v>
      </c>
      <c r="D560">
        <v>136</v>
      </c>
      <c r="E560">
        <v>138.5</v>
      </c>
      <c r="F560">
        <v>2.5926</v>
      </c>
      <c r="G560">
        <v>33926.218999999997</v>
      </c>
      <c r="H560">
        <v>136.6</v>
      </c>
      <c r="I560">
        <v>135.1</v>
      </c>
      <c r="J560">
        <v>137.25</v>
      </c>
      <c r="K560">
        <v>139.38</v>
      </c>
      <c r="L560">
        <v>74.62</v>
      </c>
      <c r="M560">
        <v>61.38</v>
      </c>
      <c r="N560">
        <v>-1.37</v>
      </c>
      <c r="O560">
        <v>-1.1200000000000001</v>
      </c>
      <c r="P560">
        <v>1.39</v>
      </c>
      <c r="Q560">
        <v>2.52</v>
      </c>
      <c r="R560">
        <f t="shared" si="75"/>
        <v>1</v>
      </c>
      <c r="S560">
        <f t="shared" si="76"/>
        <v>1</v>
      </c>
      <c r="V560">
        <f t="shared" si="72"/>
        <v>0</v>
      </c>
      <c r="W560">
        <f t="shared" si="74"/>
        <v>0</v>
      </c>
      <c r="X560">
        <f t="shared" si="73"/>
        <v>0.25</v>
      </c>
      <c r="Y560">
        <f t="shared" si="77"/>
        <v>1</v>
      </c>
      <c r="AA560">
        <f t="shared" si="78"/>
        <v>140.46386309602633</v>
      </c>
      <c r="AB560">
        <f t="shared" si="79"/>
        <v>134.03613690397367</v>
      </c>
      <c r="AC560">
        <f t="shared" si="80"/>
        <v>0</v>
      </c>
    </row>
    <row r="561" spans="1:29" x14ac:dyDescent="0.25">
      <c r="A561">
        <v>20160125</v>
      </c>
      <c r="B561">
        <v>140</v>
      </c>
      <c r="C561">
        <v>140</v>
      </c>
      <c r="D561">
        <v>139</v>
      </c>
      <c r="E561">
        <v>139.5</v>
      </c>
      <c r="F561">
        <v>0.72199999999999998</v>
      </c>
      <c r="G561">
        <v>27213.348000000002</v>
      </c>
      <c r="H561">
        <v>137.1</v>
      </c>
      <c r="I561">
        <v>135.75</v>
      </c>
      <c r="J561">
        <v>137.08000000000001</v>
      </c>
      <c r="K561">
        <v>139.43</v>
      </c>
      <c r="L561">
        <v>81.319999999999993</v>
      </c>
      <c r="M561">
        <v>68.03</v>
      </c>
      <c r="N561">
        <v>-1.26</v>
      </c>
      <c r="O561">
        <v>-0.78</v>
      </c>
      <c r="P561">
        <v>1.75</v>
      </c>
      <c r="Q561">
        <v>2.76</v>
      </c>
      <c r="R561">
        <f t="shared" si="75"/>
        <v>1</v>
      </c>
      <c r="S561">
        <f t="shared" si="76"/>
        <v>1</v>
      </c>
      <c r="V561">
        <f t="shared" si="72"/>
        <v>1.3199999999999932</v>
      </c>
      <c r="W561">
        <f t="shared" si="74"/>
        <v>0</v>
      </c>
      <c r="X561">
        <f t="shared" si="73"/>
        <v>0.48</v>
      </c>
      <c r="Y561">
        <f t="shared" si="77"/>
        <v>1</v>
      </c>
      <c r="AA561">
        <f t="shared" si="78"/>
        <v>140.44663273910299</v>
      </c>
      <c r="AB561">
        <f t="shared" si="79"/>
        <v>133.71336726089703</v>
      </c>
      <c r="AC561">
        <f t="shared" si="80"/>
        <v>0</v>
      </c>
    </row>
    <row r="562" spans="1:29" x14ac:dyDescent="0.25">
      <c r="A562">
        <v>20160126</v>
      </c>
      <c r="B562">
        <v>137.5</v>
      </c>
      <c r="C562">
        <v>139</v>
      </c>
      <c r="D562">
        <v>137</v>
      </c>
      <c r="E562">
        <v>137.5</v>
      </c>
      <c r="F562">
        <v>-1.4337</v>
      </c>
      <c r="G562">
        <v>24102.537</v>
      </c>
      <c r="H562">
        <v>137</v>
      </c>
      <c r="I562">
        <v>136.19999999999999</v>
      </c>
      <c r="J562">
        <v>136.78</v>
      </c>
      <c r="K562">
        <v>139.43</v>
      </c>
      <c r="L562">
        <v>78.78</v>
      </c>
      <c r="M562">
        <v>71.61</v>
      </c>
      <c r="N562">
        <v>-1.1399999999999999</v>
      </c>
      <c r="O562">
        <v>-0.67</v>
      </c>
      <c r="P562">
        <v>0.36</v>
      </c>
      <c r="Q562">
        <v>0.95</v>
      </c>
      <c r="R562">
        <f t="shared" si="75"/>
        <v>-1</v>
      </c>
      <c r="S562">
        <f t="shared" si="76"/>
        <v>0</v>
      </c>
      <c r="V562">
        <f t="shared" si="72"/>
        <v>0</v>
      </c>
      <c r="W562">
        <f t="shared" si="74"/>
        <v>0</v>
      </c>
      <c r="X562">
        <f t="shared" si="73"/>
        <v>0.46999999999999986</v>
      </c>
      <c r="Y562">
        <f t="shared" si="77"/>
        <v>-1</v>
      </c>
      <c r="AA562">
        <f t="shared" si="78"/>
        <v>140.25247750172696</v>
      </c>
      <c r="AB562">
        <f t="shared" si="79"/>
        <v>133.30752249827304</v>
      </c>
      <c r="AC562">
        <f t="shared" si="80"/>
        <v>0</v>
      </c>
    </row>
    <row r="563" spans="1:29" x14ac:dyDescent="0.25">
      <c r="A563">
        <v>20160127</v>
      </c>
      <c r="B563">
        <v>139</v>
      </c>
      <c r="C563">
        <v>139.5</v>
      </c>
      <c r="D563">
        <v>138.5</v>
      </c>
      <c r="E563">
        <v>139.5</v>
      </c>
      <c r="F563">
        <v>1.4544999999999999</v>
      </c>
      <c r="G563">
        <v>24547.613000000001</v>
      </c>
      <c r="H563">
        <v>138</v>
      </c>
      <c r="I563">
        <v>136.80000000000001</v>
      </c>
      <c r="J563">
        <v>136.65</v>
      </c>
      <c r="K563">
        <v>139.43</v>
      </c>
      <c r="L563">
        <v>83.29</v>
      </c>
      <c r="M563">
        <v>75.5</v>
      </c>
      <c r="N563">
        <v>-0.99</v>
      </c>
      <c r="O563">
        <v>-0.41</v>
      </c>
      <c r="P563">
        <v>1.0900000000000001</v>
      </c>
      <c r="Q563">
        <v>1.97</v>
      </c>
      <c r="R563">
        <f t="shared" si="75"/>
        <v>1</v>
      </c>
      <c r="S563">
        <f t="shared" si="76"/>
        <v>1</v>
      </c>
      <c r="V563">
        <f t="shared" si="72"/>
        <v>3.2900000000000063</v>
      </c>
      <c r="W563">
        <f t="shared" si="74"/>
        <v>0</v>
      </c>
      <c r="X563">
        <f t="shared" si="73"/>
        <v>0.58000000000000007</v>
      </c>
      <c r="Y563">
        <f t="shared" si="77"/>
        <v>1</v>
      </c>
      <c r="AA563">
        <f t="shared" si="78"/>
        <v>140.17576956138657</v>
      </c>
      <c r="AB563">
        <f t="shared" si="79"/>
        <v>133.12423043861344</v>
      </c>
      <c r="AC563">
        <f t="shared" si="80"/>
        <v>0</v>
      </c>
    </row>
    <row r="564" spans="1:29" x14ac:dyDescent="0.25">
      <c r="A564">
        <v>20160128</v>
      </c>
      <c r="B564">
        <v>138</v>
      </c>
      <c r="C564">
        <v>140.5</v>
      </c>
      <c r="D564">
        <v>138</v>
      </c>
      <c r="E564">
        <v>140</v>
      </c>
      <c r="F564">
        <v>0.3584</v>
      </c>
      <c r="G564">
        <v>37913.413999999997</v>
      </c>
      <c r="H564">
        <v>139</v>
      </c>
      <c r="I564">
        <v>137.65</v>
      </c>
      <c r="J564">
        <v>136.53</v>
      </c>
      <c r="K564">
        <v>139.35</v>
      </c>
      <c r="L564">
        <v>86.48</v>
      </c>
      <c r="M564">
        <v>79.16</v>
      </c>
      <c r="N564">
        <v>-0.83</v>
      </c>
      <c r="O564">
        <v>-0.16</v>
      </c>
      <c r="P564">
        <v>0.72</v>
      </c>
      <c r="Q564">
        <v>1.71</v>
      </c>
      <c r="R564">
        <f t="shared" si="75"/>
        <v>1</v>
      </c>
      <c r="S564">
        <f t="shared" si="76"/>
        <v>1</v>
      </c>
      <c r="V564">
        <f t="shared" si="72"/>
        <v>6.480000000000004</v>
      </c>
      <c r="W564">
        <f t="shared" si="74"/>
        <v>0</v>
      </c>
      <c r="X564">
        <f t="shared" si="73"/>
        <v>0.66999999999999993</v>
      </c>
      <c r="Y564">
        <f t="shared" si="77"/>
        <v>1</v>
      </c>
      <c r="AA564">
        <f t="shared" si="78"/>
        <v>140.05047951279369</v>
      </c>
      <c r="AB564">
        <f t="shared" si="79"/>
        <v>133.00952048720632</v>
      </c>
      <c r="AC564">
        <f t="shared" si="80"/>
        <v>0</v>
      </c>
    </row>
    <row r="565" spans="1:29" x14ac:dyDescent="0.25">
      <c r="A565">
        <v>20160129</v>
      </c>
      <c r="B565">
        <v>138.5</v>
      </c>
      <c r="C565">
        <v>143</v>
      </c>
      <c r="D565">
        <v>138</v>
      </c>
      <c r="E565">
        <v>143</v>
      </c>
      <c r="F565">
        <v>2.1429</v>
      </c>
      <c r="G565">
        <v>57557.574000000001</v>
      </c>
      <c r="H565">
        <v>139.9</v>
      </c>
      <c r="I565">
        <v>138.25</v>
      </c>
      <c r="J565">
        <v>136.53</v>
      </c>
      <c r="K565">
        <v>139.36000000000001</v>
      </c>
      <c r="L565">
        <v>90.98</v>
      </c>
      <c r="M565">
        <v>83.1</v>
      </c>
      <c r="N565">
        <v>-0.61</v>
      </c>
      <c r="O565">
        <v>0.27</v>
      </c>
      <c r="P565">
        <v>2.2200000000000002</v>
      </c>
      <c r="Q565">
        <v>3.44</v>
      </c>
      <c r="R565">
        <f t="shared" si="75"/>
        <v>1</v>
      </c>
      <c r="S565">
        <f t="shared" si="76"/>
        <v>1</v>
      </c>
      <c r="V565">
        <f t="shared" si="72"/>
        <v>10.980000000000004</v>
      </c>
      <c r="W565">
        <f t="shared" si="74"/>
        <v>0</v>
      </c>
      <c r="X565">
        <f t="shared" si="73"/>
        <v>0.88</v>
      </c>
      <c r="Y565">
        <f t="shared" si="77"/>
        <v>1</v>
      </c>
      <c r="AA565">
        <f t="shared" si="78"/>
        <v>139.96232792722373</v>
      </c>
      <c r="AB565">
        <f t="shared" si="79"/>
        <v>133.09767207277628</v>
      </c>
      <c r="AC565">
        <f t="shared" si="80"/>
        <v>1</v>
      </c>
    </row>
    <row r="566" spans="1:29" x14ac:dyDescent="0.25">
      <c r="A566">
        <v>20160130</v>
      </c>
      <c r="B566">
        <v>142.5</v>
      </c>
      <c r="C566">
        <v>143</v>
      </c>
      <c r="D566">
        <v>141</v>
      </c>
      <c r="E566">
        <v>142</v>
      </c>
      <c r="F566">
        <v>-0.69930000000000003</v>
      </c>
      <c r="G566">
        <v>11865.065000000001</v>
      </c>
      <c r="H566">
        <v>140.4</v>
      </c>
      <c r="I566">
        <v>138.75</v>
      </c>
      <c r="J566">
        <v>136.65</v>
      </c>
      <c r="K566">
        <v>139.38999999999999</v>
      </c>
      <c r="L566">
        <v>90.48</v>
      </c>
      <c r="M566">
        <v>85.56</v>
      </c>
      <c r="N566">
        <v>-0.38</v>
      </c>
      <c r="O566">
        <v>0.53</v>
      </c>
      <c r="P566">
        <v>1.1399999999999999</v>
      </c>
      <c r="Q566">
        <v>2.34</v>
      </c>
      <c r="R566">
        <f t="shared" si="75"/>
        <v>-1</v>
      </c>
      <c r="S566">
        <f t="shared" si="76"/>
        <v>0</v>
      </c>
      <c r="V566">
        <f t="shared" si="72"/>
        <v>10.480000000000004</v>
      </c>
      <c r="W566">
        <f t="shared" si="74"/>
        <v>0</v>
      </c>
      <c r="X566">
        <f t="shared" si="73"/>
        <v>0.91</v>
      </c>
      <c r="Y566">
        <f t="shared" si="77"/>
        <v>1</v>
      </c>
      <c r="AA566">
        <f t="shared" si="78"/>
        <v>139.90384003909227</v>
      </c>
      <c r="AB566">
        <f t="shared" si="79"/>
        <v>133.39615996090774</v>
      </c>
      <c r="AC566">
        <f t="shared" si="80"/>
        <v>1</v>
      </c>
    </row>
    <row r="567" spans="1:29" x14ac:dyDescent="0.25">
      <c r="A567">
        <v>20160201</v>
      </c>
      <c r="B567">
        <v>144</v>
      </c>
      <c r="C567">
        <v>144</v>
      </c>
      <c r="D567">
        <v>141.5</v>
      </c>
      <c r="E567">
        <v>144</v>
      </c>
      <c r="F567">
        <v>1.4085000000000001</v>
      </c>
      <c r="G567">
        <v>43828.461000000003</v>
      </c>
      <c r="H567">
        <v>141.69999999999999</v>
      </c>
      <c r="I567">
        <v>139.35</v>
      </c>
      <c r="J567">
        <v>136.94999999999999</v>
      </c>
      <c r="K567">
        <v>139.43</v>
      </c>
      <c r="L567">
        <v>93.65</v>
      </c>
      <c r="M567">
        <v>88.26</v>
      </c>
      <c r="N567">
        <v>-0.13</v>
      </c>
      <c r="O567">
        <v>0.88</v>
      </c>
      <c r="P567">
        <v>1.62</v>
      </c>
      <c r="Q567">
        <v>3.34</v>
      </c>
      <c r="R567">
        <f t="shared" si="75"/>
        <v>1</v>
      </c>
      <c r="S567">
        <f t="shared" si="76"/>
        <v>1</v>
      </c>
      <c r="V567">
        <f t="shared" si="72"/>
        <v>13.650000000000006</v>
      </c>
      <c r="W567">
        <f t="shared" si="74"/>
        <v>0</v>
      </c>
      <c r="X567">
        <f t="shared" si="73"/>
        <v>1.01</v>
      </c>
      <c r="Y567">
        <f t="shared" si="77"/>
        <v>1</v>
      </c>
      <c r="AA567">
        <f t="shared" si="78"/>
        <v>139.96065374960321</v>
      </c>
      <c r="AB567">
        <f t="shared" si="79"/>
        <v>133.93934625039677</v>
      </c>
      <c r="AC567">
        <f t="shared" si="80"/>
        <v>1</v>
      </c>
    </row>
    <row r="568" spans="1:29" x14ac:dyDescent="0.25">
      <c r="A568">
        <v>20160202</v>
      </c>
      <c r="B568">
        <v>144</v>
      </c>
      <c r="C568">
        <v>144.5</v>
      </c>
      <c r="D568">
        <v>141.5</v>
      </c>
      <c r="E568">
        <v>142.5</v>
      </c>
      <c r="F568">
        <v>-1.0417000000000001</v>
      </c>
      <c r="G568">
        <v>25400.756000000001</v>
      </c>
      <c r="H568">
        <v>142.30000000000001</v>
      </c>
      <c r="I568">
        <v>140.15</v>
      </c>
      <c r="J568">
        <v>137.30000000000001</v>
      </c>
      <c r="K568">
        <v>139.47999999999999</v>
      </c>
      <c r="L568">
        <v>87.93</v>
      </c>
      <c r="M568">
        <v>88.15</v>
      </c>
      <c r="N568">
        <v>0.11</v>
      </c>
      <c r="O568">
        <v>1.03</v>
      </c>
      <c r="P568">
        <v>0.14000000000000001</v>
      </c>
      <c r="Q568">
        <v>1.68</v>
      </c>
      <c r="R568">
        <f t="shared" si="75"/>
        <v>-1</v>
      </c>
      <c r="S568">
        <f t="shared" si="76"/>
        <v>0</v>
      </c>
      <c r="V568">
        <f t="shared" si="72"/>
        <v>7.9300000000000068</v>
      </c>
      <c r="W568">
        <f t="shared" si="74"/>
        <v>-1</v>
      </c>
      <c r="X568">
        <f t="shared" si="73"/>
        <v>0.92</v>
      </c>
      <c r="Y568">
        <f t="shared" si="77"/>
        <v>-1</v>
      </c>
      <c r="AA568">
        <f t="shared" si="78"/>
        <v>140.03053456304806</v>
      </c>
      <c r="AB568">
        <f t="shared" si="79"/>
        <v>134.56946543695196</v>
      </c>
      <c r="AC568">
        <f t="shared" si="80"/>
        <v>1</v>
      </c>
    </row>
    <row r="569" spans="1:29" x14ac:dyDescent="0.25">
      <c r="A569">
        <v>20160203</v>
      </c>
      <c r="B569">
        <v>145</v>
      </c>
      <c r="C569">
        <v>146</v>
      </c>
      <c r="D569">
        <v>144.5</v>
      </c>
      <c r="E569">
        <v>146</v>
      </c>
      <c r="F569">
        <v>2.4561000000000002</v>
      </c>
      <c r="G569">
        <v>71652.891000000003</v>
      </c>
      <c r="H569">
        <v>143.5</v>
      </c>
      <c r="I569">
        <v>141.25</v>
      </c>
      <c r="J569">
        <v>137.94999999999999</v>
      </c>
      <c r="K569">
        <v>139.62</v>
      </c>
      <c r="L569">
        <v>91.95</v>
      </c>
      <c r="M569">
        <v>89.42</v>
      </c>
      <c r="N569">
        <v>0.37</v>
      </c>
      <c r="O569">
        <v>1.42</v>
      </c>
      <c r="P569">
        <v>1.74</v>
      </c>
      <c r="Q569">
        <v>3.36</v>
      </c>
      <c r="R569">
        <f t="shared" si="75"/>
        <v>1</v>
      </c>
      <c r="S569">
        <f t="shared" si="76"/>
        <v>1</v>
      </c>
      <c r="V569">
        <f t="shared" si="72"/>
        <v>11.950000000000003</v>
      </c>
      <c r="W569">
        <f t="shared" si="74"/>
        <v>1</v>
      </c>
      <c r="X569">
        <f t="shared" si="73"/>
        <v>1.0499999999999998</v>
      </c>
      <c r="Y569">
        <f t="shared" si="77"/>
        <v>1</v>
      </c>
      <c r="AA569">
        <f t="shared" si="78"/>
        <v>140.38788002165816</v>
      </c>
      <c r="AB569">
        <f t="shared" si="79"/>
        <v>135.51211997834181</v>
      </c>
      <c r="AC569">
        <f t="shared" si="80"/>
        <v>1</v>
      </c>
    </row>
    <row r="570" spans="1:29" x14ac:dyDescent="0.25">
      <c r="A570">
        <v>20160215</v>
      </c>
      <c r="B570">
        <v>142</v>
      </c>
      <c r="C570">
        <v>146.5</v>
      </c>
      <c r="D570">
        <v>142</v>
      </c>
      <c r="E570">
        <v>145</v>
      </c>
      <c r="F570">
        <v>-0.68489999999999995</v>
      </c>
      <c r="G570">
        <v>77064.577999999994</v>
      </c>
      <c r="H570">
        <v>143.9</v>
      </c>
      <c r="I570">
        <v>141.9</v>
      </c>
      <c r="J570">
        <v>138.5</v>
      </c>
      <c r="K570">
        <v>139.72999999999999</v>
      </c>
      <c r="L570">
        <v>89.37</v>
      </c>
      <c r="M570">
        <v>89.4</v>
      </c>
      <c r="N570">
        <v>0.62</v>
      </c>
      <c r="O570">
        <v>1.62</v>
      </c>
      <c r="P570">
        <v>0.76</v>
      </c>
      <c r="Q570">
        <v>2.1800000000000002</v>
      </c>
      <c r="R570">
        <f t="shared" si="75"/>
        <v>-1</v>
      </c>
      <c r="S570">
        <f t="shared" si="76"/>
        <v>0</v>
      </c>
      <c r="V570">
        <f t="shared" si="72"/>
        <v>9.3700000000000045</v>
      </c>
      <c r="W570">
        <f t="shared" si="74"/>
        <v>-1</v>
      </c>
      <c r="X570">
        <f t="shared" si="73"/>
        <v>1</v>
      </c>
      <c r="Y570">
        <f t="shared" si="77"/>
        <v>-1</v>
      </c>
      <c r="AA570">
        <f t="shared" si="78"/>
        <v>140.67981168911444</v>
      </c>
      <c r="AB570">
        <f t="shared" si="79"/>
        <v>136.32018831088556</v>
      </c>
      <c r="AC570">
        <f t="shared" si="80"/>
        <v>1</v>
      </c>
    </row>
    <row r="571" spans="1:29" x14ac:dyDescent="0.25">
      <c r="A571">
        <v>20160216</v>
      </c>
      <c r="B571">
        <v>146</v>
      </c>
      <c r="C571">
        <v>148</v>
      </c>
      <c r="D571">
        <v>145.5</v>
      </c>
      <c r="E571">
        <v>147.5</v>
      </c>
      <c r="F571">
        <v>1.7241</v>
      </c>
      <c r="G571">
        <v>56361.968999999997</v>
      </c>
      <c r="H571">
        <v>145</v>
      </c>
      <c r="I571">
        <v>142.69999999999999</v>
      </c>
      <c r="J571">
        <v>139.22999999999999</v>
      </c>
      <c r="K571">
        <v>139.91999999999999</v>
      </c>
      <c r="L571">
        <v>91.25</v>
      </c>
      <c r="M571">
        <v>90.02</v>
      </c>
      <c r="N571">
        <v>0.89</v>
      </c>
      <c r="O571">
        <v>1.96</v>
      </c>
      <c r="P571">
        <v>1.72</v>
      </c>
      <c r="Q571">
        <v>3.36</v>
      </c>
      <c r="R571">
        <f t="shared" si="75"/>
        <v>1</v>
      </c>
      <c r="S571">
        <f t="shared" si="76"/>
        <v>1</v>
      </c>
      <c r="V571">
        <f t="shared" si="72"/>
        <v>11.25</v>
      </c>
      <c r="W571">
        <f t="shared" si="74"/>
        <v>1</v>
      </c>
      <c r="X571">
        <f t="shared" si="73"/>
        <v>1.0699999999999998</v>
      </c>
      <c r="Y571">
        <f t="shared" si="77"/>
        <v>1</v>
      </c>
      <c r="AA571">
        <f t="shared" si="78"/>
        <v>141.26110413322408</v>
      </c>
      <c r="AB571">
        <f t="shared" si="79"/>
        <v>137.1988958667759</v>
      </c>
      <c r="AC571">
        <f t="shared" si="80"/>
        <v>1</v>
      </c>
    </row>
    <row r="572" spans="1:29" x14ac:dyDescent="0.25">
      <c r="A572">
        <v>20160217</v>
      </c>
      <c r="B572">
        <v>149</v>
      </c>
      <c r="C572">
        <v>149</v>
      </c>
      <c r="D572">
        <v>147</v>
      </c>
      <c r="E572">
        <v>148</v>
      </c>
      <c r="F572">
        <v>0.33900000000000002</v>
      </c>
      <c r="G572">
        <v>38486.773000000001</v>
      </c>
      <c r="H572">
        <v>145.80000000000001</v>
      </c>
      <c r="I572">
        <v>143.75</v>
      </c>
      <c r="J572">
        <v>139.97999999999999</v>
      </c>
      <c r="K572">
        <v>140.13</v>
      </c>
      <c r="L572">
        <v>91.13</v>
      </c>
      <c r="M572">
        <v>90.39</v>
      </c>
      <c r="N572">
        <v>1.1599999999999999</v>
      </c>
      <c r="O572">
        <v>2.25</v>
      </c>
      <c r="P572">
        <v>1.51</v>
      </c>
      <c r="Q572">
        <v>2.96</v>
      </c>
      <c r="R572">
        <f t="shared" si="75"/>
        <v>1</v>
      </c>
      <c r="S572">
        <f t="shared" si="76"/>
        <v>1</v>
      </c>
      <c r="V572">
        <f t="shared" si="72"/>
        <v>11.129999999999995</v>
      </c>
      <c r="W572">
        <f t="shared" si="74"/>
        <v>0</v>
      </c>
      <c r="X572">
        <f t="shared" si="73"/>
        <v>1.0900000000000001</v>
      </c>
      <c r="Y572">
        <f t="shared" si="77"/>
        <v>1</v>
      </c>
      <c r="AA572">
        <f t="shared" si="78"/>
        <v>142.05172005830903</v>
      </c>
      <c r="AB572">
        <f t="shared" si="79"/>
        <v>137.90827994169095</v>
      </c>
      <c r="AC572">
        <f t="shared" si="80"/>
        <v>1</v>
      </c>
    </row>
    <row r="573" spans="1:29" x14ac:dyDescent="0.25">
      <c r="A573">
        <v>20160218</v>
      </c>
      <c r="B573">
        <v>150</v>
      </c>
      <c r="C573">
        <v>151</v>
      </c>
      <c r="D573">
        <v>149.5</v>
      </c>
      <c r="E573">
        <v>151</v>
      </c>
      <c r="F573">
        <v>2.0270000000000001</v>
      </c>
      <c r="G573">
        <v>61877.406000000003</v>
      </c>
      <c r="H573">
        <v>147.5</v>
      </c>
      <c r="I573">
        <v>144.9</v>
      </c>
      <c r="J573">
        <v>140.85</v>
      </c>
      <c r="K573">
        <v>140.34</v>
      </c>
      <c r="L573">
        <v>94.09</v>
      </c>
      <c r="M573">
        <v>91.62</v>
      </c>
      <c r="N573">
        <v>1.46</v>
      </c>
      <c r="O573">
        <v>2.69</v>
      </c>
      <c r="P573">
        <v>2.37</v>
      </c>
      <c r="Q573">
        <v>4.21</v>
      </c>
      <c r="R573">
        <f t="shared" si="75"/>
        <v>1</v>
      </c>
      <c r="S573">
        <f t="shared" si="76"/>
        <v>1</v>
      </c>
      <c r="V573">
        <f t="shared" si="72"/>
        <v>14.090000000000003</v>
      </c>
      <c r="W573">
        <f t="shared" si="74"/>
        <v>0</v>
      </c>
      <c r="X573">
        <f t="shared" si="73"/>
        <v>1.23</v>
      </c>
      <c r="Y573">
        <f t="shared" si="77"/>
        <v>1</v>
      </c>
      <c r="AA573">
        <f t="shared" si="78"/>
        <v>143.19991148769478</v>
      </c>
      <c r="AB573">
        <f t="shared" si="79"/>
        <v>138.50008851230521</v>
      </c>
      <c r="AC573">
        <f t="shared" si="80"/>
        <v>1</v>
      </c>
    </row>
    <row r="574" spans="1:29" x14ac:dyDescent="0.25">
      <c r="A574">
        <v>20160219</v>
      </c>
      <c r="B574">
        <v>149</v>
      </c>
      <c r="C574">
        <v>151</v>
      </c>
      <c r="D574">
        <v>149</v>
      </c>
      <c r="E574">
        <v>151</v>
      </c>
      <c r="F574">
        <v>0</v>
      </c>
      <c r="G574">
        <v>37444.703000000001</v>
      </c>
      <c r="H574">
        <v>148.5</v>
      </c>
      <c r="I574">
        <v>146</v>
      </c>
      <c r="J574">
        <v>141.83000000000001</v>
      </c>
      <c r="K574">
        <v>140.58000000000001</v>
      </c>
      <c r="L574">
        <v>96.06</v>
      </c>
      <c r="M574">
        <v>93.1</v>
      </c>
      <c r="N574">
        <v>1.77</v>
      </c>
      <c r="O574">
        <v>3</v>
      </c>
      <c r="P574">
        <v>1.68</v>
      </c>
      <c r="Q574">
        <v>3.42</v>
      </c>
      <c r="R574">
        <f t="shared" si="75"/>
        <v>0</v>
      </c>
      <c r="S574">
        <f t="shared" si="76"/>
        <v>1</v>
      </c>
      <c r="V574">
        <f t="shared" si="72"/>
        <v>16.060000000000002</v>
      </c>
      <c r="W574">
        <f t="shared" si="74"/>
        <v>0</v>
      </c>
      <c r="X574">
        <f t="shared" si="73"/>
        <v>1.23</v>
      </c>
      <c r="Y574">
        <f t="shared" si="77"/>
        <v>0</v>
      </c>
      <c r="AA574">
        <f t="shared" si="78"/>
        <v>144.71888144443486</v>
      </c>
      <c r="AB574">
        <f t="shared" si="79"/>
        <v>138.94111855556517</v>
      </c>
      <c r="AC574">
        <f t="shared" si="80"/>
        <v>1</v>
      </c>
    </row>
    <row r="575" spans="1:29" x14ac:dyDescent="0.25">
      <c r="A575">
        <v>20160222</v>
      </c>
      <c r="B575">
        <v>149.5</v>
      </c>
      <c r="C575">
        <v>152.5</v>
      </c>
      <c r="D575">
        <v>149.5</v>
      </c>
      <c r="E575">
        <v>151</v>
      </c>
      <c r="F575">
        <v>0</v>
      </c>
      <c r="G575">
        <v>29751.438999999998</v>
      </c>
      <c r="H575">
        <v>149.69999999999999</v>
      </c>
      <c r="I575">
        <v>146.80000000000001</v>
      </c>
      <c r="J575">
        <v>142.53</v>
      </c>
      <c r="K575">
        <v>140.75</v>
      </c>
      <c r="L575">
        <v>92.83</v>
      </c>
      <c r="M575">
        <v>93.01</v>
      </c>
      <c r="N575">
        <v>2.06</v>
      </c>
      <c r="O575">
        <v>3.21</v>
      </c>
      <c r="P575">
        <v>0.87</v>
      </c>
      <c r="Q575">
        <v>2.86</v>
      </c>
      <c r="R575">
        <f t="shared" si="75"/>
        <v>0</v>
      </c>
      <c r="S575">
        <f t="shared" si="76"/>
        <v>1</v>
      </c>
      <c r="V575">
        <f t="shared" si="72"/>
        <v>12.829999999999998</v>
      </c>
      <c r="W575">
        <f t="shared" si="74"/>
        <v>-1</v>
      </c>
      <c r="X575">
        <f t="shared" si="73"/>
        <v>1.1499999999999999</v>
      </c>
      <c r="Y575">
        <f t="shared" si="77"/>
        <v>-1</v>
      </c>
      <c r="AA575">
        <f t="shared" si="78"/>
        <v>146.02476751730356</v>
      </c>
      <c r="AB575">
        <f t="shared" si="79"/>
        <v>139.03523248269644</v>
      </c>
      <c r="AC575">
        <f t="shared" si="80"/>
        <v>1</v>
      </c>
    </row>
    <row r="576" spans="1:29" x14ac:dyDescent="0.25">
      <c r="A576">
        <v>20160223</v>
      </c>
      <c r="B576">
        <v>150.5</v>
      </c>
      <c r="C576">
        <v>151</v>
      </c>
      <c r="D576">
        <v>149</v>
      </c>
      <c r="E576">
        <v>149.5</v>
      </c>
      <c r="F576">
        <v>-0.99339999999999995</v>
      </c>
      <c r="G576">
        <v>22500.49</v>
      </c>
      <c r="H576">
        <v>150.1</v>
      </c>
      <c r="I576">
        <v>147.55000000000001</v>
      </c>
      <c r="J576">
        <v>143.15</v>
      </c>
      <c r="K576">
        <v>140.88999999999999</v>
      </c>
      <c r="L576">
        <v>86.13</v>
      </c>
      <c r="M576">
        <v>90.72</v>
      </c>
      <c r="N576">
        <v>2.29</v>
      </c>
      <c r="O576">
        <v>3.22</v>
      </c>
      <c r="P576">
        <v>-0.4</v>
      </c>
      <c r="Q576">
        <v>1.32</v>
      </c>
      <c r="R576">
        <f t="shared" si="75"/>
        <v>-1</v>
      </c>
      <c r="S576">
        <f t="shared" si="76"/>
        <v>0</v>
      </c>
      <c r="V576">
        <f t="shared" si="72"/>
        <v>6.1299999999999955</v>
      </c>
      <c r="W576">
        <f t="shared" si="74"/>
        <v>0</v>
      </c>
      <c r="X576">
        <f t="shared" si="73"/>
        <v>0.93000000000000016</v>
      </c>
      <c r="Y576">
        <f t="shared" si="77"/>
        <v>-1</v>
      </c>
      <c r="AA576">
        <f t="shared" si="78"/>
        <v>147.25576119617301</v>
      </c>
      <c r="AB576">
        <f t="shared" si="79"/>
        <v>139.044238803827</v>
      </c>
      <c r="AC576">
        <f t="shared" si="80"/>
        <v>1</v>
      </c>
    </row>
    <row r="577" spans="1:29" x14ac:dyDescent="0.25">
      <c r="A577">
        <v>20160224</v>
      </c>
      <c r="B577">
        <v>149.5</v>
      </c>
      <c r="C577">
        <v>150.5</v>
      </c>
      <c r="D577">
        <v>147</v>
      </c>
      <c r="E577">
        <v>148</v>
      </c>
      <c r="F577">
        <v>-1.0033000000000001</v>
      </c>
      <c r="G577">
        <v>22082.824000000001</v>
      </c>
      <c r="H577">
        <v>150.1</v>
      </c>
      <c r="I577">
        <v>147.94999999999999</v>
      </c>
      <c r="J577">
        <v>143.65</v>
      </c>
      <c r="K577">
        <v>141.01</v>
      </c>
      <c r="L577">
        <v>76.47</v>
      </c>
      <c r="M577">
        <v>85.97</v>
      </c>
      <c r="N577">
        <v>2.4500000000000002</v>
      </c>
      <c r="O577">
        <v>3.07</v>
      </c>
      <c r="P577">
        <v>-1.4</v>
      </c>
      <c r="Q577">
        <v>0.03</v>
      </c>
      <c r="R577">
        <f t="shared" si="75"/>
        <v>-1</v>
      </c>
      <c r="S577">
        <f t="shared" si="76"/>
        <v>0</v>
      </c>
      <c r="V577">
        <f t="shared" si="72"/>
        <v>0</v>
      </c>
      <c r="W577">
        <f t="shared" si="74"/>
        <v>0</v>
      </c>
      <c r="X577">
        <f t="shared" si="73"/>
        <v>0.61999999999999966</v>
      </c>
      <c r="Y577">
        <f t="shared" si="77"/>
        <v>-1</v>
      </c>
      <c r="AA577">
        <f t="shared" si="78"/>
        <v>148.33343581145297</v>
      </c>
      <c r="AB577">
        <f t="shared" si="79"/>
        <v>138.96656418854704</v>
      </c>
      <c r="AC577">
        <f t="shared" si="80"/>
        <v>0</v>
      </c>
    </row>
    <row r="578" spans="1:29" x14ac:dyDescent="0.25">
      <c r="A578">
        <v>20160225</v>
      </c>
      <c r="B578">
        <v>149</v>
      </c>
      <c r="C578">
        <v>151</v>
      </c>
      <c r="D578">
        <v>148.5</v>
      </c>
      <c r="E578">
        <v>150.5</v>
      </c>
      <c r="F578">
        <v>1.6892</v>
      </c>
      <c r="G578">
        <v>25233.067999999999</v>
      </c>
      <c r="H578">
        <v>150</v>
      </c>
      <c r="I578">
        <v>148.75</v>
      </c>
      <c r="J578">
        <v>144.44999999999999</v>
      </c>
      <c r="K578">
        <v>141.19</v>
      </c>
      <c r="L578">
        <v>77.959999999999994</v>
      </c>
      <c r="M578">
        <v>83.3</v>
      </c>
      <c r="N578">
        <v>2.58</v>
      </c>
      <c r="O578">
        <v>3.11</v>
      </c>
      <c r="P578">
        <v>0.33</v>
      </c>
      <c r="Q578">
        <v>1.18</v>
      </c>
      <c r="R578">
        <f t="shared" si="75"/>
        <v>1</v>
      </c>
      <c r="S578">
        <f t="shared" si="76"/>
        <v>1</v>
      </c>
      <c r="V578">
        <f t="shared" ref="V578:V641" si="81">IF(L578&gt;80, L578-80, IF(L578&lt;20, L578-20, 0))</f>
        <v>0</v>
      </c>
      <c r="W578">
        <f t="shared" si="74"/>
        <v>0</v>
      </c>
      <c r="X578">
        <f t="shared" ref="X578:X641" si="82">O578-N578</f>
        <v>0.5299999999999998</v>
      </c>
      <c r="Y578">
        <f t="shared" si="77"/>
        <v>-1</v>
      </c>
      <c r="AA578">
        <f t="shared" si="78"/>
        <v>149.72648471996271</v>
      </c>
      <c r="AB578">
        <f t="shared" si="79"/>
        <v>139.17351528003726</v>
      </c>
      <c r="AC578">
        <f t="shared" si="80"/>
        <v>1</v>
      </c>
    </row>
    <row r="579" spans="1:29" x14ac:dyDescent="0.25">
      <c r="A579">
        <v>20160226</v>
      </c>
      <c r="B579">
        <v>151</v>
      </c>
      <c r="C579">
        <v>151.5</v>
      </c>
      <c r="D579">
        <v>148</v>
      </c>
      <c r="E579">
        <v>149</v>
      </c>
      <c r="F579">
        <v>-0.99670000000000003</v>
      </c>
      <c r="G579">
        <v>46425.983999999997</v>
      </c>
      <c r="H579">
        <v>149.6</v>
      </c>
      <c r="I579">
        <v>149.05000000000001</v>
      </c>
      <c r="J579">
        <v>145.15</v>
      </c>
      <c r="K579">
        <v>141.33000000000001</v>
      </c>
      <c r="L579">
        <v>68.64</v>
      </c>
      <c r="M579">
        <v>78.41</v>
      </c>
      <c r="N579">
        <v>2.66</v>
      </c>
      <c r="O579">
        <v>2.99</v>
      </c>
      <c r="P579">
        <v>-0.4</v>
      </c>
      <c r="Q579">
        <v>-0.03</v>
      </c>
      <c r="R579">
        <f t="shared" si="75"/>
        <v>-1</v>
      </c>
      <c r="S579">
        <f t="shared" si="76"/>
        <v>0</v>
      </c>
      <c r="V579">
        <f t="shared" si="81"/>
        <v>0</v>
      </c>
      <c r="W579">
        <f t="shared" ref="W579:W642" si="83">IF(AND(L578&lt;M578, L579&gt;=M579), 1, IF(AND(L578&gt;M578, L579&lt;=M579), -1, 0))</f>
        <v>0</v>
      </c>
      <c r="X579">
        <f t="shared" si="82"/>
        <v>0.33000000000000007</v>
      </c>
      <c r="Y579">
        <f t="shared" si="77"/>
        <v>-1</v>
      </c>
      <c r="AA579">
        <f t="shared" si="78"/>
        <v>150.99129600345677</v>
      </c>
      <c r="AB579">
        <f t="shared" si="79"/>
        <v>139.30870399654324</v>
      </c>
      <c r="AC579">
        <f t="shared" si="80"/>
        <v>0</v>
      </c>
    </row>
    <row r="580" spans="1:29" x14ac:dyDescent="0.25">
      <c r="A580">
        <v>20160301</v>
      </c>
      <c r="B580">
        <v>148.5</v>
      </c>
      <c r="C580">
        <v>152</v>
      </c>
      <c r="D580">
        <v>148.5</v>
      </c>
      <c r="E580">
        <v>152</v>
      </c>
      <c r="F580">
        <v>2.0133999999999999</v>
      </c>
      <c r="G580">
        <v>44046.046999999999</v>
      </c>
      <c r="H580">
        <v>149.80000000000001</v>
      </c>
      <c r="I580">
        <v>149.75</v>
      </c>
      <c r="J580">
        <v>145.83000000000001</v>
      </c>
      <c r="K580">
        <v>141.47999999999999</v>
      </c>
      <c r="L580">
        <v>76.06</v>
      </c>
      <c r="M580">
        <v>77.63</v>
      </c>
      <c r="N580">
        <v>2.75</v>
      </c>
      <c r="O580">
        <v>3.11</v>
      </c>
      <c r="P580">
        <v>1.47</v>
      </c>
      <c r="Q580">
        <v>1.5</v>
      </c>
      <c r="R580">
        <f t="shared" ref="R580:R643" si="84">IF(E580&gt;E579, 1, IF(E580&lt;E579, -1, 0))</f>
        <v>1</v>
      </c>
      <c r="S580">
        <f t="shared" ref="S580:S643" si="85">IF(R580=-1, 0, 1)</f>
        <v>1</v>
      </c>
      <c r="V580">
        <f t="shared" si="81"/>
        <v>0</v>
      </c>
      <c r="W580">
        <f t="shared" si="83"/>
        <v>0</v>
      </c>
      <c r="X580">
        <f t="shared" si="82"/>
        <v>0.35999999999999988</v>
      </c>
      <c r="Y580">
        <f t="shared" ref="Y580:Y643" si="86">IF(X580&gt;X579, 1, IF(X580&lt;X579, -1, 0))</f>
        <v>1</v>
      </c>
      <c r="AA580">
        <f t="shared" si="78"/>
        <v>152.19860824670511</v>
      </c>
      <c r="AB580">
        <f t="shared" si="79"/>
        <v>139.46139175329492</v>
      </c>
      <c r="AC580">
        <f t="shared" si="80"/>
        <v>0</v>
      </c>
    </row>
    <row r="581" spans="1:29" x14ac:dyDescent="0.25">
      <c r="A581">
        <v>20160302</v>
      </c>
      <c r="B581">
        <v>154</v>
      </c>
      <c r="C581">
        <v>154.5</v>
      </c>
      <c r="D581">
        <v>153</v>
      </c>
      <c r="E581">
        <v>153</v>
      </c>
      <c r="F581">
        <v>0.65790000000000004</v>
      </c>
      <c r="G581">
        <v>36101.648000000001</v>
      </c>
      <c r="H581">
        <v>150.5</v>
      </c>
      <c r="I581">
        <v>150.30000000000001</v>
      </c>
      <c r="J581">
        <v>146.5</v>
      </c>
      <c r="K581">
        <v>141.72</v>
      </c>
      <c r="L581">
        <v>77.38</v>
      </c>
      <c r="M581">
        <v>77.540000000000006</v>
      </c>
      <c r="N581">
        <v>2.85</v>
      </c>
      <c r="O581">
        <v>3.24</v>
      </c>
      <c r="P581">
        <v>1.66</v>
      </c>
      <c r="Q581">
        <v>1.8</v>
      </c>
      <c r="R581">
        <f t="shared" si="84"/>
        <v>1</v>
      </c>
      <c r="S581">
        <f t="shared" si="85"/>
        <v>1</v>
      </c>
      <c r="V581">
        <f t="shared" si="81"/>
        <v>0</v>
      </c>
      <c r="W581">
        <f t="shared" si="83"/>
        <v>0</v>
      </c>
      <c r="X581">
        <f t="shared" si="82"/>
        <v>0.39000000000000012</v>
      </c>
      <c r="Y581">
        <f t="shared" si="86"/>
        <v>1</v>
      </c>
      <c r="AA581">
        <f t="shared" si="78"/>
        <v>153.34648369602968</v>
      </c>
      <c r="AB581">
        <f t="shared" si="79"/>
        <v>139.65351630397032</v>
      </c>
      <c r="AC581">
        <f t="shared" si="80"/>
        <v>0</v>
      </c>
    </row>
    <row r="582" spans="1:29" x14ac:dyDescent="0.25">
      <c r="A582">
        <v>20160303</v>
      </c>
      <c r="B582">
        <v>154</v>
      </c>
      <c r="C582">
        <v>154.5</v>
      </c>
      <c r="D582">
        <v>153</v>
      </c>
      <c r="E582">
        <v>154</v>
      </c>
      <c r="F582">
        <v>0.65359999999999996</v>
      </c>
      <c r="G582">
        <v>28867.120999999999</v>
      </c>
      <c r="H582">
        <v>151.69999999999999</v>
      </c>
      <c r="I582">
        <v>150.9</v>
      </c>
      <c r="J582">
        <v>147.33000000000001</v>
      </c>
      <c r="K582">
        <v>141.97</v>
      </c>
      <c r="L582">
        <v>82.69</v>
      </c>
      <c r="M582">
        <v>79.260000000000005</v>
      </c>
      <c r="N582">
        <v>2.96</v>
      </c>
      <c r="O582">
        <v>3.39</v>
      </c>
      <c r="P582">
        <v>1.52</v>
      </c>
      <c r="Q582">
        <v>2.0499999999999998</v>
      </c>
      <c r="R582">
        <f t="shared" si="84"/>
        <v>1</v>
      </c>
      <c r="S582">
        <f t="shared" si="85"/>
        <v>1</v>
      </c>
      <c r="V582">
        <f t="shared" si="81"/>
        <v>2.6899999999999977</v>
      </c>
      <c r="W582">
        <f t="shared" si="83"/>
        <v>1</v>
      </c>
      <c r="X582">
        <f t="shared" si="82"/>
        <v>0.43000000000000016</v>
      </c>
      <c r="Y582">
        <f t="shared" si="86"/>
        <v>1</v>
      </c>
      <c r="AA582">
        <f t="shared" si="78"/>
        <v>154.60726074838604</v>
      </c>
      <c r="AB582">
        <f t="shared" si="79"/>
        <v>140.05273925161399</v>
      </c>
      <c r="AC582">
        <f t="shared" si="80"/>
        <v>0</v>
      </c>
    </row>
    <row r="583" spans="1:29" x14ac:dyDescent="0.25">
      <c r="A583">
        <v>20160304</v>
      </c>
      <c r="B583">
        <v>153</v>
      </c>
      <c r="C583">
        <v>153.5</v>
      </c>
      <c r="D583">
        <v>151.5</v>
      </c>
      <c r="E583">
        <v>152.5</v>
      </c>
      <c r="F583">
        <v>-0.97399999999999998</v>
      </c>
      <c r="G583">
        <v>37794.355000000003</v>
      </c>
      <c r="H583">
        <v>152.1</v>
      </c>
      <c r="I583">
        <v>151.05000000000001</v>
      </c>
      <c r="J583">
        <v>147.97999999999999</v>
      </c>
      <c r="K583">
        <v>142.13</v>
      </c>
      <c r="L583">
        <v>79.569999999999993</v>
      </c>
      <c r="M583">
        <v>79.37</v>
      </c>
      <c r="N583">
        <v>3.03</v>
      </c>
      <c r="O583">
        <v>3.34</v>
      </c>
      <c r="P583">
        <v>0.26</v>
      </c>
      <c r="Q583">
        <v>0.96</v>
      </c>
      <c r="R583">
        <f t="shared" si="84"/>
        <v>-1</v>
      </c>
      <c r="S583">
        <f t="shared" si="85"/>
        <v>0</v>
      </c>
      <c r="V583">
        <f t="shared" si="81"/>
        <v>0</v>
      </c>
      <c r="W583">
        <f t="shared" si="83"/>
        <v>0</v>
      </c>
      <c r="X583">
        <f t="shared" si="82"/>
        <v>0.31000000000000005</v>
      </c>
      <c r="Y583">
        <f t="shared" si="86"/>
        <v>-1</v>
      </c>
      <c r="AA583">
        <f t="shared" si="78"/>
        <v>155.60835834239583</v>
      </c>
      <c r="AB583">
        <f t="shared" si="79"/>
        <v>140.35164165760415</v>
      </c>
      <c r="AC583">
        <f t="shared" si="80"/>
        <v>0</v>
      </c>
    </row>
    <row r="584" spans="1:29" x14ac:dyDescent="0.25">
      <c r="A584">
        <v>20160307</v>
      </c>
      <c r="B584">
        <v>152.5</v>
      </c>
      <c r="C584">
        <v>153.5</v>
      </c>
      <c r="D584">
        <v>151</v>
      </c>
      <c r="E584">
        <v>152</v>
      </c>
      <c r="F584">
        <v>-0.32790000000000002</v>
      </c>
      <c r="G584">
        <v>24052.58</v>
      </c>
      <c r="H584">
        <v>152.69999999999999</v>
      </c>
      <c r="I584">
        <v>151.15</v>
      </c>
      <c r="J584">
        <v>148.58000000000001</v>
      </c>
      <c r="K584">
        <v>142.29</v>
      </c>
      <c r="L584">
        <v>75.27</v>
      </c>
      <c r="M584">
        <v>78</v>
      </c>
      <c r="N584">
        <v>3.07</v>
      </c>
      <c r="O584">
        <v>3.23</v>
      </c>
      <c r="P584">
        <v>-0.46</v>
      </c>
      <c r="Q584">
        <v>0.56000000000000005</v>
      </c>
      <c r="R584">
        <f t="shared" si="84"/>
        <v>-1</v>
      </c>
      <c r="S584">
        <f t="shared" si="85"/>
        <v>0</v>
      </c>
      <c r="V584">
        <f t="shared" si="81"/>
        <v>0</v>
      </c>
      <c r="W584">
        <f t="shared" si="83"/>
        <v>-1</v>
      </c>
      <c r="X584">
        <f t="shared" si="82"/>
        <v>0.16000000000000014</v>
      </c>
      <c r="Y584">
        <f t="shared" si="86"/>
        <v>-1</v>
      </c>
      <c r="AA584">
        <f t="shared" si="78"/>
        <v>156.46018121619042</v>
      </c>
      <c r="AB584">
        <f t="shared" si="79"/>
        <v>140.6998187838096</v>
      </c>
      <c r="AC584">
        <f t="shared" si="80"/>
        <v>0</v>
      </c>
    </row>
    <row r="585" spans="1:29" x14ac:dyDescent="0.25">
      <c r="A585">
        <v>20160308</v>
      </c>
      <c r="B585">
        <v>151</v>
      </c>
      <c r="C585">
        <v>152</v>
      </c>
      <c r="D585">
        <v>149.5</v>
      </c>
      <c r="E585">
        <v>152</v>
      </c>
      <c r="F585">
        <v>0</v>
      </c>
      <c r="G585">
        <v>40643.285000000003</v>
      </c>
      <c r="H585">
        <v>152.69999999999999</v>
      </c>
      <c r="I585">
        <v>151.25</v>
      </c>
      <c r="J585">
        <v>149.03</v>
      </c>
      <c r="K585">
        <v>142.44999999999999</v>
      </c>
      <c r="L585">
        <v>72.400000000000006</v>
      </c>
      <c r="M585">
        <v>76.14</v>
      </c>
      <c r="N585">
        <v>3.08</v>
      </c>
      <c r="O585">
        <v>3.11</v>
      </c>
      <c r="P585">
        <v>-0.46</v>
      </c>
      <c r="Q585">
        <v>0.5</v>
      </c>
      <c r="R585">
        <f t="shared" si="84"/>
        <v>0</v>
      </c>
      <c r="S585">
        <f t="shared" si="85"/>
        <v>1</v>
      </c>
      <c r="V585">
        <f t="shared" si="81"/>
        <v>0</v>
      </c>
      <c r="W585">
        <f t="shared" si="83"/>
        <v>0</v>
      </c>
      <c r="X585">
        <f t="shared" si="82"/>
        <v>2.9999999999999805E-2</v>
      </c>
      <c r="Y585">
        <f t="shared" si="86"/>
        <v>-1</v>
      </c>
      <c r="AA585">
        <f t="shared" si="78"/>
        <v>157.0427870307403</v>
      </c>
      <c r="AB585">
        <f t="shared" si="79"/>
        <v>141.0172129692597</v>
      </c>
      <c r="AC585">
        <f t="shared" si="80"/>
        <v>0</v>
      </c>
    </row>
    <row r="586" spans="1:29" x14ac:dyDescent="0.25">
      <c r="A586">
        <v>20160309</v>
      </c>
      <c r="B586">
        <v>152</v>
      </c>
      <c r="C586">
        <v>153</v>
      </c>
      <c r="D586">
        <v>150.5</v>
      </c>
      <c r="E586">
        <v>153</v>
      </c>
      <c r="F586">
        <v>0.65790000000000004</v>
      </c>
      <c r="G586">
        <v>24634.641</v>
      </c>
      <c r="H586">
        <v>152.69999999999999</v>
      </c>
      <c r="I586">
        <v>151.6</v>
      </c>
      <c r="J586">
        <v>149.58000000000001</v>
      </c>
      <c r="K586">
        <v>142.66</v>
      </c>
      <c r="L586">
        <v>73.91</v>
      </c>
      <c r="M586">
        <v>75.39</v>
      </c>
      <c r="N586">
        <v>3.07</v>
      </c>
      <c r="O586">
        <v>3.05</v>
      </c>
      <c r="P586">
        <v>0.2</v>
      </c>
      <c r="Q586">
        <v>0.92</v>
      </c>
      <c r="R586">
        <f t="shared" si="84"/>
        <v>1</v>
      </c>
      <c r="S586">
        <f t="shared" si="85"/>
        <v>1</v>
      </c>
      <c r="V586">
        <f t="shared" si="81"/>
        <v>0</v>
      </c>
      <c r="W586">
        <f t="shared" si="83"/>
        <v>0</v>
      </c>
      <c r="X586">
        <f t="shared" si="82"/>
        <v>-2.0000000000000018E-2</v>
      </c>
      <c r="Y586">
        <f t="shared" si="86"/>
        <v>-1</v>
      </c>
      <c r="AA586">
        <f t="shared" si="78"/>
        <v>157.6316628717303</v>
      </c>
      <c r="AB586">
        <f t="shared" si="79"/>
        <v>141.52833712826973</v>
      </c>
      <c r="AC586">
        <f t="shared" si="80"/>
        <v>0</v>
      </c>
    </row>
    <row r="587" spans="1:29" x14ac:dyDescent="0.25">
      <c r="A587">
        <v>20160310</v>
      </c>
      <c r="B587">
        <v>153</v>
      </c>
      <c r="C587">
        <v>154.5</v>
      </c>
      <c r="D587">
        <v>151.5</v>
      </c>
      <c r="E587">
        <v>154.5</v>
      </c>
      <c r="F587">
        <v>0.98040000000000005</v>
      </c>
      <c r="G587">
        <v>31343.947</v>
      </c>
      <c r="H587">
        <v>152.80000000000001</v>
      </c>
      <c r="I587">
        <v>152.25</v>
      </c>
      <c r="J587">
        <v>150.1</v>
      </c>
      <c r="K587">
        <v>142.84</v>
      </c>
      <c r="L587">
        <v>82.61</v>
      </c>
      <c r="M587">
        <v>77.8</v>
      </c>
      <c r="N587">
        <v>3.08</v>
      </c>
      <c r="O587">
        <v>3.1</v>
      </c>
      <c r="P587">
        <v>1.1100000000000001</v>
      </c>
      <c r="Q587">
        <v>1.48</v>
      </c>
      <c r="R587">
        <f t="shared" si="84"/>
        <v>1</v>
      </c>
      <c r="S587">
        <f t="shared" si="85"/>
        <v>1</v>
      </c>
      <c r="V587">
        <f t="shared" si="81"/>
        <v>2.6099999999999994</v>
      </c>
      <c r="W587">
        <f t="shared" si="83"/>
        <v>1</v>
      </c>
      <c r="X587">
        <f t="shared" si="82"/>
        <v>2.0000000000000018E-2</v>
      </c>
      <c r="Y587">
        <f t="shared" si="86"/>
        <v>1</v>
      </c>
      <c r="AA587">
        <f t="shared" si="78"/>
        <v>158.11195981018378</v>
      </c>
      <c r="AB587">
        <f t="shared" si="79"/>
        <v>142.08804018981621</v>
      </c>
      <c r="AC587">
        <f t="shared" si="80"/>
        <v>0</v>
      </c>
    </row>
    <row r="588" spans="1:29" x14ac:dyDescent="0.25">
      <c r="A588">
        <v>20160311</v>
      </c>
      <c r="B588">
        <v>154.5</v>
      </c>
      <c r="C588">
        <v>155</v>
      </c>
      <c r="D588">
        <v>153</v>
      </c>
      <c r="E588">
        <v>155</v>
      </c>
      <c r="F588">
        <v>0.3236</v>
      </c>
      <c r="G588">
        <v>31297.178</v>
      </c>
      <c r="H588">
        <v>153.30000000000001</v>
      </c>
      <c r="I588">
        <v>152.69999999999999</v>
      </c>
      <c r="J588">
        <v>150.72999999999999</v>
      </c>
      <c r="K588">
        <v>143.05000000000001</v>
      </c>
      <c r="L588">
        <v>88.4</v>
      </c>
      <c r="M588">
        <v>81.33</v>
      </c>
      <c r="N588">
        <v>3.09</v>
      </c>
      <c r="O588">
        <v>3.14</v>
      </c>
      <c r="P588">
        <v>1.1100000000000001</v>
      </c>
      <c r="Q588">
        <v>1.51</v>
      </c>
      <c r="R588">
        <f t="shared" si="84"/>
        <v>1</v>
      </c>
      <c r="S588">
        <f t="shared" si="85"/>
        <v>1</v>
      </c>
      <c r="V588">
        <f t="shared" si="81"/>
        <v>8.4000000000000057</v>
      </c>
      <c r="W588">
        <f t="shared" si="83"/>
        <v>0</v>
      </c>
      <c r="X588">
        <f t="shared" si="82"/>
        <v>5.0000000000000266E-2</v>
      </c>
      <c r="Y588">
        <f t="shared" si="86"/>
        <v>1</v>
      </c>
      <c r="AA588">
        <f t="shared" si="78"/>
        <v>158.64218876165123</v>
      </c>
      <c r="AB588">
        <f t="shared" si="79"/>
        <v>142.81781123834875</v>
      </c>
      <c r="AC588">
        <f t="shared" si="80"/>
        <v>0</v>
      </c>
    </row>
    <row r="589" spans="1:29" x14ac:dyDescent="0.25">
      <c r="A589">
        <v>20160314</v>
      </c>
      <c r="B589">
        <v>156.5</v>
      </c>
      <c r="C589">
        <v>157.5</v>
      </c>
      <c r="D589">
        <v>155.5</v>
      </c>
      <c r="E589">
        <v>156</v>
      </c>
      <c r="F589">
        <v>0.6452</v>
      </c>
      <c r="G589">
        <v>32987.563000000002</v>
      </c>
      <c r="H589">
        <v>154.1</v>
      </c>
      <c r="I589">
        <v>153.4</v>
      </c>
      <c r="J589">
        <v>151.22999999999999</v>
      </c>
      <c r="K589">
        <v>143.31</v>
      </c>
      <c r="L589">
        <v>86.02</v>
      </c>
      <c r="M589">
        <v>82.9</v>
      </c>
      <c r="N589">
        <v>3.11</v>
      </c>
      <c r="O589">
        <v>3.21</v>
      </c>
      <c r="P589">
        <v>1.23</v>
      </c>
      <c r="Q589">
        <v>1.69</v>
      </c>
      <c r="R589">
        <f t="shared" si="84"/>
        <v>1</v>
      </c>
      <c r="S589">
        <f t="shared" si="85"/>
        <v>1</v>
      </c>
      <c r="V589">
        <f t="shared" si="81"/>
        <v>6.019999999999996</v>
      </c>
      <c r="W589">
        <f t="shared" si="83"/>
        <v>0</v>
      </c>
      <c r="X589">
        <f t="shared" si="82"/>
        <v>0.10000000000000009</v>
      </c>
      <c r="Y589">
        <f t="shared" si="86"/>
        <v>1</v>
      </c>
      <c r="AA589">
        <f t="shared" si="78"/>
        <v>159.01068242508327</v>
      </c>
      <c r="AB589">
        <f t="shared" si="79"/>
        <v>143.44931757491671</v>
      </c>
      <c r="AC589">
        <f t="shared" si="80"/>
        <v>0</v>
      </c>
    </row>
    <row r="590" spans="1:29" x14ac:dyDescent="0.25">
      <c r="A590">
        <v>20160315</v>
      </c>
      <c r="B590">
        <v>155</v>
      </c>
      <c r="C590">
        <v>156.5</v>
      </c>
      <c r="D590">
        <v>153</v>
      </c>
      <c r="E590">
        <v>154.5</v>
      </c>
      <c r="F590">
        <v>-0.96150000000000002</v>
      </c>
      <c r="G590">
        <v>29437.607</v>
      </c>
      <c r="H590">
        <v>154.6</v>
      </c>
      <c r="I590">
        <v>153.65</v>
      </c>
      <c r="J590">
        <v>151.69999999999999</v>
      </c>
      <c r="K590">
        <v>143.53</v>
      </c>
      <c r="L590">
        <v>78.180000000000007</v>
      </c>
      <c r="M590">
        <v>81.319999999999993</v>
      </c>
      <c r="N590">
        <v>3.11</v>
      </c>
      <c r="O590">
        <v>3.11</v>
      </c>
      <c r="P590">
        <v>-0.06</v>
      </c>
      <c r="Q590">
        <v>0.55000000000000004</v>
      </c>
      <c r="R590">
        <f t="shared" si="84"/>
        <v>-1</v>
      </c>
      <c r="S590">
        <f t="shared" si="85"/>
        <v>0</v>
      </c>
      <c r="V590">
        <f t="shared" si="81"/>
        <v>0</v>
      </c>
      <c r="W590">
        <f t="shared" si="83"/>
        <v>-1</v>
      </c>
      <c r="X590">
        <f t="shared" si="82"/>
        <v>0</v>
      </c>
      <c r="Y590">
        <f t="shared" si="86"/>
        <v>-1</v>
      </c>
      <c r="AA590">
        <f t="shared" si="78"/>
        <v>159.29507597065361</v>
      </c>
      <c r="AB590">
        <f t="shared" si="79"/>
        <v>144.10492402934636</v>
      </c>
      <c r="AC590">
        <f t="shared" si="80"/>
        <v>0</v>
      </c>
    </row>
    <row r="591" spans="1:29" x14ac:dyDescent="0.25">
      <c r="A591">
        <v>20160316</v>
      </c>
      <c r="B591">
        <v>155.5</v>
      </c>
      <c r="C591">
        <v>156</v>
      </c>
      <c r="D591">
        <v>154</v>
      </c>
      <c r="E591">
        <v>156</v>
      </c>
      <c r="F591">
        <v>0.97089999999999999</v>
      </c>
      <c r="G591">
        <v>31126.815999999999</v>
      </c>
      <c r="H591">
        <v>155.19999999999999</v>
      </c>
      <c r="I591">
        <v>153.94999999999999</v>
      </c>
      <c r="J591">
        <v>152.13</v>
      </c>
      <c r="K591">
        <v>143.81</v>
      </c>
      <c r="L591">
        <v>79.2</v>
      </c>
      <c r="M591">
        <v>80.62</v>
      </c>
      <c r="N591">
        <v>3.11</v>
      </c>
      <c r="O591">
        <v>3.12</v>
      </c>
      <c r="P591">
        <v>0.52</v>
      </c>
      <c r="Q591">
        <v>1.33</v>
      </c>
      <c r="R591">
        <f t="shared" si="84"/>
        <v>1</v>
      </c>
      <c r="S591">
        <f t="shared" si="85"/>
        <v>1</v>
      </c>
      <c r="V591">
        <f t="shared" si="81"/>
        <v>0</v>
      </c>
      <c r="W591">
        <f t="shared" si="83"/>
        <v>0</v>
      </c>
      <c r="X591">
        <f t="shared" si="82"/>
        <v>1.0000000000000231E-2</v>
      </c>
      <c r="Y591">
        <f t="shared" si="86"/>
        <v>1</v>
      </c>
      <c r="AA591">
        <f t="shared" si="78"/>
        <v>159.51390811156259</v>
      </c>
      <c r="AB591">
        <f t="shared" si="79"/>
        <v>144.74609188843741</v>
      </c>
      <c r="AC591">
        <f t="shared" si="80"/>
        <v>0</v>
      </c>
    </row>
    <row r="592" spans="1:29" x14ac:dyDescent="0.25">
      <c r="A592">
        <v>20160317</v>
      </c>
      <c r="B592">
        <v>159.5</v>
      </c>
      <c r="C592">
        <v>160</v>
      </c>
      <c r="D592">
        <v>157.5</v>
      </c>
      <c r="E592">
        <v>158.5</v>
      </c>
      <c r="F592">
        <v>1.6026</v>
      </c>
      <c r="G592">
        <v>52228.953000000001</v>
      </c>
      <c r="H592">
        <v>156</v>
      </c>
      <c r="I592">
        <v>154.4</v>
      </c>
      <c r="J592">
        <v>152.65</v>
      </c>
      <c r="K592">
        <v>144.13</v>
      </c>
      <c r="L592">
        <v>81.37</v>
      </c>
      <c r="M592">
        <v>80.87</v>
      </c>
      <c r="N592">
        <v>3.15</v>
      </c>
      <c r="O592">
        <v>3.29</v>
      </c>
      <c r="P592">
        <v>1.6</v>
      </c>
      <c r="Q592">
        <v>2.66</v>
      </c>
      <c r="R592">
        <f t="shared" si="84"/>
        <v>1</v>
      </c>
      <c r="S592">
        <f t="shared" si="85"/>
        <v>1</v>
      </c>
      <c r="V592">
        <f t="shared" si="81"/>
        <v>1.3700000000000045</v>
      </c>
      <c r="W592">
        <f t="shared" si="83"/>
        <v>1</v>
      </c>
      <c r="X592">
        <f t="shared" si="82"/>
        <v>0.14000000000000012</v>
      </c>
      <c r="Y592">
        <f t="shared" si="86"/>
        <v>1</v>
      </c>
      <c r="AA592">
        <f t="shared" si="78"/>
        <v>159.81895222469782</v>
      </c>
      <c r="AB592">
        <f t="shared" si="79"/>
        <v>145.48104777530219</v>
      </c>
      <c r="AC592">
        <f t="shared" si="80"/>
        <v>0</v>
      </c>
    </row>
    <row r="593" spans="1:29" x14ac:dyDescent="0.25">
      <c r="A593">
        <v>20160318</v>
      </c>
      <c r="B593">
        <v>158.5</v>
      </c>
      <c r="C593">
        <v>159.5</v>
      </c>
      <c r="D593">
        <v>158.5</v>
      </c>
      <c r="E593">
        <v>159.5</v>
      </c>
      <c r="F593">
        <v>0.63090000000000002</v>
      </c>
      <c r="G593">
        <v>57866.711000000003</v>
      </c>
      <c r="H593">
        <v>156.9</v>
      </c>
      <c r="I593">
        <v>155.1</v>
      </c>
      <c r="J593">
        <v>153.08000000000001</v>
      </c>
      <c r="K593">
        <v>144.49</v>
      </c>
      <c r="L593">
        <v>86</v>
      </c>
      <c r="M593">
        <v>82.58</v>
      </c>
      <c r="N593">
        <v>3.21</v>
      </c>
      <c r="O593">
        <v>3.46</v>
      </c>
      <c r="P593">
        <v>1.66</v>
      </c>
      <c r="Q593">
        <v>2.84</v>
      </c>
      <c r="R593">
        <f t="shared" si="84"/>
        <v>1</v>
      </c>
      <c r="S593">
        <f t="shared" si="85"/>
        <v>1</v>
      </c>
      <c r="V593">
        <f t="shared" si="81"/>
        <v>6</v>
      </c>
      <c r="W593">
        <f t="shared" si="83"/>
        <v>0</v>
      </c>
      <c r="X593">
        <f t="shared" si="82"/>
        <v>0.25</v>
      </c>
      <c r="Y593">
        <f t="shared" si="86"/>
        <v>1</v>
      </c>
      <c r="AA593">
        <f t="shared" si="78"/>
        <v>160.04482727711178</v>
      </c>
      <c r="AB593">
        <f t="shared" si="79"/>
        <v>146.11517272288825</v>
      </c>
      <c r="AC593">
        <f t="shared" si="80"/>
        <v>0</v>
      </c>
    </row>
    <row r="594" spans="1:29" x14ac:dyDescent="0.25">
      <c r="A594">
        <v>20160321</v>
      </c>
      <c r="B594">
        <v>160</v>
      </c>
      <c r="C594">
        <v>160</v>
      </c>
      <c r="D594">
        <v>158</v>
      </c>
      <c r="E594">
        <v>160</v>
      </c>
      <c r="F594">
        <v>0.3135</v>
      </c>
      <c r="G594">
        <v>27687.094000000001</v>
      </c>
      <c r="H594">
        <v>157.69999999999999</v>
      </c>
      <c r="I594">
        <v>155.9</v>
      </c>
      <c r="J594">
        <v>153.53</v>
      </c>
      <c r="K594">
        <v>144.77000000000001</v>
      </c>
      <c r="L594">
        <v>90.66</v>
      </c>
      <c r="M594">
        <v>85.27</v>
      </c>
      <c r="N594">
        <v>3.29</v>
      </c>
      <c r="O594">
        <v>3.6</v>
      </c>
      <c r="P594">
        <v>1.46</v>
      </c>
      <c r="Q594">
        <v>2.63</v>
      </c>
      <c r="R594">
        <f t="shared" si="84"/>
        <v>1</v>
      </c>
      <c r="S594">
        <f t="shared" si="85"/>
        <v>1</v>
      </c>
      <c r="V594">
        <f t="shared" si="81"/>
        <v>10.659999999999997</v>
      </c>
      <c r="W594">
        <f t="shared" si="83"/>
        <v>0</v>
      </c>
      <c r="X594">
        <f t="shared" si="82"/>
        <v>0.31000000000000005</v>
      </c>
      <c r="Y594">
        <f t="shared" si="86"/>
        <v>1</v>
      </c>
      <c r="AA594">
        <f t="shared" si="78"/>
        <v>160.33405606972781</v>
      </c>
      <c r="AB594">
        <f t="shared" si="79"/>
        <v>146.72594393027219</v>
      </c>
      <c r="AC594">
        <f t="shared" si="80"/>
        <v>0</v>
      </c>
    </row>
    <row r="595" spans="1:29" x14ac:dyDescent="0.25">
      <c r="A595">
        <v>20160322</v>
      </c>
      <c r="B595">
        <v>159.5</v>
      </c>
      <c r="C595">
        <v>159.5</v>
      </c>
      <c r="D595">
        <v>157</v>
      </c>
      <c r="E595">
        <v>158.5</v>
      </c>
      <c r="F595">
        <v>-0.9375</v>
      </c>
      <c r="G595">
        <v>29303.956999999999</v>
      </c>
      <c r="H595">
        <v>158.5</v>
      </c>
      <c r="I595">
        <v>156.55000000000001</v>
      </c>
      <c r="J595">
        <v>153.9</v>
      </c>
      <c r="K595">
        <v>144.99</v>
      </c>
      <c r="L595">
        <v>87.89</v>
      </c>
      <c r="M595">
        <v>86.15</v>
      </c>
      <c r="N595">
        <v>3.34</v>
      </c>
      <c r="O595">
        <v>3.55</v>
      </c>
      <c r="P595">
        <v>0</v>
      </c>
      <c r="Q595">
        <v>1.25</v>
      </c>
      <c r="R595">
        <f t="shared" si="84"/>
        <v>-1</v>
      </c>
      <c r="S595">
        <f t="shared" si="85"/>
        <v>0</v>
      </c>
      <c r="V595">
        <f t="shared" si="81"/>
        <v>7.8900000000000006</v>
      </c>
      <c r="W595">
        <f t="shared" si="83"/>
        <v>0</v>
      </c>
      <c r="X595">
        <f t="shared" si="82"/>
        <v>0.20999999999999996</v>
      </c>
      <c r="Y595">
        <f t="shared" si="86"/>
        <v>-1</v>
      </c>
      <c r="AA595">
        <f t="shared" si="78"/>
        <v>160.52978853358084</v>
      </c>
      <c r="AB595">
        <f t="shared" si="79"/>
        <v>147.27021146641917</v>
      </c>
      <c r="AC595">
        <f t="shared" si="80"/>
        <v>0</v>
      </c>
    </row>
    <row r="596" spans="1:29" x14ac:dyDescent="0.25">
      <c r="A596">
        <v>20160323</v>
      </c>
      <c r="B596">
        <v>158.5</v>
      </c>
      <c r="C596">
        <v>159.5</v>
      </c>
      <c r="D596">
        <v>158</v>
      </c>
      <c r="E596">
        <v>159.5</v>
      </c>
      <c r="F596">
        <v>0.63090000000000002</v>
      </c>
      <c r="G596">
        <v>29439.666000000001</v>
      </c>
      <c r="H596">
        <v>159.19999999999999</v>
      </c>
      <c r="I596">
        <v>157.19999999999999</v>
      </c>
      <c r="J596">
        <v>154.4</v>
      </c>
      <c r="K596">
        <v>145.28</v>
      </c>
      <c r="L596">
        <v>89.55</v>
      </c>
      <c r="M596">
        <v>87.28</v>
      </c>
      <c r="N596">
        <v>3.38</v>
      </c>
      <c r="O596">
        <v>3.55</v>
      </c>
      <c r="P596">
        <v>0.19</v>
      </c>
      <c r="Q596">
        <v>1.46</v>
      </c>
      <c r="R596">
        <f t="shared" si="84"/>
        <v>1</v>
      </c>
      <c r="S596">
        <f t="shared" si="85"/>
        <v>1</v>
      </c>
      <c r="V596">
        <f t="shared" si="81"/>
        <v>9.5499999999999972</v>
      </c>
      <c r="W596">
        <f t="shared" si="83"/>
        <v>0</v>
      </c>
      <c r="X596">
        <f t="shared" si="82"/>
        <v>0.16999999999999993</v>
      </c>
      <c r="Y596">
        <f t="shared" si="86"/>
        <v>-1</v>
      </c>
      <c r="AA596">
        <f t="shared" si="78"/>
        <v>160.85081165435793</v>
      </c>
      <c r="AB596">
        <f t="shared" si="79"/>
        <v>147.94918834564209</v>
      </c>
      <c r="AC596">
        <f t="shared" si="80"/>
        <v>0</v>
      </c>
    </row>
    <row r="597" spans="1:29" x14ac:dyDescent="0.25">
      <c r="A597">
        <v>20160324</v>
      </c>
      <c r="B597">
        <v>158</v>
      </c>
      <c r="C597">
        <v>159</v>
      </c>
      <c r="D597">
        <v>157</v>
      </c>
      <c r="E597">
        <v>158.5</v>
      </c>
      <c r="F597">
        <v>-0.627</v>
      </c>
      <c r="G597">
        <v>25198.949000000001</v>
      </c>
      <c r="H597">
        <v>159.19999999999999</v>
      </c>
      <c r="I597">
        <v>157.6</v>
      </c>
      <c r="J597">
        <v>154.93</v>
      </c>
      <c r="K597">
        <v>145.57</v>
      </c>
      <c r="L597">
        <v>85.89</v>
      </c>
      <c r="M597">
        <v>86.82</v>
      </c>
      <c r="N597">
        <v>3.39</v>
      </c>
      <c r="O597">
        <v>3.42</v>
      </c>
      <c r="P597">
        <v>-0.44</v>
      </c>
      <c r="Q597">
        <v>0.56999999999999995</v>
      </c>
      <c r="R597">
        <f t="shared" si="84"/>
        <v>-1</v>
      </c>
      <c r="S597">
        <f t="shared" si="85"/>
        <v>0</v>
      </c>
      <c r="V597">
        <f t="shared" si="81"/>
        <v>5.8900000000000006</v>
      </c>
      <c r="W597">
        <f t="shared" si="83"/>
        <v>-1</v>
      </c>
      <c r="X597">
        <f t="shared" si="82"/>
        <v>2.9999999999999805E-2</v>
      </c>
      <c r="Y597">
        <f t="shared" si="86"/>
        <v>-1</v>
      </c>
      <c r="AA597">
        <f t="shared" ref="AA597:AA660" si="87">J597+2*_xlfn.STDEV.P(J578:J597)</f>
        <v>161.17883181082672</v>
      </c>
      <c r="AB597">
        <f t="shared" ref="AB597:AB660" si="88">J597-2*_xlfn.STDEV.P(J578:J597)</f>
        <v>148.68116818917329</v>
      </c>
      <c r="AC597">
        <f t="shared" ref="AC597:AC660" si="89">IF(AND(E597&gt;=AA597), 1, IF(AND(E597&lt;=AB597), -1, 0))</f>
        <v>0</v>
      </c>
    </row>
    <row r="598" spans="1:29" x14ac:dyDescent="0.25">
      <c r="A598">
        <v>20160325</v>
      </c>
      <c r="B598">
        <v>158.5</v>
      </c>
      <c r="C598">
        <v>159</v>
      </c>
      <c r="D598">
        <v>157</v>
      </c>
      <c r="E598">
        <v>158</v>
      </c>
      <c r="F598">
        <v>-0.3155</v>
      </c>
      <c r="G598">
        <v>10970.032999999999</v>
      </c>
      <c r="H598">
        <v>158.9</v>
      </c>
      <c r="I598">
        <v>157.9</v>
      </c>
      <c r="J598">
        <v>155.30000000000001</v>
      </c>
      <c r="K598">
        <v>145.83000000000001</v>
      </c>
      <c r="L598">
        <v>81.069999999999993</v>
      </c>
      <c r="M598">
        <v>84.9</v>
      </c>
      <c r="N598">
        <v>3.36</v>
      </c>
      <c r="O598">
        <v>3.25</v>
      </c>
      <c r="P598">
        <v>-0.56999999999999995</v>
      </c>
      <c r="Q598">
        <v>0.06</v>
      </c>
      <c r="R598">
        <f t="shared" si="84"/>
        <v>-1</v>
      </c>
      <c r="S598">
        <f t="shared" si="85"/>
        <v>0</v>
      </c>
      <c r="V598">
        <f t="shared" si="81"/>
        <v>1.0699999999999932</v>
      </c>
      <c r="W598">
        <f t="shared" si="83"/>
        <v>0</v>
      </c>
      <c r="X598">
        <f t="shared" si="82"/>
        <v>-0.10999999999999988</v>
      </c>
      <c r="Y598">
        <f t="shared" si="86"/>
        <v>-1</v>
      </c>
      <c r="AA598">
        <f t="shared" si="87"/>
        <v>161.35957127196306</v>
      </c>
      <c r="AB598">
        <f t="shared" si="88"/>
        <v>149.24042872803696</v>
      </c>
      <c r="AC598">
        <f t="shared" si="89"/>
        <v>0</v>
      </c>
    </row>
    <row r="599" spans="1:29" x14ac:dyDescent="0.25">
      <c r="A599">
        <v>20160328</v>
      </c>
      <c r="B599">
        <v>158</v>
      </c>
      <c r="C599">
        <v>159</v>
      </c>
      <c r="D599">
        <v>157</v>
      </c>
      <c r="E599">
        <v>159</v>
      </c>
      <c r="F599">
        <v>0.63290000000000002</v>
      </c>
      <c r="G599">
        <v>15857.144</v>
      </c>
      <c r="H599">
        <v>158.69999999999999</v>
      </c>
      <c r="I599">
        <v>158.19999999999999</v>
      </c>
      <c r="J599">
        <v>155.80000000000001</v>
      </c>
      <c r="K599">
        <v>146.13</v>
      </c>
      <c r="L599">
        <v>81.819999999999993</v>
      </c>
      <c r="M599">
        <v>83.87</v>
      </c>
      <c r="N599">
        <v>3.32</v>
      </c>
      <c r="O599">
        <v>3.16</v>
      </c>
      <c r="P599">
        <v>0.19</v>
      </c>
      <c r="Q599">
        <v>0.51</v>
      </c>
      <c r="R599">
        <f t="shared" si="84"/>
        <v>1</v>
      </c>
      <c r="S599">
        <f t="shared" si="85"/>
        <v>1</v>
      </c>
      <c r="V599">
        <f t="shared" si="81"/>
        <v>1.8199999999999932</v>
      </c>
      <c r="W599">
        <f t="shared" si="83"/>
        <v>0</v>
      </c>
      <c r="X599">
        <f t="shared" si="82"/>
        <v>-0.1599999999999997</v>
      </c>
      <c r="Y599">
        <f t="shared" si="86"/>
        <v>-1</v>
      </c>
      <c r="AA599">
        <f t="shared" si="87"/>
        <v>161.6905092309579</v>
      </c>
      <c r="AB599">
        <f t="shared" si="88"/>
        <v>149.90949076904212</v>
      </c>
      <c r="AC599">
        <f t="shared" si="89"/>
        <v>0</v>
      </c>
    </row>
    <row r="600" spans="1:29" x14ac:dyDescent="0.25">
      <c r="A600">
        <v>20160329</v>
      </c>
      <c r="B600">
        <v>158.5</v>
      </c>
      <c r="C600">
        <v>159.5</v>
      </c>
      <c r="D600">
        <v>158</v>
      </c>
      <c r="E600">
        <v>159</v>
      </c>
      <c r="F600">
        <v>0</v>
      </c>
      <c r="G600">
        <v>19152.245999999999</v>
      </c>
      <c r="H600">
        <v>158.80000000000001</v>
      </c>
      <c r="I600">
        <v>158.65</v>
      </c>
      <c r="J600">
        <v>156.15</v>
      </c>
      <c r="K600">
        <v>146.41</v>
      </c>
      <c r="L600">
        <v>76.77</v>
      </c>
      <c r="M600">
        <v>81.510000000000005</v>
      </c>
      <c r="N600">
        <v>3.27</v>
      </c>
      <c r="O600">
        <v>3.05</v>
      </c>
      <c r="P600">
        <v>0.13</v>
      </c>
      <c r="Q600">
        <v>0.22</v>
      </c>
      <c r="R600">
        <f t="shared" si="84"/>
        <v>0</v>
      </c>
      <c r="S600">
        <f t="shared" si="85"/>
        <v>1</v>
      </c>
      <c r="V600">
        <f t="shared" si="81"/>
        <v>0</v>
      </c>
      <c r="W600">
        <f t="shared" si="83"/>
        <v>0</v>
      </c>
      <c r="X600">
        <f t="shared" si="82"/>
        <v>-0.2200000000000002</v>
      </c>
      <c r="Y600">
        <f t="shared" si="86"/>
        <v>-1</v>
      </c>
      <c r="AA600">
        <f t="shared" si="87"/>
        <v>161.86858470252912</v>
      </c>
      <c r="AB600">
        <f t="shared" si="88"/>
        <v>150.43141529747089</v>
      </c>
      <c r="AC600">
        <f t="shared" si="89"/>
        <v>0</v>
      </c>
    </row>
    <row r="601" spans="1:29" x14ac:dyDescent="0.25">
      <c r="A601">
        <v>20160330</v>
      </c>
      <c r="B601">
        <v>158.5</v>
      </c>
      <c r="C601">
        <v>162</v>
      </c>
      <c r="D601">
        <v>158.5</v>
      </c>
      <c r="E601">
        <v>161.5</v>
      </c>
      <c r="F601">
        <v>1.5723</v>
      </c>
      <c r="G601">
        <v>46113.332000000002</v>
      </c>
      <c r="H601">
        <v>159.19999999999999</v>
      </c>
      <c r="I601">
        <v>159.19999999999999</v>
      </c>
      <c r="J601">
        <v>156.58000000000001</v>
      </c>
      <c r="K601">
        <v>146.72</v>
      </c>
      <c r="L601">
        <v>81.180000000000007</v>
      </c>
      <c r="M601">
        <v>81.400000000000006</v>
      </c>
      <c r="N601">
        <v>3.24</v>
      </c>
      <c r="O601">
        <v>3.13</v>
      </c>
      <c r="P601">
        <v>1.44</v>
      </c>
      <c r="Q601">
        <v>1.44</v>
      </c>
      <c r="R601">
        <f t="shared" si="84"/>
        <v>1</v>
      </c>
      <c r="S601">
        <f t="shared" si="85"/>
        <v>1</v>
      </c>
      <c r="V601">
        <f t="shared" si="81"/>
        <v>1.1800000000000068</v>
      </c>
      <c r="W601">
        <f t="shared" si="83"/>
        <v>0</v>
      </c>
      <c r="X601">
        <f t="shared" si="82"/>
        <v>-0.11000000000000032</v>
      </c>
      <c r="Y601">
        <f t="shared" si="86"/>
        <v>1</v>
      </c>
      <c r="AA601">
        <f t="shared" si="87"/>
        <v>162.14003767972847</v>
      </c>
      <c r="AB601">
        <f t="shared" si="88"/>
        <v>151.01996232027156</v>
      </c>
      <c r="AC601">
        <f t="shared" si="89"/>
        <v>0</v>
      </c>
    </row>
    <row r="602" spans="1:29" x14ac:dyDescent="0.25">
      <c r="A602">
        <v>20160331</v>
      </c>
      <c r="B602">
        <v>162</v>
      </c>
      <c r="C602">
        <v>163</v>
      </c>
      <c r="D602">
        <v>159</v>
      </c>
      <c r="E602">
        <v>162</v>
      </c>
      <c r="F602">
        <v>0.30959999999999999</v>
      </c>
      <c r="G602">
        <v>54094.184000000001</v>
      </c>
      <c r="H602">
        <v>159.9</v>
      </c>
      <c r="I602">
        <v>159.55000000000001</v>
      </c>
      <c r="J602">
        <v>156.97999999999999</v>
      </c>
      <c r="K602">
        <v>147.03</v>
      </c>
      <c r="L602">
        <v>81.900000000000006</v>
      </c>
      <c r="M602">
        <v>81.569999999999993</v>
      </c>
      <c r="N602">
        <v>3.23</v>
      </c>
      <c r="O602">
        <v>3.19</v>
      </c>
      <c r="P602">
        <v>1.31</v>
      </c>
      <c r="Q602">
        <v>1.54</v>
      </c>
      <c r="R602">
        <f t="shared" si="84"/>
        <v>1</v>
      </c>
      <c r="S602">
        <f t="shared" si="85"/>
        <v>1</v>
      </c>
      <c r="V602">
        <f t="shared" si="81"/>
        <v>1.9000000000000057</v>
      </c>
      <c r="W602">
        <f t="shared" si="83"/>
        <v>1</v>
      </c>
      <c r="X602">
        <f t="shared" si="82"/>
        <v>-4.0000000000000036E-2</v>
      </c>
      <c r="Y602">
        <f t="shared" si="86"/>
        <v>1</v>
      </c>
      <c r="AA602">
        <f t="shared" si="87"/>
        <v>162.42720699074306</v>
      </c>
      <c r="AB602">
        <f t="shared" si="88"/>
        <v>151.53279300925692</v>
      </c>
      <c r="AC602">
        <f t="shared" si="89"/>
        <v>0</v>
      </c>
    </row>
    <row r="603" spans="1:29" x14ac:dyDescent="0.25">
      <c r="A603">
        <v>20160401</v>
      </c>
      <c r="B603">
        <v>161</v>
      </c>
      <c r="C603">
        <v>161</v>
      </c>
      <c r="D603">
        <v>157.5</v>
      </c>
      <c r="E603">
        <v>158.5</v>
      </c>
      <c r="F603">
        <v>-2.1604999999999999</v>
      </c>
      <c r="G603">
        <v>34544.879000000001</v>
      </c>
      <c r="H603">
        <v>160</v>
      </c>
      <c r="I603">
        <v>159.44999999999999</v>
      </c>
      <c r="J603">
        <v>157.28</v>
      </c>
      <c r="K603">
        <v>147.30000000000001</v>
      </c>
      <c r="L603">
        <v>62.93</v>
      </c>
      <c r="M603">
        <v>75.349999999999994</v>
      </c>
      <c r="N603">
        <v>3.17</v>
      </c>
      <c r="O603">
        <v>2.93</v>
      </c>
      <c r="P603">
        <v>-0.94</v>
      </c>
      <c r="Q603">
        <v>-0.6</v>
      </c>
      <c r="R603">
        <f t="shared" si="84"/>
        <v>-1</v>
      </c>
      <c r="S603">
        <f t="shared" si="85"/>
        <v>0</v>
      </c>
      <c r="V603">
        <f t="shared" si="81"/>
        <v>0</v>
      </c>
      <c r="W603">
        <f t="shared" si="83"/>
        <v>-1</v>
      </c>
      <c r="X603">
        <f t="shared" si="82"/>
        <v>-0.23999999999999977</v>
      </c>
      <c r="Y603">
        <f t="shared" si="86"/>
        <v>-1</v>
      </c>
      <c r="AA603">
        <f t="shared" si="87"/>
        <v>162.61664726209256</v>
      </c>
      <c r="AB603">
        <f t="shared" si="88"/>
        <v>151.94335273790745</v>
      </c>
      <c r="AC603">
        <f t="shared" si="89"/>
        <v>0</v>
      </c>
    </row>
    <row r="604" spans="1:29" x14ac:dyDescent="0.25">
      <c r="A604">
        <v>20160406</v>
      </c>
      <c r="B604">
        <v>155.5</v>
      </c>
      <c r="C604">
        <v>156</v>
      </c>
      <c r="D604">
        <v>153.5</v>
      </c>
      <c r="E604">
        <v>153.5</v>
      </c>
      <c r="F604">
        <v>-3.1545999999999998</v>
      </c>
      <c r="G604">
        <v>63133.315999999999</v>
      </c>
      <c r="H604">
        <v>158.9</v>
      </c>
      <c r="I604">
        <v>158.80000000000001</v>
      </c>
      <c r="J604">
        <v>157.35</v>
      </c>
      <c r="K604">
        <v>147.47999999999999</v>
      </c>
      <c r="L604">
        <v>41.95</v>
      </c>
      <c r="M604">
        <v>64.22</v>
      </c>
      <c r="N604">
        <v>2.99</v>
      </c>
      <c r="O604">
        <v>2.29</v>
      </c>
      <c r="P604">
        <v>-3.4</v>
      </c>
      <c r="Q604">
        <v>-3.34</v>
      </c>
      <c r="R604">
        <f t="shared" si="84"/>
        <v>-1</v>
      </c>
      <c r="S604">
        <f t="shared" si="85"/>
        <v>0</v>
      </c>
      <c r="V604">
        <f t="shared" si="81"/>
        <v>0</v>
      </c>
      <c r="W604">
        <f t="shared" si="83"/>
        <v>0</v>
      </c>
      <c r="X604">
        <f t="shared" si="82"/>
        <v>-0.70000000000000018</v>
      </c>
      <c r="Y604">
        <f t="shared" si="86"/>
        <v>-1</v>
      </c>
      <c r="AA604">
        <f t="shared" si="87"/>
        <v>162.54094702342454</v>
      </c>
      <c r="AB604">
        <f t="shared" si="88"/>
        <v>152.15905297657545</v>
      </c>
      <c r="AC604">
        <f t="shared" si="89"/>
        <v>0</v>
      </c>
    </row>
    <row r="605" spans="1:29" x14ac:dyDescent="0.25">
      <c r="A605">
        <v>20160407</v>
      </c>
      <c r="B605">
        <v>155</v>
      </c>
      <c r="C605">
        <v>155</v>
      </c>
      <c r="D605">
        <v>152.5</v>
      </c>
      <c r="E605">
        <v>154.5</v>
      </c>
      <c r="F605">
        <v>0.65149999999999997</v>
      </c>
      <c r="G605">
        <v>35933.074000000001</v>
      </c>
      <c r="H605">
        <v>158</v>
      </c>
      <c r="I605">
        <v>158.4</v>
      </c>
      <c r="J605">
        <v>157.47999999999999</v>
      </c>
      <c r="K605">
        <v>147.68</v>
      </c>
      <c r="L605">
        <v>34.32</v>
      </c>
      <c r="M605">
        <v>54.25</v>
      </c>
      <c r="N605">
        <v>2.76</v>
      </c>
      <c r="O605">
        <v>1.84</v>
      </c>
      <c r="P605">
        <v>-2.2200000000000002</v>
      </c>
      <c r="Q605">
        <v>-2.46</v>
      </c>
      <c r="R605">
        <f t="shared" si="84"/>
        <v>1</v>
      </c>
      <c r="S605">
        <f t="shared" si="85"/>
        <v>1</v>
      </c>
      <c r="V605">
        <f t="shared" si="81"/>
        <v>0</v>
      </c>
      <c r="W605">
        <f t="shared" si="83"/>
        <v>0</v>
      </c>
      <c r="X605">
        <f t="shared" si="82"/>
        <v>-0.91999999999999971</v>
      </c>
      <c r="Y605">
        <f t="shared" si="86"/>
        <v>-1</v>
      </c>
      <c r="AA605">
        <f t="shared" si="87"/>
        <v>162.47931355287903</v>
      </c>
      <c r="AB605">
        <f t="shared" si="88"/>
        <v>152.48068644712095</v>
      </c>
      <c r="AC605">
        <f t="shared" si="89"/>
        <v>0</v>
      </c>
    </row>
    <row r="606" spans="1:29" x14ac:dyDescent="0.25">
      <c r="A606">
        <v>20160408</v>
      </c>
      <c r="B606">
        <v>154</v>
      </c>
      <c r="C606">
        <v>158</v>
      </c>
      <c r="D606">
        <v>154</v>
      </c>
      <c r="E606">
        <v>157.5</v>
      </c>
      <c r="F606">
        <v>1.9417</v>
      </c>
      <c r="G606">
        <v>42324.695</v>
      </c>
      <c r="H606">
        <v>157.19999999999999</v>
      </c>
      <c r="I606">
        <v>158.19999999999999</v>
      </c>
      <c r="J606">
        <v>157.69999999999999</v>
      </c>
      <c r="K606">
        <v>147.97999999999999</v>
      </c>
      <c r="L606">
        <v>38.75</v>
      </c>
      <c r="M606">
        <v>49.09</v>
      </c>
      <c r="N606">
        <v>2.5499999999999998</v>
      </c>
      <c r="O606">
        <v>1.71</v>
      </c>
      <c r="P606">
        <v>0.19</v>
      </c>
      <c r="Q606">
        <v>-0.44</v>
      </c>
      <c r="R606">
        <f t="shared" si="84"/>
        <v>1</v>
      </c>
      <c r="S606">
        <f t="shared" si="85"/>
        <v>1</v>
      </c>
      <c r="V606">
        <f t="shared" si="81"/>
        <v>0</v>
      </c>
      <c r="W606">
        <f t="shared" si="83"/>
        <v>0</v>
      </c>
      <c r="X606">
        <f t="shared" si="82"/>
        <v>-0.83999999999999986</v>
      </c>
      <c r="Y606">
        <f t="shared" si="86"/>
        <v>1</v>
      </c>
      <c r="AA606">
        <f t="shared" si="87"/>
        <v>162.49808295051261</v>
      </c>
      <c r="AB606">
        <f t="shared" si="88"/>
        <v>152.90191704948737</v>
      </c>
      <c r="AC606">
        <f t="shared" si="89"/>
        <v>0</v>
      </c>
    </row>
    <row r="607" spans="1:29" x14ac:dyDescent="0.25">
      <c r="A607">
        <v>20160411</v>
      </c>
      <c r="B607">
        <v>156</v>
      </c>
      <c r="C607">
        <v>159</v>
      </c>
      <c r="D607">
        <v>155.5</v>
      </c>
      <c r="E607">
        <v>158.5</v>
      </c>
      <c r="F607">
        <v>0.63490000000000002</v>
      </c>
      <c r="G607">
        <v>23189.460999999999</v>
      </c>
      <c r="H607">
        <v>156.5</v>
      </c>
      <c r="I607">
        <v>158.19999999999999</v>
      </c>
      <c r="J607">
        <v>157.9</v>
      </c>
      <c r="K607">
        <v>148.32</v>
      </c>
      <c r="L607">
        <v>44.88</v>
      </c>
      <c r="M607">
        <v>47.69</v>
      </c>
      <c r="N607">
        <v>2.38</v>
      </c>
      <c r="O607">
        <v>1.67</v>
      </c>
      <c r="P607">
        <v>1.28</v>
      </c>
      <c r="Q607">
        <v>0.19</v>
      </c>
      <c r="R607">
        <f t="shared" si="84"/>
        <v>1</v>
      </c>
      <c r="S607">
        <f t="shared" si="85"/>
        <v>1</v>
      </c>
      <c r="V607">
        <f t="shared" si="81"/>
        <v>0</v>
      </c>
      <c r="W607">
        <f t="shared" si="83"/>
        <v>0</v>
      </c>
      <c r="X607">
        <f t="shared" si="82"/>
        <v>-0.71</v>
      </c>
      <c r="Y607">
        <f t="shared" si="86"/>
        <v>1</v>
      </c>
      <c r="AA607">
        <f t="shared" si="87"/>
        <v>162.48357938733477</v>
      </c>
      <c r="AB607">
        <f t="shared" si="88"/>
        <v>153.31642061266524</v>
      </c>
      <c r="AC607">
        <f t="shared" si="89"/>
        <v>0</v>
      </c>
    </row>
    <row r="608" spans="1:29" x14ac:dyDescent="0.25">
      <c r="A608">
        <v>20160412</v>
      </c>
      <c r="B608">
        <v>157.5</v>
      </c>
      <c r="C608">
        <v>159.5</v>
      </c>
      <c r="D608">
        <v>157.5</v>
      </c>
      <c r="E608">
        <v>158.5</v>
      </c>
      <c r="F608">
        <v>0</v>
      </c>
      <c r="G608">
        <v>14877.049000000001</v>
      </c>
      <c r="H608">
        <v>156.5</v>
      </c>
      <c r="I608">
        <v>158.25</v>
      </c>
      <c r="J608">
        <v>158.08000000000001</v>
      </c>
      <c r="K608">
        <v>148.69999999999999</v>
      </c>
      <c r="L608">
        <v>48.97</v>
      </c>
      <c r="M608">
        <v>48.11</v>
      </c>
      <c r="N608">
        <v>2.2200000000000002</v>
      </c>
      <c r="O608">
        <v>1.61</v>
      </c>
      <c r="P608">
        <v>1.28</v>
      </c>
      <c r="Q608">
        <v>0.16</v>
      </c>
      <c r="R608">
        <f t="shared" si="84"/>
        <v>0</v>
      </c>
      <c r="S608">
        <f t="shared" si="85"/>
        <v>1</v>
      </c>
      <c r="V608">
        <f t="shared" si="81"/>
        <v>0</v>
      </c>
      <c r="W608">
        <f t="shared" si="83"/>
        <v>1</v>
      </c>
      <c r="X608">
        <f t="shared" si="82"/>
        <v>-0.6100000000000001</v>
      </c>
      <c r="Y608">
        <f t="shared" si="86"/>
        <v>1</v>
      </c>
      <c r="AA608">
        <f t="shared" si="87"/>
        <v>162.46064778314806</v>
      </c>
      <c r="AB608">
        <f t="shared" si="88"/>
        <v>153.69935221685196</v>
      </c>
      <c r="AC608">
        <f t="shared" si="89"/>
        <v>0</v>
      </c>
    </row>
    <row r="609" spans="1:29" x14ac:dyDescent="0.25">
      <c r="A609">
        <v>20160413</v>
      </c>
      <c r="B609">
        <v>160</v>
      </c>
      <c r="C609">
        <v>162</v>
      </c>
      <c r="D609">
        <v>159.5</v>
      </c>
      <c r="E609">
        <v>161.5</v>
      </c>
      <c r="F609">
        <v>1.8927</v>
      </c>
      <c r="G609">
        <v>40333.112999999998</v>
      </c>
      <c r="H609">
        <v>158.1</v>
      </c>
      <c r="I609">
        <v>158.5</v>
      </c>
      <c r="J609">
        <v>158.35</v>
      </c>
      <c r="K609">
        <v>149.18</v>
      </c>
      <c r="L609">
        <v>61.22</v>
      </c>
      <c r="M609">
        <v>52.48</v>
      </c>
      <c r="N609">
        <v>2.14</v>
      </c>
      <c r="O609">
        <v>1.79</v>
      </c>
      <c r="P609">
        <v>2.15</v>
      </c>
      <c r="Q609">
        <v>1.89</v>
      </c>
      <c r="R609">
        <f t="shared" si="84"/>
        <v>1</v>
      </c>
      <c r="S609">
        <f t="shared" si="85"/>
        <v>1</v>
      </c>
      <c r="V609">
        <f t="shared" si="81"/>
        <v>0</v>
      </c>
      <c r="W609">
        <f t="shared" si="83"/>
        <v>0</v>
      </c>
      <c r="X609">
        <f t="shared" si="82"/>
        <v>-0.35000000000000009</v>
      </c>
      <c r="Y609">
        <f t="shared" si="86"/>
        <v>1</v>
      </c>
      <c r="AA609">
        <f t="shared" si="87"/>
        <v>162.53259381245655</v>
      </c>
      <c r="AB609">
        <f t="shared" si="88"/>
        <v>154.16740618754343</v>
      </c>
      <c r="AC609">
        <f t="shared" si="89"/>
        <v>0</v>
      </c>
    </row>
    <row r="610" spans="1:29" x14ac:dyDescent="0.25">
      <c r="A610">
        <v>20160414</v>
      </c>
      <c r="B610">
        <v>162</v>
      </c>
      <c r="C610">
        <v>162.5</v>
      </c>
      <c r="D610">
        <v>160</v>
      </c>
      <c r="E610">
        <v>161.5</v>
      </c>
      <c r="F610">
        <v>0</v>
      </c>
      <c r="G610">
        <v>31377.057000000001</v>
      </c>
      <c r="H610">
        <v>159.5</v>
      </c>
      <c r="I610">
        <v>158.75</v>
      </c>
      <c r="J610">
        <v>158.69999999999999</v>
      </c>
      <c r="K610">
        <v>149.63</v>
      </c>
      <c r="L610">
        <v>69.38</v>
      </c>
      <c r="M610">
        <v>58.12</v>
      </c>
      <c r="N610">
        <v>2.09</v>
      </c>
      <c r="O610">
        <v>1.91</v>
      </c>
      <c r="P610">
        <v>1.25</v>
      </c>
      <c r="Q610">
        <v>1.73</v>
      </c>
      <c r="R610">
        <f t="shared" si="84"/>
        <v>0</v>
      </c>
      <c r="S610">
        <f t="shared" si="85"/>
        <v>1</v>
      </c>
      <c r="V610">
        <f t="shared" si="81"/>
        <v>0</v>
      </c>
      <c r="W610">
        <f t="shared" si="83"/>
        <v>0</v>
      </c>
      <c r="X610">
        <f t="shared" si="82"/>
        <v>-0.17999999999999994</v>
      </c>
      <c r="Y610">
        <f t="shared" si="86"/>
        <v>1</v>
      </c>
      <c r="AA610">
        <f t="shared" si="87"/>
        <v>162.69828600777882</v>
      </c>
      <c r="AB610">
        <f t="shared" si="88"/>
        <v>154.70171399222116</v>
      </c>
      <c r="AC610">
        <f t="shared" si="89"/>
        <v>0</v>
      </c>
    </row>
    <row r="611" spans="1:29" x14ac:dyDescent="0.25">
      <c r="A611">
        <v>20160415</v>
      </c>
      <c r="B611">
        <v>157</v>
      </c>
      <c r="C611">
        <v>160</v>
      </c>
      <c r="D611">
        <v>156</v>
      </c>
      <c r="E611">
        <v>159.5</v>
      </c>
      <c r="F611">
        <v>-1.2383999999999999</v>
      </c>
      <c r="G611">
        <v>50339.512000000002</v>
      </c>
      <c r="H611">
        <v>159.9</v>
      </c>
      <c r="I611">
        <v>158.55000000000001</v>
      </c>
      <c r="J611">
        <v>158.88</v>
      </c>
      <c r="K611">
        <v>150.08000000000001</v>
      </c>
      <c r="L611">
        <v>69.59</v>
      </c>
      <c r="M611">
        <v>61.94</v>
      </c>
      <c r="N611">
        <v>2.04</v>
      </c>
      <c r="O611">
        <v>1.83</v>
      </c>
      <c r="P611">
        <v>-0.25</v>
      </c>
      <c r="Q611">
        <v>0.6</v>
      </c>
      <c r="R611">
        <f t="shared" si="84"/>
        <v>-1</v>
      </c>
      <c r="S611">
        <f t="shared" si="85"/>
        <v>0</v>
      </c>
      <c r="V611">
        <f t="shared" si="81"/>
        <v>0</v>
      </c>
      <c r="W611">
        <f t="shared" si="83"/>
        <v>0</v>
      </c>
      <c r="X611">
        <f t="shared" si="82"/>
        <v>-0.20999999999999996</v>
      </c>
      <c r="Y611">
        <f t="shared" si="86"/>
        <v>-1</v>
      </c>
      <c r="AA611">
        <f t="shared" si="87"/>
        <v>162.67838334031728</v>
      </c>
      <c r="AB611">
        <f t="shared" si="88"/>
        <v>155.08161665968271</v>
      </c>
      <c r="AC611">
        <f t="shared" si="89"/>
        <v>0</v>
      </c>
    </row>
    <row r="612" spans="1:29" x14ac:dyDescent="0.25">
      <c r="A612">
        <v>20160418</v>
      </c>
      <c r="B612">
        <v>158</v>
      </c>
      <c r="C612">
        <v>158.5</v>
      </c>
      <c r="D612">
        <v>157.5</v>
      </c>
      <c r="E612">
        <v>158</v>
      </c>
      <c r="F612">
        <v>-0.94040000000000001</v>
      </c>
      <c r="G612">
        <v>20876.425999999999</v>
      </c>
      <c r="H612">
        <v>159.80000000000001</v>
      </c>
      <c r="I612">
        <v>158.15</v>
      </c>
      <c r="J612">
        <v>158.85</v>
      </c>
      <c r="K612">
        <v>150.49</v>
      </c>
      <c r="L612">
        <v>64.73</v>
      </c>
      <c r="M612">
        <v>62.87</v>
      </c>
      <c r="N612">
        <v>1.96</v>
      </c>
      <c r="O612">
        <v>1.62</v>
      </c>
      <c r="P612">
        <v>-1.1299999999999999</v>
      </c>
      <c r="Q612">
        <v>-0.09</v>
      </c>
      <c r="R612">
        <f t="shared" si="84"/>
        <v>-1</v>
      </c>
      <c r="S612">
        <f t="shared" si="85"/>
        <v>0</v>
      </c>
      <c r="V612">
        <f t="shared" si="81"/>
        <v>0</v>
      </c>
      <c r="W612">
        <f t="shared" si="83"/>
        <v>0</v>
      </c>
      <c r="X612">
        <f t="shared" si="82"/>
        <v>-0.33999999999999986</v>
      </c>
      <c r="Y612">
        <f t="shared" si="86"/>
        <v>-1</v>
      </c>
      <c r="AA612">
        <f t="shared" si="87"/>
        <v>162.42782559664386</v>
      </c>
      <c r="AB612">
        <f t="shared" si="88"/>
        <v>155.27217440335613</v>
      </c>
      <c r="AC612">
        <f t="shared" si="89"/>
        <v>0</v>
      </c>
    </row>
    <row r="613" spans="1:29" x14ac:dyDescent="0.25">
      <c r="A613">
        <v>20160419</v>
      </c>
      <c r="B613">
        <v>160</v>
      </c>
      <c r="C613">
        <v>161</v>
      </c>
      <c r="D613">
        <v>157</v>
      </c>
      <c r="E613">
        <v>157.5</v>
      </c>
      <c r="F613">
        <v>-0.3165</v>
      </c>
      <c r="G613">
        <v>27622.018</v>
      </c>
      <c r="H613">
        <v>159.6</v>
      </c>
      <c r="I613">
        <v>158.05000000000001</v>
      </c>
      <c r="J613">
        <v>158.75</v>
      </c>
      <c r="K613">
        <v>150.88999999999999</v>
      </c>
      <c r="L613">
        <v>59.82</v>
      </c>
      <c r="M613">
        <v>61.85</v>
      </c>
      <c r="N613">
        <v>1.84</v>
      </c>
      <c r="O613">
        <v>1.4</v>
      </c>
      <c r="P613">
        <v>-1.32</v>
      </c>
      <c r="Q613">
        <v>-0.35</v>
      </c>
      <c r="R613">
        <f t="shared" si="84"/>
        <v>-1</v>
      </c>
      <c r="S613">
        <f t="shared" si="85"/>
        <v>0</v>
      </c>
      <c r="V613">
        <f t="shared" si="81"/>
        <v>0</v>
      </c>
      <c r="W613">
        <f t="shared" si="83"/>
        <v>-1</v>
      </c>
      <c r="X613">
        <f t="shared" si="82"/>
        <v>-0.44000000000000017</v>
      </c>
      <c r="Y613">
        <f t="shared" si="86"/>
        <v>-1</v>
      </c>
      <c r="AA613">
        <f t="shared" si="87"/>
        <v>162.06876769298484</v>
      </c>
      <c r="AB613">
        <f t="shared" si="88"/>
        <v>155.43123230701516</v>
      </c>
      <c r="AC613">
        <f t="shared" si="89"/>
        <v>0</v>
      </c>
    </row>
    <row r="614" spans="1:29" x14ac:dyDescent="0.25">
      <c r="A614">
        <v>20160420</v>
      </c>
      <c r="B614">
        <v>157.5</v>
      </c>
      <c r="C614">
        <v>158</v>
      </c>
      <c r="D614">
        <v>154</v>
      </c>
      <c r="E614">
        <v>154</v>
      </c>
      <c r="F614">
        <v>-2.2222</v>
      </c>
      <c r="G614">
        <v>43418.112999999998</v>
      </c>
      <c r="H614">
        <v>158.1</v>
      </c>
      <c r="I614">
        <v>158.1</v>
      </c>
      <c r="J614">
        <v>158.44999999999999</v>
      </c>
      <c r="K614">
        <v>151.27000000000001</v>
      </c>
      <c r="L614">
        <v>39.880000000000003</v>
      </c>
      <c r="M614">
        <v>54.53</v>
      </c>
      <c r="N614">
        <v>1.66</v>
      </c>
      <c r="O614">
        <v>0.93</v>
      </c>
      <c r="P614">
        <v>-2.59</v>
      </c>
      <c r="Q614">
        <v>-2.59</v>
      </c>
      <c r="R614">
        <f t="shared" si="84"/>
        <v>-1</v>
      </c>
      <c r="S614">
        <f t="shared" si="85"/>
        <v>0</v>
      </c>
      <c r="V614">
        <f t="shared" si="81"/>
        <v>0</v>
      </c>
      <c r="W614">
        <f t="shared" si="83"/>
        <v>0</v>
      </c>
      <c r="X614">
        <f t="shared" si="82"/>
        <v>-0.72999999999999987</v>
      </c>
      <c r="Y614">
        <f t="shared" si="86"/>
        <v>-1</v>
      </c>
      <c r="AA614">
        <f t="shared" si="87"/>
        <v>161.4650454391269</v>
      </c>
      <c r="AB614">
        <f t="shared" si="88"/>
        <v>155.43495456087308</v>
      </c>
      <c r="AC614">
        <f t="shared" si="89"/>
        <v>-1</v>
      </c>
    </row>
    <row r="615" spans="1:29" x14ac:dyDescent="0.25">
      <c r="A615">
        <v>20160421</v>
      </c>
      <c r="B615">
        <v>156</v>
      </c>
      <c r="C615">
        <v>157</v>
      </c>
      <c r="D615">
        <v>154</v>
      </c>
      <c r="E615">
        <v>157</v>
      </c>
      <c r="F615">
        <v>1.9480999999999999</v>
      </c>
      <c r="G615">
        <v>30419.232</v>
      </c>
      <c r="H615">
        <v>157.19999999999999</v>
      </c>
      <c r="I615">
        <v>158.35</v>
      </c>
      <c r="J615">
        <v>158.38</v>
      </c>
      <c r="K615">
        <v>151.6</v>
      </c>
      <c r="L615">
        <v>38.35</v>
      </c>
      <c r="M615">
        <v>49.13</v>
      </c>
      <c r="N615">
        <v>1.49</v>
      </c>
      <c r="O615">
        <v>0.79</v>
      </c>
      <c r="P615">
        <v>-0.13</v>
      </c>
      <c r="Q615">
        <v>-0.85</v>
      </c>
      <c r="R615">
        <f t="shared" si="84"/>
        <v>1</v>
      </c>
      <c r="S615">
        <f t="shared" si="85"/>
        <v>1</v>
      </c>
      <c r="V615">
        <f t="shared" si="81"/>
        <v>0</v>
      </c>
      <c r="W615">
        <f t="shared" si="83"/>
        <v>0</v>
      </c>
      <c r="X615">
        <f t="shared" si="82"/>
        <v>-0.7</v>
      </c>
      <c r="Y615">
        <f t="shared" si="86"/>
        <v>1</v>
      </c>
      <c r="AA615">
        <f t="shared" si="87"/>
        <v>161.06076462972786</v>
      </c>
      <c r="AB615">
        <f t="shared" si="88"/>
        <v>155.69923537027213</v>
      </c>
      <c r="AC615">
        <f t="shared" si="89"/>
        <v>0</v>
      </c>
    </row>
    <row r="616" spans="1:29" x14ac:dyDescent="0.25">
      <c r="A616">
        <v>20160422</v>
      </c>
      <c r="B616">
        <v>155.5</v>
      </c>
      <c r="C616">
        <v>158</v>
      </c>
      <c r="D616">
        <v>155</v>
      </c>
      <c r="E616">
        <v>156.5</v>
      </c>
      <c r="F616">
        <v>-0.31850000000000001</v>
      </c>
      <c r="G616">
        <v>29237.053</v>
      </c>
      <c r="H616">
        <v>156.6</v>
      </c>
      <c r="I616">
        <v>158.25</v>
      </c>
      <c r="J616">
        <v>158.22999999999999</v>
      </c>
      <c r="K616">
        <v>151.93</v>
      </c>
      <c r="L616">
        <v>35.369999999999997</v>
      </c>
      <c r="M616">
        <v>44.55</v>
      </c>
      <c r="N616">
        <v>1.32</v>
      </c>
      <c r="O616">
        <v>0.63</v>
      </c>
      <c r="P616">
        <v>-0.06</v>
      </c>
      <c r="Q616">
        <v>-1.1100000000000001</v>
      </c>
      <c r="R616">
        <f t="shared" si="84"/>
        <v>-1</v>
      </c>
      <c r="S616">
        <f t="shared" si="85"/>
        <v>0</v>
      </c>
      <c r="V616">
        <f t="shared" si="81"/>
        <v>0</v>
      </c>
      <c r="W616">
        <f t="shared" si="83"/>
        <v>0</v>
      </c>
      <c r="X616">
        <f t="shared" si="82"/>
        <v>-0.69000000000000006</v>
      </c>
      <c r="Y616">
        <f t="shared" si="86"/>
        <v>1</v>
      </c>
      <c r="AA616">
        <f t="shared" si="87"/>
        <v>160.5770355770631</v>
      </c>
      <c r="AB616">
        <f t="shared" si="88"/>
        <v>155.88296442293688</v>
      </c>
      <c r="AC616">
        <f t="shared" si="89"/>
        <v>0</v>
      </c>
    </row>
    <row r="617" spans="1:29" x14ac:dyDescent="0.25">
      <c r="A617">
        <v>20160425</v>
      </c>
      <c r="B617">
        <v>156.5</v>
      </c>
      <c r="C617">
        <v>157.5</v>
      </c>
      <c r="D617">
        <v>156</v>
      </c>
      <c r="E617">
        <v>157.5</v>
      </c>
      <c r="F617">
        <v>0.63900000000000001</v>
      </c>
      <c r="G617">
        <v>14669.483</v>
      </c>
      <c r="H617">
        <v>156.5</v>
      </c>
      <c r="I617">
        <v>158.15</v>
      </c>
      <c r="J617">
        <v>158.18</v>
      </c>
      <c r="K617">
        <v>152.25</v>
      </c>
      <c r="L617">
        <v>37.31</v>
      </c>
      <c r="M617">
        <v>42.13</v>
      </c>
      <c r="N617">
        <v>1.17</v>
      </c>
      <c r="O617">
        <v>0.57999999999999996</v>
      </c>
      <c r="P617">
        <v>0.64</v>
      </c>
      <c r="Q617">
        <v>-0.41</v>
      </c>
      <c r="R617">
        <f t="shared" si="84"/>
        <v>1</v>
      </c>
      <c r="S617">
        <f t="shared" si="85"/>
        <v>1</v>
      </c>
      <c r="V617">
        <f t="shared" si="81"/>
        <v>0</v>
      </c>
      <c r="W617">
        <f t="shared" si="83"/>
        <v>0</v>
      </c>
      <c r="X617">
        <f t="shared" si="82"/>
        <v>-0.59</v>
      </c>
      <c r="Y617">
        <f t="shared" si="86"/>
        <v>1</v>
      </c>
      <c r="AA617">
        <f t="shared" si="87"/>
        <v>160.22123761478178</v>
      </c>
      <c r="AB617">
        <f t="shared" si="88"/>
        <v>156.13876238521823</v>
      </c>
      <c r="AC617">
        <f t="shared" si="89"/>
        <v>0</v>
      </c>
    </row>
    <row r="618" spans="1:29" x14ac:dyDescent="0.25">
      <c r="A618">
        <v>20160426</v>
      </c>
      <c r="B618">
        <v>156.5</v>
      </c>
      <c r="C618">
        <v>158.5</v>
      </c>
      <c r="D618">
        <v>156.5</v>
      </c>
      <c r="E618">
        <v>158</v>
      </c>
      <c r="F618">
        <v>0.3175</v>
      </c>
      <c r="G618">
        <v>18539.344000000001</v>
      </c>
      <c r="H618">
        <v>156.6</v>
      </c>
      <c r="I618">
        <v>158.1</v>
      </c>
      <c r="J618">
        <v>158.18</v>
      </c>
      <c r="K618">
        <v>152.63999999999999</v>
      </c>
      <c r="L618">
        <v>40.56</v>
      </c>
      <c r="M618">
        <v>41.61</v>
      </c>
      <c r="N618">
        <v>1.05</v>
      </c>
      <c r="O618">
        <v>0.56999999999999995</v>
      </c>
      <c r="P618">
        <v>0.89</v>
      </c>
      <c r="Q618">
        <v>-0.06</v>
      </c>
      <c r="R618">
        <f t="shared" si="84"/>
        <v>1</v>
      </c>
      <c r="S618">
        <f t="shared" si="85"/>
        <v>1</v>
      </c>
      <c r="V618">
        <f t="shared" si="81"/>
        <v>0</v>
      </c>
      <c r="W618">
        <f t="shared" si="83"/>
        <v>0</v>
      </c>
      <c r="X618">
        <f t="shared" si="82"/>
        <v>-0.48000000000000009</v>
      </c>
      <c r="Y618">
        <f t="shared" si="86"/>
        <v>1</v>
      </c>
      <c r="AA618">
        <f t="shared" si="87"/>
        <v>159.91610915555447</v>
      </c>
      <c r="AB618">
        <f t="shared" si="88"/>
        <v>156.44389084444555</v>
      </c>
      <c r="AC618">
        <f t="shared" si="89"/>
        <v>0</v>
      </c>
    </row>
    <row r="619" spans="1:29" x14ac:dyDescent="0.25">
      <c r="A619">
        <v>20160427</v>
      </c>
      <c r="B619">
        <v>156</v>
      </c>
      <c r="C619">
        <v>157.5</v>
      </c>
      <c r="D619">
        <v>155.5</v>
      </c>
      <c r="E619">
        <v>156.5</v>
      </c>
      <c r="F619">
        <v>-0.94940000000000002</v>
      </c>
      <c r="G619">
        <v>36967.023000000001</v>
      </c>
      <c r="H619">
        <v>157.1</v>
      </c>
      <c r="I619">
        <v>157.6</v>
      </c>
      <c r="J619">
        <v>158.05000000000001</v>
      </c>
      <c r="K619">
        <v>153</v>
      </c>
      <c r="L619">
        <v>38.94</v>
      </c>
      <c r="M619">
        <v>40.72</v>
      </c>
      <c r="N619">
        <v>0.93</v>
      </c>
      <c r="O619">
        <v>0.44</v>
      </c>
      <c r="P619">
        <v>-0.38</v>
      </c>
      <c r="Q619">
        <v>-0.7</v>
      </c>
      <c r="R619">
        <f t="shared" si="84"/>
        <v>-1</v>
      </c>
      <c r="S619">
        <f t="shared" si="85"/>
        <v>0</v>
      </c>
      <c r="V619">
        <f t="shared" si="81"/>
        <v>0</v>
      </c>
      <c r="W619">
        <f t="shared" si="83"/>
        <v>0</v>
      </c>
      <c r="X619">
        <f t="shared" si="82"/>
        <v>-0.49000000000000005</v>
      </c>
      <c r="Y619">
        <f t="shared" si="86"/>
        <v>-1</v>
      </c>
      <c r="AA619">
        <f t="shared" si="87"/>
        <v>159.52129194927451</v>
      </c>
      <c r="AB619">
        <f t="shared" si="88"/>
        <v>156.57870805072551</v>
      </c>
      <c r="AC619">
        <f t="shared" si="89"/>
        <v>-1</v>
      </c>
    </row>
    <row r="620" spans="1:29" x14ac:dyDescent="0.25">
      <c r="A620">
        <v>20160428</v>
      </c>
      <c r="B620">
        <v>157.5</v>
      </c>
      <c r="C620">
        <v>158</v>
      </c>
      <c r="D620">
        <v>153</v>
      </c>
      <c r="E620">
        <v>153</v>
      </c>
      <c r="F620">
        <v>-2.2364000000000002</v>
      </c>
      <c r="G620">
        <v>49282.82</v>
      </c>
      <c r="H620">
        <v>156.30000000000001</v>
      </c>
      <c r="I620">
        <v>156.75</v>
      </c>
      <c r="J620">
        <v>157.75</v>
      </c>
      <c r="K620">
        <v>153.24</v>
      </c>
      <c r="L620">
        <v>25.96</v>
      </c>
      <c r="M620">
        <v>35.799999999999997</v>
      </c>
      <c r="N620">
        <v>0.75</v>
      </c>
      <c r="O620">
        <v>0.06</v>
      </c>
      <c r="P620">
        <v>-2.11</v>
      </c>
      <c r="Q620">
        <v>-2.39</v>
      </c>
      <c r="R620">
        <f t="shared" si="84"/>
        <v>-1</v>
      </c>
      <c r="S620">
        <f t="shared" si="85"/>
        <v>0</v>
      </c>
      <c r="V620">
        <f t="shared" si="81"/>
        <v>0</v>
      </c>
      <c r="W620">
        <f t="shared" si="83"/>
        <v>0</v>
      </c>
      <c r="X620">
        <f t="shared" si="82"/>
        <v>-0.69</v>
      </c>
      <c r="Y620">
        <f t="shared" si="86"/>
        <v>-1</v>
      </c>
      <c r="AA620">
        <f t="shared" si="87"/>
        <v>158.98089398406199</v>
      </c>
      <c r="AB620">
        <f t="shared" si="88"/>
        <v>156.51910601593801</v>
      </c>
      <c r="AC620">
        <f t="shared" si="89"/>
        <v>-1</v>
      </c>
    </row>
    <row r="621" spans="1:29" x14ac:dyDescent="0.25">
      <c r="A621">
        <v>20160429</v>
      </c>
      <c r="B621">
        <v>151</v>
      </c>
      <c r="C621">
        <v>151</v>
      </c>
      <c r="D621">
        <v>149</v>
      </c>
      <c r="E621">
        <v>150</v>
      </c>
      <c r="F621">
        <v>-1.9608000000000001</v>
      </c>
      <c r="G621">
        <v>75959.758000000002</v>
      </c>
      <c r="H621">
        <v>155</v>
      </c>
      <c r="I621">
        <v>155.80000000000001</v>
      </c>
      <c r="J621">
        <v>157.18</v>
      </c>
      <c r="K621">
        <v>153.41999999999999</v>
      </c>
      <c r="L621">
        <v>20.09</v>
      </c>
      <c r="M621">
        <v>30.56</v>
      </c>
      <c r="N621">
        <v>0.51</v>
      </c>
      <c r="O621">
        <v>-0.49</v>
      </c>
      <c r="P621">
        <v>-3.23</v>
      </c>
      <c r="Q621">
        <v>-3.72</v>
      </c>
      <c r="R621">
        <f t="shared" si="84"/>
        <v>-1</v>
      </c>
      <c r="S621">
        <f t="shared" si="85"/>
        <v>0</v>
      </c>
      <c r="V621">
        <f t="shared" si="81"/>
        <v>0</v>
      </c>
      <c r="W621">
        <f t="shared" si="83"/>
        <v>0</v>
      </c>
      <c r="X621">
        <f t="shared" si="82"/>
        <v>-1</v>
      </c>
      <c r="Y621">
        <f t="shared" si="86"/>
        <v>-1</v>
      </c>
      <c r="AA621">
        <f t="shared" si="87"/>
        <v>158.29422618888626</v>
      </c>
      <c r="AB621">
        <f t="shared" si="88"/>
        <v>156.06577381111376</v>
      </c>
      <c r="AC621">
        <f t="shared" si="89"/>
        <v>-1</v>
      </c>
    </row>
    <row r="622" spans="1:29" x14ac:dyDescent="0.25">
      <c r="A622">
        <v>20160503</v>
      </c>
      <c r="B622">
        <v>148</v>
      </c>
      <c r="C622">
        <v>148.5</v>
      </c>
      <c r="D622">
        <v>146.5</v>
      </c>
      <c r="E622">
        <v>147.5</v>
      </c>
      <c r="F622">
        <v>-1.6667000000000001</v>
      </c>
      <c r="G622">
        <v>68909.156000000003</v>
      </c>
      <c r="H622">
        <v>153</v>
      </c>
      <c r="I622">
        <v>154.75</v>
      </c>
      <c r="J622">
        <v>156.44999999999999</v>
      </c>
      <c r="K622">
        <v>153.58000000000001</v>
      </c>
      <c r="L622">
        <v>16.170000000000002</v>
      </c>
      <c r="M622">
        <v>25.76</v>
      </c>
      <c r="N622">
        <v>0.18</v>
      </c>
      <c r="O622">
        <v>-1.1100000000000001</v>
      </c>
      <c r="P622">
        <v>-3.59</v>
      </c>
      <c r="Q622">
        <v>-4.68</v>
      </c>
      <c r="R622">
        <f t="shared" si="84"/>
        <v>-1</v>
      </c>
      <c r="S622">
        <f t="shared" si="85"/>
        <v>0</v>
      </c>
      <c r="V622">
        <f t="shared" si="81"/>
        <v>-3.8299999999999983</v>
      </c>
      <c r="W622">
        <f t="shared" si="83"/>
        <v>0</v>
      </c>
      <c r="X622">
        <f t="shared" si="82"/>
        <v>-1.29</v>
      </c>
      <c r="Y622">
        <f t="shared" si="86"/>
        <v>-1</v>
      </c>
      <c r="AA622">
        <f t="shared" si="87"/>
        <v>157.68228689841285</v>
      </c>
      <c r="AB622">
        <f t="shared" si="88"/>
        <v>155.21771310158712</v>
      </c>
      <c r="AC622">
        <f t="shared" si="89"/>
        <v>-1</v>
      </c>
    </row>
    <row r="623" spans="1:29" x14ac:dyDescent="0.25">
      <c r="A623">
        <v>20160504</v>
      </c>
      <c r="B623">
        <v>147</v>
      </c>
      <c r="C623">
        <v>149</v>
      </c>
      <c r="D623">
        <v>146.5</v>
      </c>
      <c r="E623">
        <v>147</v>
      </c>
      <c r="F623">
        <v>-0.33900000000000002</v>
      </c>
      <c r="G623">
        <v>55586.383000000002</v>
      </c>
      <c r="H623">
        <v>150.80000000000001</v>
      </c>
      <c r="I623">
        <v>153.69999999999999</v>
      </c>
      <c r="J623">
        <v>155.88</v>
      </c>
      <c r="K623">
        <v>153.71</v>
      </c>
      <c r="L623">
        <v>12.17</v>
      </c>
      <c r="M623">
        <v>21.23</v>
      </c>
      <c r="N623">
        <v>-0.18</v>
      </c>
      <c r="O623">
        <v>-1.62</v>
      </c>
      <c r="P623">
        <v>-2.52</v>
      </c>
      <c r="Q623">
        <v>-4.3600000000000003</v>
      </c>
      <c r="R623">
        <f t="shared" si="84"/>
        <v>-1</v>
      </c>
      <c r="S623">
        <f t="shared" si="85"/>
        <v>0</v>
      </c>
      <c r="V623">
        <f t="shared" si="81"/>
        <v>-7.83</v>
      </c>
      <c r="W623">
        <f t="shared" si="83"/>
        <v>0</v>
      </c>
      <c r="X623">
        <f t="shared" si="82"/>
        <v>-1.4400000000000002</v>
      </c>
      <c r="Y623">
        <f t="shared" si="86"/>
        <v>-1</v>
      </c>
      <c r="AA623">
        <f t="shared" si="87"/>
        <v>157.39620941825331</v>
      </c>
      <c r="AB623">
        <f t="shared" si="88"/>
        <v>154.36379058174668</v>
      </c>
      <c r="AC623">
        <f t="shared" si="89"/>
        <v>-1</v>
      </c>
    </row>
    <row r="624" spans="1:29" x14ac:dyDescent="0.25">
      <c r="A624">
        <v>20160505</v>
      </c>
      <c r="B624">
        <v>147.5</v>
      </c>
      <c r="C624">
        <v>148.5</v>
      </c>
      <c r="D624">
        <v>146</v>
      </c>
      <c r="E624">
        <v>147.5</v>
      </c>
      <c r="F624">
        <v>0.34010000000000001</v>
      </c>
      <c r="G624">
        <v>40687.464999999997</v>
      </c>
      <c r="H624">
        <v>149</v>
      </c>
      <c r="I624">
        <v>153.05000000000001</v>
      </c>
      <c r="J624">
        <v>155.58000000000001</v>
      </c>
      <c r="K624">
        <v>153.83000000000001</v>
      </c>
      <c r="L624">
        <v>12.11</v>
      </c>
      <c r="M624">
        <v>18.190000000000001</v>
      </c>
      <c r="N624">
        <v>-0.53</v>
      </c>
      <c r="O624">
        <v>-1.96</v>
      </c>
      <c r="P624">
        <v>-1.01</v>
      </c>
      <c r="Q624">
        <v>-3.63</v>
      </c>
      <c r="R624">
        <f t="shared" si="84"/>
        <v>1</v>
      </c>
      <c r="S624">
        <f t="shared" si="85"/>
        <v>1</v>
      </c>
      <c r="V624">
        <f t="shared" si="81"/>
        <v>-7.8900000000000006</v>
      </c>
      <c r="W624">
        <f t="shared" si="83"/>
        <v>0</v>
      </c>
      <c r="X624">
        <f t="shared" si="82"/>
        <v>-1.43</v>
      </c>
      <c r="Y624">
        <f t="shared" si="86"/>
        <v>1</v>
      </c>
      <c r="AA624">
        <f t="shared" si="87"/>
        <v>157.39956038646702</v>
      </c>
      <c r="AB624">
        <f t="shared" si="88"/>
        <v>153.76043961353301</v>
      </c>
      <c r="AC624">
        <f t="shared" si="89"/>
        <v>-1</v>
      </c>
    </row>
    <row r="625" spans="1:29" x14ac:dyDescent="0.25">
      <c r="A625">
        <v>20160506</v>
      </c>
      <c r="B625">
        <v>148.5</v>
      </c>
      <c r="C625">
        <v>148.5</v>
      </c>
      <c r="D625">
        <v>147</v>
      </c>
      <c r="E625">
        <v>148</v>
      </c>
      <c r="F625">
        <v>0.33900000000000002</v>
      </c>
      <c r="G625">
        <v>39401.141000000003</v>
      </c>
      <c r="H625">
        <v>148</v>
      </c>
      <c r="I625">
        <v>152.15</v>
      </c>
      <c r="J625">
        <v>155.25</v>
      </c>
      <c r="K625">
        <v>153.91999999999999</v>
      </c>
      <c r="L625">
        <v>13.41</v>
      </c>
      <c r="M625">
        <v>16.600000000000001</v>
      </c>
      <c r="N625">
        <v>-0.86</v>
      </c>
      <c r="O625">
        <v>-2.17</v>
      </c>
      <c r="P625">
        <v>0</v>
      </c>
      <c r="Q625">
        <v>-2.73</v>
      </c>
      <c r="R625">
        <f t="shared" si="84"/>
        <v>1</v>
      </c>
      <c r="S625">
        <f t="shared" si="85"/>
        <v>1</v>
      </c>
      <c r="V625">
        <f t="shared" si="81"/>
        <v>-6.59</v>
      </c>
      <c r="W625">
        <f t="shared" si="83"/>
        <v>0</v>
      </c>
      <c r="X625">
        <f t="shared" si="82"/>
        <v>-1.31</v>
      </c>
      <c r="Y625">
        <f t="shared" si="86"/>
        <v>1</v>
      </c>
      <c r="AA625">
        <f t="shared" si="87"/>
        <v>157.39142265795428</v>
      </c>
      <c r="AB625">
        <f t="shared" si="88"/>
        <v>153.10857734204572</v>
      </c>
      <c r="AC625">
        <f t="shared" si="89"/>
        <v>-1</v>
      </c>
    </row>
    <row r="626" spans="1:29" x14ac:dyDescent="0.25">
      <c r="A626">
        <v>20160509</v>
      </c>
      <c r="B626">
        <v>148.5</v>
      </c>
      <c r="C626">
        <v>149</v>
      </c>
      <c r="D626">
        <v>146.5</v>
      </c>
      <c r="E626">
        <v>147.5</v>
      </c>
      <c r="F626">
        <v>-0.33779999999999999</v>
      </c>
      <c r="G626">
        <v>39783.800999999999</v>
      </c>
      <c r="H626">
        <v>147.5</v>
      </c>
      <c r="I626">
        <v>151.25</v>
      </c>
      <c r="J626">
        <v>154.75</v>
      </c>
      <c r="K626">
        <v>154.01</v>
      </c>
      <c r="L626">
        <v>12.94</v>
      </c>
      <c r="M626">
        <v>15.38</v>
      </c>
      <c r="N626">
        <v>-1.1599999999999999</v>
      </c>
      <c r="O626">
        <v>-2.35</v>
      </c>
      <c r="P626">
        <v>0</v>
      </c>
      <c r="Q626">
        <v>-2.48</v>
      </c>
      <c r="R626">
        <f t="shared" si="84"/>
        <v>-1</v>
      </c>
      <c r="S626">
        <f t="shared" si="85"/>
        <v>0</v>
      </c>
      <c r="V626">
        <f t="shared" si="81"/>
        <v>-7.0600000000000005</v>
      </c>
      <c r="W626">
        <f t="shared" si="83"/>
        <v>0</v>
      </c>
      <c r="X626">
        <f t="shared" si="82"/>
        <v>-1.1900000000000002</v>
      </c>
      <c r="Y626">
        <f t="shared" si="86"/>
        <v>1</v>
      </c>
      <c r="AA626">
        <f t="shared" si="87"/>
        <v>157.25690965134365</v>
      </c>
      <c r="AB626">
        <f t="shared" si="88"/>
        <v>152.24309034865635</v>
      </c>
      <c r="AC626">
        <f t="shared" si="89"/>
        <v>-1</v>
      </c>
    </row>
    <row r="627" spans="1:29" x14ac:dyDescent="0.25">
      <c r="A627">
        <v>20160510</v>
      </c>
      <c r="B627">
        <v>147</v>
      </c>
      <c r="C627">
        <v>148</v>
      </c>
      <c r="D627">
        <v>146.5</v>
      </c>
      <c r="E627">
        <v>147</v>
      </c>
      <c r="F627">
        <v>-0.33900000000000002</v>
      </c>
      <c r="G627">
        <v>39210.188000000002</v>
      </c>
      <c r="H627">
        <v>147.4</v>
      </c>
      <c r="I627">
        <v>150.19999999999999</v>
      </c>
      <c r="J627">
        <v>154.18</v>
      </c>
      <c r="K627">
        <v>154.06</v>
      </c>
      <c r="L627">
        <v>11.4</v>
      </c>
      <c r="M627">
        <v>14.05</v>
      </c>
      <c r="N627">
        <v>-1.43</v>
      </c>
      <c r="O627">
        <v>-2.5</v>
      </c>
      <c r="P627">
        <v>-0.27</v>
      </c>
      <c r="Q627">
        <v>-2.13</v>
      </c>
      <c r="R627">
        <f t="shared" si="84"/>
        <v>-1</v>
      </c>
      <c r="S627">
        <f t="shared" si="85"/>
        <v>0</v>
      </c>
      <c r="V627">
        <f t="shared" si="81"/>
        <v>-8.6</v>
      </c>
      <c r="W627">
        <f t="shared" si="83"/>
        <v>0</v>
      </c>
      <c r="X627">
        <f t="shared" si="82"/>
        <v>-1.07</v>
      </c>
      <c r="Y627">
        <f t="shared" si="86"/>
        <v>1</v>
      </c>
      <c r="AA627">
        <f t="shared" si="87"/>
        <v>157.08759350666492</v>
      </c>
      <c r="AB627">
        <f t="shared" si="88"/>
        <v>151.2724064933351</v>
      </c>
      <c r="AC627">
        <f t="shared" si="89"/>
        <v>-1</v>
      </c>
    </row>
    <row r="628" spans="1:29" x14ac:dyDescent="0.25">
      <c r="A628">
        <v>20160511</v>
      </c>
      <c r="B628">
        <v>148.5</v>
      </c>
      <c r="C628">
        <v>149</v>
      </c>
      <c r="D628">
        <v>146.5</v>
      </c>
      <c r="E628">
        <v>147</v>
      </c>
      <c r="F628">
        <v>0</v>
      </c>
      <c r="G628">
        <v>45610.563000000002</v>
      </c>
      <c r="H628">
        <v>147.4</v>
      </c>
      <c r="I628">
        <v>149.1</v>
      </c>
      <c r="J628">
        <v>153.6</v>
      </c>
      <c r="K628">
        <v>154.13</v>
      </c>
      <c r="L628">
        <v>10.38</v>
      </c>
      <c r="M628">
        <v>12.83</v>
      </c>
      <c r="N628">
        <v>-1.66</v>
      </c>
      <c r="O628">
        <v>-2.59</v>
      </c>
      <c r="P628">
        <v>-0.27</v>
      </c>
      <c r="Q628">
        <v>-1.41</v>
      </c>
      <c r="R628">
        <f t="shared" si="84"/>
        <v>0</v>
      </c>
      <c r="S628">
        <f t="shared" si="85"/>
        <v>1</v>
      </c>
      <c r="V628">
        <f t="shared" si="81"/>
        <v>-9.6199999999999992</v>
      </c>
      <c r="W628">
        <f t="shared" si="83"/>
        <v>0</v>
      </c>
      <c r="X628">
        <f t="shared" si="82"/>
        <v>-0.92999999999999994</v>
      </c>
      <c r="Y628">
        <f t="shared" si="86"/>
        <v>1</v>
      </c>
      <c r="AA628">
        <f t="shared" si="87"/>
        <v>156.92533847901231</v>
      </c>
      <c r="AB628">
        <f t="shared" si="88"/>
        <v>150.27466152098768</v>
      </c>
      <c r="AC628">
        <f t="shared" si="89"/>
        <v>-1</v>
      </c>
    </row>
    <row r="629" spans="1:29" x14ac:dyDescent="0.25">
      <c r="A629">
        <v>20160512</v>
      </c>
      <c r="B629">
        <v>147</v>
      </c>
      <c r="C629">
        <v>148</v>
      </c>
      <c r="D629">
        <v>146</v>
      </c>
      <c r="E629">
        <v>146</v>
      </c>
      <c r="F629">
        <v>-0.68030000000000002</v>
      </c>
      <c r="G629">
        <v>24008.945</v>
      </c>
      <c r="H629">
        <v>147.1</v>
      </c>
      <c r="I629">
        <v>148.05000000000001</v>
      </c>
      <c r="J629">
        <v>152.83000000000001</v>
      </c>
      <c r="K629">
        <v>154.13</v>
      </c>
      <c r="L629">
        <v>6.92</v>
      </c>
      <c r="M629">
        <v>10.86</v>
      </c>
      <c r="N629">
        <v>-1.87</v>
      </c>
      <c r="O629">
        <v>-2.71</v>
      </c>
      <c r="P629">
        <v>-0.75</v>
      </c>
      <c r="Q629">
        <v>-1.38</v>
      </c>
      <c r="R629">
        <f t="shared" si="84"/>
        <v>-1</v>
      </c>
      <c r="S629">
        <f t="shared" si="85"/>
        <v>0</v>
      </c>
      <c r="V629">
        <f t="shared" si="81"/>
        <v>-13.08</v>
      </c>
      <c r="W629">
        <f t="shared" si="83"/>
        <v>0</v>
      </c>
      <c r="X629">
        <f t="shared" si="82"/>
        <v>-0.83999999999999986</v>
      </c>
      <c r="Y629">
        <f t="shared" si="86"/>
        <v>1</v>
      </c>
      <c r="AA629">
        <f t="shared" si="87"/>
        <v>156.60704911273339</v>
      </c>
      <c r="AB629">
        <f t="shared" si="88"/>
        <v>149.05295088726663</v>
      </c>
      <c r="AC629">
        <f t="shared" si="89"/>
        <v>-1</v>
      </c>
    </row>
    <row r="630" spans="1:29" x14ac:dyDescent="0.25">
      <c r="A630">
        <v>20160513</v>
      </c>
      <c r="B630">
        <v>145</v>
      </c>
      <c r="C630">
        <v>145.5</v>
      </c>
      <c r="D630">
        <v>143</v>
      </c>
      <c r="E630">
        <v>144</v>
      </c>
      <c r="F630">
        <v>-1.3698999999999999</v>
      </c>
      <c r="G630">
        <v>60713.305</v>
      </c>
      <c r="H630">
        <v>146.30000000000001</v>
      </c>
      <c r="I630">
        <v>147.15</v>
      </c>
      <c r="J630">
        <v>151.94999999999999</v>
      </c>
      <c r="K630">
        <v>154.12</v>
      </c>
      <c r="L630">
        <v>10.17</v>
      </c>
      <c r="M630">
        <v>10.63</v>
      </c>
      <c r="N630">
        <v>-2.08</v>
      </c>
      <c r="O630">
        <v>-2.93</v>
      </c>
      <c r="P630">
        <v>-1.57</v>
      </c>
      <c r="Q630">
        <v>-2.14</v>
      </c>
      <c r="R630">
        <f t="shared" si="84"/>
        <v>-1</v>
      </c>
      <c r="S630">
        <f t="shared" si="85"/>
        <v>0</v>
      </c>
      <c r="V630">
        <f t="shared" si="81"/>
        <v>-9.83</v>
      </c>
      <c r="W630">
        <f t="shared" si="83"/>
        <v>0</v>
      </c>
      <c r="X630">
        <f t="shared" si="82"/>
        <v>-0.85000000000000009</v>
      </c>
      <c r="Y630">
        <f t="shared" si="86"/>
        <v>-1</v>
      </c>
      <c r="AA630">
        <f t="shared" si="87"/>
        <v>156.20164379975557</v>
      </c>
      <c r="AB630">
        <f t="shared" si="88"/>
        <v>147.6983562002444</v>
      </c>
      <c r="AC630">
        <f t="shared" si="89"/>
        <v>-1</v>
      </c>
    </row>
    <row r="631" spans="1:29" x14ac:dyDescent="0.25">
      <c r="A631">
        <v>20160516</v>
      </c>
      <c r="B631">
        <v>143</v>
      </c>
      <c r="C631">
        <v>145.5</v>
      </c>
      <c r="D631">
        <v>143</v>
      </c>
      <c r="E631">
        <v>144.5</v>
      </c>
      <c r="F631">
        <v>0.34720000000000001</v>
      </c>
      <c r="G631">
        <v>32239.094000000001</v>
      </c>
      <c r="H631">
        <v>145.69999999999999</v>
      </c>
      <c r="I631">
        <v>146.6</v>
      </c>
      <c r="J631">
        <v>151.19999999999999</v>
      </c>
      <c r="K631">
        <v>154.07</v>
      </c>
      <c r="L631">
        <v>15.11</v>
      </c>
      <c r="M631">
        <v>12.12</v>
      </c>
      <c r="N631">
        <v>-2.27</v>
      </c>
      <c r="O631">
        <v>-3.04</v>
      </c>
      <c r="P631">
        <v>-0.82</v>
      </c>
      <c r="Q631">
        <v>-1.43</v>
      </c>
      <c r="R631">
        <f t="shared" si="84"/>
        <v>1</v>
      </c>
      <c r="S631">
        <f t="shared" si="85"/>
        <v>1</v>
      </c>
      <c r="V631">
        <f t="shared" si="81"/>
        <v>-4.8900000000000006</v>
      </c>
      <c r="W631">
        <f t="shared" si="83"/>
        <v>1</v>
      </c>
      <c r="X631">
        <f t="shared" si="82"/>
        <v>-0.77</v>
      </c>
      <c r="Y631">
        <f t="shared" si="86"/>
        <v>1</v>
      </c>
      <c r="AA631">
        <f t="shared" si="87"/>
        <v>155.90947247576625</v>
      </c>
      <c r="AB631">
        <f t="shared" si="88"/>
        <v>146.49052752423373</v>
      </c>
      <c r="AC631">
        <f t="shared" si="89"/>
        <v>-1</v>
      </c>
    </row>
    <row r="632" spans="1:29" x14ac:dyDescent="0.25">
      <c r="A632">
        <v>20160517</v>
      </c>
      <c r="B632">
        <v>145.5</v>
      </c>
      <c r="C632">
        <v>147</v>
      </c>
      <c r="D632">
        <v>145</v>
      </c>
      <c r="E632">
        <v>147</v>
      </c>
      <c r="F632">
        <v>1.7301</v>
      </c>
      <c r="G632">
        <v>32716.713</v>
      </c>
      <c r="H632">
        <v>145.69999999999999</v>
      </c>
      <c r="I632">
        <v>146.55000000000001</v>
      </c>
      <c r="J632">
        <v>150.65</v>
      </c>
      <c r="K632">
        <v>154.05000000000001</v>
      </c>
      <c r="L632">
        <v>32.299999999999997</v>
      </c>
      <c r="M632">
        <v>18.850000000000001</v>
      </c>
      <c r="N632">
        <v>-2.39</v>
      </c>
      <c r="O632">
        <v>-2.88</v>
      </c>
      <c r="P632">
        <v>0.89</v>
      </c>
      <c r="Q632">
        <v>0.31</v>
      </c>
      <c r="R632">
        <f t="shared" si="84"/>
        <v>1</v>
      </c>
      <c r="S632">
        <f t="shared" si="85"/>
        <v>1</v>
      </c>
      <c r="V632">
        <f t="shared" si="81"/>
        <v>0</v>
      </c>
      <c r="W632">
        <f t="shared" si="83"/>
        <v>0</v>
      </c>
      <c r="X632">
        <f t="shared" si="82"/>
        <v>-0.48999999999999977</v>
      </c>
      <c r="Y632">
        <f t="shared" si="86"/>
        <v>1</v>
      </c>
      <c r="AA632">
        <f t="shared" si="87"/>
        <v>155.76943463675434</v>
      </c>
      <c r="AB632">
        <f t="shared" si="88"/>
        <v>145.53056536324567</v>
      </c>
      <c r="AC632">
        <f t="shared" si="89"/>
        <v>0</v>
      </c>
    </row>
    <row r="633" spans="1:29" x14ac:dyDescent="0.25">
      <c r="A633">
        <v>20160518</v>
      </c>
      <c r="B633">
        <v>146</v>
      </c>
      <c r="C633">
        <v>147</v>
      </c>
      <c r="D633">
        <v>145</v>
      </c>
      <c r="E633">
        <v>147</v>
      </c>
      <c r="F633">
        <v>0</v>
      </c>
      <c r="G633">
        <v>31106.655999999999</v>
      </c>
      <c r="H633">
        <v>145.69999999999999</v>
      </c>
      <c r="I633">
        <v>146.55000000000001</v>
      </c>
      <c r="J633">
        <v>150.13</v>
      </c>
      <c r="K633">
        <v>153.97999999999999</v>
      </c>
      <c r="L633">
        <v>43.75</v>
      </c>
      <c r="M633">
        <v>27.15</v>
      </c>
      <c r="N633">
        <v>-2.46</v>
      </c>
      <c r="O633">
        <v>-2.73</v>
      </c>
      <c r="P633">
        <v>0.89</v>
      </c>
      <c r="Q633">
        <v>0.31</v>
      </c>
      <c r="R633">
        <f t="shared" si="84"/>
        <v>0</v>
      </c>
      <c r="S633">
        <f t="shared" si="85"/>
        <v>1</v>
      </c>
      <c r="V633">
        <f t="shared" si="81"/>
        <v>0</v>
      </c>
      <c r="W633">
        <f t="shared" si="83"/>
        <v>0</v>
      </c>
      <c r="X633">
        <f t="shared" si="82"/>
        <v>-0.27</v>
      </c>
      <c r="Y633">
        <f t="shared" si="86"/>
        <v>1</v>
      </c>
      <c r="AA633">
        <f t="shared" si="87"/>
        <v>155.61301696149118</v>
      </c>
      <c r="AB633">
        <f t="shared" si="88"/>
        <v>144.64698303850881</v>
      </c>
      <c r="AC633">
        <f t="shared" si="89"/>
        <v>0</v>
      </c>
    </row>
    <row r="634" spans="1:29" x14ac:dyDescent="0.25">
      <c r="A634">
        <v>20160519</v>
      </c>
      <c r="B634">
        <v>148</v>
      </c>
      <c r="C634">
        <v>148.5</v>
      </c>
      <c r="D634">
        <v>145.5</v>
      </c>
      <c r="E634">
        <v>147</v>
      </c>
      <c r="F634">
        <v>0</v>
      </c>
      <c r="G634">
        <v>35192.866999999998</v>
      </c>
      <c r="H634">
        <v>145.9</v>
      </c>
      <c r="I634">
        <v>146.5</v>
      </c>
      <c r="J634">
        <v>149.78</v>
      </c>
      <c r="K634">
        <v>153.91999999999999</v>
      </c>
      <c r="L634">
        <v>51.39</v>
      </c>
      <c r="M634">
        <v>35.229999999999997</v>
      </c>
      <c r="N634">
        <v>-2.48</v>
      </c>
      <c r="O634">
        <v>-2.58</v>
      </c>
      <c r="P634">
        <v>0.75</v>
      </c>
      <c r="Q634">
        <v>0.34</v>
      </c>
      <c r="R634">
        <f t="shared" si="84"/>
        <v>0</v>
      </c>
      <c r="S634">
        <f t="shared" si="85"/>
        <v>1</v>
      </c>
      <c r="V634">
        <f t="shared" si="81"/>
        <v>0</v>
      </c>
      <c r="W634">
        <f t="shared" si="83"/>
        <v>0</v>
      </c>
      <c r="X634">
        <f t="shared" si="82"/>
        <v>-0.10000000000000009</v>
      </c>
      <c r="Y634">
        <f t="shared" si="86"/>
        <v>1</v>
      </c>
      <c r="AA634">
        <f t="shared" si="87"/>
        <v>155.57385502062314</v>
      </c>
      <c r="AB634">
        <f t="shared" si="88"/>
        <v>143.98614497937686</v>
      </c>
      <c r="AC634">
        <f t="shared" si="89"/>
        <v>0</v>
      </c>
    </row>
    <row r="635" spans="1:29" x14ac:dyDescent="0.25">
      <c r="A635">
        <v>20160520</v>
      </c>
      <c r="B635">
        <v>147.5</v>
      </c>
      <c r="C635">
        <v>149.5</v>
      </c>
      <c r="D635">
        <v>147</v>
      </c>
      <c r="E635">
        <v>148.5</v>
      </c>
      <c r="F635">
        <v>1.0204</v>
      </c>
      <c r="G635">
        <v>38046.046999999999</v>
      </c>
      <c r="H635">
        <v>146.80000000000001</v>
      </c>
      <c r="I635">
        <v>146.55000000000001</v>
      </c>
      <c r="J635">
        <v>149.35</v>
      </c>
      <c r="K635">
        <v>153.88</v>
      </c>
      <c r="L635">
        <v>62.47</v>
      </c>
      <c r="M635">
        <v>44.31</v>
      </c>
      <c r="N635">
        <v>-2.4500000000000002</v>
      </c>
      <c r="O635">
        <v>-2.31</v>
      </c>
      <c r="P635">
        <v>1.1599999999999999</v>
      </c>
      <c r="Q635">
        <v>1.33</v>
      </c>
      <c r="R635">
        <f t="shared" si="84"/>
        <v>1</v>
      </c>
      <c r="S635">
        <f t="shared" si="85"/>
        <v>1</v>
      </c>
      <c r="V635">
        <f t="shared" si="81"/>
        <v>0</v>
      </c>
      <c r="W635">
        <f t="shared" si="83"/>
        <v>0</v>
      </c>
      <c r="X635">
        <f t="shared" si="82"/>
        <v>0.14000000000000012</v>
      </c>
      <c r="Y635">
        <f t="shared" si="86"/>
        <v>1</v>
      </c>
      <c r="AA635">
        <f t="shared" si="87"/>
        <v>155.39353166617005</v>
      </c>
      <c r="AB635">
        <f t="shared" si="88"/>
        <v>143.30646833382994</v>
      </c>
      <c r="AC635">
        <f t="shared" si="89"/>
        <v>0</v>
      </c>
    </row>
    <row r="636" spans="1:29" x14ac:dyDescent="0.25">
      <c r="A636">
        <v>20160523</v>
      </c>
      <c r="B636">
        <v>150.5</v>
      </c>
      <c r="C636">
        <v>154.5</v>
      </c>
      <c r="D636">
        <v>149.5</v>
      </c>
      <c r="E636">
        <v>154</v>
      </c>
      <c r="F636">
        <v>3.7037</v>
      </c>
      <c r="G636">
        <v>50174.358999999997</v>
      </c>
      <c r="H636">
        <v>148.69999999999999</v>
      </c>
      <c r="I636">
        <v>147.19999999999999</v>
      </c>
      <c r="J636">
        <v>149.22999999999999</v>
      </c>
      <c r="K636">
        <v>153.94999999999999</v>
      </c>
      <c r="L636">
        <v>73.53</v>
      </c>
      <c r="M636">
        <v>54.05</v>
      </c>
      <c r="N636">
        <v>-2.29</v>
      </c>
      <c r="O636">
        <v>-1.63</v>
      </c>
      <c r="P636">
        <v>3.56</v>
      </c>
      <c r="Q636">
        <v>4.62</v>
      </c>
      <c r="R636">
        <f t="shared" si="84"/>
        <v>1</v>
      </c>
      <c r="S636">
        <f t="shared" si="85"/>
        <v>1</v>
      </c>
      <c r="V636">
        <f t="shared" si="81"/>
        <v>0</v>
      </c>
      <c r="W636">
        <f t="shared" si="83"/>
        <v>0</v>
      </c>
      <c r="X636">
        <f t="shared" si="82"/>
        <v>0.66000000000000014</v>
      </c>
      <c r="Y636">
        <f t="shared" si="86"/>
        <v>1</v>
      </c>
      <c r="AA636">
        <f t="shared" si="87"/>
        <v>155.42138716282545</v>
      </c>
      <c r="AB636">
        <f t="shared" si="88"/>
        <v>143.03861283717453</v>
      </c>
      <c r="AC636">
        <f t="shared" si="89"/>
        <v>0</v>
      </c>
    </row>
    <row r="637" spans="1:29" x14ac:dyDescent="0.25">
      <c r="A637">
        <v>20160524</v>
      </c>
      <c r="B637">
        <v>152.5</v>
      </c>
      <c r="C637">
        <v>153.5</v>
      </c>
      <c r="D637">
        <v>151</v>
      </c>
      <c r="E637">
        <v>151</v>
      </c>
      <c r="F637">
        <v>-1.9480999999999999</v>
      </c>
      <c r="G637">
        <v>25677.618999999999</v>
      </c>
      <c r="H637">
        <v>149.5</v>
      </c>
      <c r="I637">
        <v>147.6</v>
      </c>
      <c r="J637">
        <v>148.9</v>
      </c>
      <c r="K637">
        <v>154</v>
      </c>
      <c r="L637">
        <v>72.209999999999994</v>
      </c>
      <c r="M637">
        <v>60.1</v>
      </c>
      <c r="N637">
        <v>-2.09</v>
      </c>
      <c r="O637">
        <v>-1.33</v>
      </c>
      <c r="P637">
        <v>1</v>
      </c>
      <c r="Q637">
        <v>2.2999999999999998</v>
      </c>
      <c r="R637">
        <f t="shared" si="84"/>
        <v>-1</v>
      </c>
      <c r="S637">
        <f t="shared" si="85"/>
        <v>0</v>
      </c>
      <c r="V637">
        <f t="shared" si="81"/>
        <v>0</v>
      </c>
      <c r="W637">
        <f t="shared" si="83"/>
        <v>0</v>
      </c>
      <c r="X637">
        <f t="shared" si="82"/>
        <v>0.75999999999999979</v>
      </c>
      <c r="Y637">
        <f t="shared" si="86"/>
        <v>1</v>
      </c>
      <c r="AA637">
        <f t="shared" si="87"/>
        <v>155.16158534238735</v>
      </c>
      <c r="AB637">
        <f t="shared" si="88"/>
        <v>142.63841465761266</v>
      </c>
      <c r="AC637">
        <f t="shared" si="89"/>
        <v>0</v>
      </c>
    </row>
    <row r="638" spans="1:29" x14ac:dyDescent="0.25">
      <c r="A638">
        <v>20160525</v>
      </c>
      <c r="B638">
        <v>153.5</v>
      </c>
      <c r="C638">
        <v>155</v>
      </c>
      <c r="D638">
        <v>152.5</v>
      </c>
      <c r="E638">
        <v>154.5</v>
      </c>
      <c r="F638">
        <v>2.3178999999999998</v>
      </c>
      <c r="G638">
        <v>35410.559000000001</v>
      </c>
      <c r="H638">
        <v>151</v>
      </c>
      <c r="I638">
        <v>148.35</v>
      </c>
      <c r="J638">
        <v>148.72999999999999</v>
      </c>
      <c r="K638">
        <v>154.07</v>
      </c>
      <c r="L638">
        <v>80.08</v>
      </c>
      <c r="M638">
        <v>66.760000000000005</v>
      </c>
      <c r="N638">
        <v>-1.83</v>
      </c>
      <c r="O638">
        <v>-0.79</v>
      </c>
      <c r="P638">
        <v>2.3199999999999998</v>
      </c>
      <c r="Q638">
        <v>4.1500000000000004</v>
      </c>
      <c r="R638">
        <f t="shared" si="84"/>
        <v>1</v>
      </c>
      <c r="S638">
        <f t="shared" si="85"/>
        <v>1</v>
      </c>
      <c r="V638">
        <f t="shared" si="81"/>
        <v>7.9999999999998295E-2</v>
      </c>
      <c r="W638">
        <f t="shared" si="83"/>
        <v>0</v>
      </c>
      <c r="X638">
        <f t="shared" si="82"/>
        <v>1.04</v>
      </c>
      <c r="Y638">
        <f t="shared" si="86"/>
        <v>1</v>
      </c>
      <c r="AA638">
        <f t="shared" si="87"/>
        <v>154.94682845187157</v>
      </c>
      <c r="AB638">
        <f t="shared" si="88"/>
        <v>142.51317154812841</v>
      </c>
      <c r="AC638">
        <f t="shared" si="89"/>
        <v>0</v>
      </c>
    </row>
    <row r="639" spans="1:29" x14ac:dyDescent="0.25">
      <c r="A639">
        <v>20160526</v>
      </c>
      <c r="B639">
        <v>154.5</v>
      </c>
      <c r="C639">
        <v>155</v>
      </c>
      <c r="D639">
        <v>153.5</v>
      </c>
      <c r="E639">
        <v>155</v>
      </c>
      <c r="F639">
        <v>0.3236</v>
      </c>
      <c r="G639">
        <v>18822.151999999998</v>
      </c>
      <c r="H639">
        <v>152.6</v>
      </c>
      <c r="I639">
        <v>149.25</v>
      </c>
      <c r="J639">
        <v>148.65</v>
      </c>
      <c r="K639">
        <v>154.16999999999999</v>
      </c>
      <c r="L639">
        <v>86.72</v>
      </c>
      <c r="M639">
        <v>73.42</v>
      </c>
      <c r="N639">
        <v>-1.53</v>
      </c>
      <c r="O639">
        <v>-0.32</v>
      </c>
      <c r="P639">
        <v>1.57</v>
      </c>
      <c r="Q639">
        <v>3.85</v>
      </c>
      <c r="R639">
        <f t="shared" si="84"/>
        <v>1</v>
      </c>
      <c r="S639">
        <f t="shared" si="85"/>
        <v>1</v>
      </c>
      <c r="V639">
        <f t="shared" si="81"/>
        <v>6.7199999999999989</v>
      </c>
      <c r="W639">
        <f t="shared" si="83"/>
        <v>0</v>
      </c>
      <c r="X639">
        <f t="shared" si="82"/>
        <v>1.21</v>
      </c>
      <c r="Y639">
        <f t="shared" si="86"/>
        <v>1</v>
      </c>
      <c r="AA639">
        <f t="shared" si="87"/>
        <v>154.70939898009695</v>
      </c>
      <c r="AB639">
        <f t="shared" si="88"/>
        <v>142.59060101990306</v>
      </c>
      <c r="AC639">
        <f t="shared" si="89"/>
        <v>1</v>
      </c>
    </row>
    <row r="640" spans="1:29" x14ac:dyDescent="0.25">
      <c r="A640">
        <v>20160527</v>
      </c>
      <c r="B640">
        <v>156</v>
      </c>
      <c r="C640">
        <v>156.5</v>
      </c>
      <c r="D640">
        <v>154.5</v>
      </c>
      <c r="E640">
        <v>156.5</v>
      </c>
      <c r="F640">
        <v>0.9677</v>
      </c>
      <c r="G640">
        <v>26617.620999999999</v>
      </c>
      <c r="H640">
        <v>154.19999999999999</v>
      </c>
      <c r="I640">
        <v>150.5</v>
      </c>
      <c r="J640">
        <v>148.83000000000001</v>
      </c>
      <c r="K640">
        <v>154.24</v>
      </c>
      <c r="L640">
        <v>91.15</v>
      </c>
      <c r="M640">
        <v>79.33</v>
      </c>
      <c r="N640">
        <v>-1.19</v>
      </c>
      <c r="O640">
        <v>0.17</v>
      </c>
      <c r="P640">
        <v>1.49</v>
      </c>
      <c r="Q640">
        <v>3.99</v>
      </c>
      <c r="R640">
        <f t="shared" si="84"/>
        <v>1</v>
      </c>
      <c r="S640">
        <f t="shared" si="85"/>
        <v>1</v>
      </c>
      <c r="V640">
        <f t="shared" si="81"/>
        <v>11.150000000000006</v>
      </c>
      <c r="W640">
        <f t="shared" si="83"/>
        <v>0</v>
      </c>
      <c r="X640">
        <f t="shared" si="82"/>
        <v>1.3599999999999999</v>
      </c>
      <c r="Y640">
        <f t="shared" si="86"/>
        <v>1</v>
      </c>
      <c r="AA640">
        <f t="shared" si="87"/>
        <v>154.61466075064044</v>
      </c>
      <c r="AB640">
        <f t="shared" si="88"/>
        <v>143.04533924935959</v>
      </c>
      <c r="AC640">
        <f t="shared" si="89"/>
        <v>1</v>
      </c>
    </row>
    <row r="641" spans="1:29" x14ac:dyDescent="0.25">
      <c r="A641">
        <v>20160530</v>
      </c>
      <c r="B641">
        <v>157</v>
      </c>
      <c r="C641">
        <v>158</v>
      </c>
      <c r="D641">
        <v>155</v>
      </c>
      <c r="E641">
        <v>157</v>
      </c>
      <c r="F641">
        <v>0.31950000000000001</v>
      </c>
      <c r="G641">
        <v>38311.828000000001</v>
      </c>
      <c r="H641">
        <v>154.80000000000001</v>
      </c>
      <c r="I641">
        <v>151.75</v>
      </c>
      <c r="J641">
        <v>149.18</v>
      </c>
      <c r="K641">
        <v>154.31</v>
      </c>
      <c r="L641">
        <v>91.53</v>
      </c>
      <c r="M641">
        <v>83.4</v>
      </c>
      <c r="N641">
        <v>-0.83</v>
      </c>
      <c r="O641">
        <v>0.59</v>
      </c>
      <c r="P641">
        <v>1.42</v>
      </c>
      <c r="Q641">
        <v>3.46</v>
      </c>
      <c r="R641">
        <f t="shared" si="84"/>
        <v>1</v>
      </c>
      <c r="S641">
        <f t="shared" si="85"/>
        <v>1</v>
      </c>
      <c r="V641">
        <f t="shared" si="81"/>
        <v>11.530000000000001</v>
      </c>
      <c r="W641">
        <f t="shared" si="83"/>
        <v>0</v>
      </c>
      <c r="X641">
        <f t="shared" si="82"/>
        <v>1.42</v>
      </c>
      <c r="Y641">
        <f t="shared" si="86"/>
        <v>1</v>
      </c>
      <c r="AA641">
        <f t="shared" si="87"/>
        <v>154.61528288132274</v>
      </c>
      <c r="AB641">
        <f t="shared" si="88"/>
        <v>143.74471711867727</v>
      </c>
      <c r="AC641">
        <f t="shared" si="89"/>
        <v>1</v>
      </c>
    </row>
    <row r="642" spans="1:29" x14ac:dyDescent="0.25">
      <c r="A642">
        <v>20160531</v>
      </c>
      <c r="B642">
        <v>156.5</v>
      </c>
      <c r="C642">
        <v>157.5</v>
      </c>
      <c r="D642">
        <v>155</v>
      </c>
      <c r="E642">
        <v>156.5</v>
      </c>
      <c r="F642">
        <v>-0.31850000000000001</v>
      </c>
      <c r="G642">
        <v>70177.202999999994</v>
      </c>
      <c r="H642">
        <v>155.9</v>
      </c>
      <c r="I642">
        <v>152.69999999999999</v>
      </c>
      <c r="J642">
        <v>149.63</v>
      </c>
      <c r="K642">
        <v>154.35</v>
      </c>
      <c r="L642">
        <v>90.36</v>
      </c>
      <c r="M642">
        <v>85.72</v>
      </c>
      <c r="N642">
        <v>-0.49</v>
      </c>
      <c r="O642">
        <v>0.87</v>
      </c>
      <c r="P642">
        <v>0.38</v>
      </c>
      <c r="Q642">
        <v>2.4900000000000002</v>
      </c>
      <c r="R642">
        <f t="shared" si="84"/>
        <v>-1</v>
      </c>
      <c r="S642">
        <f t="shared" si="85"/>
        <v>0</v>
      </c>
      <c r="V642">
        <f t="shared" ref="V642:V705" si="90">IF(L642&gt;80, L642-80, IF(L642&lt;20, L642-20, 0))</f>
        <v>10.36</v>
      </c>
      <c r="W642">
        <f t="shared" si="83"/>
        <v>0</v>
      </c>
      <c r="X642">
        <f t="shared" ref="X642:X705" si="91">O642-N642</f>
        <v>1.3599999999999999</v>
      </c>
      <c r="Y642">
        <f t="shared" si="86"/>
        <v>-1</v>
      </c>
      <c r="AA642">
        <f t="shared" si="87"/>
        <v>154.68684644813345</v>
      </c>
      <c r="AB642">
        <f t="shared" si="88"/>
        <v>144.57315355186654</v>
      </c>
      <c r="AC642">
        <f t="shared" si="89"/>
        <v>1</v>
      </c>
    </row>
    <row r="643" spans="1:29" x14ac:dyDescent="0.25">
      <c r="A643">
        <v>20160601</v>
      </c>
      <c r="B643">
        <v>156</v>
      </c>
      <c r="C643">
        <v>159</v>
      </c>
      <c r="D643">
        <v>156</v>
      </c>
      <c r="E643">
        <v>159</v>
      </c>
      <c r="F643">
        <v>1.5973999999999999</v>
      </c>
      <c r="G643">
        <v>27743.096000000001</v>
      </c>
      <c r="H643">
        <v>156.80000000000001</v>
      </c>
      <c r="I643">
        <v>153.9</v>
      </c>
      <c r="J643">
        <v>150.22999999999999</v>
      </c>
      <c r="K643">
        <v>154.46</v>
      </c>
      <c r="L643">
        <v>93.57</v>
      </c>
      <c r="M643">
        <v>88.33</v>
      </c>
      <c r="N643">
        <v>-0.14000000000000001</v>
      </c>
      <c r="O643">
        <v>1.29</v>
      </c>
      <c r="P643">
        <v>1.4</v>
      </c>
      <c r="Q643">
        <v>3.31</v>
      </c>
      <c r="R643">
        <f t="shared" si="84"/>
        <v>1</v>
      </c>
      <c r="S643">
        <f t="shared" si="85"/>
        <v>1</v>
      </c>
      <c r="V643">
        <f t="shared" si="90"/>
        <v>13.569999999999993</v>
      </c>
      <c r="W643">
        <f t="shared" ref="W643:W706" si="92">IF(AND(L642&lt;M642, L643&gt;=M643), 1, IF(AND(L642&gt;M642, L643&lt;=M643), -1, 0))</f>
        <v>0</v>
      </c>
      <c r="X643">
        <f t="shared" si="91"/>
        <v>1.4300000000000002</v>
      </c>
      <c r="Y643">
        <f t="shared" si="86"/>
        <v>1</v>
      </c>
      <c r="AA643">
        <f t="shared" si="87"/>
        <v>154.87153110514191</v>
      </c>
      <c r="AB643">
        <f t="shared" si="88"/>
        <v>145.58846889485807</v>
      </c>
      <c r="AC643">
        <f t="shared" si="89"/>
        <v>1</v>
      </c>
    </row>
    <row r="644" spans="1:29" x14ac:dyDescent="0.25">
      <c r="A644">
        <v>20160602</v>
      </c>
      <c r="B644">
        <v>159</v>
      </c>
      <c r="C644">
        <v>160</v>
      </c>
      <c r="D644">
        <v>158</v>
      </c>
      <c r="E644">
        <v>159</v>
      </c>
      <c r="F644">
        <v>0</v>
      </c>
      <c r="G644">
        <v>21999.903999999999</v>
      </c>
      <c r="H644">
        <v>157.6</v>
      </c>
      <c r="I644">
        <v>155.1</v>
      </c>
      <c r="J644">
        <v>150.80000000000001</v>
      </c>
      <c r="K644">
        <v>154.58000000000001</v>
      </c>
      <c r="L644">
        <v>92.54</v>
      </c>
      <c r="M644">
        <v>89.74</v>
      </c>
      <c r="N644">
        <v>0.21</v>
      </c>
      <c r="O644">
        <v>1.6</v>
      </c>
      <c r="P644">
        <v>0.89</v>
      </c>
      <c r="Q644">
        <v>2.5099999999999998</v>
      </c>
      <c r="R644">
        <f t="shared" ref="R644:R707" si="93">IF(E644&gt;E643, 1, IF(E644&lt;E643, -1, 0))</f>
        <v>0</v>
      </c>
      <c r="S644">
        <f t="shared" ref="S644:S707" si="94">IF(R644=-1, 0, 1)</f>
        <v>1</v>
      </c>
      <c r="V644">
        <f t="shared" si="90"/>
        <v>12.540000000000006</v>
      </c>
      <c r="W644">
        <f t="shared" si="92"/>
        <v>0</v>
      </c>
      <c r="X644">
        <f t="shared" si="91"/>
        <v>1.3900000000000001</v>
      </c>
      <c r="Y644">
        <f t="shared" ref="Y644:Y707" si="95">IF(X644&gt;X643, 1, IF(X644&lt;X643, -1, 0))</f>
        <v>-1</v>
      </c>
      <c r="AA644">
        <f t="shared" si="87"/>
        <v>154.96886975090374</v>
      </c>
      <c r="AB644">
        <f t="shared" si="88"/>
        <v>146.63113024909629</v>
      </c>
      <c r="AC644">
        <f t="shared" si="89"/>
        <v>1</v>
      </c>
    </row>
    <row r="645" spans="1:29" x14ac:dyDescent="0.25">
      <c r="A645">
        <v>20160603</v>
      </c>
      <c r="B645">
        <v>159</v>
      </c>
      <c r="C645">
        <v>160.5</v>
      </c>
      <c r="D645">
        <v>159</v>
      </c>
      <c r="E645">
        <v>160.5</v>
      </c>
      <c r="F645">
        <v>0.94340000000000002</v>
      </c>
      <c r="G645">
        <v>32020.342000000001</v>
      </c>
      <c r="H645">
        <v>158.4</v>
      </c>
      <c r="I645">
        <v>156.30000000000001</v>
      </c>
      <c r="J645">
        <v>151.43</v>
      </c>
      <c r="K645">
        <v>154.72</v>
      </c>
      <c r="L645">
        <v>95.03</v>
      </c>
      <c r="M645">
        <v>91.5</v>
      </c>
      <c r="N645">
        <v>0.56000000000000005</v>
      </c>
      <c r="O645">
        <v>1.94</v>
      </c>
      <c r="P645">
        <v>1.33</v>
      </c>
      <c r="Q645">
        <v>2.69</v>
      </c>
      <c r="R645">
        <f t="shared" si="93"/>
        <v>1</v>
      </c>
      <c r="S645">
        <f t="shared" si="94"/>
        <v>1</v>
      </c>
      <c r="V645">
        <f t="shared" si="90"/>
        <v>15.030000000000001</v>
      </c>
      <c r="W645">
        <f t="shared" si="92"/>
        <v>0</v>
      </c>
      <c r="X645">
        <f t="shared" si="91"/>
        <v>1.38</v>
      </c>
      <c r="Y645">
        <f t="shared" si="95"/>
        <v>-1</v>
      </c>
      <c r="AA645">
        <f t="shared" si="87"/>
        <v>155.10338685683934</v>
      </c>
      <c r="AB645">
        <f t="shared" si="88"/>
        <v>147.75661314316068</v>
      </c>
      <c r="AC645">
        <f t="shared" si="89"/>
        <v>1</v>
      </c>
    </row>
    <row r="646" spans="1:29" x14ac:dyDescent="0.25">
      <c r="A646">
        <v>20160604</v>
      </c>
      <c r="B646">
        <v>160</v>
      </c>
      <c r="C646">
        <v>160</v>
      </c>
      <c r="D646">
        <v>159.5</v>
      </c>
      <c r="E646">
        <v>160</v>
      </c>
      <c r="F646">
        <v>-0.3115</v>
      </c>
      <c r="G646">
        <v>2631.2689999999998</v>
      </c>
      <c r="H646">
        <v>159</v>
      </c>
      <c r="I646">
        <v>156.9</v>
      </c>
      <c r="J646">
        <v>152.05000000000001</v>
      </c>
      <c r="K646">
        <v>154.83000000000001</v>
      </c>
      <c r="L646">
        <v>94.6</v>
      </c>
      <c r="M646">
        <v>92.53</v>
      </c>
      <c r="N646">
        <v>0.87</v>
      </c>
      <c r="O646">
        <v>2.14</v>
      </c>
      <c r="P646">
        <v>0.63</v>
      </c>
      <c r="Q646">
        <v>1.98</v>
      </c>
      <c r="R646">
        <f t="shared" si="93"/>
        <v>-1</v>
      </c>
      <c r="S646">
        <f t="shared" si="94"/>
        <v>0</v>
      </c>
      <c r="V646">
        <f t="shared" si="90"/>
        <v>14.599999999999994</v>
      </c>
      <c r="W646">
        <f t="shared" si="92"/>
        <v>0</v>
      </c>
      <c r="X646">
        <f t="shared" si="91"/>
        <v>1.27</v>
      </c>
      <c r="Y646">
        <f t="shared" si="95"/>
        <v>-1</v>
      </c>
      <c r="AA646">
        <f t="shared" si="87"/>
        <v>155.29137177750411</v>
      </c>
      <c r="AB646">
        <f t="shared" si="88"/>
        <v>148.80862822249591</v>
      </c>
      <c r="AC646">
        <f t="shared" si="89"/>
        <v>1</v>
      </c>
    </row>
    <row r="647" spans="1:29" x14ac:dyDescent="0.25">
      <c r="A647">
        <v>20160606</v>
      </c>
      <c r="B647">
        <v>161</v>
      </c>
      <c r="C647">
        <v>162</v>
      </c>
      <c r="D647">
        <v>160</v>
      </c>
      <c r="E647">
        <v>161</v>
      </c>
      <c r="F647">
        <v>0.625</v>
      </c>
      <c r="G647">
        <v>28898.951000000001</v>
      </c>
      <c r="H647">
        <v>159.9</v>
      </c>
      <c r="I647">
        <v>157.9</v>
      </c>
      <c r="J647">
        <v>152.75</v>
      </c>
      <c r="K647">
        <v>154.94</v>
      </c>
      <c r="L647">
        <v>92.48</v>
      </c>
      <c r="M647">
        <v>92.52</v>
      </c>
      <c r="N647">
        <v>1.17</v>
      </c>
      <c r="O647">
        <v>2.36</v>
      </c>
      <c r="P647">
        <v>0.69</v>
      </c>
      <c r="Q647">
        <v>1.96</v>
      </c>
      <c r="R647">
        <f t="shared" si="93"/>
        <v>1</v>
      </c>
      <c r="S647">
        <f t="shared" si="94"/>
        <v>1</v>
      </c>
      <c r="V647">
        <f t="shared" si="90"/>
        <v>12.480000000000004</v>
      </c>
      <c r="W647">
        <f t="shared" si="92"/>
        <v>-1</v>
      </c>
      <c r="X647">
        <f t="shared" si="91"/>
        <v>1.19</v>
      </c>
      <c r="Y647">
        <f t="shared" si="95"/>
        <v>-1</v>
      </c>
      <c r="AA647">
        <f t="shared" si="87"/>
        <v>155.72121187396658</v>
      </c>
      <c r="AB647">
        <f t="shared" si="88"/>
        <v>149.77878812603342</v>
      </c>
      <c r="AC647">
        <f t="shared" si="89"/>
        <v>1</v>
      </c>
    </row>
    <row r="648" spans="1:29" x14ac:dyDescent="0.25">
      <c r="A648">
        <v>20160607</v>
      </c>
      <c r="B648">
        <v>161.5</v>
      </c>
      <c r="C648">
        <v>163.5</v>
      </c>
      <c r="D648">
        <v>161</v>
      </c>
      <c r="E648">
        <v>162</v>
      </c>
      <c r="F648">
        <v>0.62109999999999999</v>
      </c>
      <c r="G648">
        <v>47573.77</v>
      </c>
      <c r="H648">
        <v>160.5</v>
      </c>
      <c r="I648">
        <v>158.65</v>
      </c>
      <c r="J648">
        <v>153.5</v>
      </c>
      <c r="K648">
        <v>155.06</v>
      </c>
      <c r="L648">
        <v>89.43</v>
      </c>
      <c r="M648">
        <v>91.49</v>
      </c>
      <c r="N648">
        <v>1.45</v>
      </c>
      <c r="O648">
        <v>2.59</v>
      </c>
      <c r="P648">
        <v>0.93</v>
      </c>
      <c r="Q648">
        <v>2.11</v>
      </c>
      <c r="R648">
        <f t="shared" si="93"/>
        <v>1</v>
      </c>
      <c r="S648">
        <f t="shared" si="94"/>
        <v>1</v>
      </c>
      <c r="V648">
        <f t="shared" si="90"/>
        <v>9.4300000000000068</v>
      </c>
      <c r="W648">
        <f t="shared" si="92"/>
        <v>0</v>
      </c>
      <c r="X648">
        <f t="shared" si="91"/>
        <v>1.1399999999999999</v>
      </c>
      <c r="Y648">
        <f t="shared" si="95"/>
        <v>-1</v>
      </c>
      <c r="AA648">
        <f t="shared" si="87"/>
        <v>156.45055926902003</v>
      </c>
      <c r="AB648">
        <f t="shared" si="88"/>
        <v>150.54944073097997</v>
      </c>
      <c r="AC648">
        <f t="shared" si="89"/>
        <v>1</v>
      </c>
    </row>
    <row r="649" spans="1:29" x14ac:dyDescent="0.25">
      <c r="A649">
        <v>20160608</v>
      </c>
      <c r="B649">
        <v>164</v>
      </c>
      <c r="C649">
        <v>166</v>
      </c>
      <c r="D649">
        <v>163.5</v>
      </c>
      <c r="E649">
        <v>165.5</v>
      </c>
      <c r="F649">
        <v>2.1604999999999999</v>
      </c>
      <c r="G649">
        <v>45587.945</v>
      </c>
      <c r="H649">
        <v>161.80000000000001</v>
      </c>
      <c r="I649">
        <v>159.69999999999999</v>
      </c>
      <c r="J649">
        <v>154.47999999999999</v>
      </c>
      <c r="K649">
        <v>155.22</v>
      </c>
      <c r="L649">
        <v>91.44</v>
      </c>
      <c r="M649">
        <v>91.47</v>
      </c>
      <c r="N649">
        <v>1.76</v>
      </c>
      <c r="O649">
        <v>3.01</v>
      </c>
      <c r="P649">
        <v>2.29</v>
      </c>
      <c r="Q649">
        <v>3.63</v>
      </c>
      <c r="R649">
        <f t="shared" si="93"/>
        <v>1</v>
      </c>
      <c r="S649">
        <f t="shared" si="94"/>
        <v>1</v>
      </c>
      <c r="V649">
        <f t="shared" si="90"/>
        <v>11.439999999999998</v>
      </c>
      <c r="W649">
        <f t="shared" si="92"/>
        <v>0</v>
      </c>
      <c r="X649">
        <f t="shared" si="91"/>
        <v>1.2499999999999998</v>
      </c>
      <c r="Y649">
        <f t="shared" si="95"/>
        <v>1</v>
      </c>
      <c r="AA649">
        <f t="shared" si="87"/>
        <v>157.76138309253886</v>
      </c>
      <c r="AB649">
        <f t="shared" si="88"/>
        <v>151.19861690746112</v>
      </c>
      <c r="AC649">
        <f t="shared" si="89"/>
        <v>1</v>
      </c>
    </row>
    <row r="650" spans="1:29" x14ac:dyDescent="0.25">
      <c r="A650">
        <v>20160613</v>
      </c>
      <c r="B650">
        <v>161</v>
      </c>
      <c r="C650">
        <v>162.5</v>
      </c>
      <c r="D650">
        <v>161</v>
      </c>
      <c r="E650">
        <v>162</v>
      </c>
      <c r="F650">
        <v>-2.1147999999999998</v>
      </c>
      <c r="G650">
        <v>54689.226999999999</v>
      </c>
      <c r="H650">
        <v>162.1</v>
      </c>
      <c r="I650">
        <v>160.25</v>
      </c>
      <c r="J650">
        <v>155.38</v>
      </c>
      <c r="K650">
        <v>155.34</v>
      </c>
      <c r="L650">
        <v>82.17</v>
      </c>
      <c r="M650">
        <v>88.37</v>
      </c>
      <c r="N650">
        <v>2.02</v>
      </c>
      <c r="O650">
        <v>3.03</v>
      </c>
      <c r="P650">
        <v>-0.06</v>
      </c>
      <c r="Q650">
        <v>1.0900000000000001</v>
      </c>
      <c r="R650">
        <f t="shared" si="93"/>
        <v>-1</v>
      </c>
      <c r="S650">
        <f t="shared" si="94"/>
        <v>0</v>
      </c>
      <c r="V650">
        <f t="shared" si="90"/>
        <v>2.1700000000000017</v>
      </c>
      <c r="W650">
        <f t="shared" si="92"/>
        <v>0</v>
      </c>
      <c r="X650">
        <f t="shared" si="91"/>
        <v>1.0099999999999998</v>
      </c>
      <c r="Y650">
        <f t="shared" si="95"/>
        <v>-1</v>
      </c>
      <c r="AA650">
        <f t="shared" si="87"/>
        <v>159.23911077840478</v>
      </c>
      <c r="AB650">
        <f t="shared" si="88"/>
        <v>151.52088922159521</v>
      </c>
      <c r="AC650">
        <f t="shared" si="89"/>
        <v>1</v>
      </c>
    </row>
    <row r="651" spans="1:29" x14ac:dyDescent="0.25">
      <c r="A651">
        <v>20160614</v>
      </c>
      <c r="B651">
        <v>161</v>
      </c>
      <c r="C651">
        <v>163</v>
      </c>
      <c r="D651">
        <v>161</v>
      </c>
      <c r="E651">
        <v>162</v>
      </c>
      <c r="F651">
        <v>0</v>
      </c>
      <c r="G651">
        <v>27823.266</v>
      </c>
      <c r="H651">
        <v>162.5</v>
      </c>
      <c r="I651">
        <v>160.75</v>
      </c>
      <c r="J651">
        <v>156.25</v>
      </c>
      <c r="K651">
        <v>155.44</v>
      </c>
      <c r="L651">
        <v>74.78</v>
      </c>
      <c r="M651">
        <v>83.84</v>
      </c>
      <c r="N651">
        <v>2.2200000000000002</v>
      </c>
      <c r="O651">
        <v>3.01</v>
      </c>
      <c r="P651">
        <v>-0.31</v>
      </c>
      <c r="Q651">
        <v>0.78</v>
      </c>
      <c r="R651">
        <f t="shared" si="93"/>
        <v>0</v>
      </c>
      <c r="S651">
        <f t="shared" si="94"/>
        <v>1</v>
      </c>
      <c r="V651">
        <f t="shared" si="90"/>
        <v>0</v>
      </c>
      <c r="W651">
        <f t="shared" si="92"/>
        <v>0</v>
      </c>
      <c r="X651">
        <f t="shared" si="91"/>
        <v>0.78999999999999959</v>
      </c>
      <c r="Y651">
        <f t="shared" si="95"/>
        <v>-1</v>
      </c>
      <c r="AA651">
        <f t="shared" si="87"/>
        <v>160.79525367828904</v>
      </c>
      <c r="AB651">
        <f t="shared" si="88"/>
        <v>151.70474632171096</v>
      </c>
      <c r="AC651">
        <f t="shared" si="89"/>
        <v>1</v>
      </c>
    </row>
    <row r="652" spans="1:29" x14ac:dyDescent="0.25">
      <c r="A652">
        <v>20160615</v>
      </c>
      <c r="B652">
        <v>162</v>
      </c>
      <c r="C652">
        <v>163</v>
      </c>
      <c r="D652">
        <v>161</v>
      </c>
      <c r="E652">
        <v>163</v>
      </c>
      <c r="F652">
        <v>0.61729999999999996</v>
      </c>
      <c r="G652">
        <v>29328.888999999999</v>
      </c>
      <c r="H652">
        <v>162.9</v>
      </c>
      <c r="I652">
        <v>161.4</v>
      </c>
      <c r="J652">
        <v>157.05000000000001</v>
      </c>
      <c r="K652">
        <v>155.52000000000001</v>
      </c>
      <c r="L652">
        <v>70.69</v>
      </c>
      <c r="M652">
        <v>79.459999999999994</v>
      </c>
      <c r="N652">
        <v>2.38</v>
      </c>
      <c r="O652">
        <v>3.04</v>
      </c>
      <c r="P652">
        <v>0.06</v>
      </c>
      <c r="Q652">
        <v>0.99</v>
      </c>
      <c r="R652">
        <f t="shared" si="93"/>
        <v>1</v>
      </c>
      <c r="S652">
        <f t="shared" si="94"/>
        <v>1</v>
      </c>
      <c r="V652">
        <f t="shared" si="90"/>
        <v>0</v>
      </c>
      <c r="W652">
        <f t="shared" si="92"/>
        <v>0</v>
      </c>
      <c r="X652">
        <f t="shared" si="91"/>
        <v>0.66000000000000014</v>
      </c>
      <c r="Y652">
        <f t="shared" si="95"/>
        <v>-1</v>
      </c>
      <c r="AA652">
        <f t="shared" si="87"/>
        <v>162.29925623302961</v>
      </c>
      <c r="AB652">
        <f t="shared" si="88"/>
        <v>151.80074376697041</v>
      </c>
      <c r="AC652">
        <f t="shared" si="89"/>
        <v>1</v>
      </c>
    </row>
    <row r="653" spans="1:29" x14ac:dyDescent="0.25">
      <c r="A653">
        <v>20160616</v>
      </c>
      <c r="B653">
        <v>161.5</v>
      </c>
      <c r="C653">
        <v>162.5</v>
      </c>
      <c r="D653">
        <v>159.5</v>
      </c>
      <c r="E653">
        <v>160.5</v>
      </c>
      <c r="F653">
        <v>-1.5337000000000001</v>
      </c>
      <c r="G653">
        <v>36957.339999999997</v>
      </c>
      <c r="H653">
        <v>162.6</v>
      </c>
      <c r="I653">
        <v>161.55000000000001</v>
      </c>
      <c r="J653">
        <v>157.72999999999999</v>
      </c>
      <c r="K653">
        <v>155.53</v>
      </c>
      <c r="L653">
        <v>54.27</v>
      </c>
      <c r="M653">
        <v>71.06</v>
      </c>
      <c r="N653">
        <v>2.4700000000000002</v>
      </c>
      <c r="O653">
        <v>2.83</v>
      </c>
      <c r="P653">
        <v>-1.29</v>
      </c>
      <c r="Q653">
        <v>-0.65</v>
      </c>
      <c r="R653">
        <f t="shared" si="93"/>
        <v>-1</v>
      </c>
      <c r="S653">
        <f t="shared" si="94"/>
        <v>0</v>
      </c>
      <c r="V653">
        <f t="shared" si="90"/>
        <v>0</v>
      </c>
      <c r="W653">
        <f t="shared" si="92"/>
        <v>0</v>
      </c>
      <c r="X653">
        <f t="shared" si="91"/>
        <v>0.35999999999999988</v>
      </c>
      <c r="Y653">
        <f t="shared" si="95"/>
        <v>-1</v>
      </c>
      <c r="AA653">
        <f t="shared" si="87"/>
        <v>163.63949498688339</v>
      </c>
      <c r="AB653">
        <f t="shared" si="88"/>
        <v>151.82050501311659</v>
      </c>
      <c r="AC653">
        <f t="shared" si="89"/>
        <v>0</v>
      </c>
    </row>
    <row r="654" spans="1:29" x14ac:dyDescent="0.25">
      <c r="A654">
        <v>20160617</v>
      </c>
      <c r="B654">
        <v>162.5</v>
      </c>
      <c r="C654">
        <v>164.5</v>
      </c>
      <c r="D654">
        <v>162</v>
      </c>
      <c r="E654">
        <v>163</v>
      </c>
      <c r="F654">
        <v>1.5576000000000001</v>
      </c>
      <c r="G654">
        <v>31326.263999999999</v>
      </c>
      <c r="H654">
        <v>162.1</v>
      </c>
      <c r="I654">
        <v>161.94999999999999</v>
      </c>
      <c r="J654">
        <v>158.53</v>
      </c>
      <c r="K654">
        <v>155.58000000000001</v>
      </c>
      <c r="L654">
        <v>54.13</v>
      </c>
      <c r="M654">
        <v>65.42</v>
      </c>
      <c r="N654">
        <v>2.54</v>
      </c>
      <c r="O654">
        <v>2.83</v>
      </c>
      <c r="P654">
        <v>0.56000000000000005</v>
      </c>
      <c r="Q654">
        <v>0.65</v>
      </c>
      <c r="R654">
        <f t="shared" si="93"/>
        <v>1</v>
      </c>
      <c r="S654">
        <f t="shared" si="94"/>
        <v>1</v>
      </c>
      <c r="V654">
        <f t="shared" si="90"/>
        <v>0</v>
      </c>
      <c r="W654">
        <f t="shared" si="92"/>
        <v>0</v>
      </c>
      <c r="X654">
        <f t="shared" si="91"/>
        <v>0.29000000000000004</v>
      </c>
      <c r="Y654">
        <f t="shared" si="95"/>
        <v>-1</v>
      </c>
      <c r="AA654">
        <f t="shared" si="87"/>
        <v>165.0692091264923</v>
      </c>
      <c r="AB654">
        <f t="shared" si="88"/>
        <v>151.99079087350771</v>
      </c>
      <c r="AC654">
        <f t="shared" si="89"/>
        <v>0</v>
      </c>
    </row>
    <row r="655" spans="1:29" x14ac:dyDescent="0.25">
      <c r="A655">
        <v>20160620</v>
      </c>
      <c r="B655">
        <v>164.5</v>
      </c>
      <c r="C655">
        <v>165</v>
      </c>
      <c r="D655">
        <v>163</v>
      </c>
      <c r="E655">
        <v>163</v>
      </c>
      <c r="F655">
        <v>0</v>
      </c>
      <c r="G655">
        <v>24949.405999999999</v>
      </c>
      <c r="H655">
        <v>162.30000000000001</v>
      </c>
      <c r="I655">
        <v>162.19999999999999</v>
      </c>
      <c r="J655">
        <v>159.25</v>
      </c>
      <c r="K655">
        <v>155.66</v>
      </c>
      <c r="L655">
        <v>54.03</v>
      </c>
      <c r="M655">
        <v>61.62</v>
      </c>
      <c r="N655">
        <v>2.59</v>
      </c>
      <c r="O655">
        <v>2.8</v>
      </c>
      <c r="P655">
        <v>0.43</v>
      </c>
      <c r="Q655">
        <v>0.49</v>
      </c>
      <c r="R655">
        <f t="shared" si="93"/>
        <v>0</v>
      </c>
      <c r="S655">
        <f t="shared" si="94"/>
        <v>1</v>
      </c>
      <c r="V655">
        <f t="shared" si="90"/>
        <v>0</v>
      </c>
      <c r="W655">
        <f t="shared" si="92"/>
        <v>0</v>
      </c>
      <c r="X655">
        <f t="shared" si="91"/>
        <v>0.20999999999999996</v>
      </c>
      <c r="Y655">
        <f t="shared" si="95"/>
        <v>-1</v>
      </c>
      <c r="AA655">
        <f t="shared" si="87"/>
        <v>166.34637344000441</v>
      </c>
      <c r="AB655">
        <f t="shared" si="88"/>
        <v>152.15362655999559</v>
      </c>
      <c r="AC655">
        <f t="shared" si="89"/>
        <v>0</v>
      </c>
    </row>
    <row r="656" spans="1:29" x14ac:dyDescent="0.25">
      <c r="A656">
        <v>20160621</v>
      </c>
      <c r="B656">
        <v>164</v>
      </c>
      <c r="C656">
        <v>165.5</v>
      </c>
      <c r="D656">
        <v>163.5</v>
      </c>
      <c r="E656">
        <v>165.5</v>
      </c>
      <c r="F656">
        <v>1.5337000000000001</v>
      </c>
      <c r="G656">
        <v>28042.486000000001</v>
      </c>
      <c r="H656">
        <v>163</v>
      </c>
      <c r="I656">
        <v>162.75</v>
      </c>
      <c r="J656">
        <v>159.83000000000001</v>
      </c>
      <c r="K656">
        <v>155.76</v>
      </c>
      <c r="L656">
        <v>66.790000000000006</v>
      </c>
      <c r="M656">
        <v>63.34</v>
      </c>
      <c r="N656">
        <v>2.66</v>
      </c>
      <c r="O656">
        <v>2.94</v>
      </c>
      <c r="P656">
        <v>1.53</v>
      </c>
      <c r="Q656">
        <v>1.69</v>
      </c>
      <c r="R656">
        <f t="shared" si="93"/>
        <v>1</v>
      </c>
      <c r="S656">
        <f t="shared" si="94"/>
        <v>1</v>
      </c>
      <c r="V656">
        <f t="shared" si="90"/>
        <v>0</v>
      </c>
      <c r="W656">
        <f t="shared" si="92"/>
        <v>1</v>
      </c>
      <c r="X656">
        <f t="shared" si="91"/>
        <v>0.2799999999999998</v>
      </c>
      <c r="Y656">
        <f t="shared" si="95"/>
        <v>1</v>
      </c>
      <c r="AA656">
        <f t="shared" si="87"/>
        <v>167.39935637950811</v>
      </c>
      <c r="AB656">
        <f t="shared" si="88"/>
        <v>152.26064362049192</v>
      </c>
      <c r="AC656">
        <f t="shared" si="89"/>
        <v>0</v>
      </c>
    </row>
    <row r="657" spans="1:29" x14ac:dyDescent="0.25">
      <c r="A657">
        <v>20160622</v>
      </c>
      <c r="B657">
        <v>164.5</v>
      </c>
      <c r="C657">
        <v>166</v>
      </c>
      <c r="D657">
        <v>163.5</v>
      </c>
      <c r="E657">
        <v>166</v>
      </c>
      <c r="F657">
        <v>0.30209999999999998</v>
      </c>
      <c r="G657">
        <v>30409.067999999999</v>
      </c>
      <c r="H657">
        <v>163.6</v>
      </c>
      <c r="I657">
        <v>163.25</v>
      </c>
      <c r="J657">
        <v>160.58000000000001</v>
      </c>
      <c r="K657">
        <v>155.88</v>
      </c>
      <c r="L657">
        <v>77.86</v>
      </c>
      <c r="M657">
        <v>68.180000000000007</v>
      </c>
      <c r="N657">
        <v>2.74</v>
      </c>
      <c r="O657">
        <v>3.06</v>
      </c>
      <c r="P657">
        <v>1.47</v>
      </c>
      <c r="Q657">
        <v>1.68</v>
      </c>
      <c r="R657">
        <f t="shared" si="93"/>
        <v>1</v>
      </c>
      <c r="S657">
        <f t="shared" si="94"/>
        <v>1</v>
      </c>
      <c r="V657">
        <f t="shared" si="90"/>
        <v>0</v>
      </c>
      <c r="W657">
        <f t="shared" si="92"/>
        <v>0</v>
      </c>
      <c r="X657">
        <f t="shared" si="91"/>
        <v>0.31999999999999984</v>
      </c>
      <c r="Y657">
        <f t="shared" si="95"/>
        <v>1</v>
      </c>
      <c r="AA657">
        <f t="shared" si="87"/>
        <v>168.53722087163604</v>
      </c>
      <c r="AB657">
        <f t="shared" si="88"/>
        <v>152.62277912836399</v>
      </c>
      <c r="AC657">
        <f t="shared" si="89"/>
        <v>0</v>
      </c>
    </row>
    <row r="658" spans="1:29" x14ac:dyDescent="0.25">
      <c r="A658">
        <v>20160623</v>
      </c>
      <c r="B658">
        <v>165.5</v>
      </c>
      <c r="C658">
        <v>166</v>
      </c>
      <c r="D658">
        <v>164</v>
      </c>
      <c r="E658">
        <v>164</v>
      </c>
      <c r="F658">
        <v>-1.2048000000000001</v>
      </c>
      <c r="G658">
        <v>22592.550999999999</v>
      </c>
      <c r="H658">
        <v>164.3</v>
      </c>
      <c r="I658">
        <v>163.44999999999999</v>
      </c>
      <c r="J658">
        <v>161.05000000000001</v>
      </c>
      <c r="K658">
        <v>155.97999999999999</v>
      </c>
      <c r="L658">
        <v>74.98</v>
      </c>
      <c r="M658">
        <v>70.45</v>
      </c>
      <c r="N658">
        <v>2.79</v>
      </c>
      <c r="O658">
        <v>2.96</v>
      </c>
      <c r="P658">
        <v>-0.18</v>
      </c>
      <c r="Q658">
        <v>0.34</v>
      </c>
      <c r="R658">
        <f t="shared" si="93"/>
        <v>-1</v>
      </c>
      <c r="S658">
        <f t="shared" si="94"/>
        <v>0</v>
      </c>
      <c r="V658">
        <f t="shared" si="90"/>
        <v>0</v>
      </c>
      <c r="W658">
        <f t="shared" si="92"/>
        <v>0</v>
      </c>
      <c r="X658">
        <f t="shared" si="91"/>
        <v>0.16999999999999993</v>
      </c>
      <c r="Y658">
        <f t="shared" si="95"/>
        <v>-1</v>
      </c>
      <c r="AA658">
        <f t="shared" si="87"/>
        <v>169.26291397738953</v>
      </c>
      <c r="AB658">
        <f t="shared" si="88"/>
        <v>152.83708602261049</v>
      </c>
      <c r="AC658">
        <f t="shared" si="89"/>
        <v>0</v>
      </c>
    </row>
    <row r="659" spans="1:29" x14ac:dyDescent="0.25">
      <c r="A659">
        <v>20160624</v>
      </c>
      <c r="B659">
        <v>164</v>
      </c>
      <c r="C659">
        <v>164</v>
      </c>
      <c r="D659">
        <v>154.5</v>
      </c>
      <c r="E659">
        <v>159</v>
      </c>
      <c r="F659">
        <v>-3.0488</v>
      </c>
      <c r="G659">
        <v>86994.062999999995</v>
      </c>
      <c r="H659">
        <v>163.5</v>
      </c>
      <c r="I659">
        <v>162.80000000000001</v>
      </c>
      <c r="J659">
        <v>161.25</v>
      </c>
      <c r="K659">
        <v>155.97999999999999</v>
      </c>
      <c r="L659">
        <v>63.03</v>
      </c>
      <c r="M659">
        <v>67.98</v>
      </c>
      <c r="N659">
        <v>2.72</v>
      </c>
      <c r="O659">
        <v>2.4500000000000002</v>
      </c>
      <c r="P659">
        <v>-2.75</v>
      </c>
      <c r="Q659">
        <v>-2.33</v>
      </c>
      <c r="R659">
        <f t="shared" si="93"/>
        <v>-1</v>
      </c>
      <c r="S659">
        <f t="shared" si="94"/>
        <v>0</v>
      </c>
      <c r="V659">
        <f t="shared" si="90"/>
        <v>0</v>
      </c>
      <c r="W659">
        <f t="shared" si="92"/>
        <v>-1</v>
      </c>
      <c r="X659">
        <f t="shared" si="91"/>
        <v>-0.27</v>
      </c>
      <c r="Y659">
        <f t="shared" si="95"/>
        <v>-1</v>
      </c>
      <c r="AA659">
        <f t="shared" si="87"/>
        <v>169.54716795057206</v>
      </c>
      <c r="AB659">
        <f t="shared" si="88"/>
        <v>152.95283204942794</v>
      </c>
      <c r="AC659">
        <f t="shared" si="89"/>
        <v>0</v>
      </c>
    </row>
    <row r="660" spans="1:29" x14ac:dyDescent="0.25">
      <c r="A660">
        <v>20160627</v>
      </c>
      <c r="B660">
        <v>154.5</v>
      </c>
      <c r="C660">
        <v>156</v>
      </c>
      <c r="D660">
        <v>154</v>
      </c>
      <c r="E660">
        <v>155.5</v>
      </c>
      <c r="F660">
        <v>1.6339999999999999</v>
      </c>
      <c r="G660">
        <v>43401.75</v>
      </c>
      <c r="H660">
        <v>162</v>
      </c>
      <c r="I660">
        <v>162.15</v>
      </c>
      <c r="J660">
        <v>161.19999999999999</v>
      </c>
      <c r="K660">
        <v>155.93</v>
      </c>
      <c r="L660">
        <v>46.19</v>
      </c>
      <c r="M660">
        <v>60.71</v>
      </c>
      <c r="N660">
        <v>2.52</v>
      </c>
      <c r="O660">
        <v>1.74</v>
      </c>
      <c r="P660">
        <v>-4.01</v>
      </c>
      <c r="Q660">
        <v>-4.0999999999999996</v>
      </c>
      <c r="R660">
        <f t="shared" si="93"/>
        <v>-1</v>
      </c>
      <c r="S660">
        <f t="shared" si="94"/>
        <v>0</v>
      </c>
      <c r="V660">
        <f t="shared" si="90"/>
        <v>0</v>
      </c>
      <c r="W660">
        <f t="shared" si="92"/>
        <v>0</v>
      </c>
      <c r="X660">
        <f t="shared" si="91"/>
        <v>-0.78</v>
      </c>
      <c r="Y660">
        <f t="shared" si="95"/>
        <v>-1</v>
      </c>
      <c r="AA660">
        <f t="shared" si="87"/>
        <v>169.41227587213191</v>
      </c>
      <c r="AB660">
        <f t="shared" si="88"/>
        <v>152.98772412786806</v>
      </c>
      <c r="AC660">
        <f t="shared" si="89"/>
        <v>0</v>
      </c>
    </row>
    <row r="661" spans="1:29" x14ac:dyDescent="0.25">
      <c r="A661">
        <v>20160628</v>
      </c>
      <c r="B661">
        <v>155.5</v>
      </c>
      <c r="C661">
        <v>157.5</v>
      </c>
      <c r="D661">
        <v>155</v>
      </c>
      <c r="E661">
        <v>157</v>
      </c>
      <c r="F661">
        <v>0.96460000000000001</v>
      </c>
      <c r="G661">
        <v>39095.887000000002</v>
      </c>
      <c r="H661">
        <v>160.30000000000001</v>
      </c>
      <c r="I661">
        <v>161.65</v>
      </c>
      <c r="J661">
        <v>161.19999999999999</v>
      </c>
      <c r="K661">
        <v>155.85</v>
      </c>
      <c r="L661">
        <v>39.130000000000003</v>
      </c>
      <c r="M661">
        <v>53.52</v>
      </c>
      <c r="N661">
        <v>2.2799999999999998</v>
      </c>
      <c r="O661">
        <v>1.29</v>
      </c>
      <c r="P661">
        <v>-2.06</v>
      </c>
      <c r="Q661">
        <v>-2.88</v>
      </c>
      <c r="R661">
        <f t="shared" si="93"/>
        <v>1</v>
      </c>
      <c r="S661">
        <f t="shared" si="94"/>
        <v>1</v>
      </c>
      <c r="V661">
        <f t="shared" si="90"/>
        <v>0</v>
      </c>
      <c r="W661">
        <f t="shared" si="92"/>
        <v>0</v>
      </c>
      <c r="X661">
        <f t="shared" si="91"/>
        <v>-0.98999999999999977</v>
      </c>
      <c r="Y661">
        <f t="shared" si="95"/>
        <v>-1</v>
      </c>
      <c r="AA661">
        <f t="shared" ref="AA661:AA724" si="96">J661+2*_xlfn.STDEV.P(J642:J661)</f>
        <v>169.19933315970775</v>
      </c>
      <c r="AB661">
        <f t="shared" ref="AB661:AB724" si="97">J661-2*_xlfn.STDEV.P(J642:J661)</f>
        <v>153.20066684029223</v>
      </c>
      <c r="AC661">
        <f t="shared" ref="AC661:AC724" si="98">IF(AND(E661&gt;=AA661), 1, IF(AND(E661&lt;=AB661), -1, 0))</f>
        <v>0</v>
      </c>
    </row>
    <row r="662" spans="1:29" x14ac:dyDescent="0.25">
      <c r="A662">
        <v>20160629</v>
      </c>
      <c r="B662">
        <v>158.5</v>
      </c>
      <c r="C662">
        <v>160</v>
      </c>
      <c r="D662">
        <v>158</v>
      </c>
      <c r="E662">
        <v>159</v>
      </c>
      <c r="F662">
        <v>1.2739</v>
      </c>
      <c r="G662">
        <v>32131.574000000001</v>
      </c>
      <c r="H662">
        <v>158.9</v>
      </c>
      <c r="I662">
        <v>161.25</v>
      </c>
      <c r="J662">
        <v>161.33000000000001</v>
      </c>
      <c r="K662">
        <v>155.80000000000001</v>
      </c>
      <c r="L662">
        <v>39.97</v>
      </c>
      <c r="M662">
        <v>49</v>
      </c>
      <c r="N662">
        <v>2.04</v>
      </c>
      <c r="O662">
        <v>1.08</v>
      </c>
      <c r="P662">
        <v>0.06</v>
      </c>
      <c r="Q662">
        <v>-1.4</v>
      </c>
      <c r="R662">
        <f t="shared" si="93"/>
        <v>1</v>
      </c>
      <c r="S662">
        <f t="shared" si="94"/>
        <v>1</v>
      </c>
      <c r="V662">
        <f t="shared" si="90"/>
        <v>0</v>
      </c>
      <c r="W662">
        <f t="shared" si="92"/>
        <v>0</v>
      </c>
      <c r="X662">
        <f t="shared" si="91"/>
        <v>-0.96</v>
      </c>
      <c r="Y662">
        <f t="shared" si="95"/>
        <v>1</v>
      </c>
      <c r="AA662">
        <f t="shared" si="96"/>
        <v>169.02487173382377</v>
      </c>
      <c r="AB662">
        <f t="shared" si="97"/>
        <v>153.63512826617625</v>
      </c>
      <c r="AC662">
        <f t="shared" si="98"/>
        <v>0</v>
      </c>
    </row>
    <row r="663" spans="1:29" x14ac:dyDescent="0.25">
      <c r="A663">
        <v>20160630</v>
      </c>
      <c r="B663">
        <v>161</v>
      </c>
      <c r="C663">
        <v>163</v>
      </c>
      <c r="D663">
        <v>159.5</v>
      </c>
      <c r="E663">
        <v>162.5</v>
      </c>
      <c r="F663">
        <v>2.2012999999999998</v>
      </c>
      <c r="G663">
        <v>42854.434000000001</v>
      </c>
      <c r="H663">
        <v>158.6</v>
      </c>
      <c r="I663">
        <v>161.44999999999999</v>
      </c>
      <c r="J663">
        <v>161.5</v>
      </c>
      <c r="K663">
        <v>155.87</v>
      </c>
      <c r="L663">
        <v>50.26</v>
      </c>
      <c r="M663">
        <v>49.42</v>
      </c>
      <c r="N663">
        <v>1.86</v>
      </c>
      <c r="O663">
        <v>1.18</v>
      </c>
      <c r="P663">
        <v>2.46</v>
      </c>
      <c r="Q663">
        <v>0.65</v>
      </c>
      <c r="R663">
        <f t="shared" si="93"/>
        <v>1</v>
      </c>
      <c r="S663">
        <f t="shared" si="94"/>
        <v>1</v>
      </c>
      <c r="V663">
        <f t="shared" si="90"/>
        <v>0</v>
      </c>
      <c r="W663">
        <f t="shared" si="92"/>
        <v>1</v>
      </c>
      <c r="X663">
        <f t="shared" si="91"/>
        <v>-0.68000000000000016</v>
      </c>
      <c r="Y663">
        <f t="shared" si="95"/>
        <v>1</v>
      </c>
      <c r="AA663">
        <f t="shared" si="96"/>
        <v>168.83179677841659</v>
      </c>
      <c r="AB663">
        <f t="shared" si="97"/>
        <v>154.16820322158341</v>
      </c>
      <c r="AC663">
        <f t="shared" si="98"/>
        <v>0</v>
      </c>
    </row>
    <row r="664" spans="1:29" x14ac:dyDescent="0.25">
      <c r="A664">
        <v>20160701</v>
      </c>
      <c r="B664">
        <v>164.5</v>
      </c>
      <c r="C664">
        <v>166</v>
      </c>
      <c r="D664">
        <v>163.5</v>
      </c>
      <c r="E664">
        <v>166</v>
      </c>
      <c r="F664">
        <v>2.1537999999999999</v>
      </c>
      <c r="G664">
        <v>36577.82</v>
      </c>
      <c r="H664">
        <v>160</v>
      </c>
      <c r="I664">
        <v>161.75</v>
      </c>
      <c r="J664">
        <v>161.85</v>
      </c>
      <c r="K664">
        <v>156.08000000000001</v>
      </c>
      <c r="L664">
        <v>66.84</v>
      </c>
      <c r="M664">
        <v>55.23</v>
      </c>
      <c r="N664">
        <v>1.8</v>
      </c>
      <c r="O664">
        <v>1.52</v>
      </c>
      <c r="P664">
        <v>3.75</v>
      </c>
      <c r="Q664">
        <v>2.63</v>
      </c>
      <c r="R664">
        <f t="shared" si="93"/>
        <v>1</v>
      </c>
      <c r="S664">
        <f t="shared" si="94"/>
        <v>1</v>
      </c>
      <c r="V664">
        <f t="shared" si="90"/>
        <v>0</v>
      </c>
      <c r="W664">
        <f t="shared" si="92"/>
        <v>0</v>
      </c>
      <c r="X664">
        <f t="shared" si="91"/>
        <v>-0.28000000000000003</v>
      </c>
      <c r="Y664">
        <f t="shared" si="95"/>
        <v>1</v>
      </c>
      <c r="AA664">
        <f t="shared" si="96"/>
        <v>168.77623844521685</v>
      </c>
      <c r="AB664">
        <f t="shared" si="97"/>
        <v>154.92376155478314</v>
      </c>
      <c r="AC664">
        <f t="shared" si="98"/>
        <v>0</v>
      </c>
    </row>
    <row r="665" spans="1:29" x14ac:dyDescent="0.25">
      <c r="A665">
        <v>20160704</v>
      </c>
      <c r="B665">
        <v>165.5</v>
      </c>
      <c r="C665">
        <v>166.5</v>
      </c>
      <c r="D665">
        <v>164.5</v>
      </c>
      <c r="E665">
        <v>166</v>
      </c>
      <c r="F665">
        <v>0</v>
      </c>
      <c r="G665">
        <v>25968.653999999999</v>
      </c>
      <c r="H665">
        <v>162.1</v>
      </c>
      <c r="I665">
        <v>162.05000000000001</v>
      </c>
      <c r="J665">
        <v>162.13</v>
      </c>
      <c r="K665">
        <v>156.27000000000001</v>
      </c>
      <c r="L665">
        <v>76.56</v>
      </c>
      <c r="M665">
        <v>62.34</v>
      </c>
      <c r="N665">
        <v>1.79</v>
      </c>
      <c r="O665">
        <v>1.77</v>
      </c>
      <c r="P665">
        <v>2.41</v>
      </c>
      <c r="Q665">
        <v>2.44</v>
      </c>
      <c r="R665">
        <f t="shared" si="93"/>
        <v>0</v>
      </c>
      <c r="S665">
        <f t="shared" si="94"/>
        <v>1</v>
      </c>
      <c r="V665">
        <f t="shared" si="90"/>
        <v>0</v>
      </c>
      <c r="W665">
        <f t="shared" si="92"/>
        <v>0</v>
      </c>
      <c r="X665">
        <f t="shared" si="91"/>
        <v>-2.0000000000000018E-2</v>
      </c>
      <c r="Y665">
        <f t="shared" si="95"/>
        <v>1</v>
      </c>
      <c r="AA665">
        <f t="shared" si="96"/>
        <v>168.6102483748696</v>
      </c>
      <c r="AB665">
        <f t="shared" si="97"/>
        <v>155.64975162513039</v>
      </c>
      <c r="AC665">
        <f t="shared" si="98"/>
        <v>0</v>
      </c>
    </row>
    <row r="666" spans="1:29" x14ac:dyDescent="0.25">
      <c r="A666">
        <v>20160705</v>
      </c>
      <c r="B666">
        <v>165</v>
      </c>
      <c r="C666">
        <v>165.5</v>
      </c>
      <c r="D666">
        <v>164</v>
      </c>
      <c r="E666">
        <v>164</v>
      </c>
      <c r="F666">
        <v>-1.2048000000000001</v>
      </c>
      <c r="G666">
        <v>16422.883000000002</v>
      </c>
      <c r="H666">
        <v>163.5</v>
      </c>
      <c r="I666">
        <v>161.9</v>
      </c>
      <c r="J666">
        <v>162.33000000000001</v>
      </c>
      <c r="K666">
        <v>156.38</v>
      </c>
      <c r="L666">
        <v>77.709999999999994</v>
      </c>
      <c r="M666">
        <v>67.459999999999994</v>
      </c>
      <c r="N666">
        <v>1.79</v>
      </c>
      <c r="O666">
        <v>1.79</v>
      </c>
      <c r="P666">
        <v>0.31</v>
      </c>
      <c r="Q666">
        <v>1.3</v>
      </c>
      <c r="R666">
        <f t="shared" si="93"/>
        <v>-1</v>
      </c>
      <c r="S666">
        <f t="shared" si="94"/>
        <v>0</v>
      </c>
      <c r="V666">
        <f t="shared" si="90"/>
        <v>0</v>
      </c>
      <c r="W666">
        <f t="shared" si="92"/>
        <v>0</v>
      </c>
      <c r="X666">
        <f t="shared" si="91"/>
        <v>0</v>
      </c>
      <c r="Y666">
        <f t="shared" si="95"/>
        <v>1</v>
      </c>
      <c r="AA666">
        <f t="shared" si="96"/>
        <v>168.31149905960038</v>
      </c>
      <c r="AB666">
        <f t="shared" si="97"/>
        <v>156.34850094039965</v>
      </c>
      <c r="AC666">
        <f t="shared" si="98"/>
        <v>0</v>
      </c>
    </row>
    <row r="667" spans="1:29" x14ac:dyDescent="0.25">
      <c r="A667">
        <v>20160706</v>
      </c>
      <c r="B667">
        <v>163</v>
      </c>
      <c r="C667">
        <v>163</v>
      </c>
      <c r="D667">
        <v>160.5</v>
      </c>
      <c r="E667">
        <v>161.5</v>
      </c>
      <c r="F667">
        <v>-1.5244</v>
      </c>
      <c r="G667">
        <v>35100.105000000003</v>
      </c>
      <c r="H667">
        <v>164</v>
      </c>
      <c r="I667">
        <v>161.44999999999999</v>
      </c>
      <c r="J667">
        <v>162.35</v>
      </c>
      <c r="K667">
        <v>156.43</v>
      </c>
      <c r="L667">
        <v>71.8</v>
      </c>
      <c r="M667">
        <v>68.91</v>
      </c>
      <c r="N667">
        <v>1.75</v>
      </c>
      <c r="O667">
        <v>1.59</v>
      </c>
      <c r="P667">
        <v>-1.52</v>
      </c>
      <c r="Q667">
        <v>0.03</v>
      </c>
      <c r="R667">
        <f t="shared" si="93"/>
        <v>-1</v>
      </c>
      <c r="S667">
        <f t="shared" si="94"/>
        <v>0</v>
      </c>
      <c r="V667">
        <f t="shared" si="90"/>
        <v>0</v>
      </c>
      <c r="W667">
        <f t="shared" si="92"/>
        <v>0</v>
      </c>
      <c r="X667">
        <f t="shared" si="91"/>
        <v>-0.15999999999999992</v>
      </c>
      <c r="Y667">
        <f t="shared" si="95"/>
        <v>-1</v>
      </c>
      <c r="AA667">
        <f t="shared" si="96"/>
        <v>167.77660953082125</v>
      </c>
      <c r="AB667">
        <f t="shared" si="97"/>
        <v>156.92339046917874</v>
      </c>
      <c r="AC667">
        <f t="shared" si="98"/>
        <v>0</v>
      </c>
    </row>
    <row r="668" spans="1:29" x14ac:dyDescent="0.25">
      <c r="A668">
        <v>20160707</v>
      </c>
      <c r="B668">
        <v>163.5</v>
      </c>
      <c r="C668">
        <v>165</v>
      </c>
      <c r="D668">
        <v>163</v>
      </c>
      <c r="E668">
        <v>164.5</v>
      </c>
      <c r="F668">
        <v>1.8575999999999999</v>
      </c>
      <c r="G668">
        <v>24442.273000000001</v>
      </c>
      <c r="H668">
        <v>164.4</v>
      </c>
      <c r="I668">
        <v>161.5</v>
      </c>
      <c r="J668">
        <v>162.47999999999999</v>
      </c>
      <c r="K668">
        <v>156.53</v>
      </c>
      <c r="L668">
        <v>75.87</v>
      </c>
      <c r="M668">
        <v>71.23</v>
      </c>
      <c r="N668">
        <v>1.73</v>
      </c>
      <c r="O668">
        <v>1.65</v>
      </c>
      <c r="P668">
        <v>0.06</v>
      </c>
      <c r="Q668">
        <v>1.86</v>
      </c>
      <c r="R668">
        <f t="shared" si="93"/>
        <v>1</v>
      </c>
      <c r="S668">
        <f t="shared" si="94"/>
        <v>1</v>
      </c>
      <c r="V668">
        <f t="shared" si="90"/>
        <v>0</v>
      </c>
      <c r="W668">
        <f t="shared" si="92"/>
        <v>0</v>
      </c>
      <c r="X668">
        <f t="shared" si="91"/>
        <v>-8.0000000000000071E-2</v>
      </c>
      <c r="Y668">
        <f t="shared" si="95"/>
        <v>1</v>
      </c>
      <c r="AA668">
        <f t="shared" si="96"/>
        <v>167.32135053471652</v>
      </c>
      <c r="AB668">
        <f t="shared" si="97"/>
        <v>157.63864946528346</v>
      </c>
      <c r="AC668">
        <f t="shared" si="98"/>
        <v>0</v>
      </c>
    </row>
    <row r="669" spans="1:29" x14ac:dyDescent="0.25">
      <c r="A669">
        <v>20160711</v>
      </c>
      <c r="B669">
        <v>170</v>
      </c>
      <c r="C669">
        <v>170.5</v>
      </c>
      <c r="D669">
        <v>168.5</v>
      </c>
      <c r="E669">
        <v>170</v>
      </c>
      <c r="F669">
        <v>3.3435000000000001</v>
      </c>
      <c r="G669">
        <v>53434.921999999999</v>
      </c>
      <c r="H669">
        <v>165.2</v>
      </c>
      <c r="I669">
        <v>162.6</v>
      </c>
      <c r="J669">
        <v>162.69999999999999</v>
      </c>
      <c r="K669">
        <v>156.66999999999999</v>
      </c>
      <c r="L669">
        <v>82.84</v>
      </c>
      <c r="M669">
        <v>75.099999999999994</v>
      </c>
      <c r="N669">
        <v>1.81</v>
      </c>
      <c r="O669">
        <v>2.11</v>
      </c>
      <c r="P669">
        <v>2.91</v>
      </c>
      <c r="Q669">
        <v>4.55</v>
      </c>
      <c r="R669">
        <f t="shared" si="93"/>
        <v>1</v>
      </c>
      <c r="S669">
        <f t="shared" si="94"/>
        <v>1</v>
      </c>
      <c r="V669">
        <f t="shared" si="90"/>
        <v>2.8400000000000034</v>
      </c>
      <c r="W669">
        <f t="shared" si="92"/>
        <v>0</v>
      </c>
      <c r="X669">
        <f t="shared" si="91"/>
        <v>0.29999999999999982</v>
      </c>
      <c r="Y669">
        <f t="shared" si="95"/>
        <v>1</v>
      </c>
      <c r="AA669">
        <f t="shared" si="96"/>
        <v>167.00079190382422</v>
      </c>
      <c r="AB669">
        <f t="shared" si="97"/>
        <v>158.39920809617576</v>
      </c>
      <c r="AC669">
        <f t="shared" si="98"/>
        <v>1</v>
      </c>
    </row>
    <row r="670" spans="1:29" x14ac:dyDescent="0.25">
      <c r="A670">
        <v>20160712</v>
      </c>
      <c r="B670">
        <v>171</v>
      </c>
      <c r="C670">
        <v>171.5</v>
      </c>
      <c r="D670">
        <v>169.5</v>
      </c>
      <c r="E670">
        <v>171</v>
      </c>
      <c r="F670">
        <v>0.58819999999999995</v>
      </c>
      <c r="G670">
        <v>42128.938000000002</v>
      </c>
      <c r="H670">
        <v>166.2</v>
      </c>
      <c r="I670">
        <v>164.15</v>
      </c>
      <c r="J670">
        <v>163.15</v>
      </c>
      <c r="K670">
        <v>156.83000000000001</v>
      </c>
      <c r="L670">
        <v>87.32</v>
      </c>
      <c r="M670">
        <v>79.17</v>
      </c>
      <c r="N670">
        <v>1.95</v>
      </c>
      <c r="O670">
        <v>2.54</v>
      </c>
      <c r="P670">
        <v>2.89</v>
      </c>
      <c r="Q670">
        <v>4.17</v>
      </c>
      <c r="R670">
        <f t="shared" si="93"/>
        <v>1</v>
      </c>
      <c r="S670">
        <f t="shared" si="94"/>
        <v>1</v>
      </c>
      <c r="V670">
        <f t="shared" si="90"/>
        <v>7.3199999999999932</v>
      </c>
      <c r="W670">
        <f t="shared" si="92"/>
        <v>0</v>
      </c>
      <c r="X670">
        <f t="shared" si="91"/>
        <v>0.59000000000000008</v>
      </c>
      <c r="Y670">
        <f t="shared" si="95"/>
        <v>1</v>
      </c>
      <c r="AA670">
        <f t="shared" si="96"/>
        <v>166.98157461104441</v>
      </c>
      <c r="AB670">
        <f t="shared" si="97"/>
        <v>159.3184253889556</v>
      </c>
      <c r="AC670">
        <f t="shared" si="98"/>
        <v>1</v>
      </c>
    </row>
    <row r="671" spans="1:29" x14ac:dyDescent="0.25">
      <c r="A671">
        <v>20160713</v>
      </c>
      <c r="B671">
        <v>169.5</v>
      </c>
      <c r="C671">
        <v>170</v>
      </c>
      <c r="D671">
        <v>167</v>
      </c>
      <c r="E671">
        <v>168.5</v>
      </c>
      <c r="F671">
        <v>-1.462</v>
      </c>
      <c r="G671">
        <v>51719.987999999998</v>
      </c>
      <c r="H671">
        <v>167.1</v>
      </c>
      <c r="I671">
        <v>165.3</v>
      </c>
      <c r="J671">
        <v>163.47999999999999</v>
      </c>
      <c r="K671">
        <v>156.97999999999999</v>
      </c>
      <c r="L671">
        <v>83.22</v>
      </c>
      <c r="M671">
        <v>80.52</v>
      </c>
      <c r="N671">
        <v>2.09</v>
      </c>
      <c r="O671">
        <v>2.64</v>
      </c>
      <c r="P671">
        <v>0.84</v>
      </c>
      <c r="Q671">
        <v>1.94</v>
      </c>
      <c r="R671">
        <f t="shared" si="93"/>
        <v>-1</v>
      </c>
      <c r="S671">
        <f t="shared" si="94"/>
        <v>0</v>
      </c>
      <c r="V671">
        <f t="shared" si="90"/>
        <v>3.2199999999999989</v>
      </c>
      <c r="W671">
        <f t="shared" si="92"/>
        <v>0</v>
      </c>
      <c r="X671">
        <f t="shared" si="91"/>
        <v>0.55000000000000027</v>
      </c>
      <c r="Y671">
        <f t="shared" si="95"/>
        <v>-1</v>
      </c>
      <c r="AA671">
        <f t="shared" si="96"/>
        <v>166.91234773879336</v>
      </c>
      <c r="AB671">
        <f t="shared" si="97"/>
        <v>160.04765226120662</v>
      </c>
      <c r="AC671">
        <f t="shared" si="98"/>
        <v>1</v>
      </c>
    </row>
    <row r="672" spans="1:29" x14ac:dyDescent="0.25">
      <c r="A672">
        <v>20160714</v>
      </c>
      <c r="B672">
        <v>167</v>
      </c>
      <c r="C672">
        <v>170</v>
      </c>
      <c r="D672">
        <v>167</v>
      </c>
      <c r="E672">
        <v>169</v>
      </c>
      <c r="F672">
        <v>0.29670000000000002</v>
      </c>
      <c r="G672">
        <v>36131.82</v>
      </c>
      <c r="H672">
        <v>168.6</v>
      </c>
      <c r="I672">
        <v>166.3</v>
      </c>
      <c r="J672">
        <v>163.78</v>
      </c>
      <c r="K672">
        <v>157.16</v>
      </c>
      <c r="L672">
        <v>81.23</v>
      </c>
      <c r="M672">
        <v>80.760000000000005</v>
      </c>
      <c r="N672">
        <v>2.2200000000000002</v>
      </c>
      <c r="O672">
        <v>2.73</v>
      </c>
      <c r="P672">
        <v>0.24</v>
      </c>
      <c r="Q672">
        <v>1.62</v>
      </c>
      <c r="R672">
        <f t="shared" si="93"/>
        <v>1</v>
      </c>
      <c r="S672">
        <f t="shared" si="94"/>
        <v>1</v>
      </c>
      <c r="V672">
        <f t="shared" si="90"/>
        <v>1.230000000000004</v>
      </c>
      <c r="W672">
        <f t="shared" si="92"/>
        <v>0</v>
      </c>
      <c r="X672">
        <f t="shared" si="91"/>
        <v>0.50999999999999979</v>
      </c>
      <c r="Y672">
        <f t="shared" si="95"/>
        <v>-1</v>
      </c>
      <c r="AA672">
        <f t="shared" si="96"/>
        <v>166.88204771078719</v>
      </c>
      <c r="AB672">
        <f t="shared" si="97"/>
        <v>160.67795228921281</v>
      </c>
      <c r="AC672">
        <f t="shared" si="98"/>
        <v>1</v>
      </c>
    </row>
    <row r="673" spans="1:29" x14ac:dyDescent="0.25">
      <c r="A673">
        <v>20160715</v>
      </c>
      <c r="B673">
        <v>168</v>
      </c>
      <c r="C673">
        <v>169.5</v>
      </c>
      <c r="D673">
        <v>166.5</v>
      </c>
      <c r="E673">
        <v>169.5</v>
      </c>
      <c r="F673">
        <v>0.2959</v>
      </c>
      <c r="G673">
        <v>41822.108999999997</v>
      </c>
      <c r="H673">
        <v>169.6</v>
      </c>
      <c r="I673">
        <v>167</v>
      </c>
      <c r="J673">
        <v>164.23</v>
      </c>
      <c r="K673">
        <v>157.36000000000001</v>
      </c>
      <c r="L673">
        <v>81.430000000000007</v>
      </c>
      <c r="M673">
        <v>80.98</v>
      </c>
      <c r="N673">
        <v>2.34</v>
      </c>
      <c r="O673">
        <v>2.81</v>
      </c>
      <c r="P673">
        <v>-0.06</v>
      </c>
      <c r="Q673">
        <v>1.5</v>
      </c>
      <c r="R673">
        <f t="shared" si="93"/>
        <v>1</v>
      </c>
      <c r="S673">
        <f t="shared" si="94"/>
        <v>1</v>
      </c>
      <c r="V673">
        <f t="shared" si="90"/>
        <v>1.4300000000000068</v>
      </c>
      <c r="W673">
        <f t="shared" si="92"/>
        <v>0</v>
      </c>
      <c r="X673">
        <f t="shared" si="91"/>
        <v>0.4700000000000002</v>
      </c>
      <c r="Y673">
        <f t="shared" si="95"/>
        <v>-1</v>
      </c>
      <c r="AA673">
        <f t="shared" si="96"/>
        <v>167.0843300439858</v>
      </c>
      <c r="AB673">
        <f t="shared" si="97"/>
        <v>161.37566995601418</v>
      </c>
      <c r="AC673">
        <f t="shared" si="98"/>
        <v>1</v>
      </c>
    </row>
    <row r="674" spans="1:29" x14ac:dyDescent="0.25">
      <c r="A674">
        <v>20160718</v>
      </c>
      <c r="B674">
        <v>168</v>
      </c>
      <c r="C674">
        <v>170</v>
      </c>
      <c r="D674">
        <v>168</v>
      </c>
      <c r="E674">
        <v>169.5</v>
      </c>
      <c r="F674">
        <v>0</v>
      </c>
      <c r="G674">
        <v>24774.059000000001</v>
      </c>
      <c r="H674">
        <v>169.5</v>
      </c>
      <c r="I674">
        <v>167.35</v>
      </c>
      <c r="J674">
        <v>164.55</v>
      </c>
      <c r="K674">
        <v>157.62</v>
      </c>
      <c r="L674">
        <v>81.56</v>
      </c>
      <c r="M674">
        <v>81.17</v>
      </c>
      <c r="N674">
        <v>2.44</v>
      </c>
      <c r="O674">
        <v>2.84</v>
      </c>
      <c r="P674">
        <v>0</v>
      </c>
      <c r="Q674">
        <v>1.28</v>
      </c>
      <c r="R674">
        <f t="shared" si="93"/>
        <v>0</v>
      </c>
      <c r="S674">
        <f t="shared" si="94"/>
        <v>1</v>
      </c>
      <c r="V674">
        <f t="shared" si="90"/>
        <v>1.5600000000000023</v>
      </c>
      <c r="W674">
        <f t="shared" si="92"/>
        <v>0</v>
      </c>
      <c r="X674">
        <f t="shared" si="91"/>
        <v>0.39999999999999991</v>
      </c>
      <c r="Y674">
        <f t="shared" si="95"/>
        <v>-1</v>
      </c>
      <c r="AA674">
        <f t="shared" si="96"/>
        <v>167.26577539572034</v>
      </c>
      <c r="AB674">
        <f t="shared" si="97"/>
        <v>161.83422460427968</v>
      </c>
      <c r="AC674">
        <f t="shared" si="98"/>
        <v>1</v>
      </c>
    </row>
    <row r="675" spans="1:29" x14ac:dyDescent="0.25">
      <c r="A675">
        <v>20160719</v>
      </c>
      <c r="B675">
        <v>170.5</v>
      </c>
      <c r="C675">
        <v>170.5</v>
      </c>
      <c r="D675">
        <v>169</v>
      </c>
      <c r="E675">
        <v>170.5</v>
      </c>
      <c r="F675">
        <v>0.59</v>
      </c>
      <c r="G675">
        <v>43707.370999999999</v>
      </c>
      <c r="H675">
        <v>169.4</v>
      </c>
      <c r="I675">
        <v>167.8</v>
      </c>
      <c r="J675">
        <v>164.93</v>
      </c>
      <c r="K675">
        <v>157.84</v>
      </c>
      <c r="L675">
        <v>84.68</v>
      </c>
      <c r="M675">
        <v>82.34</v>
      </c>
      <c r="N675">
        <v>2.5299999999999998</v>
      </c>
      <c r="O675">
        <v>2.91</v>
      </c>
      <c r="P675">
        <v>0.65</v>
      </c>
      <c r="Q675">
        <v>1.61</v>
      </c>
      <c r="R675">
        <f t="shared" si="93"/>
        <v>1</v>
      </c>
      <c r="S675">
        <f t="shared" si="94"/>
        <v>1</v>
      </c>
      <c r="V675">
        <f t="shared" si="90"/>
        <v>4.6800000000000068</v>
      </c>
      <c r="W675">
        <f t="shared" si="92"/>
        <v>0</v>
      </c>
      <c r="X675">
        <f t="shared" si="91"/>
        <v>0.38000000000000034</v>
      </c>
      <c r="Y675">
        <f t="shared" si="95"/>
        <v>-1</v>
      </c>
      <c r="AA675">
        <f t="shared" si="96"/>
        <v>167.61929358754301</v>
      </c>
      <c r="AB675">
        <f t="shared" si="97"/>
        <v>162.240706412457</v>
      </c>
      <c r="AC675">
        <f t="shared" si="98"/>
        <v>1</v>
      </c>
    </row>
    <row r="676" spans="1:29" x14ac:dyDescent="0.25">
      <c r="A676">
        <v>20160720</v>
      </c>
      <c r="B676">
        <v>170</v>
      </c>
      <c r="C676">
        <v>170.5</v>
      </c>
      <c r="D676">
        <v>169</v>
      </c>
      <c r="E676">
        <v>170</v>
      </c>
      <c r="F676">
        <v>-0.29330000000000001</v>
      </c>
      <c r="G676">
        <v>39076.855000000003</v>
      </c>
      <c r="H676">
        <v>169.7</v>
      </c>
      <c r="I676">
        <v>168.4</v>
      </c>
      <c r="J676">
        <v>165.15</v>
      </c>
      <c r="K676">
        <v>158.07</v>
      </c>
      <c r="L676">
        <v>83.9</v>
      </c>
      <c r="M676">
        <v>82.86</v>
      </c>
      <c r="N676">
        <v>2.6</v>
      </c>
      <c r="O676">
        <v>2.89</v>
      </c>
      <c r="P676">
        <v>0.18</v>
      </c>
      <c r="Q676">
        <v>0.95</v>
      </c>
      <c r="R676">
        <f t="shared" si="93"/>
        <v>-1</v>
      </c>
      <c r="S676">
        <f t="shared" si="94"/>
        <v>0</v>
      </c>
      <c r="V676">
        <f t="shared" si="90"/>
        <v>3.9000000000000057</v>
      </c>
      <c r="W676">
        <f t="shared" si="92"/>
        <v>0</v>
      </c>
      <c r="X676">
        <f t="shared" si="91"/>
        <v>0.29000000000000004</v>
      </c>
      <c r="Y676">
        <f t="shared" si="95"/>
        <v>-1</v>
      </c>
      <c r="AA676">
        <f t="shared" si="96"/>
        <v>167.86371258610782</v>
      </c>
      <c r="AB676">
        <f t="shared" si="97"/>
        <v>162.43628741389219</v>
      </c>
      <c r="AC676">
        <f t="shared" si="98"/>
        <v>1</v>
      </c>
    </row>
    <row r="677" spans="1:29" x14ac:dyDescent="0.25">
      <c r="A677">
        <v>20160721</v>
      </c>
      <c r="B677">
        <v>171</v>
      </c>
      <c r="C677">
        <v>172</v>
      </c>
      <c r="D677">
        <v>170</v>
      </c>
      <c r="E677">
        <v>172</v>
      </c>
      <c r="F677">
        <v>1.1765000000000001</v>
      </c>
      <c r="G677">
        <v>35220.656000000003</v>
      </c>
      <c r="H677">
        <v>170.3</v>
      </c>
      <c r="I677">
        <v>169.45</v>
      </c>
      <c r="J677">
        <v>165.45</v>
      </c>
      <c r="K677">
        <v>158.31</v>
      </c>
      <c r="L677">
        <v>89.27</v>
      </c>
      <c r="M677">
        <v>85</v>
      </c>
      <c r="N677">
        <v>2.68</v>
      </c>
      <c r="O677">
        <v>3</v>
      </c>
      <c r="P677">
        <v>1</v>
      </c>
      <c r="Q677">
        <v>1.5</v>
      </c>
      <c r="R677">
        <f t="shared" si="93"/>
        <v>1</v>
      </c>
      <c r="S677">
        <f t="shared" si="94"/>
        <v>1</v>
      </c>
      <c r="V677">
        <f t="shared" si="90"/>
        <v>9.269999999999996</v>
      </c>
      <c r="W677">
        <f t="shared" si="92"/>
        <v>0</v>
      </c>
      <c r="X677">
        <f t="shared" si="91"/>
        <v>0.31999999999999984</v>
      </c>
      <c r="Y677">
        <f t="shared" si="95"/>
        <v>1</v>
      </c>
      <c r="AA677">
        <f t="shared" si="96"/>
        <v>168.28045208403179</v>
      </c>
      <c r="AB677">
        <f t="shared" si="97"/>
        <v>162.61954791596818</v>
      </c>
      <c r="AC677">
        <f t="shared" si="98"/>
        <v>1</v>
      </c>
    </row>
    <row r="678" spans="1:29" x14ac:dyDescent="0.25">
      <c r="A678">
        <v>20160722</v>
      </c>
      <c r="B678">
        <v>172</v>
      </c>
      <c r="C678">
        <v>172</v>
      </c>
      <c r="D678">
        <v>170.5</v>
      </c>
      <c r="E678">
        <v>171</v>
      </c>
      <c r="F678">
        <v>-0.58140000000000003</v>
      </c>
      <c r="G678">
        <v>29804.436000000002</v>
      </c>
      <c r="H678">
        <v>170.6</v>
      </c>
      <c r="I678">
        <v>170.1</v>
      </c>
      <c r="J678">
        <v>165.8</v>
      </c>
      <c r="K678">
        <v>158.53</v>
      </c>
      <c r="L678">
        <v>86.78</v>
      </c>
      <c r="M678">
        <v>85.59</v>
      </c>
      <c r="N678">
        <v>2.74</v>
      </c>
      <c r="O678">
        <v>2.98</v>
      </c>
      <c r="P678">
        <v>0.23</v>
      </c>
      <c r="Q678">
        <v>0.53</v>
      </c>
      <c r="R678">
        <f t="shared" si="93"/>
        <v>-1</v>
      </c>
      <c r="S678">
        <f t="shared" si="94"/>
        <v>0</v>
      </c>
      <c r="V678">
        <f t="shared" si="90"/>
        <v>6.7800000000000011</v>
      </c>
      <c r="W678">
        <f t="shared" si="92"/>
        <v>0</v>
      </c>
      <c r="X678">
        <f t="shared" si="91"/>
        <v>0.23999999999999977</v>
      </c>
      <c r="Y678">
        <f t="shared" si="95"/>
        <v>-1</v>
      </c>
      <c r="AA678">
        <f t="shared" si="96"/>
        <v>168.79412491389388</v>
      </c>
      <c r="AB678">
        <f t="shared" si="97"/>
        <v>162.80587508610614</v>
      </c>
      <c r="AC678">
        <f t="shared" si="98"/>
        <v>1</v>
      </c>
    </row>
    <row r="679" spans="1:29" x14ac:dyDescent="0.25">
      <c r="A679">
        <v>20160725</v>
      </c>
      <c r="B679">
        <v>172</v>
      </c>
      <c r="C679">
        <v>173</v>
      </c>
      <c r="D679">
        <v>169</v>
      </c>
      <c r="E679">
        <v>171.5</v>
      </c>
      <c r="F679">
        <v>0.29239999999999999</v>
      </c>
      <c r="G679">
        <v>27180.811000000002</v>
      </c>
      <c r="H679">
        <v>171</v>
      </c>
      <c r="I679">
        <v>170.25</v>
      </c>
      <c r="J679">
        <v>166.43</v>
      </c>
      <c r="K679">
        <v>158.78</v>
      </c>
      <c r="L679">
        <v>83.5</v>
      </c>
      <c r="M679">
        <v>84.89</v>
      </c>
      <c r="N679">
        <v>2.79</v>
      </c>
      <c r="O679">
        <v>2.96</v>
      </c>
      <c r="P679">
        <v>0.28999999999999998</v>
      </c>
      <c r="Q679">
        <v>0.73</v>
      </c>
      <c r="R679">
        <f t="shared" si="93"/>
        <v>1</v>
      </c>
      <c r="S679">
        <f t="shared" si="94"/>
        <v>1</v>
      </c>
      <c r="V679">
        <f t="shared" si="90"/>
        <v>3.5</v>
      </c>
      <c r="W679">
        <f t="shared" si="92"/>
        <v>-1</v>
      </c>
      <c r="X679">
        <f t="shared" si="91"/>
        <v>0.16999999999999993</v>
      </c>
      <c r="Y679">
        <f t="shared" si="95"/>
        <v>-1</v>
      </c>
      <c r="AA679">
        <f t="shared" si="96"/>
        <v>169.64712853333529</v>
      </c>
      <c r="AB679">
        <f t="shared" si="97"/>
        <v>163.21287146666472</v>
      </c>
      <c r="AC679">
        <f t="shared" si="98"/>
        <v>1</v>
      </c>
    </row>
    <row r="680" spans="1:29" x14ac:dyDescent="0.25">
      <c r="A680">
        <v>20160726</v>
      </c>
      <c r="B680">
        <v>172</v>
      </c>
      <c r="C680">
        <v>173</v>
      </c>
      <c r="D680">
        <v>171.5</v>
      </c>
      <c r="E680">
        <v>173</v>
      </c>
      <c r="F680">
        <v>0.87460000000000004</v>
      </c>
      <c r="G680">
        <v>32736.383000000002</v>
      </c>
      <c r="H680">
        <v>171.5</v>
      </c>
      <c r="I680">
        <v>170.45</v>
      </c>
      <c r="J680">
        <v>167.3</v>
      </c>
      <c r="K680">
        <v>159.11000000000001</v>
      </c>
      <c r="L680">
        <v>89</v>
      </c>
      <c r="M680">
        <v>86.26</v>
      </c>
      <c r="N680">
        <v>2.84</v>
      </c>
      <c r="O680">
        <v>3.04</v>
      </c>
      <c r="P680">
        <v>0.87</v>
      </c>
      <c r="Q680">
        <v>1.5</v>
      </c>
      <c r="R680">
        <f t="shared" si="93"/>
        <v>1</v>
      </c>
      <c r="S680">
        <f t="shared" si="94"/>
        <v>1</v>
      </c>
      <c r="V680">
        <f t="shared" si="90"/>
        <v>9</v>
      </c>
      <c r="W680">
        <f t="shared" si="92"/>
        <v>1</v>
      </c>
      <c r="X680">
        <f t="shared" si="91"/>
        <v>0.20000000000000018</v>
      </c>
      <c r="Y680">
        <f t="shared" si="95"/>
        <v>1</v>
      </c>
      <c r="AA680">
        <f t="shared" si="96"/>
        <v>170.8061910957619</v>
      </c>
      <c r="AB680">
        <f t="shared" si="97"/>
        <v>163.79380890423812</v>
      </c>
      <c r="AC680">
        <f t="shared" si="98"/>
        <v>1</v>
      </c>
    </row>
    <row r="681" spans="1:29" x14ac:dyDescent="0.25">
      <c r="A681">
        <v>20160727</v>
      </c>
      <c r="B681">
        <v>175</v>
      </c>
      <c r="C681">
        <v>176</v>
      </c>
      <c r="D681">
        <v>174.5</v>
      </c>
      <c r="E681">
        <v>175</v>
      </c>
      <c r="F681">
        <v>1.1560999999999999</v>
      </c>
      <c r="G681">
        <v>36108.137000000002</v>
      </c>
      <c r="H681">
        <v>172.5</v>
      </c>
      <c r="I681">
        <v>171.1</v>
      </c>
      <c r="J681">
        <v>168.2</v>
      </c>
      <c r="K681">
        <v>159.53</v>
      </c>
      <c r="L681">
        <v>89.16</v>
      </c>
      <c r="M681">
        <v>87.23</v>
      </c>
      <c r="N681">
        <v>2.91</v>
      </c>
      <c r="O681">
        <v>3.22</v>
      </c>
      <c r="P681">
        <v>1.45</v>
      </c>
      <c r="Q681">
        <v>2.2799999999999998</v>
      </c>
      <c r="R681">
        <f t="shared" si="93"/>
        <v>1</v>
      </c>
      <c r="S681">
        <f t="shared" si="94"/>
        <v>1</v>
      </c>
      <c r="V681">
        <f t="shared" si="90"/>
        <v>9.1599999999999966</v>
      </c>
      <c r="W681">
        <f t="shared" si="92"/>
        <v>0</v>
      </c>
      <c r="X681">
        <f t="shared" si="91"/>
        <v>0.31000000000000005</v>
      </c>
      <c r="Y681">
        <f t="shared" si="95"/>
        <v>1</v>
      </c>
      <c r="AA681">
        <f t="shared" si="96"/>
        <v>172.0557199068397</v>
      </c>
      <c r="AB681">
        <f t="shared" si="97"/>
        <v>164.34428009316028</v>
      </c>
      <c r="AC681">
        <f t="shared" si="98"/>
        <v>1</v>
      </c>
    </row>
    <row r="682" spans="1:29" x14ac:dyDescent="0.25">
      <c r="A682">
        <v>20160728</v>
      </c>
      <c r="B682">
        <v>175</v>
      </c>
      <c r="C682">
        <v>176.5</v>
      </c>
      <c r="D682">
        <v>173</v>
      </c>
      <c r="E682">
        <v>176.5</v>
      </c>
      <c r="F682">
        <v>0.85709999999999997</v>
      </c>
      <c r="G682">
        <v>31138.296999999999</v>
      </c>
      <c r="H682">
        <v>173.4</v>
      </c>
      <c r="I682">
        <v>171.85</v>
      </c>
      <c r="J682">
        <v>169.08</v>
      </c>
      <c r="K682">
        <v>160.01</v>
      </c>
      <c r="L682">
        <v>92.77</v>
      </c>
      <c r="M682">
        <v>89.08</v>
      </c>
      <c r="N682">
        <v>3.02</v>
      </c>
      <c r="O682">
        <v>3.45</v>
      </c>
      <c r="P682">
        <v>1.79</v>
      </c>
      <c r="Q682">
        <v>2.71</v>
      </c>
      <c r="R682">
        <f t="shared" si="93"/>
        <v>1</v>
      </c>
      <c r="S682">
        <f t="shared" si="94"/>
        <v>1</v>
      </c>
      <c r="V682">
        <f t="shared" si="90"/>
        <v>12.769999999999996</v>
      </c>
      <c r="W682">
        <f t="shared" si="92"/>
        <v>0</v>
      </c>
      <c r="X682">
        <f t="shared" si="91"/>
        <v>0.43000000000000016</v>
      </c>
      <c r="Y682">
        <f t="shared" si="95"/>
        <v>1</v>
      </c>
      <c r="AA682">
        <f t="shared" si="96"/>
        <v>173.33885559745809</v>
      </c>
      <c r="AB682">
        <f t="shared" si="97"/>
        <v>164.82114440254193</v>
      </c>
      <c r="AC682">
        <f t="shared" si="98"/>
        <v>1</v>
      </c>
    </row>
    <row r="683" spans="1:29" x14ac:dyDescent="0.25">
      <c r="A683">
        <v>20160729</v>
      </c>
      <c r="B683">
        <v>177</v>
      </c>
      <c r="C683">
        <v>177</v>
      </c>
      <c r="D683">
        <v>172.5</v>
      </c>
      <c r="E683">
        <v>172.5</v>
      </c>
      <c r="F683">
        <v>-2.2663000000000002</v>
      </c>
      <c r="G683">
        <v>30008.526999999998</v>
      </c>
      <c r="H683">
        <v>173.7</v>
      </c>
      <c r="I683">
        <v>172.15</v>
      </c>
      <c r="J683">
        <v>169.58</v>
      </c>
      <c r="K683">
        <v>160.43</v>
      </c>
      <c r="L683">
        <v>76.430000000000007</v>
      </c>
      <c r="M683">
        <v>84.86</v>
      </c>
      <c r="N683">
        <v>3.07</v>
      </c>
      <c r="O683">
        <v>3.27</v>
      </c>
      <c r="P683">
        <v>-0.69</v>
      </c>
      <c r="Q683">
        <v>0.2</v>
      </c>
      <c r="R683">
        <f t="shared" si="93"/>
        <v>-1</v>
      </c>
      <c r="S683">
        <f t="shared" si="94"/>
        <v>0</v>
      </c>
      <c r="V683">
        <f t="shared" si="90"/>
        <v>0</v>
      </c>
      <c r="W683">
        <f t="shared" si="92"/>
        <v>-1</v>
      </c>
      <c r="X683">
        <f t="shared" si="91"/>
        <v>0.20000000000000018</v>
      </c>
      <c r="Y683">
        <f t="shared" si="95"/>
        <v>-1</v>
      </c>
      <c r="AA683">
        <f t="shared" si="96"/>
        <v>174.20083055304997</v>
      </c>
      <c r="AB683">
        <f t="shared" si="97"/>
        <v>164.95916944695006</v>
      </c>
      <c r="AC683">
        <f t="shared" si="98"/>
        <v>0</v>
      </c>
    </row>
    <row r="684" spans="1:29" x14ac:dyDescent="0.25">
      <c r="A684">
        <v>20160801</v>
      </c>
      <c r="B684">
        <v>175</v>
      </c>
      <c r="C684">
        <v>177</v>
      </c>
      <c r="D684">
        <v>174.5</v>
      </c>
      <c r="E684">
        <v>177</v>
      </c>
      <c r="F684">
        <v>2.6086999999999998</v>
      </c>
      <c r="G684">
        <v>34703.891000000003</v>
      </c>
      <c r="H684">
        <v>174.8</v>
      </c>
      <c r="I684">
        <v>172.9</v>
      </c>
      <c r="J684">
        <v>170.13</v>
      </c>
      <c r="K684">
        <v>160.93</v>
      </c>
      <c r="L684">
        <v>84.29</v>
      </c>
      <c r="M684">
        <v>84.67</v>
      </c>
      <c r="N684">
        <v>3.15</v>
      </c>
      <c r="O684">
        <v>3.45</v>
      </c>
      <c r="P684">
        <v>1.26</v>
      </c>
      <c r="Q684">
        <v>2.37</v>
      </c>
      <c r="R684">
        <f t="shared" si="93"/>
        <v>1</v>
      </c>
      <c r="S684">
        <f t="shared" si="94"/>
        <v>1</v>
      </c>
      <c r="V684">
        <f t="shared" si="90"/>
        <v>4.2900000000000063</v>
      </c>
      <c r="W684">
        <f t="shared" si="92"/>
        <v>0</v>
      </c>
      <c r="X684">
        <f t="shared" si="91"/>
        <v>0.30000000000000027</v>
      </c>
      <c r="Y684">
        <f t="shared" si="95"/>
        <v>1</v>
      </c>
      <c r="AA684">
        <f t="shared" si="96"/>
        <v>175.10811721436932</v>
      </c>
      <c r="AB684">
        <f t="shared" si="97"/>
        <v>165.15188278563068</v>
      </c>
      <c r="AC684">
        <f t="shared" si="98"/>
        <v>1</v>
      </c>
    </row>
    <row r="685" spans="1:29" x14ac:dyDescent="0.25">
      <c r="A685">
        <v>20160802</v>
      </c>
      <c r="B685">
        <v>177.5</v>
      </c>
      <c r="C685">
        <v>177.5</v>
      </c>
      <c r="D685">
        <v>175.5</v>
      </c>
      <c r="E685">
        <v>176</v>
      </c>
      <c r="F685">
        <v>-0.56499999999999995</v>
      </c>
      <c r="G685">
        <v>15366.106</v>
      </c>
      <c r="H685">
        <v>175.4</v>
      </c>
      <c r="I685">
        <v>173.45</v>
      </c>
      <c r="J685">
        <v>170.63</v>
      </c>
      <c r="K685">
        <v>161.38999999999999</v>
      </c>
      <c r="L685">
        <v>83.64</v>
      </c>
      <c r="M685">
        <v>84.33</v>
      </c>
      <c r="N685">
        <v>3.21</v>
      </c>
      <c r="O685">
        <v>3.47</v>
      </c>
      <c r="P685">
        <v>0.34</v>
      </c>
      <c r="Q685">
        <v>1.47</v>
      </c>
      <c r="R685">
        <f t="shared" si="93"/>
        <v>-1</v>
      </c>
      <c r="S685">
        <f t="shared" si="94"/>
        <v>0</v>
      </c>
      <c r="V685">
        <f t="shared" si="90"/>
        <v>3.6400000000000006</v>
      </c>
      <c r="W685">
        <f t="shared" si="92"/>
        <v>0</v>
      </c>
      <c r="X685">
        <f t="shared" si="91"/>
        <v>0.26000000000000023</v>
      </c>
      <c r="Y685">
        <f t="shared" si="95"/>
        <v>-1</v>
      </c>
      <c r="AA685">
        <f t="shared" si="96"/>
        <v>175.94056032825162</v>
      </c>
      <c r="AB685">
        <f t="shared" si="97"/>
        <v>165.31943967174837</v>
      </c>
      <c r="AC685">
        <f t="shared" si="98"/>
        <v>1</v>
      </c>
    </row>
    <row r="686" spans="1:29" x14ac:dyDescent="0.25">
      <c r="A686">
        <v>20160803</v>
      </c>
      <c r="B686">
        <v>172.5</v>
      </c>
      <c r="C686">
        <v>174</v>
      </c>
      <c r="D686">
        <v>172</v>
      </c>
      <c r="E686">
        <v>172.5</v>
      </c>
      <c r="F686">
        <v>-1.9885999999999999</v>
      </c>
      <c r="G686">
        <v>21652.236000000001</v>
      </c>
      <c r="H686">
        <v>174.9</v>
      </c>
      <c r="I686">
        <v>173.7</v>
      </c>
      <c r="J686">
        <v>171.05</v>
      </c>
      <c r="K686">
        <v>161.81</v>
      </c>
      <c r="L686">
        <v>69.489999999999995</v>
      </c>
      <c r="M686">
        <v>79.38</v>
      </c>
      <c r="N686">
        <v>3.2</v>
      </c>
      <c r="O686">
        <v>3.17</v>
      </c>
      <c r="P686">
        <v>-1.37</v>
      </c>
      <c r="Q686">
        <v>-0.69</v>
      </c>
      <c r="R686">
        <f t="shared" si="93"/>
        <v>-1</v>
      </c>
      <c r="S686">
        <f t="shared" si="94"/>
        <v>0</v>
      </c>
      <c r="V686">
        <f t="shared" si="90"/>
        <v>0</v>
      </c>
      <c r="W686">
        <f t="shared" si="92"/>
        <v>0</v>
      </c>
      <c r="X686">
        <f t="shared" si="91"/>
        <v>-3.0000000000000249E-2</v>
      </c>
      <c r="Y686">
        <f t="shared" si="95"/>
        <v>-1</v>
      </c>
      <c r="AA686">
        <f t="shared" si="96"/>
        <v>176.64380684328663</v>
      </c>
      <c r="AB686">
        <f t="shared" si="97"/>
        <v>165.4561931567134</v>
      </c>
      <c r="AC686">
        <f t="shared" si="98"/>
        <v>0</v>
      </c>
    </row>
    <row r="687" spans="1:29" x14ac:dyDescent="0.25">
      <c r="A687">
        <v>20160804</v>
      </c>
      <c r="B687">
        <v>173</v>
      </c>
      <c r="C687">
        <v>174.5</v>
      </c>
      <c r="D687">
        <v>172.5</v>
      </c>
      <c r="E687">
        <v>174.5</v>
      </c>
      <c r="F687">
        <v>1.1594</v>
      </c>
      <c r="G687">
        <v>14292.159</v>
      </c>
      <c r="H687">
        <v>174.5</v>
      </c>
      <c r="I687">
        <v>173.95</v>
      </c>
      <c r="J687">
        <v>171.7</v>
      </c>
      <c r="K687">
        <v>162.27000000000001</v>
      </c>
      <c r="L687">
        <v>67.89</v>
      </c>
      <c r="M687">
        <v>75.55</v>
      </c>
      <c r="N687">
        <v>3.17</v>
      </c>
      <c r="O687">
        <v>3.06</v>
      </c>
      <c r="P687">
        <v>0</v>
      </c>
      <c r="Q687">
        <v>0.32</v>
      </c>
      <c r="R687">
        <f t="shared" si="93"/>
        <v>1</v>
      </c>
      <c r="S687">
        <f t="shared" si="94"/>
        <v>1</v>
      </c>
      <c r="V687">
        <f t="shared" si="90"/>
        <v>0</v>
      </c>
      <c r="W687">
        <f t="shared" si="92"/>
        <v>0</v>
      </c>
      <c r="X687">
        <f t="shared" si="91"/>
        <v>-0.10999999999999988</v>
      </c>
      <c r="Y687">
        <f t="shared" si="95"/>
        <v>-1</v>
      </c>
      <c r="AA687">
        <f t="shared" si="96"/>
        <v>177.54515183720662</v>
      </c>
      <c r="AB687">
        <f t="shared" si="97"/>
        <v>165.85484816279336</v>
      </c>
      <c r="AC687">
        <f t="shared" si="98"/>
        <v>0</v>
      </c>
    </row>
    <row r="688" spans="1:29" x14ac:dyDescent="0.25">
      <c r="A688">
        <v>20160805</v>
      </c>
      <c r="B688">
        <v>175</v>
      </c>
      <c r="C688">
        <v>177.5</v>
      </c>
      <c r="D688">
        <v>174</v>
      </c>
      <c r="E688">
        <v>177</v>
      </c>
      <c r="F688">
        <v>1.4327000000000001</v>
      </c>
      <c r="G688">
        <v>25803.776999999998</v>
      </c>
      <c r="H688">
        <v>175.4</v>
      </c>
      <c r="I688">
        <v>174.55</v>
      </c>
      <c r="J688">
        <v>172.33</v>
      </c>
      <c r="K688">
        <v>162.77000000000001</v>
      </c>
      <c r="L688">
        <v>75.819999999999993</v>
      </c>
      <c r="M688">
        <v>75.64</v>
      </c>
      <c r="N688">
        <v>3.17</v>
      </c>
      <c r="O688">
        <v>3.13</v>
      </c>
      <c r="P688">
        <v>0.91</v>
      </c>
      <c r="Q688">
        <v>1.4</v>
      </c>
      <c r="R688">
        <f t="shared" si="93"/>
        <v>1</v>
      </c>
      <c r="S688">
        <f t="shared" si="94"/>
        <v>1</v>
      </c>
      <c r="V688">
        <f t="shared" si="90"/>
        <v>0</v>
      </c>
      <c r="W688">
        <f t="shared" si="92"/>
        <v>1</v>
      </c>
      <c r="X688">
        <f t="shared" si="91"/>
        <v>-4.0000000000000036E-2</v>
      </c>
      <c r="Y688">
        <f t="shared" si="95"/>
        <v>1</v>
      </c>
      <c r="AA688">
        <f t="shared" si="96"/>
        <v>178.39635599021358</v>
      </c>
      <c r="AB688">
        <f t="shared" si="97"/>
        <v>166.26364400978645</v>
      </c>
      <c r="AC688">
        <f t="shared" si="98"/>
        <v>0</v>
      </c>
    </row>
    <row r="689" spans="1:29" x14ac:dyDescent="0.25">
      <c r="A689">
        <v>20160808</v>
      </c>
      <c r="B689">
        <v>178</v>
      </c>
      <c r="C689">
        <v>178</v>
      </c>
      <c r="D689">
        <v>176.5</v>
      </c>
      <c r="E689">
        <v>178</v>
      </c>
      <c r="F689">
        <v>0.56499999999999995</v>
      </c>
      <c r="G689">
        <v>16241.757</v>
      </c>
      <c r="H689">
        <v>175.6</v>
      </c>
      <c r="I689">
        <v>175.2</v>
      </c>
      <c r="J689">
        <v>172.73</v>
      </c>
      <c r="K689">
        <v>163.30000000000001</v>
      </c>
      <c r="L689">
        <v>83.88</v>
      </c>
      <c r="M689">
        <v>78.39</v>
      </c>
      <c r="N689">
        <v>3.18</v>
      </c>
      <c r="O689">
        <v>3.24</v>
      </c>
      <c r="P689">
        <v>1.37</v>
      </c>
      <c r="Q689">
        <v>1.6</v>
      </c>
      <c r="R689">
        <f t="shared" si="93"/>
        <v>1</v>
      </c>
      <c r="S689">
        <f t="shared" si="94"/>
        <v>1</v>
      </c>
      <c r="V689">
        <f t="shared" si="90"/>
        <v>3.8799999999999955</v>
      </c>
      <c r="W689">
        <f t="shared" si="92"/>
        <v>0</v>
      </c>
      <c r="X689">
        <f t="shared" si="91"/>
        <v>6.0000000000000053E-2</v>
      </c>
      <c r="Y689">
        <f t="shared" si="95"/>
        <v>1</v>
      </c>
      <c r="AA689">
        <f t="shared" si="96"/>
        <v>178.95362081107132</v>
      </c>
      <c r="AB689">
        <f t="shared" si="97"/>
        <v>166.50637918892866</v>
      </c>
      <c r="AC689">
        <f t="shared" si="98"/>
        <v>0</v>
      </c>
    </row>
    <row r="690" spans="1:29" x14ac:dyDescent="0.25">
      <c r="A690">
        <v>20160809</v>
      </c>
      <c r="B690">
        <v>178.5</v>
      </c>
      <c r="C690">
        <v>179.5</v>
      </c>
      <c r="D690">
        <v>177</v>
      </c>
      <c r="E690">
        <v>178.5</v>
      </c>
      <c r="F690">
        <v>0.28089999999999998</v>
      </c>
      <c r="G690">
        <v>16443.465</v>
      </c>
      <c r="H690">
        <v>176.1</v>
      </c>
      <c r="I690">
        <v>175.75</v>
      </c>
      <c r="J690">
        <v>173.1</v>
      </c>
      <c r="K690">
        <v>163.88</v>
      </c>
      <c r="L690">
        <v>84.81</v>
      </c>
      <c r="M690">
        <v>80.53</v>
      </c>
      <c r="N690">
        <v>3.21</v>
      </c>
      <c r="O690">
        <v>3.32</v>
      </c>
      <c r="P690">
        <v>1.36</v>
      </c>
      <c r="Q690">
        <v>1.56</v>
      </c>
      <c r="R690">
        <f t="shared" si="93"/>
        <v>1</v>
      </c>
      <c r="S690">
        <f t="shared" si="94"/>
        <v>1</v>
      </c>
      <c r="V690">
        <f t="shared" si="90"/>
        <v>4.8100000000000023</v>
      </c>
      <c r="W690">
        <f t="shared" si="92"/>
        <v>0</v>
      </c>
      <c r="X690">
        <f t="shared" si="91"/>
        <v>0.10999999999999988</v>
      </c>
      <c r="Y690">
        <f t="shared" si="95"/>
        <v>1</v>
      </c>
      <c r="AA690">
        <f t="shared" si="96"/>
        <v>179.44780363590431</v>
      </c>
      <c r="AB690">
        <f t="shared" si="97"/>
        <v>166.75219636409568</v>
      </c>
      <c r="AC690">
        <f t="shared" si="98"/>
        <v>0</v>
      </c>
    </row>
    <row r="691" spans="1:29" x14ac:dyDescent="0.25">
      <c r="A691">
        <v>20160810</v>
      </c>
      <c r="B691">
        <v>179</v>
      </c>
      <c r="C691">
        <v>179.5</v>
      </c>
      <c r="D691">
        <v>178</v>
      </c>
      <c r="E691">
        <v>179.5</v>
      </c>
      <c r="F691">
        <v>0.56020000000000003</v>
      </c>
      <c r="G691">
        <v>19307.662</v>
      </c>
      <c r="H691">
        <v>177.5</v>
      </c>
      <c r="I691">
        <v>176.2</v>
      </c>
      <c r="J691">
        <v>173.65</v>
      </c>
      <c r="K691">
        <v>164.46</v>
      </c>
      <c r="L691">
        <v>89.87</v>
      </c>
      <c r="M691">
        <v>83.64</v>
      </c>
      <c r="N691">
        <v>3.25</v>
      </c>
      <c r="O691">
        <v>3.43</v>
      </c>
      <c r="P691">
        <v>1.1299999999999999</v>
      </c>
      <c r="Q691">
        <v>1.87</v>
      </c>
      <c r="R691">
        <f t="shared" si="93"/>
        <v>1</v>
      </c>
      <c r="S691">
        <f t="shared" si="94"/>
        <v>1</v>
      </c>
      <c r="V691">
        <f t="shared" si="90"/>
        <v>9.8700000000000045</v>
      </c>
      <c r="W691">
        <f t="shared" si="92"/>
        <v>0</v>
      </c>
      <c r="X691">
        <f t="shared" si="91"/>
        <v>0.18000000000000016</v>
      </c>
      <c r="Y691">
        <f t="shared" si="95"/>
        <v>1</v>
      </c>
      <c r="AA691">
        <f t="shared" si="96"/>
        <v>180.10244139841657</v>
      </c>
      <c r="AB691">
        <f t="shared" si="97"/>
        <v>167.19755860158344</v>
      </c>
      <c r="AC691">
        <f t="shared" si="98"/>
        <v>0</v>
      </c>
    </row>
    <row r="692" spans="1:29" x14ac:dyDescent="0.25">
      <c r="A692">
        <v>20160811</v>
      </c>
      <c r="B692">
        <v>177.5</v>
      </c>
      <c r="C692">
        <v>178</v>
      </c>
      <c r="D692">
        <v>175.5</v>
      </c>
      <c r="E692">
        <v>176.5</v>
      </c>
      <c r="F692">
        <v>-1.6713</v>
      </c>
      <c r="G692">
        <v>28216.223000000002</v>
      </c>
      <c r="H692">
        <v>177.9</v>
      </c>
      <c r="I692">
        <v>176.2</v>
      </c>
      <c r="J692">
        <v>174.03</v>
      </c>
      <c r="K692">
        <v>164.95</v>
      </c>
      <c r="L692">
        <v>79.91</v>
      </c>
      <c r="M692">
        <v>82.4</v>
      </c>
      <c r="N692">
        <v>3.25</v>
      </c>
      <c r="O692">
        <v>3.24</v>
      </c>
      <c r="P692">
        <v>-0.79</v>
      </c>
      <c r="Q692">
        <v>0.17</v>
      </c>
      <c r="R692">
        <f t="shared" si="93"/>
        <v>-1</v>
      </c>
      <c r="S692">
        <f t="shared" si="94"/>
        <v>0</v>
      </c>
      <c r="V692">
        <f t="shared" si="90"/>
        <v>0</v>
      </c>
      <c r="W692">
        <f t="shared" si="92"/>
        <v>-1</v>
      </c>
      <c r="X692">
        <f t="shared" si="91"/>
        <v>-9.9999999999997868E-3</v>
      </c>
      <c r="Y692">
        <f t="shared" si="95"/>
        <v>-1</v>
      </c>
      <c r="AA692">
        <f t="shared" si="96"/>
        <v>180.53268213893313</v>
      </c>
      <c r="AB692">
        <f t="shared" si="97"/>
        <v>167.52731786106688</v>
      </c>
      <c r="AC692">
        <f t="shared" si="98"/>
        <v>0</v>
      </c>
    </row>
    <row r="693" spans="1:29" x14ac:dyDescent="0.25">
      <c r="A693">
        <v>20160812</v>
      </c>
      <c r="B693">
        <v>178.5</v>
      </c>
      <c r="C693">
        <v>178.5</v>
      </c>
      <c r="D693">
        <v>177</v>
      </c>
      <c r="E693">
        <v>177.5</v>
      </c>
      <c r="F693">
        <v>0.56659999999999999</v>
      </c>
      <c r="G693">
        <v>23986.752</v>
      </c>
      <c r="H693">
        <v>178</v>
      </c>
      <c r="I693">
        <v>176.7</v>
      </c>
      <c r="J693">
        <v>174.43</v>
      </c>
      <c r="K693">
        <v>165.46</v>
      </c>
      <c r="L693">
        <v>77.72</v>
      </c>
      <c r="M693">
        <v>80.84</v>
      </c>
      <c r="N693">
        <v>3.22</v>
      </c>
      <c r="O693">
        <v>3.13</v>
      </c>
      <c r="P693">
        <v>-0.28000000000000003</v>
      </c>
      <c r="Q693">
        <v>0.45</v>
      </c>
      <c r="R693">
        <f t="shared" si="93"/>
        <v>1</v>
      </c>
      <c r="S693">
        <f t="shared" si="94"/>
        <v>1</v>
      </c>
      <c r="V693">
        <f t="shared" si="90"/>
        <v>0</v>
      </c>
      <c r="W693">
        <f t="shared" si="92"/>
        <v>0</v>
      </c>
      <c r="X693">
        <f t="shared" si="91"/>
        <v>-9.0000000000000302E-2</v>
      </c>
      <c r="Y693">
        <f t="shared" si="95"/>
        <v>-1</v>
      </c>
      <c r="AA693">
        <f t="shared" si="96"/>
        <v>180.95538696170581</v>
      </c>
      <c r="AB693">
        <f t="shared" si="97"/>
        <v>167.9046130382942</v>
      </c>
      <c r="AC693">
        <f t="shared" si="98"/>
        <v>0</v>
      </c>
    </row>
    <row r="694" spans="1:29" x14ac:dyDescent="0.25">
      <c r="A694">
        <v>20160815</v>
      </c>
      <c r="B694">
        <v>178.5</v>
      </c>
      <c r="C694">
        <v>179</v>
      </c>
      <c r="D694">
        <v>177.5</v>
      </c>
      <c r="E694">
        <v>179</v>
      </c>
      <c r="F694">
        <v>0.84509999999999996</v>
      </c>
      <c r="G694">
        <v>13660.191999999999</v>
      </c>
      <c r="H694">
        <v>178.2</v>
      </c>
      <c r="I694">
        <v>176.9</v>
      </c>
      <c r="J694">
        <v>174.9</v>
      </c>
      <c r="K694">
        <v>165.99</v>
      </c>
      <c r="L694">
        <v>82.93</v>
      </c>
      <c r="M694">
        <v>81.53</v>
      </c>
      <c r="N694">
        <v>3.2</v>
      </c>
      <c r="O694">
        <v>3.12</v>
      </c>
      <c r="P694">
        <v>0.45</v>
      </c>
      <c r="Q694">
        <v>1.19</v>
      </c>
      <c r="R694">
        <f t="shared" si="93"/>
        <v>1</v>
      </c>
      <c r="S694">
        <f t="shared" si="94"/>
        <v>1</v>
      </c>
      <c r="V694">
        <f t="shared" si="90"/>
        <v>2.9300000000000068</v>
      </c>
      <c r="W694">
        <f t="shared" si="92"/>
        <v>1</v>
      </c>
      <c r="X694">
        <f t="shared" si="91"/>
        <v>-8.0000000000000071E-2</v>
      </c>
      <c r="Y694">
        <f t="shared" si="95"/>
        <v>1</v>
      </c>
      <c r="AA694">
        <f t="shared" si="96"/>
        <v>181.41069888721634</v>
      </c>
      <c r="AB694">
        <f t="shared" si="97"/>
        <v>168.38930111278367</v>
      </c>
      <c r="AC694">
        <f t="shared" si="98"/>
        <v>0</v>
      </c>
    </row>
    <row r="695" spans="1:29" x14ac:dyDescent="0.25">
      <c r="A695">
        <v>20160816</v>
      </c>
      <c r="B695">
        <v>178</v>
      </c>
      <c r="C695">
        <v>179</v>
      </c>
      <c r="D695">
        <v>175</v>
      </c>
      <c r="E695">
        <v>175.5</v>
      </c>
      <c r="F695">
        <v>-1.9553</v>
      </c>
      <c r="G695">
        <v>34284.273000000001</v>
      </c>
      <c r="H695">
        <v>177.6</v>
      </c>
      <c r="I695">
        <v>176.85</v>
      </c>
      <c r="J695">
        <v>175.15</v>
      </c>
      <c r="K695">
        <v>166.44</v>
      </c>
      <c r="L695">
        <v>69.569999999999993</v>
      </c>
      <c r="M695">
        <v>77.55</v>
      </c>
      <c r="N695">
        <v>3.13</v>
      </c>
      <c r="O695">
        <v>2.81</v>
      </c>
      <c r="P695">
        <v>-1.18</v>
      </c>
      <c r="Q695">
        <v>-0.76</v>
      </c>
      <c r="R695">
        <f t="shared" si="93"/>
        <v>-1</v>
      </c>
      <c r="S695">
        <f t="shared" si="94"/>
        <v>0</v>
      </c>
      <c r="V695">
        <f t="shared" si="90"/>
        <v>0</v>
      </c>
      <c r="W695">
        <f t="shared" si="92"/>
        <v>-1</v>
      </c>
      <c r="X695">
        <f t="shared" si="91"/>
        <v>-0.31999999999999984</v>
      </c>
      <c r="Y695">
        <f t="shared" si="95"/>
        <v>-1</v>
      </c>
      <c r="AA695">
        <f t="shared" si="96"/>
        <v>181.58316376287749</v>
      </c>
      <c r="AB695">
        <f t="shared" si="97"/>
        <v>168.71683623712252</v>
      </c>
      <c r="AC695">
        <f t="shared" si="98"/>
        <v>0</v>
      </c>
    </row>
    <row r="696" spans="1:29" x14ac:dyDescent="0.25">
      <c r="A696">
        <v>20160817</v>
      </c>
      <c r="B696">
        <v>177</v>
      </c>
      <c r="C696">
        <v>177.5</v>
      </c>
      <c r="D696">
        <v>176</v>
      </c>
      <c r="E696">
        <v>177</v>
      </c>
      <c r="F696">
        <v>0.85470000000000002</v>
      </c>
      <c r="G696">
        <v>24169.620999999999</v>
      </c>
      <c r="H696">
        <v>177.1</v>
      </c>
      <c r="I696">
        <v>177.3</v>
      </c>
      <c r="J696">
        <v>175.5</v>
      </c>
      <c r="K696">
        <v>166.83</v>
      </c>
      <c r="L696">
        <v>64.56</v>
      </c>
      <c r="M696">
        <v>73.22</v>
      </c>
      <c r="N696">
        <v>3.03</v>
      </c>
      <c r="O696">
        <v>2.65</v>
      </c>
      <c r="P696">
        <v>-0.06</v>
      </c>
      <c r="Q696">
        <v>-0.17</v>
      </c>
      <c r="R696">
        <f t="shared" si="93"/>
        <v>1</v>
      </c>
      <c r="S696">
        <f t="shared" si="94"/>
        <v>1</v>
      </c>
      <c r="V696">
        <f t="shared" si="90"/>
        <v>0</v>
      </c>
      <c r="W696">
        <f t="shared" si="92"/>
        <v>0</v>
      </c>
      <c r="X696">
        <f t="shared" si="91"/>
        <v>-0.37999999999999989</v>
      </c>
      <c r="Y696">
        <f t="shared" si="95"/>
        <v>-1</v>
      </c>
      <c r="AA696">
        <f t="shared" si="96"/>
        <v>181.77854529329844</v>
      </c>
      <c r="AB696">
        <f t="shared" si="97"/>
        <v>169.22145470670156</v>
      </c>
      <c r="AC696">
        <f t="shared" si="98"/>
        <v>0</v>
      </c>
    </row>
    <row r="697" spans="1:29" x14ac:dyDescent="0.25">
      <c r="A697">
        <v>20160818</v>
      </c>
      <c r="B697">
        <v>176</v>
      </c>
      <c r="C697">
        <v>176.5</v>
      </c>
      <c r="D697">
        <v>175</v>
      </c>
      <c r="E697">
        <v>176</v>
      </c>
      <c r="F697">
        <v>-0.56499999999999995</v>
      </c>
      <c r="G697">
        <v>27899.726999999999</v>
      </c>
      <c r="H697">
        <v>177</v>
      </c>
      <c r="I697">
        <v>177.45</v>
      </c>
      <c r="J697">
        <v>175.7</v>
      </c>
      <c r="K697">
        <v>167.24</v>
      </c>
      <c r="L697">
        <v>50.45</v>
      </c>
      <c r="M697">
        <v>65.63</v>
      </c>
      <c r="N697">
        <v>2.91</v>
      </c>
      <c r="O697">
        <v>2.41</v>
      </c>
      <c r="P697">
        <v>-0.56000000000000005</v>
      </c>
      <c r="Q697">
        <v>-0.82</v>
      </c>
      <c r="R697">
        <f t="shared" si="93"/>
        <v>-1</v>
      </c>
      <c r="S697">
        <f t="shared" si="94"/>
        <v>0</v>
      </c>
      <c r="V697">
        <f t="shared" si="90"/>
        <v>0</v>
      </c>
      <c r="W697">
        <f t="shared" si="92"/>
        <v>0</v>
      </c>
      <c r="X697">
        <f t="shared" si="91"/>
        <v>-0.5</v>
      </c>
      <c r="Y697">
        <f t="shared" si="95"/>
        <v>-1</v>
      </c>
      <c r="AA697">
        <f t="shared" si="96"/>
        <v>181.73217672154917</v>
      </c>
      <c r="AB697">
        <f t="shared" si="97"/>
        <v>169.66782327845081</v>
      </c>
      <c r="AC697">
        <f t="shared" si="98"/>
        <v>0</v>
      </c>
    </row>
    <row r="698" spans="1:29" x14ac:dyDescent="0.25">
      <c r="A698">
        <v>20160819</v>
      </c>
      <c r="B698">
        <v>177</v>
      </c>
      <c r="C698">
        <v>177.5</v>
      </c>
      <c r="D698">
        <v>174</v>
      </c>
      <c r="E698">
        <v>174.5</v>
      </c>
      <c r="F698">
        <v>-0.85229999999999995</v>
      </c>
      <c r="G698">
        <v>23496.710999999999</v>
      </c>
      <c r="H698">
        <v>176.4</v>
      </c>
      <c r="I698">
        <v>177.2</v>
      </c>
      <c r="J698">
        <v>175.88</v>
      </c>
      <c r="K698">
        <v>167.58</v>
      </c>
      <c r="L698">
        <v>36.659999999999997</v>
      </c>
      <c r="M698">
        <v>55.97</v>
      </c>
      <c r="N698">
        <v>2.74</v>
      </c>
      <c r="O698">
        <v>2.08</v>
      </c>
      <c r="P698">
        <v>-1.08</v>
      </c>
      <c r="Q698">
        <v>-1.52</v>
      </c>
      <c r="R698">
        <f t="shared" si="93"/>
        <v>-1</v>
      </c>
      <c r="S698">
        <f t="shared" si="94"/>
        <v>0</v>
      </c>
      <c r="V698">
        <f t="shared" si="90"/>
        <v>0</v>
      </c>
      <c r="W698">
        <f t="shared" si="92"/>
        <v>0</v>
      </c>
      <c r="X698">
        <f t="shared" si="91"/>
        <v>-0.66000000000000014</v>
      </c>
      <c r="Y698">
        <f t="shared" si="95"/>
        <v>-1</v>
      </c>
      <c r="AA698">
        <f t="shared" si="96"/>
        <v>181.57418124052967</v>
      </c>
      <c r="AB698">
        <f t="shared" si="97"/>
        <v>170.18581875947032</v>
      </c>
      <c r="AC698">
        <f t="shared" si="98"/>
        <v>0</v>
      </c>
    </row>
    <row r="699" spans="1:29" x14ac:dyDescent="0.25">
      <c r="A699">
        <v>20160822</v>
      </c>
      <c r="B699">
        <v>173</v>
      </c>
      <c r="C699">
        <v>174</v>
      </c>
      <c r="D699">
        <v>171.5</v>
      </c>
      <c r="E699">
        <v>173</v>
      </c>
      <c r="F699">
        <v>-0.85960000000000003</v>
      </c>
      <c r="G699">
        <v>21822.065999999999</v>
      </c>
      <c r="H699">
        <v>175.2</v>
      </c>
      <c r="I699">
        <v>176.7</v>
      </c>
      <c r="J699">
        <v>175.95</v>
      </c>
      <c r="K699">
        <v>167.88</v>
      </c>
      <c r="L699">
        <v>30.69</v>
      </c>
      <c r="M699">
        <v>47.55</v>
      </c>
      <c r="N699">
        <v>2.5299999999999998</v>
      </c>
      <c r="O699">
        <v>1.68</v>
      </c>
      <c r="P699">
        <v>-1.26</v>
      </c>
      <c r="Q699">
        <v>-2.09</v>
      </c>
      <c r="R699">
        <f t="shared" si="93"/>
        <v>-1</v>
      </c>
      <c r="S699">
        <f t="shared" si="94"/>
        <v>0</v>
      </c>
      <c r="V699">
        <f t="shared" si="90"/>
        <v>0</v>
      </c>
      <c r="W699">
        <f t="shared" si="92"/>
        <v>0</v>
      </c>
      <c r="X699">
        <f t="shared" si="91"/>
        <v>-0.84999999999999987</v>
      </c>
      <c r="Y699">
        <f t="shared" si="95"/>
        <v>-1</v>
      </c>
      <c r="AA699">
        <f t="shared" si="96"/>
        <v>181.2554044143684</v>
      </c>
      <c r="AB699">
        <f t="shared" si="97"/>
        <v>170.64459558563158</v>
      </c>
      <c r="AC699">
        <f t="shared" si="98"/>
        <v>0</v>
      </c>
    </row>
    <row r="700" spans="1:29" x14ac:dyDescent="0.25">
      <c r="A700">
        <v>20160823</v>
      </c>
      <c r="B700">
        <v>174</v>
      </c>
      <c r="C700">
        <v>175</v>
      </c>
      <c r="D700">
        <v>173.5</v>
      </c>
      <c r="E700">
        <v>174</v>
      </c>
      <c r="F700">
        <v>0.57799999999999996</v>
      </c>
      <c r="G700">
        <v>21467.596000000001</v>
      </c>
      <c r="H700">
        <v>174.9</v>
      </c>
      <c r="I700">
        <v>176.25</v>
      </c>
      <c r="J700">
        <v>176</v>
      </c>
      <c r="K700">
        <v>168.17</v>
      </c>
      <c r="L700">
        <v>31.57</v>
      </c>
      <c r="M700">
        <v>42.22</v>
      </c>
      <c r="N700">
        <v>2.31</v>
      </c>
      <c r="O700">
        <v>1.42</v>
      </c>
      <c r="P700">
        <v>-0.51</v>
      </c>
      <c r="Q700">
        <v>-1.28</v>
      </c>
      <c r="R700">
        <f t="shared" si="93"/>
        <v>1</v>
      </c>
      <c r="S700">
        <f t="shared" si="94"/>
        <v>1</v>
      </c>
      <c r="V700">
        <f t="shared" si="90"/>
        <v>0</v>
      </c>
      <c r="W700">
        <f t="shared" si="92"/>
        <v>0</v>
      </c>
      <c r="X700">
        <f t="shared" si="91"/>
        <v>-0.89000000000000012</v>
      </c>
      <c r="Y700">
        <f t="shared" si="95"/>
        <v>-1</v>
      </c>
      <c r="AA700">
        <f t="shared" si="96"/>
        <v>180.92493005026466</v>
      </c>
      <c r="AB700">
        <f t="shared" si="97"/>
        <v>171.07506994973534</v>
      </c>
      <c r="AC700">
        <f t="shared" si="98"/>
        <v>0</v>
      </c>
    </row>
    <row r="701" spans="1:29" x14ac:dyDescent="0.25">
      <c r="A701">
        <v>20160824</v>
      </c>
      <c r="B701">
        <v>175</v>
      </c>
      <c r="C701">
        <v>175.5</v>
      </c>
      <c r="D701">
        <v>173.5</v>
      </c>
      <c r="E701">
        <v>173.5</v>
      </c>
      <c r="F701">
        <v>-0.28739999999999999</v>
      </c>
      <c r="G701">
        <v>12532.486000000001</v>
      </c>
      <c r="H701">
        <v>174.2</v>
      </c>
      <c r="I701">
        <v>175.65</v>
      </c>
      <c r="J701">
        <v>175.93</v>
      </c>
      <c r="K701">
        <v>168.44</v>
      </c>
      <c r="L701">
        <v>29.94</v>
      </c>
      <c r="M701">
        <v>38.130000000000003</v>
      </c>
      <c r="N701">
        <v>2.08</v>
      </c>
      <c r="O701">
        <v>1.17</v>
      </c>
      <c r="P701">
        <v>-0.4</v>
      </c>
      <c r="Q701">
        <v>-1.22</v>
      </c>
      <c r="R701">
        <f t="shared" si="93"/>
        <v>-1</v>
      </c>
      <c r="S701">
        <f t="shared" si="94"/>
        <v>0</v>
      </c>
      <c r="V701">
        <f t="shared" si="90"/>
        <v>0</v>
      </c>
      <c r="W701">
        <f t="shared" si="92"/>
        <v>0</v>
      </c>
      <c r="X701">
        <f t="shared" si="91"/>
        <v>-0.91000000000000014</v>
      </c>
      <c r="Y701">
        <f t="shared" si="95"/>
        <v>-1</v>
      </c>
      <c r="AA701">
        <f t="shared" si="96"/>
        <v>180.49176226912363</v>
      </c>
      <c r="AB701">
        <f t="shared" si="97"/>
        <v>171.36823773087639</v>
      </c>
      <c r="AC701">
        <f t="shared" si="98"/>
        <v>0</v>
      </c>
    </row>
    <row r="702" spans="1:29" x14ac:dyDescent="0.25">
      <c r="A702">
        <v>20160825</v>
      </c>
      <c r="B702">
        <v>175</v>
      </c>
      <c r="C702">
        <v>177</v>
      </c>
      <c r="D702">
        <v>174.5</v>
      </c>
      <c r="E702">
        <v>177</v>
      </c>
      <c r="F702">
        <v>2.0173000000000001</v>
      </c>
      <c r="G702">
        <v>23973.648000000001</v>
      </c>
      <c r="H702">
        <v>174.4</v>
      </c>
      <c r="I702">
        <v>175.7</v>
      </c>
      <c r="J702">
        <v>175.95</v>
      </c>
      <c r="K702">
        <v>168.78</v>
      </c>
      <c r="L702">
        <v>44.4</v>
      </c>
      <c r="M702">
        <v>40.22</v>
      </c>
      <c r="N702">
        <v>1.91</v>
      </c>
      <c r="O702">
        <v>1.23</v>
      </c>
      <c r="P702">
        <v>1.49</v>
      </c>
      <c r="Q702">
        <v>0.74</v>
      </c>
      <c r="R702">
        <f t="shared" si="93"/>
        <v>1</v>
      </c>
      <c r="S702">
        <f t="shared" si="94"/>
        <v>1</v>
      </c>
      <c r="V702">
        <f t="shared" si="90"/>
        <v>0</v>
      </c>
      <c r="W702">
        <f t="shared" si="92"/>
        <v>1</v>
      </c>
      <c r="X702">
        <f t="shared" si="91"/>
        <v>-0.67999999999999994</v>
      </c>
      <c r="Y702">
        <f t="shared" si="95"/>
        <v>1</v>
      </c>
      <c r="AA702">
        <f t="shared" si="96"/>
        <v>180.19043582665742</v>
      </c>
      <c r="AB702">
        <f t="shared" si="97"/>
        <v>171.70956417334256</v>
      </c>
      <c r="AC702">
        <f t="shared" si="98"/>
        <v>0</v>
      </c>
    </row>
    <row r="703" spans="1:29" x14ac:dyDescent="0.25">
      <c r="A703">
        <v>20160826</v>
      </c>
      <c r="B703">
        <v>175</v>
      </c>
      <c r="C703">
        <v>177</v>
      </c>
      <c r="D703">
        <v>175</v>
      </c>
      <c r="E703">
        <v>177</v>
      </c>
      <c r="F703">
        <v>0</v>
      </c>
      <c r="G703">
        <v>15804.932000000001</v>
      </c>
      <c r="H703">
        <v>174.9</v>
      </c>
      <c r="I703">
        <v>175.65</v>
      </c>
      <c r="J703">
        <v>176.18</v>
      </c>
      <c r="K703">
        <v>169.08</v>
      </c>
      <c r="L703">
        <v>54.05</v>
      </c>
      <c r="M703">
        <v>44.83</v>
      </c>
      <c r="N703">
        <v>1.78</v>
      </c>
      <c r="O703">
        <v>1.27</v>
      </c>
      <c r="P703">
        <v>1.2</v>
      </c>
      <c r="Q703">
        <v>0.77</v>
      </c>
      <c r="R703">
        <f t="shared" si="93"/>
        <v>0</v>
      </c>
      <c r="S703">
        <f t="shared" si="94"/>
        <v>1</v>
      </c>
      <c r="V703">
        <f t="shared" si="90"/>
        <v>0</v>
      </c>
      <c r="W703">
        <f t="shared" si="92"/>
        <v>0</v>
      </c>
      <c r="X703">
        <f t="shared" si="91"/>
        <v>-0.51</v>
      </c>
      <c r="Y703">
        <f t="shared" si="95"/>
        <v>1</v>
      </c>
      <c r="AA703">
        <f t="shared" si="96"/>
        <v>180.09645962573344</v>
      </c>
      <c r="AB703">
        <f t="shared" si="97"/>
        <v>172.26354037426657</v>
      </c>
      <c r="AC703">
        <f t="shared" si="98"/>
        <v>0</v>
      </c>
    </row>
    <row r="704" spans="1:29" x14ac:dyDescent="0.25">
      <c r="A704">
        <v>20160829</v>
      </c>
      <c r="B704">
        <v>175</v>
      </c>
      <c r="C704">
        <v>177</v>
      </c>
      <c r="D704">
        <v>174</v>
      </c>
      <c r="E704">
        <v>176.5</v>
      </c>
      <c r="F704">
        <v>-0.28249999999999997</v>
      </c>
      <c r="G704">
        <v>16967.254000000001</v>
      </c>
      <c r="H704">
        <v>175.6</v>
      </c>
      <c r="I704">
        <v>175.4</v>
      </c>
      <c r="J704">
        <v>176.15</v>
      </c>
      <c r="K704">
        <v>169.38</v>
      </c>
      <c r="L704">
        <v>63.81</v>
      </c>
      <c r="M704">
        <v>51.15</v>
      </c>
      <c r="N704">
        <v>1.68</v>
      </c>
      <c r="O704">
        <v>1.25</v>
      </c>
      <c r="P704">
        <v>0.51</v>
      </c>
      <c r="Q704">
        <v>0.63</v>
      </c>
      <c r="R704">
        <f t="shared" si="93"/>
        <v>-1</v>
      </c>
      <c r="S704">
        <f t="shared" si="94"/>
        <v>0</v>
      </c>
      <c r="V704">
        <f t="shared" si="90"/>
        <v>0</v>
      </c>
      <c r="W704">
        <f t="shared" si="92"/>
        <v>0</v>
      </c>
      <c r="X704">
        <f t="shared" si="91"/>
        <v>-0.42999999999999994</v>
      </c>
      <c r="Y704">
        <f t="shared" si="95"/>
        <v>1</v>
      </c>
      <c r="AA704">
        <f t="shared" si="96"/>
        <v>179.72695457058097</v>
      </c>
      <c r="AB704">
        <f t="shared" si="97"/>
        <v>172.57304542941904</v>
      </c>
      <c r="AC704">
        <f t="shared" si="98"/>
        <v>0</v>
      </c>
    </row>
    <row r="705" spans="1:29" x14ac:dyDescent="0.25">
      <c r="A705">
        <v>20160830</v>
      </c>
      <c r="B705">
        <v>176</v>
      </c>
      <c r="C705">
        <v>176.5</v>
      </c>
      <c r="D705">
        <v>174</v>
      </c>
      <c r="E705">
        <v>174.5</v>
      </c>
      <c r="F705">
        <v>-1.1331</v>
      </c>
      <c r="G705">
        <v>19752.234</v>
      </c>
      <c r="H705">
        <v>175.7</v>
      </c>
      <c r="I705">
        <v>175.3</v>
      </c>
      <c r="J705">
        <v>176.08</v>
      </c>
      <c r="K705">
        <v>169.61</v>
      </c>
      <c r="L705">
        <v>59.21</v>
      </c>
      <c r="M705">
        <v>53.84</v>
      </c>
      <c r="N705">
        <v>1.55</v>
      </c>
      <c r="O705">
        <v>1.05</v>
      </c>
      <c r="P705">
        <v>-0.68</v>
      </c>
      <c r="Q705">
        <v>-0.46</v>
      </c>
      <c r="R705">
        <f t="shared" si="93"/>
        <v>-1</v>
      </c>
      <c r="S705">
        <f t="shared" si="94"/>
        <v>0</v>
      </c>
      <c r="V705">
        <f t="shared" si="90"/>
        <v>0</v>
      </c>
      <c r="W705">
        <f t="shared" si="92"/>
        <v>0</v>
      </c>
      <c r="X705">
        <f t="shared" si="91"/>
        <v>-0.5</v>
      </c>
      <c r="Y705">
        <f t="shared" si="95"/>
        <v>-1</v>
      </c>
      <c r="AA705">
        <f t="shared" si="96"/>
        <v>179.29481243620839</v>
      </c>
      <c r="AB705">
        <f t="shared" si="97"/>
        <v>172.86518756379164</v>
      </c>
      <c r="AC705">
        <f t="shared" si="98"/>
        <v>0</v>
      </c>
    </row>
    <row r="706" spans="1:29" x14ac:dyDescent="0.25">
      <c r="A706">
        <v>20160831</v>
      </c>
      <c r="B706">
        <v>176.5</v>
      </c>
      <c r="C706">
        <v>177</v>
      </c>
      <c r="D706">
        <v>174.5</v>
      </c>
      <c r="E706">
        <v>176</v>
      </c>
      <c r="F706">
        <v>0.85960000000000003</v>
      </c>
      <c r="G706">
        <v>42461.245999999999</v>
      </c>
      <c r="H706">
        <v>176.2</v>
      </c>
      <c r="I706">
        <v>175.2</v>
      </c>
      <c r="J706">
        <v>176.25</v>
      </c>
      <c r="K706">
        <v>169.88</v>
      </c>
      <c r="L706">
        <v>64.47</v>
      </c>
      <c r="M706">
        <v>57.38</v>
      </c>
      <c r="N706">
        <v>1.44</v>
      </c>
      <c r="O706">
        <v>1.01</v>
      </c>
      <c r="P706">
        <v>-0.11</v>
      </c>
      <c r="Q706">
        <v>0.46</v>
      </c>
      <c r="R706">
        <f t="shared" si="93"/>
        <v>1</v>
      </c>
      <c r="S706">
        <f t="shared" si="94"/>
        <v>1</v>
      </c>
      <c r="V706">
        <f t="shared" ref="V706:V769" si="99">IF(L706&gt;80, L706-80, IF(L706&lt;20, L706-20, 0))</f>
        <v>0</v>
      </c>
      <c r="W706">
        <f t="shared" si="92"/>
        <v>0</v>
      </c>
      <c r="X706">
        <f t="shared" ref="X706:X769" si="100">O706-N706</f>
        <v>-0.42999999999999994</v>
      </c>
      <c r="Y706">
        <f t="shared" si="95"/>
        <v>1</v>
      </c>
      <c r="AA706">
        <f t="shared" si="96"/>
        <v>179.08691011489614</v>
      </c>
      <c r="AB706">
        <f t="shared" si="97"/>
        <v>173.41308988510386</v>
      </c>
      <c r="AC706">
        <f t="shared" si="98"/>
        <v>0</v>
      </c>
    </row>
    <row r="707" spans="1:29" x14ac:dyDescent="0.25">
      <c r="A707">
        <v>20160901</v>
      </c>
      <c r="B707">
        <v>176</v>
      </c>
      <c r="C707">
        <v>176</v>
      </c>
      <c r="D707">
        <v>173</v>
      </c>
      <c r="E707">
        <v>173.5</v>
      </c>
      <c r="F707">
        <v>-1.4205000000000001</v>
      </c>
      <c r="G707">
        <v>26101.335999999999</v>
      </c>
      <c r="H707">
        <v>175.5</v>
      </c>
      <c r="I707">
        <v>174.95</v>
      </c>
      <c r="J707">
        <v>176.2</v>
      </c>
      <c r="K707">
        <v>170.08</v>
      </c>
      <c r="L707">
        <v>55.1</v>
      </c>
      <c r="M707">
        <v>56.62</v>
      </c>
      <c r="N707">
        <v>1.31</v>
      </c>
      <c r="O707">
        <v>0.76</v>
      </c>
      <c r="P707">
        <v>-1.1399999999999999</v>
      </c>
      <c r="Q707">
        <v>-0.83</v>
      </c>
      <c r="R707">
        <f t="shared" si="93"/>
        <v>-1</v>
      </c>
      <c r="S707">
        <f t="shared" si="94"/>
        <v>0</v>
      </c>
      <c r="V707">
        <f t="shared" si="99"/>
        <v>0</v>
      </c>
      <c r="W707">
        <f t="shared" ref="W707:W770" si="101">IF(AND(L706&lt;M706, L707&gt;=M707), 1, IF(AND(L706&gt;M706, L707&lt;=M707), -1, 0))</f>
        <v>-1</v>
      </c>
      <c r="X707">
        <f t="shared" si="100"/>
        <v>-0.55000000000000004</v>
      </c>
      <c r="Y707">
        <f t="shared" si="95"/>
        <v>-1</v>
      </c>
      <c r="AA707">
        <f t="shared" si="96"/>
        <v>178.68444339842949</v>
      </c>
      <c r="AB707">
        <f t="shared" si="97"/>
        <v>173.71555660157048</v>
      </c>
      <c r="AC707">
        <f t="shared" si="98"/>
        <v>-1</v>
      </c>
    </row>
    <row r="708" spans="1:29" x14ac:dyDescent="0.25">
      <c r="A708">
        <v>20160902</v>
      </c>
      <c r="B708">
        <v>176.5</v>
      </c>
      <c r="C708">
        <v>176.5</v>
      </c>
      <c r="D708">
        <v>174</v>
      </c>
      <c r="E708">
        <v>174.5</v>
      </c>
      <c r="F708">
        <v>0.57640000000000002</v>
      </c>
      <c r="G708">
        <v>19489.131000000001</v>
      </c>
      <c r="H708">
        <v>175</v>
      </c>
      <c r="I708">
        <v>174.95</v>
      </c>
      <c r="J708">
        <v>176.08</v>
      </c>
      <c r="K708">
        <v>170.29</v>
      </c>
      <c r="L708">
        <v>49.23</v>
      </c>
      <c r="M708">
        <v>54.16</v>
      </c>
      <c r="N708">
        <v>1.17</v>
      </c>
      <c r="O708">
        <v>0.64</v>
      </c>
      <c r="P708">
        <v>-0.28999999999999998</v>
      </c>
      <c r="Q708">
        <v>-0.26</v>
      </c>
      <c r="R708">
        <f t="shared" ref="R708:R771" si="102">IF(E708&gt;E707, 1, IF(E708&lt;E707, -1, 0))</f>
        <v>1</v>
      </c>
      <c r="S708">
        <f t="shared" ref="S708:S771" si="103">IF(R708=-1, 0, 1)</f>
        <v>1</v>
      </c>
      <c r="V708">
        <f t="shared" si="99"/>
        <v>0</v>
      </c>
      <c r="W708">
        <f t="shared" si="101"/>
        <v>0</v>
      </c>
      <c r="X708">
        <f t="shared" si="100"/>
        <v>-0.52999999999999992</v>
      </c>
      <c r="Y708">
        <f t="shared" ref="Y708:Y771" si="104">IF(X708&gt;X707, 1, IF(X708&lt;X707, -1, 0))</f>
        <v>1</v>
      </c>
      <c r="AA708">
        <f t="shared" si="96"/>
        <v>178.24392791007466</v>
      </c>
      <c r="AB708">
        <f t="shared" si="97"/>
        <v>173.91607208992536</v>
      </c>
      <c r="AC708">
        <f t="shared" si="98"/>
        <v>0</v>
      </c>
    </row>
    <row r="709" spans="1:29" x14ac:dyDescent="0.25">
      <c r="A709">
        <v>20160905</v>
      </c>
      <c r="B709">
        <v>176.5</v>
      </c>
      <c r="C709">
        <v>177.5</v>
      </c>
      <c r="D709">
        <v>176.5</v>
      </c>
      <c r="E709">
        <v>176.5</v>
      </c>
      <c r="F709">
        <v>1.1460999999999999</v>
      </c>
      <c r="G709">
        <v>27982.905999999999</v>
      </c>
      <c r="H709">
        <v>175</v>
      </c>
      <c r="I709">
        <v>175.3</v>
      </c>
      <c r="J709">
        <v>176</v>
      </c>
      <c r="K709">
        <v>170.48</v>
      </c>
      <c r="L709">
        <v>58.75</v>
      </c>
      <c r="M709">
        <v>55.69</v>
      </c>
      <c r="N709">
        <v>1.08</v>
      </c>
      <c r="O709">
        <v>0.7</v>
      </c>
      <c r="P709">
        <v>0.86</v>
      </c>
      <c r="Q709">
        <v>0.68</v>
      </c>
      <c r="R709">
        <f t="shared" si="102"/>
        <v>1</v>
      </c>
      <c r="S709">
        <f t="shared" si="103"/>
        <v>1</v>
      </c>
      <c r="V709">
        <f t="shared" si="99"/>
        <v>0</v>
      </c>
      <c r="W709">
        <f t="shared" si="101"/>
        <v>1</v>
      </c>
      <c r="X709">
        <f t="shared" si="100"/>
        <v>-0.38000000000000012</v>
      </c>
      <c r="Y709">
        <f t="shared" si="104"/>
        <v>1</v>
      </c>
      <c r="AA709">
        <f t="shared" si="96"/>
        <v>177.83388631054382</v>
      </c>
      <c r="AB709">
        <f t="shared" si="97"/>
        <v>174.16611368945618</v>
      </c>
      <c r="AC709">
        <f t="shared" si="98"/>
        <v>0</v>
      </c>
    </row>
    <row r="710" spans="1:29" x14ac:dyDescent="0.25">
      <c r="A710">
        <v>20160906</v>
      </c>
      <c r="B710">
        <v>177</v>
      </c>
      <c r="C710">
        <v>179</v>
      </c>
      <c r="D710">
        <v>176.5</v>
      </c>
      <c r="E710">
        <v>179</v>
      </c>
      <c r="F710">
        <v>1.4164000000000001</v>
      </c>
      <c r="G710">
        <v>29646.893</v>
      </c>
      <c r="H710">
        <v>175.9</v>
      </c>
      <c r="I710">
        <v>175.8</v>
      </c>
      <c r="J710">
        <v>176.03</v>
      </c>
      <c r="K710">
        <v>170.76</v>
      </c>
      <c r="L710">
        <v>72.5</v>
      </c>
      <c r="M710">
        <v>61.29</v>
      </c>
      <c r="N710">
        <v>1.05</v>
      </c>
      <c r="O710">
        <v>0.94</v>
      </c>
      <c r="P710">
        <v>1.76</v>
      </c>
      <c r="Q710">
        <v>1.82</v>
      </c>
      <c r="R710">
        <f t="shared" si="102"/>
        <v>1</v>
      </c>
      <c r="S710">
        <f t="shared" si="103"/>
        <v>1</v>
      </c>
      <c r="V710">
        <f t="shared" si="99"/>
        <v>0</v>
      </c>
      <c r="W710">
        <f t="shared" si="101"/>
        <v>0</v>
      </c>
      <c r="X710">
        <f t="shared" si="100"/>
        <v>-0.1100000000000001</v>
      </c>
      <c r="Y710">
        <f t="shared" si="104"/>
        <v>1</v>
      </c>
      <c r="AA710">
        <f t="shared" si="96"/>
        <v>177.52453136467591</v>
      </c>
      <c r="AB710">
        <f t="shared" si="97"/>
        <v>174.53546863532409</v>
      </c>
      <c r="AC710">
        <f t="shared" si="98"/>
        <v>1</v>
      </c>
    </row>
    <row r="711" spans="1:29" x14ac:dyDescent="0.25">
      <c r="A711">
        <v>20160907</v>
      </c>
      <c r="B711">
        <v>180.5</v>
      </c>
      <c r="C711">
        <v>185</v>
      </c>
      <c r="D711">
        <v>180</v>
      </c>
      <c r="E711">
        <v>184</v>
      </c>
      <c r="F711">
        <v>2.7932999999999999</v>
      </c>
      <c r="G711">
        <v>50851.476999999999</v>
      </c>
      <c r="H711">
        <v>177.5</v>
      </c>
      <c r="I711">
        <v>176.85</v>
      </c>
      <c r="J711">
        <v>176.25</v>
      </c>
      <c r="K711">
        <v>171.13</v>
      </c>
      <c r="L711">
        <v>78.89</v>
      </c>
      <c r="M711">
        <v>67.16</v>
      </c>
      <c r="N711">
        <v>1.1399999999999999</v>
      </c>
      <c r="O711">
        <v>1.51</v>
      </c>
      <c r="P711">
        <v>3.66</v>
      </c>
      <c r="Q711">
        <v>4.04</v>
      </c>
      <c r="R711">
        <f t="shared" si="102"/>
        <v>1</v>
      </c>
      <c r="S711">
        <f t="shared" si="103"/>
        <v>1</v>
      </c>
      <c r="V711">
        <f t="shared" si="99"/>
        <v>0</v>
      </c>
      <c r="W711">
        <f t="shared" si="101"/>
        <v>0</v>
      </c>
      <c r="X711">
        <f t="shared" si="100"/>
        <v>0.37000000000000011</v>
      </c>
      <c r="Y711">
        <f t="shared" si="104"/>
        <v>1</v>
      </c>
      <c r="AA711">
        <f t="shared" si="96"/>
        <v>177.46981310043793</v>
      </c>
      <c r="AB711">
        <f t="shared" si="97"/>
        <v>175.03018689956207</v>
      </c>
      <c r="AC711">
        <f t="shared" si="98"/>
        <v>1</v>
      </c>
    </row>
    <row r="712" spans="1:29" x14ac:dyDescent="0.25">
      <c r="A712">
        <v>20160908</v>
      </c>
      <c r="B712">
        <v>182.5</v>
      </c>
      <c r="C712">
        <v>184.5</v>
      </c>
      <c r="D712">
        <v>182.5</v>
      </c>
      <c r="E712">
        <v>183</v>
      </c>
      <c r="F712">
        <v>-0.54349999999999998</v>
      </c>
      <c r="G712">
        <v>30307.949000000001</v>
      </c>
      <c r="H712">
        <v>179.4</v>
      </c>
      <c r="I712">
        <v>177.45</v>
      </c>
      <c r="J712">
        <v>176.58</v>
      </c>
      <c r="K712">
        <v>171.46</v>
      </c>
      <c r="L712">
        <v>80.37</v>
      </c>
      <c r="M712">
        <v>71.56</v>
      </c>
      <c r="N712">
        <v>1.29</v>
      </c>
      <c r="O712">
        <v>1.86</v>
      </c>
      <c r="P712">
        <v>2.0099999999999998</v>
      </c>
      <c r="Q712">
        <v>3.13</v>
      </c>
      <c r="R712">
        <f t="shared" si="102"/>
        <v>-1</v>
      </c>
      <c r="S712">
        <f t="shared" si="103"/>
        <v>0</v>
      </c>
      <c r="V712">
        <f t="shared" si="99"/>
        <v>0.37000000000000455</v>
      </c>
      <c r="W712">
        <f t="shared" si="101"/>
        <v>0</v>
      </c>
      <c r="X712">
        <f t="shared" si="100"/>
        <v>0.57000000000000006</v>
      </c>
      <c r="Y712">
        <f t="shared" si="104"/>
        <v>1</v>
      </c>
      <c r="AA712">
        <f t="shared" si="96"/>
        <v>177.57366946214523</v>
      </c>
      <c r="AB712">
        <f t="shared" si="97"/>
        <v>175.58633053785479</v>
      </c>
      <c r="AC712">
        <f t="shared" si="98"/>
        <v>1</v>
      </c>
    </row>
    <row r="713" spans="1:29" x14ac:dyDescent="0.25">
      <c r="A713">
        <v>20160909</v>
      </c>
      <c r="B713">
        <v>181</v>
      </c>
      <c r="C713">
        <v>181</v>
      </c>
      <c r="D713">
        <v>179.5</v>
      </c>
      <c r="E713">
        <v>179.5</v>
      </c>
      <c r="F713">
        <v>-1.9126000000000001</v>
      </c>
      <c r="G713">
        <v>30635.511999999999</v>
      </c>
      <c r="H713">
        <v>180.4</v>
      </c>
      <c r="I713">
        <v>177.7</v>
      </c>
      <c r="J713">
        <v>176.68</v>
      </c>
      <c r="K713">
        <v>171.78</v>
      </c>
      <c r="L713">
        <v>71.64</v>
      </c>
      <c r="M713">
        <v>71.59</v>
      </c>
      <c r="N713">
        <v>1.4</v>
      </c>
      <c r="O713">
        <v>1.84</v>
      </c>
      <c r="P713">
        <v>-0.5</v>
      </c>
      <c r="Q713">
        <v>1.01</v>
      </c>
      <c r="R713">
        <f t="shared" si="102"/>
        <v>-1</v>
      </c>
      <c r="S713">
        <f t="shared" si="103"/>
        <v>0</v>
      </c>
      <c r="V713">
        <f t="shared" si="99"/>
        <v>0</v>
      </c>
      <c r="W713">
        <f t="shared" si="101"/>
        <v>0</v>
      </c>
      <c r="X713">
        <f t="shared" si="100"/>
        <v>0.44000000000000017</v>
      </c>
      <c r="Y713">
        <f t="shared" si="104"/>
        <v>-1</v>
      </c>
      <c r="AA713">
        <f t="shared" si="96"/>
        <v>177.49406633636332</v>
      </c>
      <c r="AB713">
        <f t="shared" si="97"/>
        <v>175.8659336636367</v>
      </c>
      <c r="AC713">
        <f t="shared" si="98"/>
        <v>1</v>
      </c>
    </row>
    <row r="714" spans="1:29" x14ac:dyDescent="0.25">
      <c r="A714">
        <v>20160910</v>
      </c>
      <c r="B714">
        <v>177</v>
      </c>
      <c r="C714">
        <v>179</v>
      </c>
      <c r="D714">
        <v>176</v>
      </c>
      <c r="E714">
        <v>178</v>
      </c>
      <c r="F714">
        <v>-0.8357</v>
      </c>
      <c r="G714">
        <v>15470.223</v>
      </c>
      <c r="H714">
        <v>180.7</v>
      </c>
      <c r="I714">
        <v>177.85</v>
      </c>
      <c r="J714">
        <v>176.63</v>
      </c>
      <c r="K714">
        <v>172.03</v>
      </c>
      <c r="L714">
        <v>61.65</v>
      </c>
      <c r="M714">
        <v>68.27</v>
      </c>
      <c r="N714">
        <v>1.45</v>
      </c>
      <c r="O714">
        <v>1.68</v>
      </c>
      <c r="P714">
        <v>-1.49</v>
      </c>
      <c r="Q714">
        <v>0.08</v>
      </c>
      <c r="R714">
        <f t="shared" si="102"/>
        <v>-1</v>
      </c>
      <c r="S714">
        <f t="shared" si="103"/>
        <v>0</v>
      </c>
      <c r="V714">
        <f t="shared" si="99"/>
        <v>0</v>
      </c>
      <c r="W714">
        <f t="shared" si="101"/>
        <v>-1</v>
      </c>
      <c r="X714">
        <f t="shared" si="100"/>
        <v>0.22999999999999998</v>
      </c>
      <c r="Y714">
        <f t="shared" si="104"/>
        <v>-1</v>
      </c>
      <c r="AA714">
        <f t="shared" si="96"/>
        <v>177.3296649198009</v>
      </c>
      <c r="AB714">
        <f t="shared" si="97"/>
        <v>175.93033508019909</v>
      </c>
      <c r="AC714">
        <f t="shared" si="98"/>
        <v>1</v>
      </c>
    </row>
    <row r="715" spans="1:29" x14ac:dyDescent="0.25">
      <c r="A715">
        <v>20160912</v>
      </c>
      <c r="B715">
        <v>177.5</v>
      </c>
      <c r="C715">
        <v>177.5</v>
      </c>
      <c r="D715">
        <v>174</v>
      </c>
      <c r="E715">
        <v>175</v>
      </c>
      <c r="F715">
        <v>-1.6854</v>
      </c>
      <c r="G715">
        <v>42751.707000000002</v>
      </c>
      <c r="H715">
        <v>179.9</v>
      </c>
      <c r="I715">
        <v>177.9</v>
      </c>
      <c r="J715">
        <v>176.6</v>
      </c>
      <c r="K715">
        <v>172.23</v>
      </c>
      <c r="L715">
        <v>46.65</v>
      </c>
      <c r="M715">
        <v>61.07</v>
      </c>
      <c r="N715">
        <v>1.42</v>
      </c>
      <c r="O715">
        <v>1.29</v>
      </c>
      <c r="P715">
        <v>-2.72</v>
      </c>
      <c r="Q715">
        <v>-1.63</v>
      </c>
      <c r="R715">
        <f t="shared" si="102"/>
        <v>-1</v>
      </c>
      <c r="S715">
        <f t="shared" si="103"/>
        <v>0</v>
      </c>
      <c r="V715">
        <f t="shared" si="99"/>
        <v>0</v>
      </c>
      <c r="W715">
        <f t="shared" si="101"/>
        <v>0</v>
      </c>
      <c r="X715">
        <f t="shared" si="100"/>
        <v>-0.12999999999999989</v>
      </c>
      <c r="Y715">
        <f t="shared" si="104"/>
        <v>-1</v>
      </c>
      <c r="AA715">
        <f t="shared" si="96"/>
        <v>177.20172751308212</v>
      </c>
      <c r="AB715">
        <f t="shared" si="97"/>
        <v>175.99827248691787</v>
      </c>
      <c r="AC715">
        <f t="shared" si="98"/>
        <v>-1</v>
      </c>
    </row>
    <row r="716" spans="1:29" x14ac:dyDescent="0.25">
      <c r="A716">
        <v>20160913</v>
      </c>
      <c r="B716">
        <v>176.5</v>
      </c>
      <c r="C716">
        <v>176.5</v>
      </c>
      <c r="D716">
        <v>173.5</v>
      </c>
      <c r="E716">
        <v>175</v>
      </c>
      <c r="F716">
        <v>0</v>
      </c>
      <c r="G716">
        <v>38438.582000000002</v>
      </c>
      <c r="H716">
        <v>178.1</v>
      </c>
      <c r="I716">
        <v>177.8</v>
      </c>
      <c r="J716">
        <v>176.5</v>
      </c>
      <c r="K716">
        <v>172.38</v>
      </c>
      <c r="L716">
        <v>35.450000000000003</v>
      </c>
      <c r="M716">
        <v>52.53</v>
      </c>
      <c r="N716">
        <v>1.33</v>
      </c>
      <c r="O716">
        <v>0.98</v>
      </c>
      <c r="P716">
        <v>-1.74</v>
      </c>
      <c r="Q716">
        <v>-1.57</v>
      </c>
      <c r="R716">
        <f t="shared" si="102"/>
        <v>0</v>
      </c>
      <c r="S716">
        <f t="shared" si="103"/>
        <v>1</v>
      </c>
      <c r="V716">
        <f t="shared" si="99"/>
        <v>0</v>
      </c>
      <c r="W716">
        <f t="shared" si="101"/>
        <v>0</v>
      </c>
      <c r="X716">
        <f t="shared" si="100"/>
        <v>-0.35000000000000009</v>
      </c>
      <c r="Y716">
        <f t="shared" si="104"/>
        <v>-1</v>
      </c>
      <c r="AA716">
        <f t="shared" si="96"/>
        <v>177.04742670742303</v>
      </c>
      <c r="AB716">
        <f t="shared" si="97"/>
        <v>175.95257329257697</v>
      </c>
      <c r="AC716">
        <f t="shared" si="98"/>
        <v>-1</v>
      </c>
    </row>
    <row r="717" spans="1:29" x14ac:dyDescent="0.25">
      <c r="A717">
        <v>20160914</v>
      </c>
      <c r="B717">
        <v>174</v>
      </c>
      <c r="C717">
        <v>176</v>
      </c>
      <c r="D717">
        <v>173.5</v>
      </c>
      <c r="E717">
        <v>173.5</v>
      </c>
      <c r="F717">
        <v>-0.85709999999999997</v>
      </c>
      <c r="G717">
        <v>52966.214999999997</v>
      </c>
      <c r="H717">
        <v>176.2</v>
      </c>
      <c r="I717">
        <v>177.8</v>
      </c>
      <c r="J717">
        <v>176.38</v>
      </c>
      <c r="K717">
        <v>172.51</v>
      </c>
      <c r="L717">
        <v>23.63</v>
      </c>
      <c r="M717">
        <v>42.9</v>
      </c>
      <c r="N717">
        <v>1.19</v>
      </c>
      <c r="O717">
        <v>0.6</v>
      </c>
      <c r="P717">
        <v>-1.53</v>
      </c>
      <c r="Q717">
        <v>-2.42</v>
      </c>
      <c r="R717">
        <f t="shared" si="102"/>
        <v>-1</v>
      </c>
      <c r="S717">
        <f t="shared" si="103"/>
        <v>0</v>
      </c>
      <c r="V717">
        <f t="shared" si="99"/>
        <v>0</v>
      </c>
      <c r="W717">
        <f t="shared" si="101"/>
        <v>0</v>
      </c>
      <c r="X717">
        <f t="shared" si="100"/>
        <v>-0.59</v>
      </c>
      <c r="Y717">
        <f t="shared" si="104"/>
        <v>-1</v>
      </c>
      <c r="AA717">
        <f t="shared" si="96"/>
        <v>176.88665570163573</v>
      </c>
      <c r="AB717">
        <f t="shared" si="97"/>
        <v>175.87334429836426</v>
      </c>
      <c r="AC717">
        <f t="shared" si="98"/>
        <v>-1</v>
      </c>
    </row>
    <row r="718" spans="1:29" x14ac:dyDescent="0.25">
      <c r="A718">
        <v>20160919</v>
      </c>
      <c r="B718">
        <v>179.5</v>
      </c>
      <c r="C718">
        <v>183</v>
      </c>
      <c r="D718">
        <v>178.5</v>
      </c>
      <c r="E718">
        <v>182.5</v>
      </c>
      <c r="F718">
        <v>5.1872999999999996</v>
      </c>
      <c r="G718">
        <v>57296.972999999998</v>
      </c>
      <c r="H718">
        <v>176.8</v>
      </c>
      <c r="I718">
        <v>178.6</v>
      </c>
      <c r="J718">
        <v>176.78</v>
      </c>
      <c r="K718">
        <v>172.82</v>
      </c>
      <c r="L718">
        <v>41.84</v>
      </c>
      <c r="M718">
        <v>42.54</v>
      </c>
      <c r="N718">
        <v>1.1499999999999999</v>
      </c>
      <c r="O718">
        <v>1.02</v>
      </c>
      <c r="P718">
        <v>3.22</v>
      </c>
      <c r="Q718">
        <v>2.1800000000000002</v>
      </c>
      <c r="R718">
        <f t="shared" si="102"/>
        <v>1</v>
      </c>
      <c r="S718">
        <f t="shared" si="103"/>
        <v>1</v>
      </c>
      <c r="V718">
        <f t="shared" si="99"/>
        <v>0</v>
      </c>
      <c r="W718">
        <f t="shared" si="101"/>
        <v>0</v>
      </c>
      <c r="X718">
        <f t="shared" si="100"/>
        <v>-0.12999999999999989</v>
      </c>
      <c r="Y718">
        <f t="shared" si="104"/>
        <v>1</v>
      </c>
      <c r="AA718">
        <f t="shared" si="96"/>
        <v>177.31851648071344</v>
      </c>
      <c r="AB718">
        <f t="shared" si="97"/>
        <v>176.24148351928656</v>
      </c>
      <c r="AC718">
        <f t="shared" si="98"/>
        <v>1</v>
      </c>
    </row>
    <row r="719" spans="1:29" x14ac:dyDescent="0.25">
      <c r="A719">
        <v>20160920</v>
      </c>
      <c r="B719">
        <v>182</v>
      </c>
      <c r="C719">
        <v>183.5</v>
      </c>
      <c r="D719">
        <v>181.5</v>
      </c>
      <c r="E719">
        <v>183</v>
      </c>
      <c r="F719">
        <v>0.27400000000000002</v>
      </c>
      <c r="G719">
        <v>23647.416000000001</v>
      </c>
      <c r="H719">
        <v>177.8</v>
      </c>
      <c r="I719">
        <v>179.25</v>
      </c>
      <c r="J719">
        <v>177.28</v>
      </c>
      <c r="K719">
        <v>173.22</v>
      </c>
      <c r="L719">
        <v>55.43</v>
      </c>
      <c r="M719">
        <v>46.84</v>
      </c>
      <c r="N719">
        <v>1.19</v>
      </c>
      <c r="O719">
        <v>1.37</v>
      </c>
      <c r="P719">
        <v>2.92</v>
      </c>
      <c r="Q719">
        <v>2.09</v>
      </c>
      <c r="R719">
        <f t="shared" si="102"/>
        <v>1</v>
      </c>
      <c r="S719">
        <f t="shared" si="103"/>
        <v>1</v>
      </c>
      <c r="V719">
        <f t="shared" si="99"/>
        <v>0</v>
      </c>
      <c r="W719">
        <f t="shared" si="101"/>
        <v>1</v>
      </c>
      <c r="X719">
        <f t="shared" si="100"/>
        <v>0.18000000000000016</v>
      </c>
      <c r="Y719">
        <f t="shared" si="104"/>
        <v>1</v>
      </c>
      <c r="AA719">
        <f t="shared" si="96"/>
        <v>177.95909572226603</v>
      </c>
      <c r="AB719">
        <f t="shared" si="97"/>
        <v>176.60090427773397</v>
      </c>
      <c r="AC719">
        <f t="shared" si="98"/>
        <v>1</v>
      </c>
    </row>
    <row r="720" spans="1:29" x14ac:dyDescent="0.25">
      <c r="A720">
        <v>20160921</v>
      </c>
      <c r="B720">
        <v>181</v>
      </c>
      <c r="C720">
        <v>184</v>
      </c>
      <c r="D720">
        <v>180.5</v>
      </c>
      <c r="E720">
        <v>184</v>
      </c>
      <c r="F720">
        <v>0.5464</v>
      </c>
      <c r="G720">
        <v>26261.794999999998</v>
      </c>
      <c r="H720">
        <v>179.6</v>
      </c>
      <c r="I720">
        <v>179.75</v>
      </c>
      <c r="J720">
        <v>177.78</v>
      </c>
      <c r="K720">
        <v>173.69</v>
      </c>
      <c r="L720">
        <v>68.77</v>
      </c>
      <c r="M720">
        <v>54.15</v>
      </c>
      <c r="N720">
        <v>1.3</v>
      </c>
      <c r="O720">
        <v>1.71</v>
      </c>
      <c r="P720">
        <v>2.4500000000000002</v>
      </c>
      <c r="Q720">
        <v>2.36</v>
      </c>
      <c r="R720">
        <f t="shared" si="102"/>
        <v>1</v>
      </c>
      <c r="S720">
        <f t="shared" si="103"/>
        <v>1</v>
      </c>
      <c r="V720">
        <f t="shared" si="99"/>
        <v>0</v>
      </c>
      <c r="W720">
        <f t="shared" si="101"/>
        <v>0</v>
      </c>
      <c r="X720">
        <f t="shared" si="100"/>
        <v>0.40999999999999992</v>
      </c>
      <c r="Y720">
        <f t="shared" si="104"/>
        <v>1</v>
      </c>
      <c r="AA720">
        <f t="shared" si="96"/>
        <v>178.69142690326763</v>
      </c>
      <c r="AB720">
        <f t="shared" si="97"/>
        <v>176.86857309673238</v>
      </c>
      <c r="AC720">
        <f t="shared" si="98"/>
        <v>1</v>
      </c>
    </row>
    <row r="721" spans="1:29" x14ac:dyDescent="0.25">
      <c r="A721">
        <v>20160922</v>
      </c>
      <c r="B721">
        <v>185</v>
      </c>
      <c r="C721">
        <v>185.5</v>
      </c>
      <c r="D721">
        <v>183.5</v>
      </c>
      <c r="E721">
        <v>185.5</v>
      </c>
      <c r="F721">
        <v>0.81520000000000004</v>
      </c>
      <c r="G721">
        <v>21213.26</v>
      </c>
      <c r="H721">
        <v>181.7</v>
      </c>
      <c r="I721">
        <v>179.9</v>
      </c>
      <c r="J721">
        <v>178.38</v>
      </c>
      <c r="K721">
        <v>174.17</v>
      </c>
      <c r="L721">
        <v>79.180000000000007</v>
      </c>
      <c r="M721">
        <v>62.49</v>
      </c>
      <c r="N721">
        <v>1.45</v>
      </c>
      <c r="O721">
        <v>2.08</v>
      </c>
      <c r="P721">
        <v>2.09</v>
      </c>
      <c r="Q721">
        <v>3.11</v>
      </c>
      <c r="R721">
        <f t="shared" si="102"/>
        <v>1</v>
      </c>
      <c r="S721">
        <f t="shared" si="103"/>
        <v>1</v>
      </c>
      <c r="V721">
        <f t="shared" si="99"/>
        <v>0</v>
      </c>
      <c r="W721">
        <f t="shared" si="101"/>
        <v>0</v>
      </c>
      <c r="X721">
        <f t="shared" si="100"/>
        <v>0.63000000000000012</v>
      </c>
      <c r="Y721">
        <f t="shared" si="104"/>
        <v>1</v>
      </c>
      <c r="AA721">
        <f t="shared" si="96"/>
        <v>179.60285894525902</v>
      </c>
      <c r="AB721">
        <f t="shared" si="97"/>
        <v>177.15714105474098</v>
      </c>
      <c r="AC721">
        <f t="shared" si="98"/>
        <v>1</v>
      </c>
    </row>
    <row r="722" spans="1:29" x14ac:dyDescent="0.25">
      <c r="A722">
        <v>20160923</v>
      </c>
      <c r="B722">
        <v>185</v>
      </c>
      <c r="C722">
        <v>187.5</v>
      </c>
      <c r="D722">
        <v>184.5</v>
      </c>
      <c r="E722">
        <v>187.5</v>
      </c>
      <c r="F722">
        <v>1.0782</v>
      </c>
      <c r="G722">
        <v>23141.188999999998</v>
      </c>
      <c r="H722">
        <v>184.5</v>
      </c>
      <c r="I722">
        <v>180.35</v>
      </c>
      <c r="J722">
        <v>178.9</v>
      </c>
      <c r="K722">
        <v>174.64</v>
      </c>
      <c r="L722">
        <v>86.12</v>
      </c>
      <c r="M722">
        <v>70.37</v>
      </c>
      <c r="N722">
        <v>1.66</v>
      </c>
      <c r="O722">
        <v>2.5</v>
      </c>
      <c r="P722">
        <v>1.63</v>
      </c>
      <c r="Q722">
        <v>3.96</v>
      </c>
      <c r="R722">
        <f t="shared" si="102"/>
        <v>1</v>
      </c>
      <c r="S722">
        <f t="shared" si="103"/>
        <v>1</v>
      </c>
      <c r="V722">
        <f t="shared" si="99"/>
        <v>6.1200000000000045</v>
      </c>
      <c r="W722">
        <f t="shared" si="101"/>
        <v>0</v>
      </c>
      <c r="X722">
        <f t="shared" si="100"/>
        <v>0.84000000000000008</v>
      </c>
      <c r="Y722">
        <f t="shared" si="104"/>
        <v>1</v>
      </c>
      <c r="AA722">
        <f t="shared" si="96"/>
        <v>180.46685002473114</v>
      </c>
      <c r="AB722">
        <f t="shared" si="97"/>
        <v>177.33314997526887</v>
      </c>
      <c r="AC722">
        <f t="shared" si="98"/>
        <v>1</v>
      </c>
    </row>
    <row r="723" spans="1:29" x14ac:dyDescent="0.25">
      <c r="A723">
        <v>20160926</v>
      </c>
      <c r="B723">
        <v>183.5</v>
      </c>
      <c r="C723">
        <v>185</v>
      </c>
      <c r="D723">
        <v>183</v>
      </c>
      <c r="E723">
        <v>183</v>
      </c>
      <c r="F723">
        <v>-2.4</v>
      </c>
      <c r="G723">
        <v>25218.995999999999</v>
      </c>
      <c r="H723">
        <v>184.6</v>
      </c>
      <c r="I723">
        <v>180.7</v>
      </c>
      <c r="J723">
        <v>179.2</v>
      </c>
      <c r="K723">
        <v>174.98</v>
      </c>
      <c r="L723">
        <v>80.03</v>
      </c>
      <c r="M723">
        <v>73.59</v>
      </c>
      <c r="N723">
        <v>1.82</v>
      </c>
      <c r="O723">
        <v>2.4500000000000002</v>
      </c>
      <c r="P723">
        <v>-0.87</v>
      </c>
      <c r="Q723">
        <v>1.27</v>
      </c>
      <c r="R723">
        <f t="shared" si="102"/>
        <v>-1</v>
      </c>
      <c r="S723">
        <f t="shared" si="103"/>
        <v>0</v>
      </c>
      <c r="V723">
        <f t="shared" si="99"/>
        <v>3.0000000000001137E-2</v>
      </c>
      <c r="W723">
        <f t="shared" si="101"/>
        <v>0</v>
      </c>
      <c r="X723">
        <f t="shared" si="100"/>
        <v>0.63000000000000012</v>
      </c>
      <c r="Y723">
        <f t="shared" si="104"/>
        <v>-1</v>
      </c>
      <c r="AA723">
        <f t="shared" si="96"/>
        <v>181.09136220751074</v>
      </c>
      <c r="AB723">
        <f t="shared" si="97"/>
        <v>177.30863779248924</v>
      </c>
      <c r="AC723">
        <f t="shared" si="98"/>
        <v>1</v>
      </c>
    </row>
    <row r="724" spans="1:29" x14ac:dyDescent="0.25">
      <c r="A724">
        <v>20160929</v>
      </c>
      <c r="B724">
        <v>185.5</v>
      </c>
      <c r="C724">
        <v>187.5</v>
      </c>
      <c r="D724">
        <v>185.5</v>
      </c>
      <c r="E724">
        <v>185.5</v>
      </c>
      <c r="F724">
        <v>1.3661000000000001</v>
      </c>
      <c r="G724">
        <v>57778.77</v>
      </c>
      <c r="H724">
        <v>185.1</v>
      </c>
      <c r="I724">
        <v>181.45</v>
      </c>
      <c r="J724">
        <v>179.65</v>
      </c>
      <c r="K724">
        <v>175.31</v>
      </c>
      <c r="L724">
        <v>81.93</v>
      </c>
      <c r="M724">
        <v>76.37</v>
      </c>
      <c r="N724">
        <v>1.97</v>
      </c>
      <c r="O724">
        <v>2.57</v>
      </c>
      <c r="P724">
        <v>0.22</v>
      </c>
      <c r="Q724">
        <v>2.23</v>
      </c>
      <c r="R724">
        <f t="shared" si="102"/>
        <v>1</v>
      </c>
      <c r="S724">
        <f t="shared" si="103"/>
        <v>1</v>
      </c>
      <c r="V724">
        <f t="shared" si="99"/>
        <v>1.9300000000000068</v>
      </c>
      <c r="W724">
        <f t="shared" si="101"/>
        <v>0</v>
      </c>
      <c r="X724">
        <f t="shared" si="100"/>
        <v>0.59999999999999987</v>
      </c>
      <c r="Y724">
        <f t="shared" si="104"/>
        <v>-1</v>
      </c>
      <c r="AA724">
        <f t="shared" si="96"/>
        <v>181.87343225666984</v>
      </c>
      <c r="AB724">
        <f t="shared" si="97"/>
        <v>177.42656774333017</v>
      </c>
      <c r="AC724">
        <f t="shared" si="98"/>
        <v>1</v>
      </c>
    </row>
    <row r="725" spans="1:29" x14ac:dyDescent="0.25">
      <c r="A725">
        <v>20160930</v>
      </c>
      <c r="B725">
        <v>185.5</v>
      </c>
      <c r="C725">
        <v>186.5</v>
      </c>
      <c r="D725">
        <v>182.5</v>
      </c>
      <c r="E725">
        <v>182.5</v>
      </c>
      <c r="F725">
        <v>-1.6173</v>
      </c>
      <c r="G725">
        <v>45163.41</v>
      </c>
      <c r="H725">
        <v>184.8</v>
      </c>
      <c r="I725">
        <v>182.2</v>
      </c>
      <c r="J725">
        <v>180.05</v>
      </c>
      <c r="K725">
        <v>175.58</v>
      </c>
      <c r="L725">
        <v>76.05</v>
      </c>
      <c r="M725">
        <v>76.260000000000005</v>
      </c>
      <c r="N725">
        <v>2.06</v>
      </c>
      <c r="O725">
        <v>2.41</v>
      </c>
      <c r="P725">
        <v>-1.24</v>
      </c>
      <c r="Q725">
        <v>0.16</v>
      </c>
      <c r="R725">
        <f t="shared" si="102"/>
        <v>-1</v>
      </c>
      <c r="S725">
        <f t="shared" si="103"/>
        <v>0</v>
      </c>
      <c r="V725">
        <f t="shared" si="99"/>
        <v>0</v>
      </c>
      <c r="W725">
        <f t="shared" si="101"/>
        <v>-1</v>
      </c>
      <c r="X725">
        <f t="shared" si="100"/>
        <v>0.35000000000000009</v>
      </c>
      <c r="Y725">
        <f t="shared" si="104"/>
        <v>-1</v>
      </c>
      <c r="AA725">
        <f t="shared" ref="AA725:AA788" si="105">J725+2*_xlfn.STDEV.P(J706:J725)</f>
        <v>182.59145627544527</v>
      </c>
      <c r="AB725">
        <f t="shared" ref="AB725:AB788" si="106">J725-2*_xlfn.STDEV.P(J706:J725)</f>
        <v>177.50854372455476</v>
      </c>
      <c r="AC725">
        <f t="shared" ref="AC725:AC788" si="107">IF(AND(E725&gt;=AA725), 1, IF(AND(E725&lt;=AB725), -1, 0))</f>
        <v>0</v>
      </c>
    </row>
    <row r="726" spans="1:29" x14ac:dyDescent="0.25">
      <c r="A726">
        <v>20161003</v>
      </c>
      <c r="B726">
        <v>186</v>
      </c>
      <c r="C726">
        <v>186.5</v>
      </c>
      <c r="D726">
        <v>184.5</v>
      </c>
      <c r="E726">
        <v>186</v>
      </c>
      <c r="F726">
        <v>1.9177999999999999</v>
      </c>
      <c r="G726">
        <v>18987.855</v>
      </c>
      <c r="H726">
        <v>184.9</v>
      </c>
      <c r="I726">
        <v>183.3</v>
      </c>
      <c r="J726">
        <v>180.55</v>
      </c>
      <c r="K726">
        <v>175.95</v>
      </c>
      <c r="L726">
        <v>78.48</v>
      </c>
      <c r="M726">
        <v>77</v>
      </c>
      <c r="N726">
        <v>2.15</v>
      </c>
      <c r="O726">
        <v>2.5299999999999998</v>
      </c>
      <c r="P726">
        <v>0.59</v>
      </c>
      <c r="Q726">
        <v>1.47</v>
      </c>
      <c r="R726">
        <f t="shared" si="102"/>
        <v>1</v>
      </c>
      <c r="S726">
        <f t="shared" si="103"/>
        <v>1</v>
      </c>
      <c r="V726">
        <f t="shared" si="99"/>
        <v>0</v>
      </c>
      <c r="W726">
        <f t="shared" si="101"/>
        <v>1</v>
      </c>
      <c r="X726">
        <f t="shared" si="100"/>
        <v>0.37999999999999989</v>
      </c>
      <c r="Y726">
        <f t="shared" si="104"/>
        <v>1</v>
      </c>
      <c r="AA726">
        <f t="shared" si="105"/>
        <v>183.4345970255826</v>
      </c>
      <c r="AB726">
        <f t="shared" si="106"/>
        <v>177.66540297441742</v>
      </c>
      <c r="AC726">
        <f t="shared" si="107"/>
        <v>1</v>
      </c>
    </row>
    <row r="727" spans="1:29" x14ac:dyDescent="0.25">
      <c r="A727">
        <v>20161004</v>
      </c>
      <c r="B727">
        <v>185</v>
      </c>
      <c r="C727">
        <v>187</v>
      </c>
      <c r="D727">
        <v>185</v>
      </c>
      <c r="E727">
        <v>187</v>
      </c>
      <c r="F727">
        <v>0.53759999999999997</v>
      </c>
      <c r="G727">
        <v>17139.682000000001</v>
      </c>
      <c r="H727">
        <v>184.8</v>
      </c>
      <c r="I727">
        <v>184.65</v>
      </c>
      <c r="J727">
        <v>181.23</v>
      </c>
      <c r="K727">
        <v>176.38</v>
      </c>
      <c r="L727">
        <v>83.27</v>
      </c>
      <c r="M727">
        <v>79.09</v>
      </c>
      <c r="N727">
        <v>2.2599999999999998</v>
      </c>
      <c r="O727">
        <v>2.67</v>
      </c>
      <c r="P727">
        <v>1.19</v>
      </c>
      <c r="Q727">
        <v>1.27</v>
      </c>
      <c r="R727">
        <f t="shared" si="102"/>
        <v>1</v>
      </c>
      <c r="S727">
        <f t="shared" si="103"/>
        <v>1</v>
      </c>
      <c r="V727">
        <f t="shared" si="99"/>
        <v>3.269999999999996</v>
      </c>
      <c r="W727">
        <f t="shared" si="101"/>
        <v>0</v>
      </c>
      <c r="X727">
        <f t="shared" si="100"/>
        <v>0.41000000000000014</v>
      </c>
      <c r="Y727">
        <f t="shared" si="104"/>
        <v>1</v>
      </c>
      <c r="AA727">
        <f t="shared" si="105"/>
        <v>184.49548174087681</v>
      </c>
      <c r="AB727">
        <f t="shared" si="106"/>
        <v>177.96451825912317</v>
      </c>
      <c r="AC727">
        <f t="shared" si="107"/>
        <v>1</v>
      </c>
    </row>
    <row r="728" spans="1:29" x14ac:dyDescent="0.25">
      <c r="A728">
        <v>20161005</v>
      </c>
      <c r="B728">
        <v>186</v>
      </c>
      <c r="C728">
        <v>186</v>
      </c>
      <c r="D728">
        <v>184.5</v>
      </c>
      <c r="E728">
        <v>186</v>
      </c>
      <c r="F728">
        <v>-0.53480000000000005</v>
      </c>
      <c r="G728">
        <v>19144.379000000001</v>
      </c>
      <c r="H728">
        <v>185.4</v>
      </c>
      <c r="I728">
        <v>185</v>
      </c>
      <c r="J728">
        <v>181.8</v>
      </c>
      <c r="K728">
        <v>176.73</v>
      </c>
      <c r="L728">
        <v>81.7</v>
      </c>
      <c r="M728">
        <v>79.959999999999994</v>
      </c>
      <c r="N728">
        <v>2.34</v>
      </c>
      <c r="O728">
        <v>2.67</v>
      </c>
      <c r="P728">
        <v>0.32</v>
      </c>
      <c r="Q728">
        <v>0.54</v>
      </c>
      <c r="R728">
        <f t="shared" si="102"/>
        <v>-1</v>
      </c>
      <c r="S728">
        <f t="shared" si="103"/>
        <v>0</v>
      </c>
      <c r="V728">
        <f t="shared" si="99"/>
        <v>1.7000000000000028</v>
      </c>
      <c r="W728">
        <f t="shared" si="101"/>
        <v>0</v>
      </c>
      <c r="X728">
        <f t="shared" si="100"/>
        <v>0.33000000000000007</v>
      </c>
      <c r="Y728">
        <f t="shared" si="104"/>
        <v>-1</v>
      </c>
      <c r="AA728">
        <f t="shared" si="105"/>
        <v>185.43690459044504</v>
      </c>
      <c r="AB728">
        <f t="shared" si="106"/>
        <v>178.16309540955498</v>
      </c>
      <c r="AC728">
        <f t="shared" si="107"/>
        <v>1</v>
      </c>
    </row>
    <row r="729" spans="1:29" x14ac:dyDescent="0.25">
      <c r="A729">
        <v>20161006</v>
      </c>
      <c r="B729">
        <v>185</v>
      </c>
      <c r="C729">
        <v>187.5</v>
      </c>
      <c r="D729">
        <v>185</v>
      </c>
      <c r="E729">
        <v>187.5</v>
      </c>
      <c r="F729">
        <v>0.80649999999999999</v>
      </c>
      <c r="G729">
        <v>15715.728999999999</v>
      </c>
      <c r="H729">
        <v>185.8</v>
      </c>
      <c r="I729">
        <v>185.45</v>
      </c>
      <c r="J729">
        <v>182.35</v>
      </c>
      <c r="K729">
        <v>177.03</v>
      </c>
      <c r="L729">
        <v>87.8</v>
      </c>
      <c r="M729">
        <v>82.57</v>
      </c>
      <c r="N729">
        <v>2.42</v>
      </c>
      <c r="O729">
        <v>2.77</v>
      </c>
      <c r="P729">
        <v>0.91</v>
      </c>
      <c r="Q729">
        <v>1.1100000000000001</v>
      </c>
      <c r="R729">
        <f t="shared" si="102"/>
        <v>1</v>
      </c>
      <c r="S729">
        <f t="shared" si="103"/>
        <v>1</v>
      </c>
      <c r="V729">
        <f t="shared" si="99"/>
        <v>7.7999999999999972</v>
      </c>
      <c r="W729">
        <f t="shared" si="101"/>
        <v>0</v>
      </c>
      <c r="X729">
        <f t="shared" si="100"/>
        <v>0.35000000000000009</v>
      </c>
      <c r="Y729">
        <f t="shared" si="104"/>
        <v>1</v>
      </c>
      <c r="AA729">
        <f t="shared" si="105"/>
        <v>186.3379317948029</v>
      </c>
      <c r="AB729">
        <f t="shared" si="106"/>
        <v>178.36206820519709</v>
      </c>
      <c r="AC729">
        <f t="shared" si="107"/>
        <v>1</v>
      </c>
    </row>
    <row r="730" spans="1:29" x14ac:dyDescent="0.25">
      <c r="A730">
        <v>20161007</v>
      </c>
      <c r="B730">
        <v>188</v>
      </c>
      <c r="C730">
        <v>188</v>
      </c>
      <c r="D730">
        <v>186</v>
      </c>
      <c r="E730">
        <v>188</v>
      </c>
      <c r="F730">
        <v>0.26669999999999999</v>
      </c>
      <c r="G730">
        <v>15870.415000000001</v>
      </c>
      <c r="H730">
        <v>186.9</v>
      </c>
      <c r="I730">
        <v>185.85</v>
      </c>
      <c r="J730">
        <v>182.8</v>
      </c>
      <c r="K730">
        <v>177.31</v>
      </c>
      <c r="L730">
        <v>91.87</v>
      </c>
      <c r="M730">
        <v>85.67</v>
      </c>
      <c r="N730">
        <v>2.5099999999999998</v>
      </c>
      <c r="O730">
        <v>2.85</v>
      </c>
      <c r="P730">
        <v>0.59</v>
      </c>
      <c r="Q730">
        <v>1.1599999999999999</v>
      </c>
      <c r="R730">
        <f t="shared" si="102"/>
        <v>1</v>
      </c>
      <c r="S730">
        <f t="shared" si="103"/>
        <v>1</v>
      </c>
      <c r="V730">
        <f t="shared" si="99"/>
        <v>11.870000000000005</v>
      </c>
      <c r="W730">
        <f t="shared" si="101"/>
        <v>0</v>
      </c>
      <c r="X730">
        <f t="shared" si="100"/>
        <v>0.3400000000000003</v>
      </c>
      <c r="Y730">
        <f t="shared" si="104"/>
        <v>-1</v>
      </c>
      <c r="AA730">
        <f t="shared" si="105"/>
        <v>187.1033534598032</v>
      </c>
      <c r="AB730">
        <f t="shared" si="106"/>
        <v>178.49664654019682</v>
      </c>
      <c r="AC730">
        <f t="shared" si="107"/>
        <v>1</v>
      </c>
    </row>
    <row r="731" spans="1:29" x14ac:dyDescent="0.25">
      <c r="A731">
        <v>20161011</v>
      </c>
      <c r="B731">
        <v>191</v>
      </c>
      <c r="C731">
        <v>191</v>
      </c>
      <c r="D731">
        <v>186</v>
      </c>
      <c r="E731">
        <v>187.5</v>
      </c>
      <c r="F731">
        <v>-0.26600000000000001</v>
      </c>
      <c r="G731">
        <v>31107.793000000001</v>
      </c>
      <c r="H731">
        <v>187.2</v>
      </c>
      <c r="I731">
        <v>186.05</v>
      </c>
      <c r="J731">
        <v>182.98</v>
      </c>
      <c r="K731">
        <v>177.63</v>
      </c>
      <c r="L731">
        <v>80.849999999999994</v>
      </c>
      <c r="M731">
        <v>84.07</v>
      </c>
      <c r="N731">
        <v>2.57</v>
      </c>
      <c r="O731">
        <v>2.84</v>
      </c>
      <c r="P731">
        <v>0.16</v>
      </c>
      <c r="Q731">
        <v>0.78</v>
      </c>
      <c r="R731">
        <f t="shared" si="102"/>
        <v>-1</v>
      </c>
      <c r="S731">
        <f t="shared" si="103"/>
        <v>0</v>
      </c>
      <c r="V731">
        <f t="shared" si="99"/>
        <v>0.84999999999999432</v>
      </c>
      <c r="W731">
        <f t="shared" si="101"/>
        <v>-1</v>
      </c>
      <c r="X731">
        <f t="shared" si="100"/>
        <v>0.27</v>
      </c>
      <c r="Y731">
        <f t="shared" si="104"/>
        <v>-1</v>
      </c>
      <c r="AA731">
        <f t="shared" si="105"/>
        <v>187.53505214020652</v>
      </c>
      <c r="AB731">
        <f t="shared" si="106"/>
        <v>178.42494785979346</v>
      </c>
      <c r="AC731">
        <f t="shared" si="107"/>
        <v>0</v>
      </c>
    </row>
    <row r="732" spans="1:29" x14ac:dyDescent="0.25">
      <c r="A732">
        <v>20161012</v>
      </c>
      <c r="B732">
        <v>186.5</v>
      </c>
      <c r="C732">
        <v>190</v>
      </c>
      <c r="D732">
        <v>186</v>
      </c>
      <c r="E732">
        <v>189.5</v>
      </c>
      <c r="F732">
        <v>1.0667</v>
      </c>
      <c r="G732">
        <v>24592.213</v>
      </c>
      <c r="H732">
        <v>187.7</v>
      </c>
      <c r="I732">
        <v>186.25</v>
      </c>
      <c r="J732">
        <v>183.3</v>
      </c>
      <c r="K732">
        <v>177.97</v>
      </c>
      <c r="L732">
        <v>81.349999999999994</v>
      </c>
      <c r="M732">
        <v>83.16</v>
      </c>
      <c r="N732">
        <v>2.65</v>
      </c>
      <c r="O732">
        <v>2.96</v>
      </c>
      <c r="P732">
        <v>0.96</v>
      </c>
      <c r="Q732">
        <v>1.74</v>
      </c>
      <c r="R732">
        <f t="shared" si="102"/>
        <v>1</v>
      </c>
      <c r="S732">
        <f t="shared" si="103"/>
        <v>1</v>
      </c>
      <c r="V732">
        <f t="shared" si="99"/>
        <v>1.3499999999999943</v>
      </c>
      <c r="W732">
        <f t="shared" si="101"/>
        <v>0</v>
      </c>
      <c r="X732">
        <f t="shared" si="100"/>
        <v>0.31000000000000005</v>
      </c>
      <c r="Y732">
        <f t="shared" si="104"/>
        <v>1</v>
      </c>
      <c r="AA732">
        <f t="shared" si="105"/>
        <v>188.09005177425047</v>
      </c>
      <c r="AB732">
        <f t="shared" si="106"/>
        <v>178.50994822574955</v>
      </c>
      <c r="AC732">
        <f t="shared" si="107"/>
        <v>1</v>
      </c>
    </row>
    <row r="733" spans="1:29" x14ac:dyDescent="0.25">
      <c r="A733">
        <v>20161013</v>
      </c>
      <c r="B733">
        <v>190.5</v>
      </c>
      <c r="C733">
        <v>191</v>
      </c>
      <c r="D733">
        <v>187</v>
      </c>
      <c r="E733">
        <v>188.5</v>
      </c>
      <c r="F733">
        <v>-0.52769999999999995</v>
      </c>
      <c r="G733">
        <v>40728.211000000003</v>
      </c>
      <c r="H733">
        <v>188.2</v>
      </c>
      <c r="I733">
        <v>186.8</v>
      </c>
      <c r="J733">
        <v>183.75</v>
      </c>
      <c r="K733">
        <v>178.28</v>
      </c>
      <c r="L733">
        <v>77.760000000000005</v>
      </c>
      <c r="M733">
        <v>81.36</v>
      </c>
      <c r="N733">
        <v>2.71</v>
      </c>
      <c r="O733">
        <v>2.94</v>
      </c>
      <c r="P733">
        <v>0.16</v>
      </c>
      <c r="Q733">
        <v>0.91</v>
      </c>
      <c r="R733">
        <f t="shared" si="102"/>
        <v>-1</v>
      </c>
      <c r="S733">
        <f t="shared" si="103"/>
        <v>0</v>
      </c>
      <c r="V733">
        <f t="shared" si="99"/>
        <v>0</v>
      </c>
      <c r="W733">
        <f t="shared" si="101"/>
        <v>0</v>
      </c>
      <c r="X733">
        <f t="shared" si="100"/>
        <v>0.22999999999999998</v>
      </c>
      <c r="Y733">
        <f t="shared" si="104"/>
        <v>-1</v>
      </c>
      <c r="AA733">
        <f t="shared" si="105"/>
        <v>188.75577856082347</v>
      </c>
      <c r="AB733">
        <f t="shared" si="106"/>
        <v>178.74422143917653</v>
      </c>
      <c r="AC733">
        <f t="shared" si="107"/>
        <v>0</v>
      </c>
    </row>
    <row r="734" spans="1:29" x14ac:dyDescent="0.25">
      <c r="A734">
        <v>20161014</v>
      </c>
      <c r="B734">
        <v>187</v>
      </c>
      <c r="C734">
        <v>189</v>
      </c>
      <c r="D734">
        <v>186.5</v>
      </c>
      <c r="E734">
        <v>188</v>
      </c>
      <c r="F734">
        <v>-0.26529999999999998</v>
      </c>
      <c r="G734">
        <v>34340.211000000003</v>
      </c>
      <c r="H734">
        <v>188.3</v>
      </c>
      <c r="I734">
        <v>187.05</v>
      </c>
      <c r="J734">
        <v>184.25</v>
      </c>
      <c r="K734">
        <v>178.59</v>
      </c>
      <c r="L734">
        <v>69.790000000000006</v>
      </c>
      <c r="M734">
        <v>77.510000000000005</v>
      </c>
      <c r="N734">
        <v>2.74</v>
      </c>
      <c r="O734">
        <v>2.85</v>
      </c>
      <c r="P734">
        <v>-0.16</v>
      </c>
      <c r="Q734">
        <v>0.51</v>
      </c>
      <c r="R734">
        <f t="shared" si="102"/>
        <v>-1</v>
      </c>
      <c r="S734">
        <f t="shared" si="103"/>
        <v>0</v>
      </c>
      <c r="V734">
        <f t="shared" si="99"/>
        <v>0</v>
      </c>
      <c r="W734">
        <f t="shared" si="101"/>
        <v>0</v>
      </c>
      <c r="X734">
        <f t="shared" si="100"/>
        <v>0.10999999999999988</v>
      </c>
      <c r="Y734">
        <f t="shared" si="104"/>
        <v>-1</v>
      </c>
      <c r="AA734">
        <f t="shared" si="105"/>
        <v>189.43670020340485</v>
      </c>
      <c r="AB734">
        <f t="shared" si="106"/>
        <v>179.06329979659515</v>
      </c>
      <c r="AC734">
        <f t="shared" si="107"/>
        <v>0</v>
      </c>
    </row>
    <row r="735" spans="1:29" x14ac:dyDescent="0.25">
      <c r="A735">
        <v>20161017</v>
      </c>
      <c r="B735">
        <v>186.5</v>
      </c>
      <c r="C735">
        <v>187.5</v>
      </c>
      <c r="D735">
        <v>185</v>
      </c>
      <c r="E735">
        <v>186.5</v>
      </c>
      <c r="F735">
        <v>-0.79790000000000005</v>
      </c>
      <c r="G735">
        <v>37878.269999999997</v>
      </c>
      <c r="H735">
        <v>188</v>
      </c>
      <c r="I735">
        <v>187.45</v>
      </c>
      <c r="J735">
        <v>184.83</v>
      </c>
      <c r="K735">
        <v>178.86</v>
      </c>
      <c r="L735">
        <v>56.78</v>
      </c>
      <c r="M735">
        <v>70.599999999999994</v>
      </c>
      <c r="N735">
        <v>2.71</v>
      </c>
      <c r="O735">
        <v>2.63</v>
      </c>
      <c r="P735">
        <v>-0.8</v>
      </c>
      <c r="Q735">
        <v>-0.51</v>
      </c>
      <c r="R735">
        <f t="shared" si="102"/>
        <v>-1</v>
      </c>
      <c r="S735">
        <f t="shared" si="103"/>
        <v>0</v>
      </c>
      <c r="V735">
        <f t="shared" si="99"/>
        <v>0</v>
      </c>
      <c r="W735">
        <f t="shared" si="101"/>
        <v>0</v>
      </c>
      <c r="X735">
        <f t="shared" si="100"/>
        <v>-8.0000000000000071E-2</v>
      </c>
      <c r="Y735">
        <f t="shared" si="104"/>
        <v>-1</v>
      </c>
      <c r="AA735">
        <f t="shared" si="105"/>
        <v>190.16801124015305</v>
      </c>
      <c r="AB735">
        <f t="shared" si="106"/>
        <v>179.49198875984698</v>
      </c>
      <c r="AC735">
        <f t="shared" si="107"/>
        <v>0</v>
      </c>
    </row>
    <row r="736" spans="1:29" x14ac:dyDescent="0.25">
      <c r="A736">
        <v>20161018</v>
      </c>
      <c r="B736">
        <v>186.5</v>
      </c>
      <c r="C736">
        <v>187</v>
      </c>
      <c r="D736">
        <v>185.5</v>
      </c>
      <c r="E736">
        <v>187</v>
      </c>
      <c r="F736">
        <v>0.2681</v>
      </c>
      <c r="G736">
        <v>40651.809000000001</v>
      </c>
      <c r="H736">
        <v>187.9</v>
      </c>
      <c r="I736">
        <v>187.55</v>
      </c>
      <c r="J736">
        <v>185.43</v>
      </c>
      <c r="K736">
        <v>179.14</v>
      </c>
      <c r="L736">
        <v>50.68</v>
      </c>
      <c r="M736">
        <v>63.96</v>
      </c>
      <c r="N736">
        <v>2.66</v>
      </c>
      <c r="O736">
        <v>2.46</v>
      </c>
      <c r="P736">
        <v>-0.48</v>
      </c>
      <c r="Q736">
        <v>-0.28999999999999998</v>
      </c>
      <c r="R736">
        <f t="shared" si="102"/>
        <v>1</v>
      </c>
      <c r="S736">
        <f t="shared" si="103"/>
        <v>1</v>
      </c>
      <c r="V736">
        <f t="shared" si="99"/>
        <v>0</v>
      </c>
      <c r="W736">
        <f t="shared" si="101"/>
        <v>0</v>
      </c>
      <c r="X736">
        <f t="shared" si="100"/>
        <v>-0.20000000000000018</v>
      </c>
      <c r="Y736">
        <f t="shared" si="104"/>
        <v>-1</v>
      </c>
      <c r="AA736">
        <f t="shared" si="105"/>
        <v>190.86901930498504</v>
      </c>
      <c r="AB736">
        <f t="shared" si="106"/>
        <v>179.99098069501497</v>
      </c>
      <c r="AC736">
        <f t="shared" si="107"/>
        <v>0</v>
      </c>
    </row>
    <row r="737" spans="1:29" x14ac:dyDescent="0.25">
      <c r="A737">
        <v>20161019</v>
      </c>
      <c r="B737">
        <v>187.5</v>
      </c>
      <c r="C737">
        <v>189.5</v>
      </c>
      <c r="D737">
        <v>187.5</v>
      </c>
      <c r="E737">
        <v>189.5</v>
      </c>
      <c r="F737">
        <v>1.3369</v>
      </c>
      <c r="G737">
        <v>38143.866999999998</v>
      </c>
      <c r="H737">
        <v>187.9</v>
      </c>
      <c r="I737">
        <v>187.8</v>
      </c>
      <c r="J737">
        <v>186.23</v>
      </c>
      <c r="K737">
        <v>179.43</v>
      </c>
      <c r="L737">
        <v>58.78</v>
      </c>
      <c r="M737">
        <v>62.23</v>
      </c>
      <c r="N737">
        <v>2.63</v>
      </c>
      <c r="O737">
        <v>2.5099999999999998</v>
      </c>
      <c r="P737">
        <v>0.85</v>
      </c>
      <c r="Q737">
        <v>0.91</v>
      </c>
      <c r="R737">
        <f t="shared" si="102"/>
        <v>1</v>
      </c>
      <c r="S737">
        <f t="shared" si="103"/>
        <v>1</v>
      </c>
      <c r="V737">
        <f t="shared" si="99"/>
        <v>0</v>
      </c>
      <c r="W737">
        <f t="shared" si="101"/>
        <v>0</v>
      </c>
      <c r="X737">
        <f t="shared" si="100"/>
        <v>-0.12000000000000011</v>
      </c>
      <c r="Y737">
        <f t="shared" si="104"/>
        <v>1</v>
      </c>
      <c r="AA737">
        <f t="shared" si="105"/>
        <v>191.73212831547937</v>
      </c>
      <c r="AB737">
        <f t="shared" si="106"/>
        <v>180.72787168452061</v>
      </c>
      <c r="AC737">
        <f t="shared" si="107"/>
        <v>0</v>
      </c>
    </row>
    <row r="738" spans="1:29" x14ac:dyDescent="0.25">
      <c r="A738">
        <v>20161020</v>
      </c>
      <c r="B738">
        <v>189.5</v>
      </c>
      <c r="C738">
        <v>190.5</v>
      </c>
      <c r="D738">
        <v>189</v>
      </c>
      <c r="E738">
        <v>190.5</v>
      </c>
      <c r="F738">
        <v>0.52769999999999995</v>
      </c>
      <c r="G738">
        <v>15736.203</v>
      </c>
      <c r="H738">
        <v>188.3</v>
      </c>
      <c r="I738">
        <v>188.25</v>
      </c>
      <c r="J738">
        <v>186.63</v>
      </c>
      <c r="K738">
        <v>179.76</v>
      </c>
      <c r="L738">
        <v>69.75</v>
      </c>
      <c r="M738">
        <v>64.739999999999995</v>
      </c>
      <c r="N738">
        <v>2.62</v>
      </c>
      <c r="O738">
        <v>2.59</v>
      </c>
      <c r="P738">
        <v>1.17</v>
      </c>
      <c r="Q738">
        <v>1.2</v>
      </c>
      <c r="R738">
        <f t="shared" si="102"/>
        <v>1</v>
      </c>
      <c r="S738">
        <f t="shared" si="103"/>
        <v>1</v>
      </c>
      <c r="V738">
        <f t="shared" si="99"/>
        <v>0</v>
      </c>
      <c r="W738">
        <f t="shared" si="101"/>
        <v>1</v>
      </c>
      <c r="X738">
        <f t="shared" si="100"/>
        <v>-3.0000000000000249E-2</v>
      </c>
      <c r="Y738">
        <f t="shared" si="104"/>
        <v>1</v>
      </c>
      <c r="AA738">
        <f t="shared" si="105"/>
        <v>192.16167705131093</v>
      </c>
      <c r="AB738">
        <f t="shared" si="106"/>
        <v>181.09832294868906</v>
      </c>
      <c r="AC738">
        <f t="shared" si="107"/>
        <v>0</v>
      </c>
    </row>
    <row r="739" spans="1:29" x14ac:dyDescent="0.25">
      <c r="A739">
        <v>20161021</v>
      </c>
      <c r="B739">
        <v>191</v>
      </c>
      <c r="C739">
        <v>192</v>
      </c>
      <c r="D739">
        <v>188.5</v>
      </c>
      <c r="E739">
        <v>188.5</v>
      </c>
      <c r="F739">
        <v>-1.0499000000000001</v>
      </c>
      <c r="G739">
        <v>22316.844000000001</v>
      </c>
      <c r="H739">
        <v>188.4</v>
      </c>
      <c r="I739">
        <v>188.35</v>
      </c>
      <c r="J739">
        <v>186.9</v>
      </c>
      <c r="K739">
        <v>180.04</v>
      </c>
      <c r="L739">
        <v>63.16</v>
      </c>
      <c r="M739">
        <v>64.209999999999994</v>
      </c>
      <c r="N739">
        <v>2.59</v>
      </c>
      <c r="O739">
        <v>2.4700000000000002</v>
      </c>
      <c r="P739">
        <v>0.05</v>
      </c>
      <c r="Q739">
        <v>0.08</v>
      </c>
      <c r="R739">
        <f t="shared" si="102"/>
        <v>-1</v>
      </c>
      <c r="S739">
        <f t="shared" si="103"/>
        <v>0</v>
      </c>
      <c r="V739">
        <f t="shared" si="99"/>
        <v>0</v>
      </c>
      <c r="W739">
        <f t="shared" si="101"/>
        <v>-1</v>
      </c>
      <c r="X739">
        <f t="shared" si="100"/>
        <v>-0.11999999999999966</v>
      </c>
      <c r="Y739">
        <f t="shared" si="104"/>
        <v>-1</v>
      </c>
      <c r="AA739">
        <f t="shared" si="105"/>
        <v>192.42506461500679</v>
      </c>
      <c r="AB739">
        <f t="shared" si="106"/>
        <v>181.37493538499322</v>
      </c>
      <c r="AC739">
        <f t="shared" si="107"/>
        <v>0</v>
      </c>
    </row>
    <row r="740" spans="1:29" x14ac:dyDescent="0.25">
      <c r="A740">
        <v>20161024</v>
      </c>
      <c r="B740">
        <v>191</v>
      </c>
      <c r="C740">
        <v>191</v>
      </c>
      <c r="D740">
        <v>189.5</v>
      </c>
      <c r="E740">
        <v>191</v>
      </c>
      <c r="F740">
        <v>1.3263</v>
      </c>
      <c r="G740">
        <v>14381.349</v>
      </c>
      <c r="H740">
        <v>189.3</v>
      </c>
      <c r="I740">
        <v>188.65</v>
      </c>
      <c r="J740">
        <v>187.25</v>
      </c>
      <c r="K740">
        <v>180.34</v>
      </c>
      <c r="L740">
        <v>70.680000000000007</v>
      </c>
      <c r="M740">
        <v>66.37</v>
      </c>
      <c r="N740">
        <v>2.58</v>
      </c>
      <c r="O740">
        <v>2.54</v>
      </c>
      <c r="P740">
        <v>0.9</v>
      </c>
      <c r="Q740">
        <v>1.25</v>
      </c>
      <c r="R740">
        <f t="shared" si="102"/>
        <v>1</v>
      </c>
      <c r="S740">
        <f t="shared" si="103"/>
        <v>1</v>
      </c>
      <c r="V740">
        <f t="shared" si="99"/>
        <v>0</v>
      </c>
      <c r="W740">
        <f t="shared" si="101"/>
        <v>1</v>
      </c>
      <c r="X740">
        <f t="shared" si="100"/>
        <v>-4.0000000000000036E-2</v>
      </c>
      <c r="Y740">
        <f t="shared" si="104"/>
        <v>1</v>
      </c>
      <c r="AA740">
        <f t="shared" si="105"/>
        <v>192.7505857869867</v>
      </c>
      <c r="AB740">
        <f t="shared" si="106"/>
        <v>181.7494142130133</v>
      </c>
      <c r="AC740">
        <f t="shared" si="107"/>
        <v>0</v>
      </c>
    </row>
    <row r="741" spans="1:29" x14ac:dyDescent="0.25">
      <c r="A741">
        <v>20161025</v>
      </c>
      <c r="B741">
        <v>192</v>
      </c>
      <c r="C741">
        <v>193</v>
      </c>
      <c r="D741">
        <v>191</v>
      </c>
      <c r="E741">
        <v>193</v>
      </c>
      <c r="F741">
        <v>1.0470999999999999</v>
      </c>
      <c r="G741">
        <v>19145.938999999998</v>
      </c>
      <c r="H741">
        <v>190.5</v>
      </c>
      <c r="I741">
        <v>189.2</v>
      </c>
      <c r="J741">
        <v>187.63</v>
      </c>
      <c r="K741">
        <v>180.64</v>
      </c>
      <c r="L741">
        <v>80.45</v>
      </c>
      <c r="M741">
        <v>71.06</v>
      </c>
      <c r="N741">
        <v>2.61</v>
      </c>
      <c r="O741">
        <v>2.73</v>
      </c>
      <c r="P741">
        <v>1.31</v>
      </c>
      <c r="Q741">
        <v>2.0099999999999998</v>
      </c>
      <c r="R741">
        <f t="shared" si="102"/>
        <v>1</v>
      </c>
      <c r="S741">
        <f t="shared" si="103"/>
        <v>1</v>
      </c>
      <c r="V741">
        <f t="shared" si="99"/>
        <v>0.45000000000000284</v>
      </c>
      <c r="W741">
        <f t="shared" si="101"/>
        <v>0</v>
      </c>
      <c r="X741">
        <f t="shared" si="100"/>
        <v>0.12000000000000011</v>
      </c>
      <c r="Y741">
        <f t="shared" si="104"/>
        <v>1</v>
      </c>
      <c r="AA741">
        <f t="shared" si="105"/>
        <v>193.11399662654892</v>
      </c>
      <c r="AB741">
        <f t="shared" si="106"/>
        <v>182.14600337345107</v>
      </c>
      <c r="AC741">
        <f t="shared" si="107"/>
        <v>0</v>
      </c>
    </row>
    <row r="742" spans="1:29" x14ac:dyDescent="0.25">
      <c r="A742">
        <v>20161026</v>
      </c>
      <c r="B742">
        <v>190.5</v>
      </c>
      <c r="C742">
        <v>192.5</v>
      </c>
      <c r="D742">
        <v>190.5</v>
      </c>
      <c r="E742">
        <v>191.5</v>
      </c>
      <c r="F742">
        <v>-0.7772</v>
      </c>
      <c r="G742">
        <v>24885.035</v>
      </c>
      <c r="H742">
        <v>190.9</v>
      </c>
      <c r="I742">
        <v>189.4</v>
      </c>
      <c r="J742">
        <v>187.83</v>
      </c>
      <c r="K742">
        <v>180.89</v>
      </c>
      <c r="L742">
        <v>80.72</v>
      </c>
      <c r="M742">
        <v>74.28</v>
      </c>
      <c r="N742">
        <v>2.64</v>
      </c>
      <c r="O742">
        <v>2.73</v>
      </c>
      <c r="P742">
        <v>0.31</v>
      </c>
      <c r="Q742">
        <v>1.1100000000000001</v>
      </c>
      <c r="R742">
        <f t="shared" si="102"/>
        <v>-1</v>
      </c>
      <c r="S742">
        <f t="shared" si="103"/>
        <v>0</v>
      </c>
      <c r="V742">
        <f t="shared" si="99"/>
        <v>0.71999999999999886</v>
      </c>
      <c r="W742">
        <f t="shared" si="101"/>
        <v>0</v>
      </c>
      <c r="X742">
        <f t="shared" si="100"/>
        <v>8.9999999999999858E-2</v>
      </c>
      <c r="Y742">
        <f t="shared" si="104"/>
        <v>-1</v>
      </c>
      <c r="AA742">
        <f t="shared" si="105"/>
        <v>193.2669793084028</v>
      </c>
      <c r="AB742">
        <f t="shared" si="106"/>
        <v>182.39302069159723</v>
      </c>
      <c r="AC742">
        <f t="shared" si="107"/>
        <v>0</v>
      </c>
    </row>
    <row r="743" spans="1:29" x14ac:dyDescent="0.25">
      <c r="A743">
        <v>20161027</v>
      </c>
      <c r="B743">
        <v>191.5</v>
      </c>
      <c r="C743">
        <v>191.5</v>
      </c>
      <c r="D743">
        <v>188.5</v>
      </c>
      <c r="E743">
        <v>188.5</v>
      </c>
      <c r="F743">
        <v>-1.5666</v>
      </c>
      <c r="G743">
        <v>26883.190999999999</v>
      </c>
      <c r="H743">
        <v>190.5</v>
      </c>
      <c r="I743">
        <v>189.4</v>
      </c>
      <c r="J743">
        <v>188.1</v>
      </c>
      <c r="K743">
        <v>181.16</v>
      </c>
      <c r="L743">
        <v>68.400000000000006</v>
      </c>
      <c r="M743">
        <v>72.319999999999993</v>
      </c>
      <c r="N743">
        <v>2.6</v>
      </c>
      <c r="O743">
        <v>2.46</v>
      </c>
      <c r="P743">
        <v>-1.05</v>
      </c>
      <c r="Q743">
        <v>-0.48</v>
      </c>
      <c r="R743">
        <f t="shared" si="102"/>
        <v>-1</v>
      </c>
      <c r="S743">
        <f t="shared" si="103"/>
        <v>0</v>
      </c>
      <c r="V743">
        <f t="shared" si="99"/>
        <v>0</v>
      </c>
      <c r="W743">
        <f t="shared" si="101"/>
        <v>-1</v>
      </c>
      <c r="X743">
        <f t="shared" si="100"/>
        <v>-0.14000000000000012</v>
      </c>
      <c r="Y743">
        <f t="shared" si="104"/>
        <v>-1</v>
      </c>
      <c r="AA743">
        <f t="shared" si="105"/>
        <v>193.43635868359689</v>
      </c>
      <c r="AB743">
        <f t="shared" si="106"/>
        <v>182.7636413164031</v>
      </c>
      <c r="AC743">
        <f t="shared" si="107"/>
        <v>0</v>
      </c>
    </row>
    <row r="744" spans="1:29" x14ac:dyDescent="0.25">
      <c r="A744">
        <v>20161028</v>
      </c>
      <c r="B744">
        <v>189.5</v>
      </c>
      <c r="C744">
        <v>190</v>
      </c>
      <c r="D744">
        <v>188.5</v>
      </c>
      <c r="E744">
        <v>189.5</v>
      </c>
      <c r="F744">
        <v>0.53049999999999997</v>
      </c>
      <c r="G744">
        <v>33106.887000000002</v>
      </c>
      <c r="H744">
        <v>190.7</v>
      </c>
      <c r="I744">
        <v>189.55</v>
      </c>
      <c r="J744">
        <v>188.3</v>
      </c>
      <c r="K744">
        <v>181.37</v>
      </c>
      <c r="L744">
        <v>63.38</v>
      </c>
      <c r="M744">
        <v>69.34</v>
      </c>
      <c r="N744">
        <v>2.54</v>
      </c>
      <c r="O744">
        <v>2.2999999999999998</v>
      </c>
      <c r="P744">
        <v>-0.63</v>
      </c>
      <c r="Q744">
        <v>-0.03</v>
      </c>
      <c r="R744">
        <f t="shared" si="102"/>
        <v>1</v>
      </c>
      <c r="S744">
        <f t="shared" si="103"/>
        <v>1</v>
      </c>
      <c r="V744">
        <f t="shared" si="99"/>
        <v>0</v>
      </c>
      <c r="W744">
        <f t="shared" si="101"/>
        <v>0</v>
      </c>
      <c r="X744">
        <f t="shared" si="100"/>
        <v>-0.24000000000000021</v>
      </c>
      <c r="Y744">
        <f t="shared" si="104"/>
        <v>-1</v>
      </c>
      <c r="AA744">
        <f t="shared" si="105"/>
        <v>193.49899788420808</v>
      </c>
      <c r="AB744">
        <f t="shared" si="106"/>
        <v>183.10100211579194</v>
      </c>
      <c r="AC744">
        <f t="shared" si="107"/>
        <v>0</v>
      </c>
    </row>
    <row r="745" spans="1:29" x14ac:dyDescent="0.25">
      <c r="A745">
        <v>20161031</v>
      </c>
      <c r="B745">
        <v>189</v>
      </c>
      <c r="C745">
        <v>190.5</v>
      </c>
      <c r="D745">
        <v>186.5</v>
      </c>
      <c r="E745">
        <v>188.5</v>
      </c>
      <c r="F745">
        <v>-0.52769999999999995</v>
      </c>
      <c r="G745">
        <v>25830.65</v>
      </c>
      <c r="H745">
        <v>190.2</v>
      </c>
      <c r="I745">
        <v>189.75</v>
      </c>
      <c r="J745">
        <v>188.6</v>
      </c>
      <c r="K745">
        <v>181.58</v>
      </c>
      <c r="L745">
        <v>52.51</v>
      </c>
      <c r="M745">
        <v>63.73</v>
      </c>
      <c r="N745">
        <v>2.4500000000000002</v>
      </c>
      <c r="O745">
        <v>2.0699999999999998</v>
      </c>
      <c r="P745">
        <v>-0.89</v>
      </c>
      <c r="Q745">
        <v>-0.66</v>
      </c>
      <c r="R745">
        <f t="shared" si="102"/>
        <v>-1</v>
      </c>
      <c r="S745">
        <f t="shared" si="103"/>
        <v>0</v>
      </c>
      <c r="V745">
        <f t="shared" si="99"/>
        <v>0</v>
      </c>
      <c r="W745">
        <f t="shared" si="101"/>
        <v>0</v>
      </c>
      <c r="X745">
        <f t="shared" si="100"/>
        <v>-0.38000000000000034</v>
      </c>
      <c r="Y745">
        <f t="shared" si="104"/>
        <v>-1</v>
      </c>
      <c r="AA745">
        <f t="shared" si="105"/>
        <v>193.63245109265853</v>
      </c>
      <c r="AB745">
        <f t="shared" si="106"/>
        <v>183.56754890734146</v>
      </c>
      <c r="AC745">
        <f t="shared" si="107"/>
        <v>0</v>
      </c>
    </row>
    <row r="746" spans="1:29" x14ac:dyDescent="0.25">
      <c r="A746">
        <v>20161101</v>
      </c>
      <c r="B746">
        <v>188.5</v>
      </c>
      <c r="C746">
        <v>189.5</v>
      </c>
      <c r="D746">
        <v>187.5</v>
      </c>
      <c r="E746">
        <v>189.5</v>
      </c>
      <c r="F746">
        <v>0.53049999999999997</v>
      </c>
      <c r="G746">
        <v>15128.851000000001</v>
      </c>
      <c r="H746">
        <v>189.5</v>
      </c>
      <c r="I746">
        <v>190</v>
      </c>
      <c r="J746">
        <v>188.78</v>
      </c>
      <c r="K746">
        <v>181.86</v>
      </c>
      <c r="L746">
        <v>50.39</v>
      </c>
      <c r="M746">
        <v>59.28</v>
      </c>
      <c r="N746">
        <v>2.34</v>
      </c>
      <c r="O746">
        <v>1.94</v>
      </c>
      <c r="P746">
        <v>0</v>
      </c>
      <c r="Q746">
        <v>-0.26</v>
      </c>
      <c r="R746">
        <f t="shared" si="102"/>
        <v>1</v>
      </c>
      <c r="S746">
        <f t="shared" si="103"/>
        <v>1</v>
      </c>
      <c r="V746">
        <f t="shared" si="99"/>
        <v>0</v>
      </c>
      <c r="W746">
        <f t="shared" si="101"/>
        <v>0</v>
      </c>
      <c r="X746">
        <f t="shared" si="100"/>
        <v>-0.39999999999999991</v>
      </c>
      <c r="Y746">
        <f t="shared" si="104"/>
        <v>-1</v>
      </c>
      <c r="AA746">
        <f t="shared" si="105"/>
        <v>193.61979452043164</v>
      </c>
      <c r="AB746">
        <f t="shared" si="106"/>
        <v>183.94020547956836</v>
      </c>
      <c r="AC746">
        <f t="shared" si="107"/>
        <v>0</v>
      </c>
    </row>
    <row r="747" spans="1:29" x14ac:dyDescent="0.25">
      <c r="A747">
        <v>20161102</v>
      </c>
      <c r="B747">
        <v>187.5</v>
      </c>
      <c r="C747">
        <v>188</v>
      </c>
      <c r="D747">
        <v>186</v>
      </c>
      <c r="E747">
        <v>186</v>
      </c>
      <c r="F747">
        <v>-1.847</v>
      </c>
      <c r="G747">
        <v>16529.618999999999</v>
      </c>
      <c r="H747">
        <v>188.4</v>
      </c>
      <c r="I747">
        <v>189.65</v>
      </c>
      <c r="J747">
        <v>188.73</v>
      </c>
      <c r="K747">
        <v>182.05</v>
      </c>
      <c r="L747">
        <v>33.590000000000003</v>
      </c>
      <c r="M747">
        <v>50.72</v>
      </c>
      <c r="N747">
        <v>2.1800000000000002</v>
      </c>
      <c r="O747">
        <v>1.54</v>
      </c>
      <c r="P747">
        <v>-1.27</v>
      </c>
      <c r="Q747">
        <v>-1.92</v>
      </c>
      <c r="R747">
        <f t="shared" si="102"/>
        <v>-1</v>
      </c>
      <c r="S747">
        <f t="shared" si="103"/>
        <v>0</v>
      </c>
      <c r="V747">
        <f t="shared" si="99"/>
        <v>0</v>
      </c>
      <c r="W747">
        <f t="shared" si="101"/>
        <v>0</v>
      </c>
      <c r="X747">
        <f t="shared" si="100"/>
        <v>-0.64000000000000012</v>
      </c>
      <c r="Y747">
        <f t="shared" si="104"/>
        <v>-1</v>
      </c>
      <c r="AA747">
        <f t="shared" si="105"/>
        <v>193.36202018562093</v>
      </c>
      <c r="AB747">
        <f t="shared" si="106"/>
        <v>184.09797981437904</v>
      </c>
      <c r="AC747">
        <f t="shared" si="107"/>
        <v>0</v>
      </c>
    </row>
    <row r="748" spans="1:29" x14ac:dyDescent="0.25">
      <c r="A748">
        <v>20161103</v>
      </c>
      <c r="B748">
        <v>185.5</v>
      </c>
      <c r="C748">
        <v>186.5</v>
      </c>
      <c r="D748">
        <v>184.5</v>
      </c>
      <c r="E748">
        <v>184.5</v>
      </c>
      <c r="F748">
        <v>-0.80649999999999999</v>
      </c>
      <c r="G748">
        <v>25531.562999999998</v>
      </c>
      <c r="H748">
        <v>187.6</v>
      </c>
      <c r="I748">
        <v>189.05</v>
      </c>
      <c r="J748">
        <v>188.65</v>
      </c>
      <c r="K748">
        <v>182.18</v>
      </c>
      <c r="L748">
        <v>22.4</v>
      </c>
      <c r="M748">
        <v>41.28</v>
      </c>
      <c r="N748">
        <v>1.96</v>
      </c>
      <c r="O748">
        <v>1.0900000000000001</v>
      </c>
      <c r="P748">
        <v>-1.65</v>
      </c>
      <c r="Q748">
        <v>-2.41</v>
      </c>
      <c r="R748">
        <f t="shared" si="102"/>
        <v>-1</v>
      </c>
      <c r="S748">
        <f t="shared" si="103"/>
        <v>0</v>
      </c>
      <c r="V748">
        <f t="shared" si="99"/>
        <v>0</v>
      </c>
      <c r="W748">
        <f t="shared" si="101"/>
        <v>0</v>
      </c>
      <c r="X748">
        <f t="shared" si="100"/>
        <v>-0.86999999999999988</v>
      </c>
      <c r="Y748">
        <f t="shared" si="104"/>
        <v>-1</v>
      </c>
      <c r="AA748">
        <f t="shared" si="105"/>
        <v>193.04846518685781</v>
      </c>
      <c r="AB748">
        <f t="shared" si="106"/>
        <v>184.2515348131422</v>
      </c>
      <c r="AC748">
        <f t="shared" si="107"/>
        <v>0</v>
      </c>
    </row>
    <row r="749" spans="1:29" x14ac:dyDescent="0.25">
      <c r="A749">
        <v>20161104</v>
      </c>
      <c r="B749">
        <v>184.5</v>
      </c>
      <c r="C749">
        <v>186</v>
      </c>
      <c r="D749">
        <v>184</v>
      </c>
      <c r="E749">
        <v>184.5</v>
      </c>
      <c r="F749">
        <v>0</v>
      </c>
      <c r="G749">
        <v>15107.075999999999</v>
      </c>
      <c r="H749">
        <v>186.6</v>
      </c>
      <c r="I749">
        <v>188.65</v>
      </c>
      <c r="J749">
        <v>188.5</v>
      </c>
      <c r="K749">
        <v>182.28</v>
      </c>
      <c r="L749">
        <v>16.78</v>
      </c>
      <c r="M749">
        <v>33.11</v>
      </c>
      <c r="N749">
        <v>1.72</v>
      </c>
      <c r="O749">
        <v>0.72</v>
      </c>
      <c r="P749">
        <v>-1.1299999999999999</v>
      </c>
      <c r="Q749">
        <v>-2.2000000000000002</v>
      </c>
      <c r="R749">
        <f t="shared" si="102"/>
        <v>0</v>
      </c>
      <c r="S749">
        <f t="shared" si="103"/>
        <v>1</v>
      </c>
      <c r="V749">
        <f t="shared" si="99"/>
        <v>-3.2199999999999989</v>
      </c>
      <c r="W749">
        <f t="shared" si="101"/>
        <v>0</v>
      </c>
      <c r="X749">
        <f t="shared" si="100"/>
        <v>-1</v>
      </c>
      <c r="Y749">
        <f t="shared" si="104"/>
        <v>-1</v>
      </c>
      <c r="AA749">
        <f t="shared" si="105"/>
        <v>192.64070175211884</v>
      </c>
      <c r="AB749">
        <f t="shared" si="106"/>
        <v>184.35929824788116</v>
      </c>
      <c r="AC749">
        <f t="shared" si="107"/>
        <v>0</v>
      </c>
    </row>
    <row r="750" spans="1:29" x14ac:dyDescent="0.25">
      <c r="A750">
        <v>20161107</v>
      </c>
      <c r="B750">
        <v>186.5</v>
      </c>
      <c r="C750">
        <v>189</v>
      </c>
      <c r="D750">
        <v>186</v>
      </c>
      <c r="E750">
        <v>189</v>
      </c>
      <c r="F750">
        <v>2.4390000000000001</v>
      </c>
      <c r="G750">
        <v>21430.224999999999</v>
      </c>
      <c r="H750">
        <v>186.7</v>
      </c>
      <c r="I750">
        <v>188.45</v>
      </c>
      <c r="J750">
        <v>188.55</v>
      </c>
      <c r="K750">
        <v>182.46</v>
      </c>
      <c r="L750">
        <v>30.8</v>
      </c>
      <c r="M750">
        <v>32.340000000000003</v>
      </c>
      <c r="N750">
        <v>1.53</v>
      </c>
      <c r="O750">
        <v>0.79</v>
      </c>
      <c r="P750">
        <v>1.23</v>
      </c>
      <c r="Q750">
        <v>0.28999999999999998</v>
      </c>
      <c r="R750">
        <f t="shared" si="102"/>
        <v>1</v>
      </c>
      <c r="S750">
        <f t="shared" si="103"/>
        <v>1</v>
      </c>
      <c r="V750">
        <f t="shared" si="99"/>
        <v>0</v>
      </c>
      <c r="W750">
        <f t="shared" si="101"/>
        <v>0</v>
      </c>
      <c r="X750">
        <f t="shared" si="100"/>
        <v>-0.74</v>
      </c>
      <c r="Y750">
        <f t="shared" si="104"/>
        <v>1</v>
      </c>
      <c r="AA750">
        <f t="shared" si="105"/>
        <v>192.42017260596992</v>
      </c>
      <c r="AB750">
        <f t="shared" si="106"/>
        <v>184.6798273940301</v>
      </c>
      <c r="AC750">
        <f t="shared" si="107"/>
        <v>0</v>
      </c>
    </row>
    <row r="751" spans="1:29" x14ac:dyDescent="0.25">
      <c r="A751">
        <v>20161108</v>
      </c>
      <c r="B751">
        <v>190</v>
      </c>
      <c r="C751">
        <v>190</v>
      </c>
      <c r="D751">
        <v>188</v>
      </c>
      <c r="E751">
        <v>188.5</v>
      </c>
      <c r="F751">
        <v>-0.2646</v>
      </c>
      <c r="G751">
        <v>15954.387000000001</v>
      </c>
      <c r="H751">
        <v>186.5</v>
      </c>
      <c r="I751">
        <v>188</v>
      </c>
      <c r="J751">
        <v>188.6</v>
      </c>
      <c r="K751">
        <v>182.61</v>
      </c>
      <c r="L751">
        <v>40.53</v>
      </c>
      <c r="M751">
        <v>35.07</v>
      </c>
      <c r="N751">
        <v>1.38</v>
      </c>
      <c r="O751">
        <v>0.79</v>
      </c>
      <c r="P751">
        <v>1.07</v>
      </c>
      <c r="Q751">
        <v>0.27</v>
      </c>
      <c r="R751">
        <f t="shared" si="102"/>
        <v>-1</v>
      </c>
      <c r="S751">
        <f t="shared" si="103"/>
        <v>0</v>
      </c>
      <c r="V751">
        <f t="shared" si="99"/>
        <v>0</v>
      </c>
      <c r="W751">
        <f t="shared" si="101"/>
        <v>1</v>
      </c>
      <c r="X751">
        <f t="shared" si="100"/>
        <v>-0.58999999999999986</v>
      </c>
      <c r="Y751">
        <f t="shared" si="104"/>
        <v>1</v>
      </c>
      <c r="AA751">
        <f t="shared" si="105"/>
        <v>192.13264546763469</v>
      </c>
      <c r="AB751">
        <f t="shared" si="106"/>
        <v>185.0673545323653</v>
      </c>
      <c r="AC751">
        <f t="shared" si="107"/>
        <v>0</v>
      </c>
    </row>
    <row r="752" spans="1:29" x14ac:dyDescent="0.25">
      <c r="A752">
        <v>20161109</v>
      </c>
      <c r="B752">
        <v>190</v>
      </c>
      <c r="C752">
        <v>190.5</v>
      </c>
      <c r="D752">
        <v>182</v>
      </c>
      <c r="E752">
        <v>182</v>
      </c>
      <c r="F752">
        <v>-3.4483000000000001</v>
      </c>
      <c r="G752">
        <v>55579</v>
      </c>
      <c r="H752">
        <v>185.7</v>
      </c>
      <c r="I752">
        <v>187.05</v>
      </c>
      <c r="J752">
        <v>188.23</v>
      </c>
      <c r="K752">
        <v>182.7</v>
      </c>
      <c r="L752">
        <v>27.02</v>
      </c>
      <c r="M752">
        <v>32.39</v>
      </c>
      <c r="N752">
        <v>1.1599999999999999</v>
      </c>
      <c r="O752">
        <v>0.26</v>
      </c>
      <c r="P752">
        <v>-1.99</v>
      </c>
      <c r="Q752">
        <v>-2.7</v>
      </c>
      <c r="R752">
        <f t="shared" si="102"/>
        <v>-1</v>
      </c>
      <c r="S752">
        <f t="shared" si="103"/>
        <v>0</v>
      </c>
      <c r="V752">
        <f t="shared" si="99"/>
        <v>0</v>
      </c>
      <c r="W752">
        <f t="shared" si="101"/>
        <v>-1</v>
      </c>
      <c r="X752">
        <f t="shared" si="100"/>
        <v>-0.89999999999999991</v>
      </c>
      <c r="Y752">
        <f t="shared" si="104"/>
        <v>-1</v>
      </c>
      <c r="AA752">
        <f t="shared" si="105"/>
        <v>191.34741736057268</v>
      </c>
      <c r="AB752">
        <f t="shared" si="106"/>
        <v>185.1125826394273</v>
      </c>
      <c r="AC752">
        <f t="shared" si="107"/>
        <v>-1</v>
      </c>
    </row>
    <row r="753" spans="1:29" x14ac:dyDescent="0.25">
      <c r="A753">
        <v>20161110</v>
      </c>
      <c r="B753">
        <v>187</v>
      </c>
      <c r="C753">
        <v>188</v>
      </c>
      <c r="D753">
        <v>185.5</v>
      </c>
      <c r="E753">
        <v>185.5</v>
      </c>
      <c r="F753">
        <v>1.9231</v>
      </c>
      <c r="G753">
        <v>38869.434000000001</v>
      </c>
      <c r="H753">
        <v>185.9</v>
      </c>
      <c r="I753">
        <v>186.75</v>
      </c>
      <c r="J753">
        <v>188.08</v>
      </c>
      <c r="K753">
        <v>182.83</v>
      </c>
      <c r="L753">
        <v>31.74</v>
      </c>
      <c r="M753">
        <v>32.17</v>
      </c>
      <c r="N753">
        <v>0.95</v>
      </c>
      <c r="O753">
        <v>0.13</v>
      </c>
      <c r="P753">
        <v>-0.22</v>
      </c>
      <c r="Q753">
        <v>-0.67</v>
      </c>
      <c r="R753">
        <f t="shared" si="102"/>
        <v>1</v>
      </c>
      <c r="S753">
        <f t="shared" si="103"/>
        <v>1</v>
      </c>
      <c r="V753">
        <f t="shared" si="99"/>
        <v>0</v>
      </c>
      <c r="W753">
        <f t="shared" si="101"/>
        <v>0</v>
      </c>
      <c r="X753">
        <f t="shared" si="100"/>
        <v>-0.82</v>
      </c>
      <c r="Y753">
        <f t="shared" si="104"/>
        <v>1</v>
      </c>
      <c r="AA753">
        <f t="shared" si="105"/>
        <v>190.75430364768104</v>
      </c>
      <c r="AB753">
        <f t="shared" si="106"/>
        <v>185.40569635231898</v>
      </c>
      <c r="AC753">
        <f t="shared" si="107"/>
        <v>0</v>
      </c>
    </row>
    <row r="754" spans="1:29" x14ac:dyDescent="0.25">
      <c r="A754">
        <v>20161111</v>
      </c>
      <c r="B754">
        <v>181.5</v>
      </c>
      <c r="C754">
        <v>183</v>
      </c>
      <c r="D754">
        <v>181</v>
      </c>
      <c r="E754">
        <v>181.5</v>
      </c>
      <c r="F754">
        <v>-2.1562999999999999</v>
      </c>
      <c r="G754">
        <v>67636.187999999995</v>
      </c>
      <c r="H754">
        <v>185.3</v>
      </c>
      <c r="I754">
        <v>185.95</v>
      </c>
      <c r="J754">
        <v>187.75</v>
      </c>
      <c r="K754">
        <v>182.88</v>
      </c>
      <c r="L754">
        <v>22.91</v>
      </c>
      <c r="M754">
        <v>29.09</v>
      </c>
      <c r="N754">
        <v>0.7</v>
      </c>
      <c r="O754">
        <v>-0.3</v>
      </c>
      <c r="P754">
        <v>-2.0499999999999998</v>
      </c>
      <c r="Q754">
        <v>-2.39</v>
      </c>
      <c r="R754">
        <f t="shared" si="102"/>
        <v>-1</v>
      </c>
      <c r="S754">
        <f t="shared" si="103"/>
        <v>0</v>
      </c>
      <c r="V754">
        <f t="shared" si="99"/>
        <v>0</v>
      </c>
      <c r="W754">
        <f t="shared" si="101"/>
        <v>0</v>
      </c>
      <c r="X754">
        <f t="shared" si="100"/>
        <v>-1</v>
      </c>
      <c r="Y754">
        <f t="shared" si="104"/>
        <v>-1</v>
      </c>
      <c r="AA754">
        <f t="shared" si="105"/>
        <v>189.96864823710294</v>
      </c>
      <c r="AB754">
        <f t="shared" si="106"/>
        <v>185.53135176289706</v>
      </c>
      <c r="AC754">
        <f t="shared" si="107"/>
        <v>-1</v>
      </c>
    </row>
    <row r="755" spans="1:29" x14ac:dyDescent="0.25">
      <c r="A755">
        <v>20161114</v>
      </c>
      <c r="B755">
        <v>181</v>
      </c>
      <c r="C755">
        <v>182</v>
      </c>
      <c r="D755">
        <v>180</v>
      </c>
      <c r="E755">
        <v>180.5</v>
      </c>
      <c r="F755">
        <v>-0.55100000000000005</v>
      </c>
      <c r="G755">
        <v>48032.59</v>
      </c>
      <c r="H755">
        <v>183.6</v>
      </c>
      <c r="I755">
        <v>185.15</v>
      </c>
      <c r="J755">
        <v>187.45</v>
      </c>
      <c r="K755">
        <v>182.96</v>
      </c>
      <c r="L755">
        <v>16.86</v>
      </c>
      <c r="M755">
        <v>25.01</v>
      </c>
      <c r="N755">
        <v>0.42</v>
      </c>
      <c r="O755">
        <v>-0.71</v>
      </c>
      <c r="P755">
        <v>-1.69</v>
      </c>
      <c r="Q755">
        <v>-2.5099999999999998</v>
      </c>
      <c r="R755">
        <f t="shared" si="102"/>
        <v>-1</v>
      </c>
      <c r="S755">
        <f t="shared" si="103"/>
        <v>0</v>
      </c>
      <c r="V755">
        <f t="shared" si="99"/>
        <v>-3.1400000000000006</v>
      </c>
      <c r="W755">
        <f t="shared" si="101"/>
        <v>0</v>
      </c>
      <c r="X755">
        <f t="shared" si="100"/>
        <v>-1.1299999999999999</v>
      </c>
      <c r="Y755">
        <f t="shared" si="104"/>
        <v>-1</v>
      </c>
      <c r="AA755">
        <f t="shared" si="105"/>
        <v>189.24995444386795</v>
      </c>
      <c r="AB755">
        <f t="shared" si="106"/>
        <v>185.65004555613203</v>
      </c>
      <c r="AC755">
        <f t="shared" si="107"/>
        <v>-1</v>
      </c>
    </row>
    <row r="756" spans="1:29" x14ac:dyDescent="0.25">
      <c r="A756">
        <v>20161115</v>
      </c>
      <c r="B756">
        <v>179.5</v>
      </c>
      <c r="C756">
        <v>182</v>
      </c>
      <c r="D756">
        <v>179</v>
      </c>
      <c r="E756">
        <v>180</v>
      </c>
      <c r="F756">
        <v>-0.27700000000000002</v>
      </c>
      <c r="G756">
        <v>33528.516000000003</v>
      </c>
      <c r="H756">
        <v>181.9</v>
      </c>
      <c r="I756">
        <v>184.2</v>
      </c>
      <c r="J756">
        <v>187.1</v>
      </c>
      <c r="K756">
        <v>183.01</v>
      </c>
      <c r="L756">
        <v>14.14</v>
      </c>
      <c r="M756">
        <v>21.39</v>
      </c>
      <c r="N756">
        <v>0.12</v>
      </c>
      <c r="O756">
        <v>-1.07</v>
      </c>
      <c r="P756">
        <v>-1.04</v>
      </c>
      <c r="Q756">
        <v>-2.2799999999999998</v>
      </c>
      <c r="R756">
        <f t="shared" si="102"/>
        <v>-1</v>
      </c>
      <c r="S756">
        <f t="shared" si="103"/>
        <v>0</v>
      </c>
      <c r="V756">
        <f t="shared" si="99"/>
        <v>-5.8599999999999994</v>
      </c>
      <c r="W756">
        <f t="shared" si="101"/>
        <v>0</v>
      </c>
      <c r="X756">
        <f t="shared" si="100"/>
        <v>-1.19</v>
      </c>
      <c r="Y756">
        <f t="shared" si="104"/>
        <v>-1</v>
      </c>
      <c r="AA756">
        <f t="shared" si="105"/>
        <v>188.57621780235846</v>
      </c>
      <c r="AB756">
        <f t="shared" si="106"/>
        <v>185.62378219764153</v>
      </c>
      <c r="AC756">
        <f t="shared" si="107"/>
        <v>-1</v>
      </c>
    </row>
    <row r="757" spans="1:29" x14ac:dyDescent="0.25">
      <c r="A757">
        <v>20161116</v>
      </c>
      <c r="B757">
        <v>180.5</v>
      </c>
      <c r="C757">
        <v>183</v>
      </c>
      <c r="D757">
        <v>180</v>
      </c>
      <c r="E757">
        <v>180</v>
      </c>
      <c r="F757">
        <v>0</v>
      </c>
      <c r="G757">
        <v>35293.769999999997</v>
      </c>
      <c r="H757">
        <v>181.5</v>
      </c>
      <c r="I757">
        <v>183.6</v>
      </c>
      <c r="J757">
        <v>186.63</v>
      </c>
      <c r="K757">
        <v>183.08</v>
      </c>
      <c r="L757">
        <v>12.33</v>
      </c>
      <c r="M757">
        <v>18.37</v>
      </c>
      <c r="N757">
        <v>-0.17</v>
      </c>
      <c r="O757">
        <v>-1.33</v>
      </c>
      <c r="P757">
        <v>-0.83</v>
      </c>
      <c r="Q757">
        <v>-1.96</v>
      </c>
      <c r="R757">
        <f t="shared" si="102"/>
        <v>0</v>
      </c>
      <c r="S757">
        <f t="shared" si="103"/>
        <v>1</v>
      </c>
      <c r="V757">
        <f t="shared" si="99"/>
        <v>-7.67</v>
      </c>
      <c r="W757">
        <f t="shared" si="101"/>
        <v>0</v>
      </c>
      <c r="X757">
        <f t="shared" si="100"/>
        <v>-1.1600000000000001</v>
      </c>
      <c r="Y757">
        <f t="shared" si="104"/>
        <v>1</v>
      </c>
      <c r="AA757">
        <f t="shared" si="105"/>
        <v>188.02402259666047</v>
      </c>
      <c r="AB757">
        <f t="shared" si="106"/>
        <v>185.23597740333952</v>
      </c>
      <c r="AC757">
        <f t="shared" si="107"/>
        <v>-1</v>
      </c>
    </row>
    <row r="758" spans="1:29" x14ac:dyDescent="0.25">
      <c r="A758">
        <v>20161117</v>
      </c>
      <c r="B758">
        <v>182</v>
      </c>
      <c r="C758">
        <v>182.5</v>
      </c>
      <c r="D758">
        <v>180.5</v>
      </c>
      <c r="E758">
        <v>181.5</v>
      </c>
      <c r="F758">
        <v>0.83330000000000004</v>
      </c>
      <c r="G758">
        <v>23256.023000000001</v>
      </c>
      <c r="H758">
        <v>180.7</v>
      </c>
      <c r="I758">
        <v>183.3</v>
      </c>
      <c r="J758">
        <v>186.18</v>
      </c>
      <c r="K758">
        <v>183.19</v>
      </c>
      <c r="L758">
        <v>15.46</v>
      </c>
      <c r="M758">
        <v>17.399999999999999</v>
      </c>
      <c r="N758">
        <v>-0.42</v>
      </c>
      <c r="O758">
        <v>-1.4</v>
      </c>
      <c r="P758">
        <v>0.44</v>
      </c>
      <c r="Q758">
        <v>-0.98</v>
      </c>
      <c r="R758">
        <f t="shared" si="102"/>
        <v>1</v>
      </c>
      <c r="S758">
        <f t="shared" si="103"/>
        <v>1</v>
      </c>
      <c r="V758">
        <f t="shared" si="99"/>
        <v>-4.5399999999999991</v>
      </c>
      <c r="W758">
        <f t="shared" si="101"/>
        <v>0</v>
      </c>
      <c r="X758">
        <f t="shared" si="100"/>
        <v>-0.98</v>
      </c>
      <c r="Y758">
        <f t="shared" si="104"/>
        <v>1</v>
      </c>
      <c r="AA758">
        <f t="shared" si="105"/>
        <v>187.66761016398786</v>
      </c>
      <c r="AB758">
        <f t="shared" si="106"/>
        <v>184.69238983601215</v>
      </c>
      <c r="AC758">
        <f t="shared" si="107"/>
        <v>-1</v>
      </c>
    </row>
    <row r="759" spans="1:29" x14ac:dyDescent="0.25">
      <c r="A759">
        <v>20161118</v>
      </c>
      <c r="B759">
        <v>181.5</v>
      </c>
      <c r="C759">
        <v>181.5</v>
      </c>
      <c r="D759">
        <v>180</v>
      </c>
      <c r="E759">
        <v>181</v>
      </c>
      <c r="F759">
        <v>-0.27550000000000002</v>
      </c>
      <c r="G759">
        <v>23731.434000000001</v>
      </c>
      <c r="H759">
        <v>180.6</v>
      </c>
      <c r="I759">
        <v>182.95</v>
      </c>
      <c r="J759">
        <v>185.8</v>
      </c>
      <c r="K759">
        <v>183.33</v>
      </c>
      <c r="L759">
        <v>16.11</v>
      </c>
      <c r="M759">
        <v>16.97</v>
      </c>
      <c r="N759">
        <v>-0.63</v>
      </c>
      <c r="O759">
        <v>-1.48</v>
      </c>
      <c r="P759">
        <v>0.22</v>
      </c>
      <c r="Q759">
        <v>-1.07</v>
      </c>
      <c r="R759">
        <f t="shared" si="102"/>
        <v>-1</v>
      </c>
      <c r="S759">
        <f t="shared" si="103"/>
        <v>0</v>
      </c>
      <c r="V759">
        <f t="shared" si="99"/>
        <v>-3.8900000000000006</v>
      </c>
      <c r="W759">
        <f t="shared" si="101"/>
        <v>0</v>
      </c>
      <c r="X759">
        <f t="shared" si="100"/>
        <v>-0.85</v>
      </c>
      <c r="Y759">
        <f t="shared" si="104"/>
        <v>1</v>
      </c>
      <c r="AA759">
        <f t="shared" si="105"/>
        <v>187.49686888120445</v>
      </c>
      <c r="AB759">
        <f t="shared" si="106"/>
        <v>184.10313111879557</v>
      </c>
      <c r="AC759">
        <f t="shared" si="107"/>
        <v>-1</v>
      </c>
    </row>
    <row r="760" spans="1:29" x14ac:dyDescent="0.25">
      <c r="A760">
        <v>20161121</v>
      </c>
      <c r="B760">
        <v>180.5</v>
      </c>
      <c r="C760">
        <v>181.5</v>
      </c>
      <c r="D760">
        <v>180</v>
      </c>
      <c r="E760">
        <v>181</v>
      </c>
      <c r="F760">
        <v>0</v>
      </c>
      <c r="G760">
        <v>15622.673000000001</v>
      </c>
      <c r="H760">
        <v>180.7</v>
      </c>
      <c r="I760">
        <v>182.15</v>
      </c>
      <c r="J760">
        <v>185.3</v>
      </c>
      <c r="K760">
        <v>183.44</v>
      </c>
      <c r="L760">
        <v>16.53</v>
      </c>
      <c r="M760">
        <v>16.82</v>
      </c>
      <c r="N760">
        <v>-0.81</v>
      </c>
      <c r="O760">
        <v>-1.53</v>
      </c>
      <c r="P760">
        <v>0.17</v>
      </c>
      <c r="Q760">
        <v>-0.63</v>
      </c>
      <c r="R760">
        <f t="shared" si="102"/>
        <v>0</v>
      </c>
      <c r="S760">
        <f t="shared" si="103"/>
        <v>1</v>
      </c>
      <c r="V760">
        <f t="shared" si="99"/>
        <v>-3.4699999999999989</v>
      </c>
      <c r="W760">
        <f t="shared" si="101"/>
        <v>0</v>
      </c>
      <c r="X760">
        <f t="shared" si="100"/>
        <v>-0.72</v>
      </c>
      <c r="Y760">
        <f t="shared" si="104"/>
        <v>1</v>
      </c>
      <c r="AA760">
        <f t="shared" si="105"/>
        <v>187.31486947468068</v>
      </c>
      <c r="AB760">
        <f t="shared" si="106"/>
        <v>183.28513052531935</v>
      </c>
      <c r="AC760">
        <f t="shared" si="107"/>
        <v>-1</v>
      </c>
    </row>
    <row r="761" spans="1:29" x14ac:dyDescent="0.25">
      <c r="A761">
        <v>20161122</v>
      </c>
      <c r="B761">
        <v>182</v>
      </c>
      <c r="C761">
        <v>185</v>
      </c>
      <c r="D761">
        <v>181.5</v>
      </c>
      <c r="E761">
        <v>184</v>
      </c>
      <c r="F761">
        <v>1.6575</v>
      </c>
      <c r="G761">
        <v>31348.116999999998</v>
      </c>
      <c r="H761">
        <v>181.5</v>
      </c>
      <c r="I761">
        <v>181.7</v>
      </c>
      <c r="J761">
        <v>184.85</v>
      </c>
      <c r="K761">
        <v>183.62</v>
      </c>
      <c r="L761">
        <v>29.54</v>
      </c>
      <c r="M761">
        <v>21.06</v>
      </c>
      <c r="N761">
        <v>-0.91</v>
      </c>
      <c r="O761">
        <v>-1.31</v>
      </c>
      <c r="P761">
        <v>1.38</v>
      </c>
      <c r="Q761">
        <v>1.27</v>
      </c>
      <c r="R761">
        <f t="shared" si="102"/>
        <v>1</v>
      </c>
      <c r="S761">
        <f t="shared" si="103"/>
        <v>1</v>
      </c>
      <c r="V761">
        <f t="shared" si="99"/>
        <v>0</v>
      </c>
      <c r="W761">
        <f t="shared" si="101"/>
        <v>1</v>
      </c>
      <c r="X761">
        <f t="shared" si="100"/>
        <v>-0.4</v>
      </c>
      <c r="Y761">
        <f t="shared" si="104"/>
        <v>1</v>
      </c>
      <c r="AA761">
        <f t="shared" si="105"/>
        <v>187.22694320504297</v>
      </c>
      <c r="AB761">
        <f t="shared" si="106"/>
        <v>182.47305679495702</v>
      </c>
      <c r="AC761">
        <f t="shared" si="107"/>
        <v>0</v>
      </c>
    </row>
    <row r="762" spans="1:29" x14ac:dyDescent="0.25">
      <c r="A762">
        <v>20161123</v>
      </c>
      <c r="B762">
        <v>184.5</v>
      </c>
      <c r="C762">
        <v>186.5</v>
      </c>
      <c r="D762">
        <v>184</v>
      </c>
      <c r="E762">
        <v>185.5</v>
      </c>
      <c r="F762">
        <v>0.81520000000000004</v>
      </c>
      <c r="G762">
        <v>23068.605</v>
      </c>
      <c r="H762">
        <v>182.6</v>
      </c>
      <c r="I762">
        <v>182.05</v>
      </c>
      <c r="J762">
        <v>184.55</v>
      </c>
      <c r="K762">
        <v>183.76</v>
      </c>
      <c r="L762">
        <v>48.58</v>
      </c>
      <c r="M762">
        <v>30.24</v>
      </c>
      <c r="N762">
        <v>-0.93</v>
      </c>
      <c r="O762">
        <v>-1</v>
      </c>
      <c r="P762">
        <v>1.59</v>
      </c>
      <c r="Q762">
        <v>1.9</v>
      </c>
      <c r="R762">
        <f t="shared" si="102"/>
        <v>1</v>
      </c>
      <c r="S762">
        <f t="shared" si="103"/>
        <v>1</v>
      </c>
      <c r="V762">
        <f t="shared" si="99"/>
        <v>0</v>
      </c>
      <c r="W762">
        <f t="shared" si="101"/>
        <v>0</v>
      </c>
      <c r="X762">
        <f t="shared" si="100"/>
        <v>-6.9999999999999951E-2</v>
      </c>
      <c r="Y762">
        <f t="shared" si="104"/>
        <v>1</v>
      </c>
      <c r="AA762">
        <f t="shared" si="105"/>
        <v>187.26897977189975</v>
      </c>
      <c r="AB762">
        <f t="shared" si="106"/>
        <v>181.83102022810027</v>
      </c>
      <c r="AC762">
        <f t="shared" si="107"/>
        <v>0</v>
      </c>
    </row>
    <row r="763" spans="1:29" x14ac:dyDescent="0.25">
      <c r="A763">
        <v>20161124</v>
      </c>
      <c r="B763">
        <v>184</v>
      </c>
      <c r="C763">
        <v>185</v>
      </c>
      <c r="D763">
        <v>183</v>
      </c>
      <c r="E763">
        <v>183</v>
      </c>
      <c r="F763">
        <v>-1.3476999999999999</v>
      </c>
      <c r="G763">
        <v>19098.768</v>
      </c>
      <c r="H763">
        <v>182.9</v>
      </c>
      <c r="I763">
        <v>181.8</v>
      </c>
      <c r="J763">
        <v>184.28</v>
      </c>
      <c r="K763">
        <v>183.86</v>
      </c>
      <c r="L763">
        <v>50.17</v>
      </c>
      <c r="M763">
        <v>36.880000000000003</v>
      </c>
      <c r="N763">
        <v>-0.93</v>
      </c>
      <c r="O763">
        <v>-0.95</v>
      </c>
      <c r="P763">
        <v>0.05</v>
      </c>
      <c r="Q763">
        <v>0.66</v>
      </c>
      <c r="R763">
        <f t="shared" si="102"/>
        <v>-1</v>
      </c>
      <c r="S763">
        <f t="shared" si="103"/>
        <v>0</v>
      </c>
      <c r="V763">
        <f t="shared" si="99"/>
        <v>0</v>
      </c>
      <c r="W763">
        <f t="shared" si="101"/>
        <v>0</v>
      </c>
      <c r="X763">
        <f t="shared" si="100"/>
        <v>-1.9999999999999907E-2</v>
      </c>
      <c r="Y763">
        <f t="shared" si="104"/>
        <v>1</v>
      </c>
      <c r="AA763">
        <f t="shared" si="105"/>
        <v>187.30515768184074</v>
      </c>
      <c r="AB763">
        <f t="shared" si="106"/>
        <v>181.25484231815926</v>
      </c>
      <c r="AC763">
        <f t="shared" si="107"/>
        <v>0</v>
      </c>
    </row>
    <row r="764" spans="1:29" x14ac:dyDescent="0.25">
      <c r="A764">
        <v>20161125</v>
      </c>
      <c r="B764">
        <v>182.5</v>
      </c>
      <c r="C764">
        <v>183.5</v>
      </c>
      <c r="D764">
        <v>182</v>
      </c>
      <c r="E764">
        <v>182</v>
      </c>
      <c r="F764">
        <v>-0.5464</v>
      </c>
      <c r="G764">
        <v>10226.870000000001</v>
      </c>
      <c r="H764">
        <v>183.1</v>
      </c>
      <c r="I764">
        <v>181.85</v>
      </c>
      <c r="J764">
        <v>183.9</v>
      </c>
      <c r="K764">
        <v>183.95</v>
      </c>
      <c r="L764">
        <v>46.78</v>
      </c>
      <c r="M764">
        <v>40.18</v>
      </c>
      <c r="N764">
        <v>-0.94</v>
      </c>
      <c r="O764">
        <v>-0.98</v>
      </c>
      <c r="P764">
        <v>-0.6</v>
      </c>
      <c r="Q764">
        <v>0.08</v>
      </c>
      <c r="R764">
        <f t="shared" si="102"/>
        <v>-1</v>
      </c>
      <c r="S764">
        <f t="shared" si="103"/>
        <v>0</v>
      </c>
      <c r="V764">
        <f t="shared" si="99"/>
        <v>0</v>
      </c>
      <c r="W764">
        <f t="shared" si="101"/>
        <v>0</v>
      </c>
      <c r="X764">
        <f t="shared" si="100"/>
        <v>-4.0000000000000036E-2</v>
      </c>
      <c r="Y764">
        <f t="shared" si="104"/>
        <v>-1</v>
      </c>
      <c r="AA764">
        <f t="shared" si="105"/>
        <v>187.21271172908237</v>
      </c>
      <c r="AB764">
        <f t="shared" si="106"/>
        <v>180.58728827091764</v>
      </c>
      <c r="AC764">
        <f t="shared" si="107"/>
        <v>0</v>
      </c>
    </row>
    <row r="765" spans="1:29" x14ac:dyDescent="0.25">
      <c r="A765">
        <v>20161128</v>
      </c>
      <c r="B765">
        <v>181.5</v>
      </c>
      <c r="C765">
        <v>184</v>
      </c>
      <c r="D765">
        <v>181.5</v>
      </c>
      <c r="E765">
        <v>184</v>
      </c>
      <c r="F765">
        <v>1.0989</v>
      </c>
      <c r="G765">
        <v>22360.42</v>
      </c>
      <c r="H765">
        <v>183.7</v>
      </c>
      <c r="I765">
        <v>182.2</v>
      </c>
      <c r="J765">
        <v>183.68</v>
      </c>
      <c r="K765">
        <v>184.11</v>
      </c>
      <c r="L765">
        <v>51.7</v>
      </c>
      <c r="M765">
        <v>44.02</v>
      </c>
      <c r="N765">
        <v>-0.92</v>
      </c>
      <c r="O765">
        <v>-0.83</v>
      </c>
      <c r="P765">
        <v>0.16</v>
      </c>
      <c r="Q765">
        <v>0.99</v>
      </c>
      <c r="R765">
        <f t="shared" si="102"/>
        <v>1</v>
      </c>
      <c r="S765">
        <f t="shared" si="103"/>
        <v>1</v>
      </c>
      <c r="V765">
        <f t="shared" si="99"/>
        <v>0</v>
      </c>
      <c r="W765">
        <f t="shared" si="101"/>
        <v>0</v>
      </c>
      <c r="X765">
        <f t="shared" si="100"/>
        <v>9.000000000000008E-2</v>
      </c>
      <c r="Y765">
        <f t="shared" si="104"/>
        <v>1</v>
      </c>
      <c r="AA765">
        <f t="shared" si="105"/>
        <v>187.21194832918036</v>
      </c>
      <c r="AB765">
        <f t="shared" si="106"/>
        <v>180.14805167081965</v>
      </c>
      <c r="AC765">
        <f t="shared" si="107"/>
        <v>0</v>
      </c>
    </row>
    <row r="766" spans="1:29" x14ac:dyDescent="0.25">
      <c r="A766">
        <v>20161129</v>
      </c>
      <c r="B766">
        <v>183.5</v>
      </c>
      <c r="C766">
        <v>185</v>
      </c>
      <c r="D766">
        <v>182</v>
      </c>
      <c r="E766">
        <v>182</v>
      </c>
      <c r="F766">
        <v>-1.087</v>
      </c>
      <c r="G766">
        <v>26894.638999999999</v>
      </c>
      <c r="H766">
        <v>183.3</v>
      </c>
      <c r="I766">
        <v>182.4</v>
      </c>
      <c r="J766">
        <v>183.3</v>
      </c>
      <c r="K766">
        <v>184.21</v>
      </c>
      <c r="L766">
        <v>44.72</v>
      </c>
      <c r="M766">
        <v>44.25</v>
      </c>
      <c r="N766">
        <v>-0.91</v>
      </c>
      <c r="O766">
        <v>-0.86</v>
      </c>
      <c r="P766">
        <v>-0.71</v>
      </c>
      <c r="Q766">
        <v>-0.22</v>
      </c>
      <c r="R766">
        <f t="shared" si="102"/>
        <v>-1</v>
      </c>
      <c r="S766">
        <f t="shared" si="103"/>
        <v>0</v>
      </c>
      <c r="V766">
        <f t="shared" si="99"/>
        <v>0</v>
      </c>
      <c r="W766">
        <f t="shared" si="101"/>
        <v>0</v>
      </c>
      <c r="X766">
        <f t="shared" si="100"/>
        <v>5.0000000000000044E-2</v>
      </c>
      <c r="Y766">
        <f t="shared" si="104"/>
        <v>-1</v>
      </c>
      <c r="AA766">
        <f t="shared" si="105"/>
        <v>187.01420772170863</v>
      </c>
      <c r="AB766">
        <f t="shared" si="106"/>
        <v>179.58579227829139</v>
      </c>
      <c r="AC766">
        <f t="shared" si="107"/>
        <v>0</v>
      </c>
    </row>
    <row r="767" spans="1:29" x14ac:dyDescent="0.25">
      <c r="A767">
        <v>20161130</v>
      </c>
      <c r="B767">
        <v>181.5</v>
      </c>
      <c r="C767">
        <v>183</v>
      </c>
      <c r="D767">
        <v>181.5</v>
      </c>
      <c r="E767">
        <v>183</v>
      </c>
      <c r="F767">
        <v>0.54949999999999999</v>
      </c>
      <c r="G767">
        <v>54053.277000000002</v>
      </c>
      <c r="H767">
        <v>182.8</v>
      </c>
      <c r="I767">
        <v>182.7</v>
      </c>
      <c r="J767">
        <v>183.15</v>
      </c>
      <c r="K767">
        <v>184.37</v>
      </c>
      <c r="L767">
        <v>45.2</v>
      </c>
      <c r="M767">
        <v>44.57</v>
      </c>
      <c r="N767">
        <v>-0.89</v>
      </c>
      <c r="O767">
        <v>-0.8</v>
      </c>
      <c r="P767">
        <v>0.11</v>
      </c>
      <c r="Q767">
        <v>0.16</v>
      </c>
      <c r="R767">
        <f t="shared" si="102"/>
        <v>1</v>
      </c>
      <c r="S767">
        <f t="shared" si="103"/>
        <v>1</v>
      </c>
      <c r="V767">
        <f t="shared" si="99"/>
        <v>0</v>
      </c>
      <c r="W767">
        <f t="shared" si="101"/>
        <v>0</v>
      </c>
      <c r="X767">
        <f t="shared" si="100"/>
        <v>8.9999999999999969E-2</v>
      </c>
      <c r="Y767">
        <f t="shared" si="104"/>
        <v>1</v>
      </c>
      <c r="AA767">
        <f t="shared" si="105"/>
        <v>186.99007434823858</v>
      </c>
      <c r="AB767">
        <f t="shared" si="106"/>
        <v>179.30992565176143</v>
      </c>
      <c r="AC767">
        <f t="shared" si="107"/>
        <v>0</v>
      </c>
    </row>
    <row r="768" spans="1:29" x14ac:dyDescent="0.25">
      <c r="A768">
        <v>20161201</v>
      </c>
      <c r="B768">
        <v>182</v>
      </c>
      <c r="C768">
        <v>183</v>
      </c>
      <c r="D768">
        <v>181.5</v>
      </c>
      <c r="E768">
        <v>183</v>
      </c>
      <c r="F768">
        <v>0</v>
      </c>
      <c r="G768">
        <v>13923.341</v>
      </c>
      <c r="H768">
        <v>182.8</v>
      </c>
      <c r="I768">
        <v>182.85</v>
      </c>
      <c r="J768">
        <v>183.08</v>
      </c>
      <c r="K768">
        <v>184.51</v>
      </c>
      <c r="L768">
        <v>45.52</v>
      </c>
      <c r="M768">
        <v>44.88</v>
      </c>
      <c r="N768">
        <v>-0.86</v>
      </c>
      <c r="O768">
        <v>-0.74</v>
      </c>
      <c r="P768">
        <v>0.11</v>
      </c>
      <c r="Q768">
        <v>0.08</v>
      </c>
      <c r="R768">
        <f t="shared" si="102"/>
        <v>0</v>
      </c>
      <c r="S768">
        <f t="shared" si="103"/>
        <v>1</v>
      </c>
      <c r="V768">
        <f t="shared" si="99"/>
        <v>0</v>
      </c>
      <c r="W768">
        <f t="shared" si="101"/>
        <v>0</v>
      </c>
      <c r="X768">
        <f t="shared" si="100"/>
        <v>0.12</v>
      </c>
      <c r="Y768">
        <f t="shared" si="104"/>
        <v>1</v>
      </c>
      <c r="AA768">
        <f t="shared" si="105"/>
        <v>186.98401639340821</v>
      </c>
      <c r="AB768">
        <f t="shared" si="106"/>
        <v>179.17598360659181</v>
      </c>
      <c r="AC768">
        <f t="shared" si="107"/>
        <v>0</v>
      </c>
    </row>
    <row r="769" spans="1:29" x14ac:dyDescent="0.25">
      <c r="A769">
        <v>20161202</v>
      </c>
      <c r="B769">
        <v>179</v>
      </c>
      <c r="C769">
        <v>179.5</v>
      </c>
      <c r="D769">
        <v>178</v>
      </c>
      <c r="E769">
        <v>178</v>
      </c>
      <c r="F769">
        <v>-2.7322000000000002</v>
      </c>
      <c r="G769">
        <v>53946.366999999998</v>
      </c>
      <c r="H769">
        <v>182</v>
      </c>
      <c r="I769">
        <v>182.55</v>
      </c>
      <c r="J769">
        <v>182.75</v>
      </c>
      <c r="K769">
        <v>184.53</v>
      </c>
      <c r="L769">
        <v>30.34</v>
      </c>
      <c r="M769">
        <v>40.04</v>
      </c>
      <c r="N769">
        <v>-0.9</v>
      </c>
      <c r="O769">
        <v>-1.08</v>
      </c>
      <c r="P769">
        <v>-2.2000000000000002</v>
      </c>
      <c r="Q769">
        <v>-2.4900000000000002</v>
      </c>
      <c r="R769">
        <f t="shared" si="102"/>
        <v>-1</v>
      </c>
      <c r="S769">
        <f t="shared" si="103"/>
        <v>0</v>
      </c>
      <c r="V769">
        <f t="shared" si="99"/>
        <v>0</v>
      </c>
      <c r="W769">
        <f t="shared" si="101"/>
        <v>-1</v>
      </c>
      <c r="X769">
        <f t="shared" si="100"/>
        <v>-0.18000000000000005</v>
      </c>
      <c r="Y769">
        <f t="shared" si="104"/>
        <v>-1</v>
      </c>
      <c r="AA769">
        <f t="shared" si="105"/>
        <v>186.70646546806617</v>
      </c>
      <c r="AB769">
        <f t="shared" si="106"/>
        <v>178.79353453193383</v>
      </c>
      <c r="AC769">
        <f t="shared" si="107"/>
        <v>-1</v>
      </c>
    </row>
    <row r="770" spans="1:29" x14ac:dyDescent="0.25">
      <c r="A770">
        <v>20161205</v>
      </c>
      <c r="B770">
        <v>178</v>
      </c>
      <c r="C770">
        <v>180</v>
      </c>
      <c r="D770">
        <v>178</v>
      </c>
      <c r="E770">
        <v>179</v>
      </c>
      <c r="F770">
        <v>0.56179999999999997</v>
      </c>
      <c r="G770">
        <v>32249.535</v>
      </c>
      <c r="H770">
        <v>181</v>
      </c>
      <c r="I770">
        <v>182.35</v>
      </c>
      <c r="J770">
        <v>182.25</v>
      </c>
      <c r="K770">
        <v>184.53</v>
      </c>
      <c r="L770">
        <v>24.15</v>
      </c>
      <c r="M770">
        <v>34.74</v>
      </c>
      <c r="N770">
        <v>-0.97</v>
      </c>
      <c r="O770">
        <v>-1.26</v>
      </c>
      <c r="P770">
        <v>-1.1000000000000001</v>
      </c>
      <c r="Q770">
        <v>-1.84</v>
      </c>
      <c r="R770">
        <f t="shared" si="102"/>
        <v>1</v>
      </c>
      <c r="S770">
        <f t="shared" si="103"/>
        <v>1</v>
      </c>
      <c r="V770">
        <f t="shared" ref="V770:V833" si="108">IF(L770&gt;80, L770-80, IF(L770&lt;20, L770-20, 0))</f>
        <v>0</v>
      </c>
      <c r="W770">
        <f t="shared" si="101"/>
        <v>0</v>
      </c>
      <c r="X770">
        <f t="shared" ref="X770:X833" si="109">O770-N770</f>
        <v>-0.29000000000000004</v>
      </c>
      <c r="Y770">
        <f t="shared" si="104"/>
        <v>-1</v>
      </c>
      <c r="AA770">
        <f t="shared" si="105"/>
        <v>186.23913261248606</v>
      </c>
      <c r="AB770">
        <f t="shared" si="106"/>
        <v>178.26086738751394</v>
      </c>
      <c r="AC770">
        <f t="shared" si="107"/>
        <v>0</v>
      </c>
    </row>
    <row r="771" spans="1:29" x14ac:dyDescent="0.25">
      <c r="A771">
        <v>20161206</v>
      </c>
      <c r="B771">
        <v>181</v>
      </c>
      <c r="C771">
        <v>183</v>
      </c>
      <c r="D771">
        <v>180.5</v>
      </c>
      <c r="E771">
        <v>182</v>
      </c>
      <c r="F771">
        <v>1.6759999999999999</v>
      </c>
      <c r="G771">
        <v>27728.861000000001</v>
      </c>
      <c r="H771">
        <v>181</v>
      </c>
      <c r="I771">
        <v>182.15</v>
      </c>
      <c r="J771">
        <v>181.93</v>
      </c>
      <c r="K771">
        <v>184.5</v>
      </c>
      <c r="L771">
        <v>35.15</v>
      </c>
      <c r="M771">
        <v>34.880000000000003</v>
      </c>
      <c r="N771">
        <v>-1.01</v>
      </c>
      <c r="O771">
        <v>-1.1499999999999999</v>
      </c>
      <c r="P771">
        <v>0.55000000000000004</v>
      </c>
      <c r="Q771">
        <v>-0.08</v>
      </c>
      <c r="R771">
        <f t="shared" si="102"/>
        <v>1</v>
      </c>
      <c r="S771">
        <f t="shared" si="103"/>
        <v>1</v>
      </c>
      <c r="V771">
        <f t="shared" si="108"/>
        <v>0</v>
      </c>
      <c r="W771">
        <f t="shared" ref="W771:W834" si="110">IF(AND(L770&lt;M770, L771&gt;=M771), 1, IF(AND(L770&gt;M770, L771&lt;=M771), -1, 0))</f>
        <v>1</v>
      </c>
      <c r="X771">
        <f t="shared" si="109"/>
        <v>-0.1399999999999999</v>
      </c>
      <c r="Y771">
        <f t="shared" si="104"/>
        <v>1</v>
      </c>
      <c r="AA771">
        <f t="shared" si="105"/>
        <v>185.89018484417079</v>
      </c>
      <c r="AB771">
        <f t="shared" si="106"/>
        <v>177.96981515582922</v>
      </c>
      <c r="AC771">
        <f t="shared" si="107"/>
        <v>0</v>
      </c>
    </row>
    <row r="772" spans="1:29" x14ac:dyDescent="0.25">
      <c r="A772">
        <v>20161207</v>
      </c>
      <c r="B772">
        <v>183</v>
      </c>
      <c r="C772">
        <v>183.5</v>
      </c>
      <c r="D772">
        <v>181.5</v>
      </c>
      <c r="E772">
        <v>181.5</v>
      </c>
      <c r="F772">
        <v>-0.2747</v>
      </c>
      <c r="G772">
        <v>14529.26</v>
      </c>
      <c r="H772">
        <v>180.7</v>
      </c>
      <c r="I772">
        <v>181.75</v>
      </c>
      <c r="J772">
        <v>181.9</v>
      </c>
      <c r="K772">
        <v>184.48</v>
      </c>
      <c r="L772">
        <v>40.1</v>
      </c>
      <c r="M772">
        <v>36.619999999999997</v>
      </c>
      <c r="N772">
        <v>-1.02</v>
      </c>
      <c r="O772">
        <v>-1.08</v>
      </c>
      <c r="P772">
        <v>0.44</v>
      </c>
      <c r="Q772">
        <v>-0.14000000000000001</v>
      </c>
      <c r="R772">
        <f t="shared" ref="R772:R835" si="111">IF(E772&gt;E771, 1, IF(E772&lt;E771, -1, 0))</f>
        <v>-1</v>
      </c>
      <c r="S772">
        <f t="shared" ref="S772:S835" si="112">IF(R772=-1, 0, 1)</f>
        <v>0</v>
      </c>
      <c r="V772">
        <f t="shared" si="108"/>
        <v>0</v>
      </c>
      <c r="W772">
        <f t="shared" si="110"/>
        <v>0</v>
      </c>
      <c r="X772">
        <f t="shared" si="109"/>
        <v>-6.0000000000000053E-2</v>
      </c>
      <c r="Y772">
        <f t="shared" ref="Y772:Y835" si="113">IF(X772&gt;X771, 1, IF(X772&lt;X771, -1, 0))</f>
        <v>1</v>
      </c>
      <c r="AA772">
        <f t="shared" si="105"/>
        <v>185.79206616079429</v>
      </c>
      <c r="AB772">
        <f t="shared" si="106"/>
        <v>178.00793383920572</v>
      </c>
      <c r="AC772">
        <f t="shared" si="107"/>
        <v>0</v>
      </c>
    </row>
    <row r="773" spans="1:29" x14ac:dyDescent="0.25">
      <c r="A773">
        <v>20161208</v>
      </c>
      <c r="B773">
        <v>184</v>
      </c>
      <c r="C773">
        <v>185.5</v>
      </c>
      <c r="D773">
        <v>183</v>
      </c>
      <c r="E773">
        <v>185.5</v>
      </c>
      <c r="F773">
        <v>2.2039</v>
      </c>
      <c r="G773">
        <v>27276.758000000002</v>
      </c>
      <c r="H773">
        <v>181.2</v>
      </c>
      <c r="I773">
        <v>182</v>
      </c>
      <c r="J773">
        <v>181.9</v>
      </c>
      <c r="K773">
        <v>184.58</v>
      </c>
      <c r="L773">
        <v>60.07</v>
      </c>
      <c r="M773">
        <v>44.43</v>
      </c>
      <c r="N773">
        <v>-0.96</v>
      </c>
      <c r="O773">
        <v>-0.7</v>
      </c>
      <c r="P773">
        <v>2.37</v>
      </c>
      <c r="Q773">
        <v>1.92</v>
      </c>
      <c r="R773">
        <f t="shared" si="111"/>
        <v>1</v>
      </c>
      <c r="S773">
        <f t="shared" si="112"/>
        <v>1</v>
      </c>
      <c r="V773">
        <f t="shared" si="108"/>
        <v>0</v>
      </c>
      <c r="W773">
        <f t="shared" si="110"/>
        <v>0</v>
      </c>
      <c r="X773">
        <f t="shared" si="109"/>
        <v>0.26</v>
      </c>
      <c r="Y773">
        <f t="shared" si="113"/>
        <v>1</v>
      </c>
      <c r="AA773">
        <f t="shared" si="105"/>
        <v>185.64676540498601</v>
      </c>
      <c r="AB773">
        <f t="shared" si="106"/>
        <v>178.153234595014</v>
      </c>
      <c r="AC773">
        <f t="shared" si="107"/>
        <v>0</v>
      </c>
    </row>
    <row r="774" spans="1:29" x14ac:dyDescent="0.25">
      <c r="A774">
        <v>20161209</v>
      </c>
      <c r="B774">
        <v>186</v>
      </c>
      <c r="C774">
        <v>186</v>
      </c>
      <c r="D774">
        <v>184.5</v>
      </c>
      <c r="E774">
        <v>186</v>
      </c>
      <c r="F774">
        <v>0.26950000000000002</v>
      </c>
      <c r="G774">
        <v>24890.768</v>
      </c>
      <c r="H774">
        <v>182.8</v>
      </c>
      <c r="I774">
        <v>182.4</v>
      </c>
      <c r="J774">
        <v>182.13</v>
      </c>
      <c r="K774">
        <v>184.71</v>
      </c>
      <c r="L774">
        <v>73.38</v>
      </c>
      <c r="M774">
        <v>54.08</v>
      </c>
      <c r="N774">
        <v>-0.84</v>
      </c>
      <c r="O774">
        <v>-0.36</v>
      </c>
      <c r="P774">
        <v>1.75</v>
      </c>
      <c r="Q774">
        <v>1.97</v>
      </c>
      <c r="R774">
        <f t="shared" si="111"/>
        <v>1</v>
      </c>
      <c r="S774">
        <f t="shared" si="112"/>
        <v>1</v>
      </c>
      <c r="V774">
        <f t="shared" si="108"/>
        <v>0</v>
      </c>
      <c r="W774">
        <f t="shared" si="110"/>
        <v>0</v>
      </c>
      <c r="X774">
        <f t="shared" si="109"/>
        <v>0.48</v>
      </c>
      <c r="Y774">
        <f t="shared" si="113"/>
        <v>1</v>
      </c>
      <c r="AA774">
        <f t="shared" si="105"/>
        <v>185.66244094076603</v>
      </c>
      <c r="AB774">
        <f t="shared" si="106"/>
        <v>178.59755905923396</v>
      </c>
      <c r="AC774">
        <f t="shared" si="107"/>
        <v>1</v>
      </c>
    </row>
    <row r="775" spans="1:29" x14ac:dyDescent="0.25">
      <c r="A775">
        <v>20161212</v>
      </c>
      <c r="B775">
        <v>186</v>
      </c>
      <c r="C775">
        <v>187</v>
      </c>
      <c r="D775">
        <v>184</v>
      </c>
      <c r="E775">
        <v>185</v>
      </c>
      <c r="F775">
        <v>-0.53759999999999997</v>
      </c>
      <c r="G775">
        <v>18817.93</v>
      </c>
      <c r="H775">
        <v>184</v>
      </c>
      <c r="I775">
        <v>182.5</v>
      </c>
      <c r="J775">
        <v>182.35</v>
      </c>
      <c r="K775">
        <v>184.88</v>
      </c>
      <c r="L775">
        <v>74.84</v>
      </c>
      <c r="M775">
        <v>61</v>
      </c>
      <c r="N775">
        <v>-0.7</v>
      </c>
      <c r="O775">
        <v>-0.16</v>
      </c>
      <c r="P775">
        <v>0.54</v>
      </c>
      <c r="Q775">
        <v>1.37</v>
      </c>
      <c r="R775">
        <f t="shared" si="111"/>
        <v>-1</v>
      </c>
      <c r="S775">
        <f t="shared" si="112"/>
        <v>0</v>
      </c>
      <c r="V775">
        <f t="shared" si="108"/>
        <v>0</v>
      </c>
      <c r="W775">
        <f t="shared" si="110"/>
        <v>0</v>
      </c>
      <c r="X775">
        <f t="shared" si="109"/>
        <v>0.53999999999999992</v>
      </c>
      <c r="Y775">
        <f t="shared" si="113"/>
        <v>1</v>
      </c>
      <c r="AA775">
        <f t="shared" si="105"/>
        <v>185.60534314627506</v>
      </c>
      <c r="AB775">
        <f t="shared" si="106"/>
        <v>179.09465685372493</v>
      </c>
      <c r="AC775">
        <f t="shared" si="107"/>
        <v>0</v>
      </c>
    </row>
    <row r="776" spans="1:29" x14ac:dyDescent="0.25">
      <c r="A776">
        <v>20161213</v>
      </c>
      <c r="B776">
        <v>186.5</v>
      </c>
      <c r="C776">
        <v>186.5</v>
      </c>
      <c r="D776">
        <v>184.5</v>
      </c>
      <c r="E776">
        <v>186</v>
      </c>
      <c r="F776">
        <v>0.54049999999999998</v>
      </c>
      <c r="G776">
        <v>23692.594000000001</v>
      </c>
      <c r="H776">
        <v>184.8</v>
      </c>
      <c r="I776">
        <v>182.9</v>
      </c>
      <c r="J776">
        <v>182.65</v>
      </c>
      <c r="K776">
        <v>185.06</v>
      </c>
      <c r="L776">
        <v>79.53</v>
      </c>
      <c r="M776">
        <v>67.180000000000007</v>
      </c>
      <c r="N776">
        <v>-0.55000000000000004</v>
      </c>
      <c r="O776">
        <v>7.0000000000000007E-2</v>
      </c>
      <c r="P776">
        <v>0.65</v>
      </c>
      <c r="Q776">
        <v>1.69</v>
      </c>
      <c r="R776">
        <f t="shared" si="111"/>
        <v>1</v>
      </c>
      <c r="S776">
        <f t="shared" si="112"/>
        <v>1</v>
      </c>
      <c r="V776">
        <f t="shared" si="108"/>
        <v>0</v>
      </c>
      <c r="W776">
        <f t="shared" si="110"/>
        <v>0</v>
      </c>
      <c r="X776">
        <f t="shared" si="109"/>
        <v>0.62000000000000011</v>
      </c>
      <c r="Y776">
        <f t="shared" si="113"/>
        <v>1</v>
      </c>
      <c r="AA776">
        <f t="shared" si="105"/>
        <v>185.57841663702419</v>
      </c>
      <c r="AB776">
        <f t="shared" si="106"/>
        <v>179.72158336297582</v>
      </c>
      <c r="AC776">
        <f t="shared" si="107"/>
        <v>1</v>
      </c>
    </row>
    <row r="777" spans="1:29" x14ac:dyDescent="0.25">
      <c r="A777">
        <v>20161214</v>
      </c>
      <c r="B777">
        <v>186.5</v>
      </c>
      <c r="C777">
        <v>187.5</v>
      </c>
      <c r="D777">
        <v>185.5</v>
      </c>
      <c r="E777">
        <v>187.5</v>
      </c>
      <c r="F777">
        <v>0.80649999999999999</v>
      </c>
      <c r="G777">
        <v>16768.971000000001</v>
      </c>
      <c r="H777">
        <v>186</v>
      </c>
      <c r="I777">
        <v>183.35</v>
      </c>
      <c r="J777">
        <v>183.03</v>
      </c>
      <c r="K777">
        <v>185.29</v>
      </c>
      <c r="L777">
        <v>86.35</v>
      </c>
      <c r="M777">
        <v>73.569999999999993</v>
      </c>
      <c r="N777">
        <v>-0.36</v>
      </c>
      <c r="O777">
        <v>0.38</v>
      </c>
      <c r="P777">
        <v>0.81</v>
      </c>
      <c r="Q777">
        <v>2.2599999999999998</v>
      </c>
      <c r="R777">
        <f t="shared" si="111"/>
        <v>1</v>
      </c>
      <c r="S777">
        <f t="shared" si="112"/>
        <v>1</v>
      </c>
      <c r="V777">
        <f t="shared" si="108"/>
        <v>6.3499999999999943</v>
      </c>
      <c r="W777">
        <f t="shared" si="110"/>
        <v>0</v>
      </c>
      <c r="X777">
        <f t="shared" si="109"/>
        <v>0.74</v>
      </c>
      <c r="Y777">
        <f t="shared" si="113"/>
        <v>1</v>
      </c>
      <c r="AA777">
        <f t="shared" si="105"/>
        <v>185.62135948876261</v>
      </c>
      <c r="AB777">
        <f t="shared" si="106"/>
        <v>180.4386405112374</v>
      </c>
      <c r="AC777">
        <f t="shared" si="107"/>
        <v>1</v>
      </c>
    </row>
    <row r="778" spans="1:29" x14ac:dyDescent="0.25">
      <c r="A778">
        <v>20161215</v>
      </c>
      <c r="B778">
        <v>185</v>
      </c>
      <c r="C778">
        <v>187.5</v>
      </c>
      <c r="D778">
        <v>184.5</v>
      </c>
      <c r="E778">
        <v>187</v>
      </c>
      <c r="F778">
        <v>-0.26669999999999999</v>
      </c>
      <c r="G778">
        <v>24244.940999999999</v>
      </c>
      <c r="H778">
        <v>186.3</v>
      </c>
      <c r="I778">
        <v>183.75</v>
      </c>
      <c r="J778">
        <v>183.3</v>
      </c>
      <c r="K778">
        <v>185.37</v>
      </c>
      <c r="L778">
        <v>89.15</v>
      </c>
      <c r="M778">
        <v>78.760000000000005</v>
      </c>
      <c r="N778">
        <v>-0.18</v>
      </c>
      <c r="O778">
        <v>0.56999999999999995</v>
      </c>
      <c r="P778">
        <v>0.38</v>
      </c>
      <c r="Q778">
        <v>1.77</v>
      </c>
      <c r="R778">
        <f t="shared" si="111"/>
        <v>-1</v>
      </c>
      <c r="S778">
        <f t="shared" si="112"/>
        <v>0</v>
      </c>
      <c r="V778">
        <f t="shared" si="108"/>
        <v>9.1500000000000057</v>
      </c>
      <c r="W778">
        <f t="shared" si="110"/>
        <v>0</v>
      </c>
      <c r="X778">
        <f t="shared" si="109"/>
        <v>0.75</v>
      </c>
      <c r="Y778">
        <f t="shared" si="113"/>
        <v>1</v>
      </c>
      <c r="AA778">
        <f t="shared" si="105"/>
        <v>185.56799823633091</v>
      </c>
      <c r="AB778">
        <f t="shared" si="106"/>
        <v>181.03200176366911</v>
      </c>
      <c r="AC778">
        <f t="shared" si="107"/>
        <v>1</v>
      </c>
    </row>
    <row r="779" spans="1:29" x14ac:dyDescent="0.25">
      <c r="A779">
        <v>20161216</v>
      </c>
      <c r="B779">
        <v>185.5</v>
      </c>
      <c r="C779">
        <v>187</v>
      </c>
      <c r="D779">
        <v>185</v>
      </c>
      <c r="E779">
        <v>185</v>
      </c>
      <c r="F779">
        <v>-1.0694999999999999</v>
      </c>
      <c r="G779">
        <v>36266.938000000002</v>
      </c>
      <c r="H779">
        <v>186.1</v>
      </c>
      <c r="I779">
        <v>184.45</v>
      </c>
      <c r="J779">
        <v>183.5</v>
      </c>
      <c r="K779">
        <v>185.4</v>
      </c>
      <c r="L779">
        <v>80.86</v>
      </c>
      <c r="M779">
        <v>79.459999999999994</v>
      </c>
      <c r="N779">
        <v>-0.03</v>
      </c>
      <c r="O779">
        <v>0.55000000000000004</v>
      </c>
      <c r="P779">
        <v>-0.59</v>
      </c>
      <c r="Q779">
        <v>0.3</v>
      </c>
      <c r="R779">
        <f t="shared" si="111"/>
        <v>-1</v>
      </c>
      <c r="S779">
        <f t="shared" si="112"/>
        <v>0</v>
      </c>
      <c r="V779">
        <f t="shared" si="108"/>
        <v>0.85999999999999943</v>
      </c>
      <c r="W779">
        <f t="shared" si="110"/>
        <v>0</v>
      </c>
      <c r="X779">
        <f t="shared" si="109"/>
        <v>0.58000000000000007</v>
      </c>
      <c r="Y779">
        <f t="shared" si="113"/>
        <v>-1</v>
      </c>
      <c r="AA779">
        <f t="shared" si="105"/>
        <v>185.4628030976132</v>
      </c>
      <c r="AB779">
        <f t="shared" si="106"/>
        <v>181.5371969023868</v>
      </c>
      <c r="AC779">
        <f t="shared" si="107"/>
        <v>0</v>
      </c>
    </row>
    <row r="780" spans="1:29" x14ac:dyDescent="0.25">
      <c r="A780">
        <v>20161219</v>
      </c>
      <c r="B780">
        <v>184</v>
      </c>
      <c r="C780">
        <v>184.5</v>
      </c>
      <c r="D780">
        <v>182.5</v>
      </c>
      <c r="E780">
        <v>182.5</v>
      </c>
      <c r="F780">
        <v>-1.3513999999999999</v>
      </c>
      <c r="G780">
        <v>20553.355</v>
      </c>
      <c r="H780">
        <v>185.6</v>
      </c>
      <c r="I780">
        <v>184.8</v>
      </c>
      <c r="J780">
        <v>183.58</v>
      </c>
      <c r="K780">
        <v>185.38</v>
      </c>
      <c r="L780">
        <v>59.46</v>
      </c>
      <c r="M780">
        <v>72.790000000000006</v>
      </c>
      <c r="N780">
        <v>0.04</v>
      </c>
      <c r="O780">
        <v>0.34</v>
      </c>
      <c r="P780">
        <v>-1.67</v>
      </c>
      <c r="Q780">
        <v>-1.24</v>
      </c>
      <c r="R780">
        <f t="shared" si="111"/>
        <v>-1</v>
      </c>
      <c r="S780">
        <f t="shared" si="112"/>
        <v>0</v>
      </c>
      <c r="V780">
        <f t="shared" si="108"/>
        <v>0</v>
      </c>
      <c r="W780">
        <f t="shared" si="110"/>
        <v>-1</v>
      </c>
      <c r="X780">
        <f t="shared" si="109"/>
        <v>0.30000000000000004</v>
      </c>
      <c r="Y780">
        <f t="shared" si="113"/>
        <v>-1</v>
      </c>
      <c r="AA780">
        <f t="shared" si="105"/>
        <v>185.30114031967182</v>
      </c>
      <c r="AB780">
        <f t="shared" si="106"/>
        <v>181.85885968032821</v>
      </c>
      <c r="AC780">
        <f t="shared" si="107"/>
        <v>0</v>
      </c>
    </row>
    <row r="781" spans="1:29" x14ac:dyDescent="0.25">
      <c r="A781">
        <v>20161220</v>
      </c>
      <c r="B781">
        <v>181</v>
      </c>
      <c r="C781">
        <v>182.5</v>
      </c>
      <c r="D781">
        <v>180</v>
      </c>
      <c r="E781">
        <v>182.5</v>
      </c>
      <c r="F781">
        <v>0</v>
      </c>
      <c r="G781">
        <v>24243.414000000001</v>
      </c>
      <c r="H781">
        <v>184.9</v>
      </c>
      <c r="I781">
        <v>184.85</v>
      </c>
      <c r="J781">
        <v>183.5</v>
      </c>
      <c r="K781">
        <v>185.33</v>
      </c>
      <c r="L781">
        <v>50.75</v>
      </c>
      <c r="M781">
        <v>65.45</v>
      </c>
      <c r="N781">
        <v>7.0000000000000007E-2</v>
      </c>
      <c r="O781">
        <v>0.16</v>
      </c>
      <c r="P781">
        <v>-1.3</v>
      </c>
      <c r="Q781">
        <v>-1.27</v>
      </c>
      <c r="R781">
        <f t="shared" si="111"/>
        <v>0</v>
      </c>
      <c r="S781">
        <f t="shared" si="112"/>
        <v>1</v>
      </c>
      <c r="V781">
        <f t="shared" si="108"/>
        <v>0</v>
      </c>
      <c r="W781">
        <f t="shared" si="110"/>
        <v>0</v>
      </c>
      <c r="X781">
        <f t="shared" si="109"/>
        <v>0.09</v>
      </c>
      <c r="Y781">
        <f t="shared" si="113"/>
        <v>-1</v>
      </c>
      <c r="AA781">
        <f t="shared" si="105"/>
        <v>185.0379268513164</v>
      </c>
      <c r="AB781">
        <f t="shared" si="106"/>
        <v>181.9620731486836</v>
      </c>
      <c r="AC781">
        <f t="shared" si="107"/>
        <v>0</v>
      </c>
    </row>
    <row r="782" spans="1:29" x14ac:dyDescent="0.25">
      <c r="A782">
        <v>20161221</v>
      </c>
      <c r="B782">
        <v>181</v>
      </c>
      <c r="C782">
        <v>182</v>
      </c>
      <c r="D782">
        <v>180</v>
      </c>
      <c r="E782">
        <v>180</v>
      </c>
      <c r="F782">
        <v>-1.3698999999999999</v>
      </c>
      <c r="G782">
        <v>32234.175999999999</v>
      </c>
      <c r="H782">
        <v>183.4</v>
      </c>
      <c r="I782">
        <v>184.7</v>
      </c>
      <c r="J782">
        <v>183.23</v>
      </c>
      <c r="K782">
        <v>185.2</v>
      </c>
      <c r="L782">
        <v>33.83</v>
      </c>
      <c r="M782">
        <v>54.91</v>
      </c>
      <c r="N782">
        <v>0.02</v>
      </c>
      <c r="O782">
        <v>-0.18</v>
      </c>
      <c r="P782">
        <v>-1.85</v>
      </c>
      <c r="Q782">
        <v>-2.54</v>
      </c>
      <c r="R782">
        <f t="shared" si="111"/>
        <v>-1</v>
      </c>
      <c r="S782">
        <f t="shared" si="112"/>
        <v>0</v>
      </c>
      <c r="V782">
        <f t="shared" si="108"/>
        <v>0</v>
      </c>
      <c r="W782">
        <f t="shared" si="110"/>
        <v>0</v>
      </c>
      <c r="X782">
        <f t="shared" si="109"/>
        <v>-0.19999999999999998</v>
      </c>
      <c r="Y782">
        <f t="shared" si="113"/>
        <v>-1</v>
      </c>
      <c r="AA782">
        <f t="shared" si="105"/>
        <v>184.60717791152777</v>
      </c>
      <c r="AB782">
        <f t="shared" si="106"/>
        <v>181.85282208847221</v>
      </c>
      <c r="AC782">
        <f t="shared" si="107"/>
        <v>-1</v>
      </c>
    </row>
    <row r="783" spans="1:29" x14ac:dyDescent="0.25">
      <c r="A783">
        <v>20161222</v>
      </c>
      <c r="B783">
        <v>180</v>
      </c>
      <c r="C783">
        <v>180.5</v>
      </c>
      <c r="D783">
        <v>179</v>
      </c>
      <c r="E783">
        <v>179</v>
      </c>
      <c r="F783">
        <v>-0.55559999999999998</v>
      </c>
      <c r="G783">
        <v>26509.271000000001</v>
      </c>
      <c r="H783">
        <v>181.8</v>
      </c>
      <c r="I783">
        <v>184.05</v>
      </c>
      <c r="J783">
        <v>183.03</v>
      </c>
      <c r="K783">
        <v>185.13</v>
      </c>
      <c r="L783">
        <v>22.56</v>
      </c>
      <c r="M783">
        <v>44.13</v>
      </c>
      <c r="N783">
        <v>-0.09</v>
      </c>
      <c r="O783">
        <v>-0.52</v>
      </c>
      <c r="P783">
        <v>-1.54</v>
      </c>
      <c r="Q783">
        <v>-2.74</v>
      </c>
      <c r="R783">
        <f t="shared" si="111"/>
        <v>-1</v>
      </c>
      <c r="S783">
        <f t="shared" si="112"/>
        <v>0</v>
      </c>
      <c r="V783">
        <f t="shared" si="108"/>
        <v>0</v>
      </c>
      <c r="W783">
        <f t="shared" si="110"/>
        <v>0</v>
      </c>
      <c r="X783">
        <f t="shared" si="109"/>
        <v>-0.43000000000000005</v>
      </c>
      <c r="Y783">
        <f t="shared" si="113"/>
        <v>-1</v>
      </c>
      <c r="AA783">
        <f t="shared" si="105"/>
        <v>184.27025965023458</v>
      </c>
      <c r="AB783">
        <f t="shared" si="106"/>
        <v>181.78974034976542</v>
      </c>
      <c r="AC783">
        <f t="shared" si="107"/>
        <v>-1</v>
      </c>
    </row>
    <row r="784" spans="1:29" x14ac:dyDescent="0.25">
      <c r="A784">
        <v>20161223</v>
      </c>
      <c r="B784">
        <v>179</v>
      </c>
      <c r="C784">
        <v>180</v>
      </c>
      <c r="D784">
        <v>178.5</v>
      </c>
      <c r="E784">
        <v>178.5</v>
      </c>
      <c r="F784">
        <v>-0.27929999999999999</v>
      </c>
      <c r="G784">
        <v>24376.884999999998</v>
      </c>
      <c r="H784">
        <v>180.5</v>
      </c>
      <c r="I784">
        <v>183.3</v>
      </c>
      <c r="J784">
        <v>182.85</v>
      </c>
      <c r="K784">
        <v>185.02</v>
      </c>
      <c r="L784">
        <v>15.04</v>
      </c>
      <c r="M784">
        <v>34.43</v>
      </c>
      <c r="N784">
        <v>-0.24</v>
      </c>
      <c r="O784">
        <v>-0.82</v>
      </c>
      <c r="P784">
        <v>-1.1100000000000001</v>
      </c>
      <c r="Q784">
        <v>-2.62</v>
      </c>
      <c r="R784">
        <f t="shared" si="111"/>
        <v>-1</v>
      </c>
      <c r="S784">
        <f t="shared" si="112"/>
        <v>0</v>
      </c>
      <c r="V784">
        <f t="shared" si="108"/>
        <v>-4.9600000000000009</v>
      </c>
      <c r="W784">
        <f t="shared" si="110"/>
        <v>0</v>
      </c>
      <c r="X784">
        <f t="shared" si="109"/>
        <v>-0.57999999999999996</v>
      </c>
      <c r="Y784">
        <f t="shared" si="113"/>
        <v>-1</v>
      </c>
      <c r="AA784">
        <f t="shared" si="105"/>
        <v>184.00354193681895</v>
      </c>
      <c r="AB784">
        <f t="shared" si="106"/>
        <v>181.69645806318104</v>
      </c>
      <c r="AC784">
        <f t="shared" si="107"/>
        <v>-1</v>
      </c>
    </row>
    <row r="785" spans="1:29" x14ac:dyDescent="0.25">
      <c r="A785">
        <v>20161226</v>
      </c>
      <c r="B785">
        <v>179</v>
      </c>
      <c r="C785">
        <v>180</v>
      </c>
      <c r="D785">
        <v>179</v>
      </c>
      <c r="E785">
        <v>179.5</v>
      </c>
      <c r="F785">
        <v>0.56020000000000003</v>
      </c>
      <c r="G785">
        <v>5694.3580000000002</v>
      </c>
      <c r="H785">
        <v>179.9</v>
      </c>
      <c r="I785">
        <v>182.75</v>
      </c>
      <c r="J785">
        <v>182.63</v>
      </c>
      <c r="K785">
        <v>184.97</v>
      </c>
      <c r="L785">
        <v>13.73</v>
      </c>
      <c r="M785">
        <v>27.53</v>
      </c>
      <c r="N785">
        <v>-0.38</v>
      </c>
      <c r="O785">
        <v>-0.97</v>
      </c>
      <c r="P785">
        <v>-0.22</v>
      </c>
      <c r="Q785">
        <v>-1.78</v>
      </c>
      <c r="R785">
        <f t="shared" si="111"/>
        <v>1</v>
      </c>
      <c r="S785">
        <f t="shared" si="112"/>
        <v>1</v>
      </c>
      <c r="V785">
        <f t="shared" si="108"/>
        <v>-6.27</v>
      </c>
      <c r="W785">
        <f t="shared" si="110"/>
        <v>0</v>
      </c>
      <c r="X785">
        <f t="shared" si="109"/>
        <v>-0.59</v>
      </c>
      <c r="Y785">
        <f t="shared" si="113"/>
        <v>-1</v>
      </c>
      <c r="AA785">
        <f t="shared" si="105"/>
        <v>183.72243947200749</v>
      </c>
      <c r="AB785">
        <f t="shared" si="106"/>
        <v>181.5375605279925</v>
      </c>
      <c r="AC785">
        <f t="shared" si="107"/>
        <v>-1</v>
      </c>
    </row>
    <row r="786" spans="1:29" x14ac:dyDescent="0.25">
      <c r="A786">
        <v>20161227</v>
      </c>
      <c r="B786">
        <v>180</v>
      </c>
      <c r="C786">
        <v>180.5</v>
      </c>
      <c r="D786">
        <v>179.5</v>
      </c>
      <c r="E786">
        <v>180</v>
      </c>
      <c r="F786">
        <v>0.27860000000000001</v>
      </c>
      <c r="G786">
        <v>8276.0869999999995</v>
      </c>
      <c r="H786">
        <v>179.4</v>
      </c>
      <c r="I786">
        <v>182.15</v>
      </c>
      <c r="J786">
        <v>182.53</v>
      </c>
      <c r="K786">
        <v>184.87</v>
      </c>
      <c r="L786">
        <v>14.71</v>
      </c>
      <c r="M786">
        <v>23.26</v>
      </c>
      <c r="N786">
        <v>-0.51</v>
      </c>
      <c r="O786">
        <v>-1.03</v>
      </c>
      <c r="P786">
        <v>0.33</v>
      </c>
      <c r="Q786">
        <v>-1.18</v>
      </c>
      <c r="R786">
        <f t="shared" si="111"/>
        <v>1</v>
      </c>
      <c r="S786">
        <f t="shared" si="112"/>
        <v>1</v>
      </c>
      <c r="V786">
        <f t="shared" si="108"/>
        <v>-5.2899999999999991</v>
      </c>
      <c r="W786">
        <f t="shared" si="110"/>
        <v>0</v>
      </c>
      <c r="X786">
        <f t="shared" si="109"/>
        <v>-0.52</v>
      </c>
      <c r="Y786">
        <f t="shared" si="113"/>
        <v>1</v>
      </c>
      <c r="AA786">
        <f t="shared" si="105"/>
        <v>183.60363448156252</v>
      </c>
      <c r="AB786">
        <f t="shared" si="106"/>
        <v>181.45636551843748</v>
      </c>
      <c r="AC786">
        <f t="shared" si="107"/>
        <v>-1</v>
      </c>
    </row>
    <row r="787" spans="1:29" x14ac:dyDescent="0.25">
      <c r="A787">
        <v>20161228</v>
      </c>
      <c r="B787">
        <v>181</v>
      </c>
      <c r="C787">
        <v>182</v>
      </c>
      <c r="D787">
        <v>180.5</v>
      </c>
      <c r="E787">
        <v>182</v>
      </c>
      <c r="F787">
        <v>1.1111</v>
      </c>
      <c r="G787">
        <v>21441.127</v>
      </c>
      <c r="H787">
        <v>179.8</v>
      </c>
      <c r="I787">
        <v>181.6</v>
      </c>
      <c r="J787">
        <v>182.48</v>
      </c>
      <c r="K787">
        <v>184.78</v>
      </c>
      <c r="L787">
        <v>23.53</v>
      </c>
      <c r="M787">
        <v>23.35</v>
      </c>
      <c r="N787">
        <v>-0.59</v>
      </c>
      <c r="O787">
        <v>-0.91</v>
      </c>
      <c r="P787">
        <v>1.22</v>
      </c>
      <c r="Q787">
        <v>0.22</v>
      </c>
      <c r="R787">
        <f t="shared" si="111"/>
        <v>1</v>
      </c>
      <c r="S787">
        <f t="shared" si="112"/>
        <v>1</v>
      </c>
      <c r="V787">
        <f t="shared" si="108"/>
        <v>0</v>
      </c>
      <c r="W787">
        <f t="shared" si="110"/>
        <v>1</v>
      </c>
      <c r="X787">
        <f t="shared" si="109"/>
        <v>-0.32000000000000006</v>
      </c>
      <c r="Y787">
        <f t="shared" si="113"/>
        <v>1</v>
      </c>
      <c r="AA787">
        <f t="shared" si="105"/>
        <v>183.54508215645555</v>
      </c>
      <c r="AB787">
        <f t="shared" si="106"/>
        <v>181.41491784354443</v>
      </c>
      <c r="AC787">
        <f t="shared" si="107"/>
        <v>0</v>
      </c>
    </row>
    <row r="788" spans="1:29" x14ac:dyDescent="0.25">
      <c r="A788">
        <v>20161229</v>
      </c>
      <c r="B788">
        <v>180</v>
      </c>
      <c r="C788">
        <v>181.5</v>
      </c>
      <c r="D788">
        <v>180</v>
      </c>
      <c r="E788">
        <v>180</v>
      </c>
      <c r="F788">
        <v>-1.0989</v>
      </c>
      <c r="G788">
        <v>30211.763999999999</v>
      </c>
      <c r="H788">
        <v>180</v>
      </c>
      <c r="I788">
        <v>180.9</v>
      </c>
      <c r="J788">
        <v>182.33</v>
      </c>
      <c r="K788">
        <v>184.68</v>
      </c>
      <c r="L788">
        <v>24.02</v>
      </c>
      <c r="M788">
        <v>23.57</v>
      </c>
      <c r="N788">
        <v>-0.67</v>
      </c>
      <c r="O788">
        <v>-0.97</v>
      </c>
      <c r="P788">
        <v>0</v>
      </c>
      <c r="Q788">
        <v>-0.5</v>
      </c>
      <c r="R788">
        <f t="shared" si="111"/>
        <v>-1</v>
      </c>
      <c r="S788">
        <f t="shared" si="112"/>
        <v>0</v>
      </c>
      <c r="V788">
        <f t="shared" si="108"/>
        <v>0</v>
      </c>
      <c r="W788">
        <f t="shared" si="110"/>
        <v>0</v>
      </c>
      <c r="X788">
        <f t="shared" si="109"/>
        <v>-0.29999999999999993</v>
      </c>
      <c r="Y788">
        <f t="shared" si="113"/>
        <v>1</v>
      </c>
      <c r="AA788">
        <f t="shared" si="105"/>
        <v>183.39596200682766</v>
      </c>
      <c r="AB788">
        <f t="shared" si="106"/>
        <v>181.26403799317237</v>
      </c>
      <c r="AC788">
        <f t="shared" si="107"/>
        <v>-1</v>
      </c>
    </row>
    <row r="789" spans="1:29" x14ac:dyDescent="0.25">
      <c r="A789">
        <v>20161230</v>
      </c>
      <c r="B789">
        <v>181</v>
      </c>
      <c r="C789">
        <v>182.5</v>
      </c>
      <c r="D789">
        <v>180</v>
      </c>
      <c r="E789">
        <v>181.5</v>
      </c>
      <c r="F789">
        <v>0.83330000000000004</v>
      </c>
      <c r="G789">
        <v>36748.383000000002</v>
      </c>
      <c r="H789">
        <v>180.6</v>
      </c>
      <c r="I789">
        <v>180.55</v>
      </c>
      <c r="J789">
        <v>182.5</v>
      </c>
      <c r="K789">
        <v>184.58</v>
      </c>
      <c r="L789">
        <v>41.01</v>
      </c>
      <c r="M789">
        <v>29.39</v>
      </c>
      <c r="N789">
        <v>-0.71</v>
      </c>
      <c r="O789">
        <v>-0.88</v>
      </c>
      <c r="P789">
        <v>0.5</v>
      </c>
      <c r="Q789">
        <v>0.53</v>
      </c>
      <c r="R789">
        <f t="shared" si="111"/>
        <v>1</v>
      </c>
      <c r="S789">
        <f t="shared" si="112"/>
        <v>1</v>
      </c>
      <c r="V789">
        <f t="shared" si="108"/>
        <v>0</v>
      </c>
      <c r="W789">
        <f t="shared" si="110"/>
        <v>0</v>
      </c>
      <c r="X789">
        <f t="shared" si="109"/>
        <v>-0.17000000000000004</v>
      </c>
      <c r="Y789">
        <f t="shared" si="113"/>
        <v>1</v>
      </c>
      <c r="AA789">
        <f t="shared" ref="AA789:AA852" si="114">J789+2*_xlfn.STDEV.P(J770:J789)</f>
        <v>183.56883113727099</v>
      </c>
      <c r="AB789">
        <f t="shared" ref="AB789:AB852" si="115">J789-2*_xlfn.STDEV.P(J770:J789)</f>
        <v>181.43116886272901</v>
      </c>
      <c r="AC789">
        <f t="shared" ref="AC789:AC852" si="116">IF(AND(E789&gt;=AA789), 1, IF(AND(E789&lt;=AB789), -1, 0))</f>
        <v>0</v>
      </c>
    </row>
    <row r="790" spans="1:29" x14ac:dyDescent="0.25">
      <c r="A790">
        <v>20170103</v>
      </c>
      <c r="B790">
        <v>181.5</v>
      </c>
      <c r="C790">
        <v>183.5</v>
      </c>
      <c r="D790">
        <v>181</v>
      </c>
      <c r="E790">
        <v>183</v>
      </c>
      <c r="F790">
        <v>0.82640000000000002</v>
      </c>
      <c r="G790">
        <v>23550.782999999999</v>
      </c>
      <c r="H790">
        <v>181.3</v>
      </c>
      <c r="I790">
        <v>180.6</v>
      </c>
      <c r="J790">
        <v>182.7</v>
      </c>
      <c r="K790">
        <v>184.5</v>
      </c>
      <c r="L790">
        <v>57.34</v>
      </c>
      <c r="M790">
        <v>38.700000000000003</v>
      </c>
      <c r="N790">
        <v>-0.7</v>
      </c>
      <c r="O790">
        <v>-0.68</v>
      </c>
      <c r="P790">
        <v>0.94</v>
      </c>
      <c r="Q790">
        <v>1.33</v>
      </c>
      <c r="R790">
        <f t="shared" si="111"/>
        <v>1</v>
      </c>
      <c r="S790">
        <f t="shared" si="112"/>
        <v>1</v>
      </c>
      <c r="V790">
        <f t="shared" si="108"/>
        <v>0</v>
      </c>
      <c r="W790">
        <f t="shared" si="110"/>
        <v>0</v>
      </c>
      <c r="X790">
        <f t="shared" si="109"/>
        <v>1.9999999999999907E-2</v>
      </c>
      <c r="Y790">
        <f t="shared" si="113"/>
        <v>1</v>
      </c>
      <c r="AA790">
        <f t="shared" si="114"/>
        <v>183.75046418311143</v>
      </c>
      <c r="AB790">
        <f t="shared" si="115"/>
        <v>181.64953581688854</v>
      </c>
      <c r="AC790">
        <f t="shared" si="116"/>
        <v>0</v>
      </c>
    </row>
    <row r="791" spans="1:29" x14ac:dyDescent="0.25">
      <c r="A791">
        <v>20170104</v>
      </c>
      <c r="B791">
        <v>183</v>
      </c>
      <c r="C791">
        <v>184</v>
      </c>
      <c r="D791">
        <v>181.5</v>
      </c>
      <c r="E791">
        <v>183</v>
      </c>
      <c r="F791">
        <v>0</v>
      </c>
      <c r="G791">
        <v>24482.373</v>
      </c>
      <c r="H791">
        <v>181.9</v>
      </c>
      <c r="I791">
        <v>180.65</v>
      </c>
      <c r="J791">
        <v>182.75</v>
      </c>
      <c r="K791">
        <v>184.43</v>
      </c>
      <c r="L791">
        <v>65.5</v>
      </c>
      <c r="M791">
        <v>47.64</v>
      </c>
      <c r="N791">
        <v>-0.67</v>
      </c>
      <c r="O791">
        <v>-0.52</v>
      </c>
      <c r="P791">
        <v>0.6</v>
      </c>
      <c r="Q791">
        <v>1.3</v>
      </c>
      <c r="R791">
        <f t="shared" si="111"/>
        <v>0</v>
      </c>
      <c r="S791">
        <f t="shared" si="112"/>
        <v>1</v>
      </c>
      <c r="V791">
        <f t="shared" si="108"/>
        <v>0</v>
      </c>
      <c r="W791">
        <f t="shared" si="110"/>
        <v>0</v>
      </c>
      <c r="X791">
        <f t="shared" si="109"/>
        <v>0.15000000000000002</v>
      </c>
      <c r="Y791">
        <f t="shared" si="113"/>
        <v>1</v>
      </c>
      <c r="AA791">
        <f t="shared" si="114"/>
        <v>183.73886348906206</v>
      </c>
      <c r="AB791">
        <f t="shared" si="115"/>
        <v>181.76113651093794</v>
      </c>
      <c r="AC791">
        <f t="shared" si="116"/>
        <v>0</v>
      </c>
    </row>
    <row r="792" spans="1:29" x14ac:dyDescent="0.25">
      <c r="A792">
        <v>20170105</v>
      </c>
      <c r="B792">
        <v>182</v>
      </c>
      <c r="C792">
        <v>183.5</v>
      </c>
      <c r="D792">
        <v>181.5</v>
      </c>
      <c r="E792">
        <v>183.5</v>
      </c>
      <c r="F792">
        <v>0.2732</v>
      </c>
      <c r="G792">
        <v>21373.561000000002</v>
      </c>
      <c r="H792">
        <v>182.2</v>
      </c>
      <c r="I792">
        <v>181</v>
      </c>
      <c r="J792">
        <v>182.85</v>
      </c>
      <c r="K792">
        <v>184.33</v>
      </c>
      <c r="L792">
        <v>73.97</v>
      </c>
      <c r="M792">
        <v>56.41</v>
      </c>
      <c r="N792">
        <v>-0.6</v>
      </c>
      <c r="O792">
        <v>-0.34</v>
      </c>
      <c r="P792">
        <v>0.71</v>
      </c>
      <c r="Q792">
        <v>1.38</v>
      </c>
      <c r="R792">
        <f t="shared" si="111"/>
        <v>1</v>
      </c>
      <c r="S792">
        <f t="shared" si="112"/>
        <v>1</v>
      </c>
      <c r="V792">
        <f t="shared" si="108"/>
        <v>0</v>
      </c>
      <c r="W792">
        <f t="shared" si="110"/>
        <v>0</v>
      </c>
      <c r="X792">
        <f t="shared" si="109"/>
        <v>0.25999999999999995</v>
      </c>
      <c r="Y792">
        <f t="shared" si="113"/>
        <v>1</v>
      </c>
      <c r="AA792">
        <f t="shared" si="114"/>
        <v>183.76038233726274</v>
      </c>
      <c r="AB792">
        <f t="shared" si="115"/>
        <v>181.93961766273725</v>
      </c>
      <c r="AC792">
        <f t="shared" si="116"/>
        <v>0</v>
      </c>
    </row>
    <row r="793" spans="1:29" x14ac:dyDescent="0.25">
      <c r="A793">
        <v>20170106</v>
      </c>
      <c r="B793">
        <v>184</v>
      </c>
      <c r="C793">
        <v>184.5</v>
      </c>
      <c r="D793">
        <v>183.5</v>
      </c>
      <c r="E793">
        <v>184</v>
      </c>
      <c r="F793">
        <v>0.27250000000000002</v>
      </c>
      <c r="G793">
        <v>23120.809000000001</v>
      </c>
      <c r="H793">
        <v>183</v>
      </c>
      <c r="I793">
        <v>181.5</v>
      </c>
      <c r="J793">
        <v>182.78</v>
      </c>
      <c r="K793">
        <v>184.25</v>
      </c>
      <c r="L793">
        <v>79.62</v>
      </c>
      <c r="M793">
        <v>64.150000000000006</v>
      </c>
      <c r="N793">
        <v>-0.51</v>
      </c>
      <c r="O793">
        <v>-0.16</v>
      </c>
      <c r="P793">
        <v>0.55000000000000004</v>
      </c>
      <c r="Q793">
        <v>1.38</v>
      </c>
      <c r="R793">
        <f t="shared" si="111"/>
        <v>1</v>
      </c>
      <c r="S793">
        <f t="shared" si="112"/>
        <v>1</v>
      </c>
      <c r="V793">
        <f t="shared" si="108"/>
        <v>0</v>
      </c>
      <c r="W793">
        <f t="shared" si="110"/>
        <v>0</v>
      </c>
      <c r="X793">
        <f t="shared" si="109"/>
        <v>0.35</v>
      </c>
      <c r="Y793">
        <f t="shared" si="113"/>
        <v>1</v>
      </c>
      <c r="AA793">
        <f t="shared" si="114"/>
        <v>183.59381816150784</v>
      </c>
      <c r="AB793">
        <f t="shared" si="115"/>
        <v>181.96618183849216</v>
      </c>
      <c r="AC793">
        <f t="shared" si="116"/>
        <v>1</v>
      </c>
    </row>
    <row r="794" spans="1:29" x14ac:dyDescent="0.25">
      <c r="A794">
        <v>20170109</v>
      </c>
      <c r="B794">
        <v>184</v>
      </c>
      <c r="C794">
        <v>185</v>
      </c>
      <c r="D794">
        <v>183</v>
      </c>
      <c r="E794">
        <v>184</v>
      </c>
      <c r="F794">
        <v>0</v>
      </c>
      <c r="G794">
        <v>18583.787</v>
      </c>
      <c r="H794">
        <v>183.5</v>
      </c>
      <c r="I794">
        <v>182.05</v>
      </c>
      <c r="J794">
        <v>182.68</v>
      </c>
      <c r="K794">
        <v>184.18</v>
      </c>
      <c r="L794">
        <v>80.349999999999994</v>
      </c>
      <c r="M794">
        <v>69.55</v>
      </c>
      <c r="N794">
        <v>-0.42</v>
      </c>
      <c r="O794">
        <v>-0.02</v>
      </c>
      <c r="P794">
        <v>0.27</v>
      </c>
      <c r="Q794">
        <v>1.07</v>
      </c>
      <c r="R794">
        <f t="shared" si="111"/>
        <v>0</v>
      </c>
      <c r="S794">
        <f t="shared" si="112"/>
        <v>1</v>
      </c>
      <c r="V794">
        <f t="shared" si="108"/>
        <v>0.34999999999999432</v>
      </c>
      <c r="W794">
        <f t="shared" si="110"/>
        <v>0</v>
      </c>
      <c r="X794">
        <f t="shared" si="109"/>
        <v>0.39999999999999997</v>
      </c>
      <c r="Y794">
        <f t="shared" si="113"/>
        <v>1</v>
      </c>
      <c r="AA794">
        <f t="shared" si="114"/>
        <v>183.43144860103669</v>
      </c>
      <c r="AB794">
        <f t="shared" si="115"/>
        <v>181.92855139896332</v>
      </c>
      <c r="AC794">
        <f t="shared" si="116"/>
        <v>1</v>
      </c>
    </row>
    <row r="795" spans="1:29" x14ac:dyDescent="0.25">
      <c r="A795">
        <v>20170110</v>
      </c>
      <c r="B795">
        <v>184.5</v>
      </c>
      <c r="C795">
        <v>185.5</v>
      </c>
      <c r="D795">
        <v>183.5</v>
      </c>
      <c r="E795">
        <v>184</v>
      </c>
      <c r="F795">
        <v>0</v>
      </c>
      <c r="G795">
        <v>20691.305</v>
      </c>
      <c r="H795">
        <v>183.7</v>
      </c>
      <c r="I795">
        <v>182.5</v>
      </c>
      <c r="J795">
        <v>182.63</v>
      </c>
      <c r="K795">
        <v>184.14</v>
      </c>
      <c r="L795">
        <v>77.81</v>
      </c>
      <c r="M795">
        <v>72.3</v>
      </c>
      <c r="N795">
        <v>-0.31</v>
      </c>
      <c r="O795">
        <v>0.09</v>
      </c>
      <c r="P795">
        <v>0.16</v>
      </c>
      <c r="Q795">
        <v>0.82</v>
      </c>
      <c r="R795">
        <f t="shared" si="111"/>
        <v>0</v>
      </c>
      <c r="S795">
        <f t="shared" si="112"/>
        <v>1</v>
      </c>
      <c r="V795">
        <f t="shared" si="108"/>
        <v>0</v>
      </c>
      <c r="W795">
        <f t="shared" si="110"/>
        <v>0</v>
      </c>
      <c r="X795">
        <f t="shared" si="109"/>
        <v>0.4</v>
      </c>
      <c r="Y795">
        <f t="shared" si="113"/>
        <v>0</v>
      </c>
      <c r="AA795">
        <f t="shared" si="114"/>
        <v>183.35261400484629</v>
      </c>
      <c r="AB795">
        <f t="shared" si="115"/>
        <v>181.9073859951537</v>
      </c>
      <c r="AC795">
        <f t="shared" si="116"/>
        <v>1</v>
      </c>
    </row>
    <row r="796" spans="1:29" x14ac:dyDescent="0.25">
      <c r="A796">
        <v>20170111</v>
      </c>
      <c r="B796">
        <v>185</v>
      </c>
      <c r="C796">
        <v>185</v>
      </c>
      <c r="D796">
        <v>181.5</v>
      </c>
      <c r="E796">
        <v>182</v>
      </c>
      <c r="F796">
        <v>-1.087</v>
      </c>
      <c r="G796">
        <v>29747.168000000001</v>
      </c>
      <c r="H796">
        <v>183.5</v>
      </c>
      <c r="I796">
        <v>182.7</v>
      </c>
      <c r="J796">
        <v>182.43</v>
      </c>
      <c r="K796">
        <v>184.06</v>
      </c>
      <c r="L796">
        <v>63.99</v>
      </c>
      <c r="M796">
        <v>69.53</v>
      </c>
      <c r="N796">
        <v>-0.25</v>
      </c>
      <c r="O796">
        <v>0.02</v>
      </c>
      <c r="P796">
        <v>-0.82</v>
      </c>
      <c r="Q796">
        <v>-0.38</v>
      </c>
      <c r="R796">
        <f t="shared" si="111"/>
        <v>-1</v>
      </c>
      <c r="S796">
        <f t="shared" si="112"/>
        <v>0</v>
      </c>
      <c r="V796">
        <f t="shared" si="108"/>
        <v>0</v>
      </c>
      <c r="W796">
        <f t="shared" si="110"/>
        <v>-1</v>
      </c>
      <c r="X796">
        <f t="shared" si="109"/>
        <v>0.27</v>
      </c>
      <c r="Y796">
        <f t="shared" si="113"/>
        <v>-1</v>
      </c>
      <c r="AA796">
        <f t="shared" si="114"/>
        <v>183.17249511782907</v>
      </c>
      <c r="AB796">
        <f t="shared" si="115"/>
        <v>181.68750488217094</v>
      </c>
      <c r="AC796">
        <f t="shared" si="116"/>
        <v>0</v>
      </c>
    </row>
    <row r="797" spans="1:29" x14ac:dyDescent="0.25">
      <c r="A797">
        <v>20170112</v>
      </c>
      <c r="B797">
        <v>182.5</v>
      </c>
      <c r="C797">
        <v>185.5</v>
      </c>
      <c r="D797">
        <v>182.5</v>
      </c>
      <c r="E797">
        <v>184.5</v>
      </c>
      <c r="F797">
        <v>1.3735999999999999</v>
      </c>
      <c r="G797">
        <v>48599.504000000001</v>
      </c>
      <c r="H797">
        <v>183.7</v>
      </c>
      <c r="I797">
        <v>182.95</v>
      </c>
      <c r="J797">
        <v>182.28</v>
      </c>
      <c r="K797">
        <v>183.98</v>
      </c>
      <c r="L797">
        <v>69.94</v>
      </c>
      <c r="M797">
        <v>69.67</v>
      </c>
      <c r="N797">
        <v>-0.17</v>
      </c>
      <c r="O797">
        <v>0.16</v>
      </c>
      <c r="P797">
        <v>0.44</v>
      </c>
      <c r="Q797">
        <v>0.85</v>
      </c>
      <c r="R797">
        <f t="shared" si="111"/>
        <v>1</v>
      </c>
      <c r="S797">
        <f t="shared" si="112"/>
        <v>1</v>
      </c>
      <c r="V797">
        <f t="shared" si="108"/>
        <v>0</v>
      </c>
      <c r="W797">
        <f t="shared" si="110"/>
        <v>1</v>
      </c>
      <c r="X797">
        <f t="shared" si="109"/>
        <v>0.33</v>
      </c>
      <c r="Y797">
        <f t="shared" si="113"/>
        <v>1</v>
      </c>
      <c r="AA797">
        <f t="shared" si="114"/>
        <v>183.06027174753416</v>
      </c>
      <c r="AB797">
        <f t="shared" si="115"/>
        <v>181.49972825246584</v>
      </c>
      <c r="AC797">
        <f t="shared" si="116"/>
        <v>1</v>
      </c>
    </row>
    <row r="798" spans="1:29" x14ac:dyDescent="0.25">
      <c r="A798">
        <v>20170113</v>
      </c>
      <c r="B798">
        <v>180.5</v>
      </c>
      <c r="C798">
        <v>182.5</v>
      </c>
      <c r="D798">
        <v>180.5</v>
      </c>
      <c r="E798">
        <v>181.5</v>
      </c>
      <c r="F798">
        <v>-1.6259999999999999</v>
      </c>
      <c r="G798">
        <v>53089.358999999997</v>
      </c>
      <c r="H798">
        <v>183.2</v>
      </c>
      <c r="I798">
        <v>183.1</v>
      </c>
      <c r="J798">
        <v>182</v>
      </c>
      <c r="K798">
        <v>183.83</v>
      </c>
      <c r="L798">
        <v>53.29</v>
      </c>
      <c r="M798">
        <v>64.209999999999994</v>
      </c>
      <c r="N798">
        <v>-0.13</v>
      </c>
      <c r="O798">
        <v>0.03</v>
      </c>
      <c r="P798">
        <v>-0.93</v>
      </c>
      <c r="Q798">
        <v>-0.87</v>
      </c>
      <c r="R798">
        <f t="shared" si="111"/>
        <v>-1</v>
      </c>
      <c r="S798">
        <f t="shared" si="112"/>
        <v>0</v>
      </c>
      <c r="V798">
        <f t="shared" si="108"/>
        <v>0</v>
      </c>
      <c r="W798">
        <f t="shared" si="110"/>
        <v>-1</v>
      </c>
      <c r="X798">
        <f t="shared" si="109"/>
        <v>0.16</v>
      </c>
      <c r="Y798">
        <f t="shared" si="113"/>
        <v>-1</v>
      </c>
      <c r="AA798">
        <f t="shared" si="114"/>
        <v>182.82733548213528</v>
      </c>
      <c r="AB798">
        <f t="shared" si="115"/>
        <v>181.17266451786472</v>
      </c>
      <c r="AC798">
        <f t="shared" si="116"/>
        <v>0</v>
      </c>
    </row>
    <row r="799" spans="1:29" x14ac:dyDescent="0.25">
      <c r="A799">
        <v>20170116</v>
      </c>
      <c r="B799">
        <v>180</v>
      </c>
      <c r="C799">
        <v>180.5</v>
      </c>
      <c r="D799">
        <v>179</v>
      </c>
      <c r="E799">
        <v>179.5</v>
      </c>
      <c r="F799">
        <v>-1.1019000000000001</v>
      </c>
      <c r="G799">
        <v>30878.048999999999</v>
      </c>
      <c r="H799">
        <v>182.3</v>
      </c>
      <c r="I799">
        <v>182.9</v>
      </c>
      <c r="J799">
        <v>181.73</v>
      </c>
      <c r="K799">
        <v>183.68</v>
      </c>
      <c r="L799">
        <v>38.090000000000003</v>
      </c>
      <c r="M799">
        <v>55.5</v>
      </c>
      <c r="N799">
        <v>-0.15</v>
      </c>
      <c r="O799">
        <v>-0.23</v>
      </c>
      <c r="P799">
        <v>-1.54</v>
      </c>
      <c r="Q799">
        <v>-1.86</v>
      </c>
      <c r="R799">
        <f t="shared" si="111"/>
        <v>-1</v>
      </c>
      <c r="S799">
        <f t="shared" si="112"/>
        <v>0</v>
      </c>
      <c r="V799">
        <f t="shared" si="108"/>
        <v>0</v>
      </c>
      <c r="W799">
        <f t="shared" si="110"/>
        <v>0</v>
      </c>
      <c r="X799">
        <f t="shared" si="109"/>
        <v>-8.0000000000000016E-2</v>
      </c>
      <c r="Y799">
        <f t="shared" si="113"/>
        <v>-1</v>
      </c>
      <c r="AA799">
        <f t="shared" si="114"/>
        <v>182.60059692165777</v>
      </c>
      <c r="AB799">
        <f t="shared" si="115"/>
        <v>180.85940307834221</v>
      </c>
      <c r="AC799">
        <f t="shared" si="116"/>
        <v>-1</v>
      </c>
    </row>
    <row r="800" spans="1:29" x14ac:dyDescent="0.25">
      <c r="A800">
        <v>20170117</v>
      </c>
      <c r="B800">
        <v>180.5</v>
      </c>
      <c r="C800">
        <v>181</v>
      </c>
      <c r="D800">
        <v>179.5</v>
      </c>
      <c r="E800">
        <v>181</v>
      </c>
      <c r="F800">
        <v>0.8357</v>
      </c>
      <c r="G800">
        <v>13207.419</v>
      </c>
      <c r="H800">
        <v>181.7</v>
      </c>
      <c r="I800">
        <v>182.7</v>
      </c>
      <c r="J800">
        <v>181.65</v>
      </c>
      <c r="K800">
        <v>183.51</v>
      </c>
      <c r="L800">
        <v>35.65</v>
      </c>
      <c r="M800">
        <v>48.89</v>
      </c>
      <c r="N800">
        <v>-0.18</v>
      </c>
      <c r="O800">
        <v>-0.31</v>
      </c>
      <c r="P800">
        <v>-0.39</v>
      </c>
      <c r="Q800">
        <v>-0.93</v>
      </c>
      <c r="R800">
        <f t="shared" si="111"/>
        <v>1</v>
      </c>
      <c r="S800">
        <f t="shared" si="112"/>
        <v>1</v>
      </c>
      <c r="V800">
        <f t="shared" si="108"/>
        <v>0</v>
      </c>
      <c r="W800">
        <f t="shared" si="110"/>
        <v>0</v>
      </c>
      <c r="X800">
        <f t="shared" si="109"/>
        <v>-0.13</v>
      </c>
      <c r="Y800">
        <f t="shared" si="113"/>
        <v>-1</v>
      </c>
      <c r="AA800">
        <f t="shared" si="114"/>
        <v>182.52557067104831</v>
      </c>
      <c r="AB800">
        <f t="shared" si="115"/>
        <v>180.7744293289517</v>
      </c>
      <c r="AC800">
        <f t="shared" si="116"/>
        <v>0</v>
      </c>
    </row>
    <row r="801" spans="1:29" x14ac:dyDescent="0.25">
      <c r="A801">
        <v>20170118</v>
      </c>
      <c r="B801">
        <v>180.5</v>
      </c>
      <c r="C801">
        <v>181</v>
      </c>
      <c r="D801">
        <v>179.5</v>
      </c>
      <c r="E801">
        <v>181</v>
      </c>
      <c r="F801">
        <v>0</v>
      </c>
      <c r="G801">
        <v>23810.636999999999</v>
      </c>
      <c r="H801">
        <v>181.5</v>
      </c>
      <c r="I801">
        <v>182.5</v>
      </c>
      <c r="J801">
        <v>181.58</v>
      </c>
      <c r="K801">
        <v>183.31</v>
      </c>
      <c r="L801">
        <v>34.020000000000003</v>
      </c>
      <c r="M801">
        <v>43.93</v>
      </c>
      <c r="N801">
        <v>-0.22</v>
      </c>
      <c r="O801">
        <v>-0.37</v>
      </c>
      <c r="P801">
        <v>-0.28000000000000003</v>
      </c>
      <c r="Q801">
        <v>-0.82</v>
      </c>
      <c r="R801">
        <f t="shared" si="111"/>
        <v>0</v>
      </c>
      <c r="S801">
        <f t="shared" si="112"/>
        <v>1</v>
      </c>
      <c r="V801">
        <f t="shared" si="108"/>
        <v>0</v>
      </c>
      <c r="W801">
        <f t="shared" si="110"/>
        <v>0</v>
      </c>
      <c r="X801">
        <f t="shared" si="109"/>
        <v>-0.15</v>
      </c>
      <c r="Y801">
        <f t="shared" si="113"/>
        <v>-1</v>
      </c>
      <c r="AA801">
        <f t="shared" si="114"/>
        <v>182.45117392063813</v>
      </c>
      <c r="AB801">
        <f t="shared" si="115"/>
        <v>180.7088260793619</v>
      </c>
      <c r="AC801">
        <f t="shared" si="116"/>
        <v>0</v>
      </c>
    </row>
    <row r="802" spans="1:29" x14ac:dyDescent="0.25">
      <c r="A802">
        <v>20170119</v>
      </c>
      <c r="B802">
        <v>179.5</v>
      </c>
      <c r="C802">
        <v>181</v>
      </c>
      <c r="D802">
        <v>179.5</v>
      </c>
      <c r="E802">
        <v>180.5</v>
      </c>
      <c r="F802">
        <v>-0.2762</v>
      </c>
      <c r="G802">
        <v>25935.613000000001</v>
      </c>
      <c r="H802">
        <v>180.7</v>
      </c>
      <c r="I802">
        <v>182.2</v>
      </c>
      <c r="J802">
        <v>181.6</v>
      </c>
      <c r="K802">
        <v>183.13</v>
      </c>
      <c r="L802">
        <v>30.37</v>
      </c>
      <c r="M802">
        <v>39.409999999999997</v>
      </c>
      <c r="N802">
        <v>-0.27</v>
      </c>
      <c r="O802">
        <v>-0.46</v>
      </c>
      <c r="P802">
        <v>-0.11</v>
      </c>
      <c r="Q802">
        <v>-0.93</v>
      </c>
      <c r="R802">
        <f t="shared" si="111"/>
        <v>-1</v>
      </c>
      <c r="S802">
        <f t="shared" si="112"/>
        <v>0</v>
      </c>
      <c r="V802">
        <f t="shared" si="108"/>
        <v>0</v>
      </c>
      <c r="W802">
        <f t="shared" si="110"/>
        <v>0</v>
      </c>
      <c r="X802">
        <f t="shared" si="109"/>
        <v>-0.19</v>
      </c>
      <c r="Y802">
        <f t="shared" si="113"/>
        <v>-1</v>
      </c>
      <c r="AA802">
        <f t="shared" si="114"/>
        <v>182.48094210933522</v>
      </c>
      <c r="AB802">
        <f t="shared" si="115"/>
        <v>180.71905789066477</v>
      </c>
      <c r="AC802">
        <f t="shared" si="116"/>
        <v>-1</v>
      </c>
    </row>
    <row r="803" spans="1:29" x14ac:dyDescent="0.25">
      <c r="A803">
        <v>20170120</v>
      </c>
      <c r="B803">
        <v>181</v>
      </c>
      <c r="C803">
        <v>181.5</v>
      </c>
      <c r="D803">
        <v>180.5</v>
      </c>
      <c r="E803">
        <v>181</v>
      </c>
      <c r="F803">
        <v>0.27700000000000002</v>
      </c>
      <c r="G803">
        <v>42317.086000000003</v>
      </c>
      <c r="H803">
        <v>180.6</v>
      </c>
      <c r="I803">
        <v>181.9</v>
      </c>
      <c r="J803">
        <v>181.7</v>
      </c>
      <c r="K803">
        <v>183</v>
      </c>
      <c r="L803">
        <v>30.51</v>
      </c>
      <c r="M803">
        <v>36.44</v>
      </c>
      <c r="N803">
        <v>-0.31</v>
      </c>
      <c r="O803">
        <v>-0.48</v>
      </c>
      <c r="P803">
        <v>0.22</v>
      </c>
      <c r="Q803">
        <v>-0.49</v>
      </c>
      <c r="R803">
        <f t="shared" si="111"/>
        <v>1</v>
      </c>
      <c r="S803">
        <f t="shared" si="112"/>
        <v>1</v>
      </c>
      <c r="V803">
        <f t="shared" si="108"/>
        <v>0</v>
      </c>
      <c r="W803">
        <f t="shared" si="110"/>
        <v>0</v>
      </c>
      <c r="X803">
        <f t="shared" si="109"/>
        <v>-0.16999999999999998</v>
      </c>
      <c r="Y803">
        <f t="shared" si="113"/>
        <v>1</v>
      </c>
      <c r="AA803">
        <f t="shared" si="114"/>
        <v>182.58162123386404</v>
      </c>
      <c r="AB803">
        <f t="shared" si="115"/>
        <v>180.81837876613594</v>
      </c>
      <c r="AC803">
        <f t="shared" si="116"/>
        <v>0</v>
      </c>
    </row>
    <row r="804" spans="1:29" x14ac:dyDescent="0.25">
      <c r="A804">
        <v>20170123</v>
      </c>
      <c r="B804">
        <v>182.5</v>
      </c>
      <c r="C804">
        <v>185</v>
      </c>
      <c r="D804">
        <v>182.5</v>
      </c>
      <c r="E804">
        <v>185</v>
      </c>
      <c r="F804">
        <v>2.2099000000000002</v>
      </c>
      <c r="G804">
        <v>58299.156000000003</v>
      </c>
      <c r="H804">
        <v>181.7</v>
      </c>
      <c r="I804">
        <v>182</v>
      </c>
      <c r="J804">
        <v>182.03</v>
      </c>
      <c r="K804">
        <v>182.93</v>
      </c>
      <c r="L804">
        <v>51.11</v>
      </c>
      <c r="M804">
        <v>41.33</v>
      </c>
      <c r="N804">
        <v>-0.28000000000000003</v>
      </c>
      <c r="O804">
        <v>-0.17</v>
      </c>
      <c r="P804">
        <v>1.82</v>
      </c>
      <c r="Q804">
        <v>1.65</v>
      </c>
      <c r="R804">
        <f t="shared" si="111"/>
        <v>1</v>
      </c>
      <c r="S804">
        <f t="shared" si="112"/>
        <v>1</v>
      </c>
      <c r="V804">
        <f t="shared" si="108"/>
        <v>0</v>
      </c>
      <c r="W804">
        <f t="shared" si="110"/>
        <v>1</v>
      </c>
      <c r="X804">
        <f t="shared" si="109"/>
        <v>0.11000000000000001</v>
      </c>
      <c r="Y804">
        <f t="shared" si="113"/>
        <v>1</v>
      </c>
      <c r="AA804">
        <f t="shared" si="114"/>
        <v>182.88776686809413</v>
      </c>
      <c r="AB804">
        <f t="shared" si="115"/>
        <v>181.17223313190587</v>
      </c>
      <c r="AC804">
        <f t="shared" si="116"/>
        <v>1</v>
      </c>
    </row>
    <row r="805" spans="1:29" x14ac:dyDescent="0.25">
      <c r="A805">
        <v>20170124</v>
      </c>
      <c r="B805">
        <v>185</v>
      </c>
      <c r="C805">
        <v>186.5</v>
      </c>
      <c r="D805">
        <v>184.5</v>
      </c>
      <c r="E805">
        <v>185.5</v>
      </c>
      <c r="F805">
        <v>0.27029999999999998</v>
      </c>
      <c r="G805">
        <v>72014.241999999998</v>
      </c>
      <c r="H805">
        <v>182.6</v>
      </c>
      <c r="I805">
        <v>182.15</v>
      </c>
      <c r="J805">
        <v>182.33</v>
      </c>
      <c r="K805">
        <v>182.88</v>
      </c>
      <c r="L805">
        <v>62.96</v>
      </c>
      <c r="M805">
        <v>48.54</v>
      </c>
      <c r="N805">
        <v>-0.2</v>
      </c>
      <c r="O805">
        <v>0.11</v>
      </c>
      <c r="P805">
        <v>1.59</v>
      </c>
      <c r="Q805">
        <v>1.84</v>
      </c>
      <c r="R805">
        <f t="shared" si="111"/>
        <v>1</v>
      </c>
      <c r="S805">
        <f t="shared" si="112"/>
        <v>1</v>
      </c>
      <c r="V805">
        <f t="shared" si="108"/>
        <v>0</v>
      </c>
      <c r="W805">
        <f t="shared" si="110"/>
        <v>0</v>
      </c>
      <c r="X805">
        <f t="shared" si="109"/>
        <v>0.31</v>
      </c>
      <c r="Y805">
        <f t="shared" si="113"/>
        <v>1</v>
      </c>
      <c r="AA805">
        <f t="shared" si="114"/>
        <v>183.17405213109146</v>
      </c>
      <c r="AB805">
        <f t="shared" si="115"/>
        <v>181.48594786890857</v>
      </c>
      <c r="AC805">
        <f t="shared" si="116"/>
        <v>1</v>
      </c>
    </row>
    <row r="806" spans="1:29" x14ac:dyDescent="0.25">
      <c r="A806">
        <v>20170202</v>
      </c>
      <c r="B806">
        <v>188</v>
      </c>
      <c r="C806">
        <v>188.5</v>
      </c>
      <c r="D806">
        <v>184</v>
      </c>
      <c r="E806">
        <v>184.5</v>
      </c>
      <c r="F806">
        <v>-0.53910000000000002</v>
      </c>
      <c r="G806">
        <v>153703.78099999999</v>
      </c>
      <c r="H806">
        <v>183.3</v>
      </c>
      <c r="I806">
        <v>182.4</v>
      </c>
      <c r="J806">
        <v>182.55</v>
      </c>
      <c r="K806">
        <v>182.79</v>
      </c>
      <c r="L806">
        <v>61.27</v>
      </c>
      <c r="M806">
        <v>52.78</v>
      </c>
      <c r="N806">
        <v>-0.11</v>
      </c>
      <c r="O806">
        <v>0.26</v>
      </c>
      <c r="P806">
        <v>0.65</v>
      </c>
      <c r="Q806">
        <v>1.1499999999999999</v>
      </c>
      <c r="R806">
        <f t="shared" si="111"/>
        <v>-1</v>
      </c>
      <c r="S806">
        <f t="shared" si="112"/>
        <v>0</v>
      </c>
      <c r="V806">
        <f t="shared" si="108"/>
        <v>0</v>
      </c>
      <c r="W806">
        <f t="shared" si="110"/>
        <v>0</v>
      </c>
      <c r="X806">
        <f t="shared" si="109"/>
        <v>0.37</v>
      </c>
      <c r="Y806">
        <f t="shared" si="113"/>
        <v>1</v>
      </c>
      <c r="AA806">
        <f t="shared" si="114"/>
        <v>183.39529048261531</v>
      </c>
      <c r="AB806">
        <f t="shared" si="115"/>
        <v>181.70470951738471</v>
      </c>
      <c r="AC806">
        <f t="shared" si="116"/>
        <v>1</v>
      </c>
    </row>
    <row r="807" spans="1:29" x14ac:dyDescent="0.25">
      <c r="A807">
        <v>20170203</v>
      </c>
      <c r="B807">
        <v>186</v>
      </c>
      <c r="C807">
        <v>186</v>
      </c>
      <c r="D807">
        <v>183.5</v>
      </c>
      <c r="E807">
        <v>184.5</v>
      </c>
      <c r="F807">
        <v>0</v>
      </c>
      <c r="G807">
        <v>30387.651999999998</v>
      </c>
      <c r="H807">
        <v>184.1</v>
      </c>
      <c r="I807">
        <v>182.4</v>
      </c>
      <c r="J807">
        <v>182.68</v>
      </c>
      <c r="K807">
        <v>182.77</v>
      </c>
      <c r="L807">
        <v>60.15</v>
      </c>
      <c r="M807">
        <v>55.24</v>
      </c>
      <c r="N807">
        <v>-0.02</v>
      </c>
      <c r="O807">
        <v>0.36</v>
      </c>
      <c r="P807">
        <v>0.22</v>
      </c>
      <c r="Q807">
        <v>1.1499999999999999</v>
      </c>
      <c r="R807">
        <f t="shared" si="111"/>
        <v>0</v>
      </c>
      <c r="S807">
        <f t="shared" si="112"/>
        <v>1</v>
      </c>
      <c r="V807">
        <f t="shared" si="108"/>
        <v>0</v>
      </c>
      <c r="W807">
        <f t="shared" si="110"/>
        <v>0</v>
      </c>
      <c r="X807">
        <f t="shared" si="109"/>
        <v>0.38</v>
      </c>
      <c r="Y807">
        <f t="shared" si="113"/>
        <v>1</v>
      </c>
      <c r="AA807">
        <f t="shared" si="114"/>
        <v>183.53918333317168</v>
      </c>
      <c r="AB807">
        <f t="shared" si="115"/>
        <v>181.82081666682834</v>
      </c>
      <c r="AC807">
        <f t="shared" si="116"/>
        <v>1</v>
      </c>
    </row>
    <row r="808" spans="1:29" x14ac:dyDescent="0.25">
      <c r="A808">
        <v>20170206</v>
      </c>
      <c r="B808">
        <v>184.5</v>
      </c>
      <c r="C808">
        <v>185.5</v>
      </c>
      <c r="D808">
        <v>184</v>
      </c>
      <c r="E808">
        <v>184.5</v>
      </c>
      <c r="F808">
        <v>0</v>
      </c>
      <c r="G808">
        <v>29702.831999999999</v>
      </c>
      <c r="H808">
        <v>184.8</v>
      </c>
      <c r="I808">
        <v>182.7</v>
      </c>
      <c r="J808">
        <v>182.9</v>
      </c>
      <c r="K808">
        <v>182.77</v>
      </c>
      <c r="L808">
        <v>58.62</v>
      </c>
      <c r="M808">
        <v>56.36</v>
      </c>
      <c r="N808">
        <v>0.08</v>
      </c>
      <c r="O808">
        <v>0.44</v>
      </c>
      <c r="P808">
        <v>-0.16</v>
      </c>
      <c r="Q808">
        <v>0.99</v>
      </c>
      <c r="R808">
        <f t="shared" si="111"/>
        <v>0</v>
      </c>
      <c r="S808">
        <f t="shared" si="112"/>
        <v>1</v>
      </c>
      <c r="V808">
        <f t="shared" si="108"/>
        <v>0</v>
      </c>
      <c r="W808">
        <f t="shared" si="110"/>
        <v>0</v>
      </c>
      <c r="X808">
        <f t="shared" si="109"/>
        <v>0.36</v>
      </c>
      <c r="Y808">
        <f t="shared" si="113"/>
        <v>-1</v>
      </c>
      <c r="AA808">
        <f t="shared" si="114"/>
        <v>183.79959713205412</v>
      </c>
      <c r="AB808">
        <f t="shared" si="115"/>
        <v>182.00040286794589</v>
      </c>
      <c r="AC808">
        <f t="shared" si="116"/>
        <v>1</v>
      </c>
    </row>
    <row r="809" spans="1:29" x14ac:dyDescent="0.25">
      <c r="A809">
        <v>20170207</v>
      </c>
      <c r="B809">
        <v>183.5</v>
      </c>
      <c r="C809">
        <v>185</v>
      </c>
      <c r="D809">
        <v>183</v>
      </c>
      <c r="E809">
        <v>184.5</v>
      </c>
      <c r="F809">
        <v>0</v>
      </c>
      <c r="G809">
        <v>23981.988000000001</v>
      </c>
      <c r="H809">
        <v>184.7</v>
      </c>
      <c r="I809">
        <v>183.2</v>
      </c>
      <c r="J809">
        <v>183.05</v>
      </c>
      <c r="K809">
        <v>182.77</v>
      </c>
      <c r="L809">
        <v>57.6</v>
      </c>
      <c r="M809">
        <v>56.77</v>
      </c>
      <c r="N809">
        <v>0.16</v>
      </c>
      <c r="O809">
        <v>0.5</v>
      </c>
      <c r="P809">
        <v>-0.11</v>
      </c>
      <c r="Q809">
        <v>0.71</v>
      </c>
      <c r="R809">
        <f t="shared" si="111"/>
        <v>0</v>
      </c>
      <c r="S809">
        <f t="shared" si="112"/>
        <v>1</v>
      </c>
      <c r="V809">
        <f t="shared" si="108"/>
        <v>0</v>
      </c>
      <c r="W809">
        <f t="shared" si="110"/>
        <v>0</v>
      </c>
      <c r="X809">
        <f t="shared" si="109"/>
        <v>0.33999999999999997</v>
      </c>
      <c r="Y809">
        <f t="shared" si="113"/>
        <v>-1</v>
      </c>
      <c r="AA809">
        <f t="shared" si="114"/>
        <v>184.00231297376442</v>
      </c>
      <c r="AB809">
        <f t="shared" si="115"/>
        <v>182.0976870262356</v>
      </c>
      <c r="AC809">
        <f t="shared" si="116"/>
        <v>1</v>
      </c>
    </row>
    <row r="810" spans="1:29" x14ac:dyDescent="0.25">
      <c r="A810">
        <v>20170208</v>
      </c>
      <c r="B810">
        <v>183.5</v>
      </c>
      <c r="C810">
        <v>184.5</v>
      </c>
      <c r="D810">
        <v>183</v>
      </c>
      <c r="E810">
        <v>183.5</v>
      </c>
      <c r="F810">
        <v>-0.54200000000000004</v>
      </c>
      <c r="G810">
        <v>45607.273000000001</v>
      </c>
      <c r="H810">
        <v>184.3</v>
      </c>
      <c r="I810">
        <v>183.45</v>
      </c>
      <c r="J810">
        <v>183.08</v>
      </c>
      <c r="K810">
        <v>182.68</v>
      </c>
      <c r="L810">
        <v>53.21</v>
      </c>
      <c r="M810">
        <v>55.59</v>
      </c>
      <c r="N810">
        <v>0.22</v>
      </c>
      <c r="O810">
        <v>0.46</v>
      </c>
      <c r="P810">
        <v>-0.43</v>
      </c>
      <c r="Q810">
        <v>0.03</v>
      </c>
      <c r="R810">
        <f t="shared" si="111"/>
        <v>-1</v>
      </c>
      <c r="S810">
        <f t="shared" si="112"/>
        <v>0</v>
      </c>
      <c r="V810">
        <f t="shared" si="108"/>
        <v>0</v>
      </c>
      <c r="W810">
        <f t="shared" si="110"/>
        <v>-1</v>
      </c>
      <c r="X810">
        <f t="shared" si="109"/>
        <v>0.24000000000000002</v>
      </c>
      <c r="Y810">
        <f t="shared" si="113"/>
        <v>-1</v>
      </c>
      <c r="AA810">
        <f t="shared" si="114"/>
        <v>184.07413077610545</v>
      </c>
      <c r="AB810">
        <f t="shared" si="115"/>
        <v>182.08586922389458</v>
      </c>
      <c r="AC810">
        <f t="shared" si="116"/>
        <v>0</v>
      </c>
    </row>
    <row r="811" spans="1:29" x14ac:dyDescent="0.25">
      <c r="A811">
        <v>20170209</v>
      </c>
      <c r="B811">
        <v>184</v>
      </c>
      <c r="C811">
        <v>185.5</v>
      </c>
      <c r="D811">
        <v>183.5</v>
      </c>
      <c r="E811">
        <v>184</v>
      </c>
      <c r="F811">
        <v>0.27250000000000002</v>
      </c>
      <c r="G811">
        <v>23419.787</v>
      </c>
      <c r="H811">
        <v>184.2</v>
      </c>
      <c r="I811">
        <v>183.75</v>
      </c>
      <c r="J811">
        <v>183.13</v>
      </c>
      <c r="K811">
        <v>182.6</v>
      </c>
      <c r="L811">
        <v>50.06</v>
      </c>
      <c r="M811">
        <v>53.74</v>
      </c>
      <c r="N811">
        <v>0.27</v>
      </c>
      <c r="O811">
        <v>0.46</v>
      </c>
      <c r="P811">
        <v>-0.11</v>
      </c>
      <c r="Q811">
        <v>0.14000000000000001</v>
      </c>
      <c r="R811">
        <f t="shared" si="111"/>
        <v>1</v>
      </c>
      <c r="S811">
        <f t="shared" si="112"/>
        <v>1</v>
      </c>
      <c r="V811">
        <f t="shared" si="108"/>
        <v>0</v>
      </c>
      <c r="W811">
        <f t="shared" si="110"/>
        <v>0</v>
      </c>
      <c r="X811">
        <f t="shared" si="109"/>
        <v>0.19</v>
      </c>
      <c r="Y811">
        <f t="shared" si="113"/>
        <v>-1</v>
      </c>
      <c r="AA811">
        <f t="shared" si="114"/>
        <v>184.16653461109604</v>
      </c>
      <c r="AB811">
        <f t="shared" si="115"/>
        <v>182.09346538890395</v>
      </c>
      <c r="AC811">
        <f t="shared" si="116"/>
        <v>0</v>
      </c>
    </row>
    <row r="812" spans="1:29" x14ac:dyDescent="0.25">
      <c r="A812">
        <v>20170210</v>
      </c>
      <c r="B812">
        <v>184.5</v>
      </c>
      <c r="C812">
        <v>185.5</v>
      </c>
      <c r="D812">
        <v>184</v>
      </c>
      <c r="E812">
        <v>185.5</v>
      </c>
      <c r="F812">
        <v>0.81520000000000004</v>
      </c>
      <c r="G812">
        <v>49257.379000000001</v>
      </c>
      <c r="H812">
        <v>184.4</v>
      </c>
      <c r="I812">
        <v>184.25</v>
      </c>
      <c r="J812">
        <v>183.23</v>
      </c>
      <c r="K812">
        <v>182.66</v>
      </c>
      <c r="L812">
        <v>50.04</v>
      </c>
      <c r="M812">
        <v>52.51</v>
      </c>
      <c r="N812">
        <v>0.33</v>
      </c>
      <c r="O812">
        <v>0.57999999999999996</v>
      </c>
      <c r="P812">
        <v>0.6</v>
      </c>
      <c r="Q812">
        <v>0.68</v>
      </c>
      <c r="R812">
        <f t="shared" si="111"/>
        <v>1</v>
      </c>
      <c r="S812">
        <f t="shared" si="112"/>
        <v>1</v>
      </c>
      <c r="V812">
        <f t="shared" si="108"/>
        <v>0</v>
      </c>
      <c r="W812">
        <f t="shared" si="110"/>
        <v>0</v>
      </c>
      <c r="X812">
        <f t="shared" si="109"/>
        <v>0.24999999999999994</v>
      </c>
      <c r="Y812">
        <f t="shared" si="113"/>
        <v>1</v>
      </c>
      <c r="AA812">
        <f t="shared" si="114"/>
        <v>184.31296999035061</v>
      </c>
      <c r="AB812">
        <f t="shared" si="115"/>
        <v>182.14703000964937</v>
      </c>
      <c r="AC812">
        <f t="shared" si="116"/>
        <v>1</v>
      </c>
    </row>
    <row r="813" spans="1:29" x14ac:dyDescent="0.25">
      <c r="A813">
        <v>20170213</v>
      </c>
      <c r="B813">
        <v>186.5</v>
      </c>
      <c r="C813">
        <v>188</v>
      </c>
      <c r="D813">
        <v>186.5</v>
      </c>
      <c r="E813">
        <v>187.5</v>
      </c>
      <c r="F813">
        <v>1.0782</v>
      </c>
      <c r="G813">
        <v>26155.817999999999</v>
      </c>
      <c r="H813">
        <v>185</v>
      </c>
      <c r="I813">
        <v>184.9</v>
      </c>
      <c r="J813">
        <v>183.4</v>
      </c>
      <c r="K813">
        <v>182.69</v>
      </c>
      <c r="L813">
        <v>60.63</v>
      </c>
      <c r="M813">
        <v>55.22</v>
      </c>
      <c r="N813">
        <v>0.43</v>
      </c>
      <c r="O813">
        <v>0.83</v>
      </c>
      <c r="P813">
        <v>1.35</v>
      </c>
      <c r="Q813">
        <v>1.41</v>
      </c>
      <c r="R813">
        <f t="shared" si="111"/>
        <v>1</v>
      </c>
      <c r="S813">
        <f t="shared" si="112"/>
        <v>1</v>
      </c>
      <c r="V813">
        <f t="shared" si="108"/>
        <v>0</v>
      </c>
      <c r="W813">
        <f t="shared" si="110"/>
        <v>1</v>
      </c>
      <c r="X813">
        <f t="shared" si="109"/>
        <v>0.39999999999999997</v>
      </c>
      <c r="Y813">
        <f t="shared" si="113"/>
        <v>1</v>
      </c>
      <c r="AA813">
        <f t="shared" si="114"/>
        <v>184.55741263169193</v>
      </c>
      <c r="AB813">
        <f t="shared" si="115"/>
        <v>182.24258736830808</v>
      </c>
      <c r="AC813">
        <f t="shared" si="116"/>
        <v>1</v>
      </c>
    </row>
    <row r="814" spans="1:29" x14ac:dyDescent="0.25">
      <c r="A814">
        <v>20170214</v>
      </c>
      <c r="B814">
        <v>189</v>
      </c>
      <c r="C814">
        <v>190</v>
      </c>
      <c r="D814">
        <v>187.5</v>
      </c>
      <c r="E814">
        <v>187.5</v>
      </c>
      <c r="F814">
        <v>0</v>
      </c>
      <c r="G814">
        <v>46716.940999999999</v>
      </c>
      <c r="H814">
        <v>185.6</v>
      </c>
      <c r="I814">
        <v>185.15</v>
      </c>
      <c r="J814">
        <v>183.58</v>
      </c>
      <c r="K814">
        <v>182.79</v>
      </c>
      <c r="L814">
        <v>61.85</v>
      </c>
      <c r="M814">
        <v>57.43</v>
      </c>
      <c r="N814">
        <v>0.55000000000000004</v>
      </c>
      <c r="O814">
        <v>1.01</v>
      </c>
      <c r="P814">
        <v>1.02</v>
      </c>
      <c r="Q814">
        <v>1.27</v>
      </c>
      <c r="R814">
        <f t="shared" si="111"/>
        <v>0</v>
      </c>
      <c r="S814">
        <f t="shared" si="112"/>
        <v>1</v>
      </c>
      <c r="V814">
        <f t="shared" si="108"/>
        <v>0</v>
      </c>
      <c r="W814">
        <f t="shared" si="110"/>
        <v>0</v>
      </c>
      <c r="X814">
        <f t="shared" si="109"/>
        <v>0.45999999999999996</v>
      </c>
      <c r="Y814">
        <f t="shared" si="113"/>
        <v>1</v>
      </c>
      <c r="AA814">
        <f t="shared" si="114"/>
        <v>184.83794435489017</v>
      </c>
      <c r="AB814">
        <f t="shared" si="115"/>
        <v>182.32205564510986</v>
      </c>
      <c r="AC814">
        <f t="shared" si="116"/>
        <v>1</v>
      </c>
    </row>
    <row r="815" spans="1:29" x14ac:dyDescent="0.25">
      <c r="A815">
        <v>20170215</v>
      </c>
      <c r="B815">
        <v>187</v>
      </c>
      <c r="C815">
        <v>189.5</v>
      </c>
      <c r="D815">
        <v>186.5</v>
      </c>
      <c r="E815">
        <v>189</v>
      </c>
      <c r="F815">
        <v>0.8</v>
      </c>
      <c r="G815">
        <v>39928.273000000001</v>
      </c>
      <c r="H815">
        <v>186.7</v>
      </c>
      <c r="I815">
        <v>185.5</v>
      </c>
      <c r="J815">
        <v>183.83</v>
      </c>
      <c r="K815">
        <v>182.93</v>
      </c>
      <c r="L815">
        <v>69.8</v>
      </c>
      <c r="M815">
        <v>61.55</v>
      </c>
      <c r="N815">
        <v>0.69</v>
      </c>
      <c r="O815">
        <v>1.26</v>
      </c>
      <c r="P815">
        <v>1.23</v>
      </c>
      <c r="Q815">
        <v>1.89</v>
      </c>
      <c r="R815">
        <f t="shared" si="111"/>
        <v>1</v>
      </c>
      <c r="S815">
        <f t="shared" si="112"/>
        <v>1</v>
      </c>
      <c r="V815">
        <f t="shared" si="108"/>
        <v>0</v>
      </c>
      <c r="W815">
        <f t="shared" si="110"/>
        <v>0</v>
      </c>
      <c r="X815">
        <f t="shared" si="109"/>
        <v>0.57000000000000006</v>
      </c>
      <c r="Y815">
        <f t="shared" si="113"/>
        <v>1</v>
      </c>
      <c r="AA815">
        <f t="shared" si="114"/>
        <v>185.21887868440697</v>
      </c>
      <c r="AB815">
        <f t="shared" si="115"/>
        <v>182.44112131559305</v>
      </c>
      <c r="AC815">
        <f t="shared" si="116"/>
        <v>1</v>
      </c>
    </row>
    <row r="816" spans="1:29" x14ac:dyDescent="0.25">
      <c r="A816">
        <v>20170216</v>
      </c>
      <c r="B816">
        <v>190</v>
      </c>
      <c r="C816">
        <v>190.5</v>
      </c>
      <c r="D816">
        <v>188</v>
      </c>
      <c r="E816">
        <v>189</v>
      </c>
      <c r="F816">
        <v>0</v>
      </c>
      <c r="G816">
        <v>28371.088</v>
      </c>
      <c r="H816">
        <v>187.7</v>
      </c>
      <c r="I816">
        <v>185.95</v>
      </c>
      <c r="J816">
        <v>184.18</v>
      </c>
      <c r="K816">
        <v>183.08</v>
      </c>
      <c r="L816">
        <v>73.2</v>
      </c>
      <c r="M816">
        <v>65.44</v>
      </c>
      <c r="N816">
        <v>0.84</v>
      </c>
      <c r="O816">
        <v>1.44</v>
      </c>
      <c r="P816">
        <v>0.69</v>
      </c>
      <c r="Q816">
        <v>1.64</v>
      </c>
      <c r="R816">
        <f t="shared" si="111"/>
        <v>0</v>
      </c>
      <c r="S816">
        <f t="shared" si="112"/>
        <v>1</v>
      </c>
      <c r="V816">
        <f t="shared" si="108"/>
        <v>0</v>
      </c>
      <c r="W816">
        <f t="shared" si="110"/>
        <v>0</v>
      </c>
      <c r="X816">
        <f t="shared" si="109"/>
        <v>0.6</v>
      </c>
      <c r="Y816">
        <f t="shared" si="113"/>
        <v>1</v>
      </c>
      <c r="AA816">
        <f t="shared" si="114"/>
        <v>185.74053164017909</v>
      </c>
      <c r="AB816">
        <f t="shared" si="115"/>
        <v>182.61946835982093</v>
      </c>
      <c r="AC816">
        <f t="shared" si="116"/>
        <v>1</v>
      </c>
    </row>
    <row r="817" spans="1:29" x14ac:dyDescent="0.25">
      <c r="A817">
        <v>20170217</v>
      </c>
      <c r="B817">
        <v>190</v>
      </c>
      <c r="C817">
        <v>190.5</v>
      </c>
      <c r="D817">
        <v>189</v>
      </c>
      <c r="E817">
        <v>189.5</v>
      </c>
      <c r="F817">
        <v>0.2646</v>
      </c>
      <c r="G817">
        <v>20407.881000000001</v>
      </c>
      <c r="H817">
        <v>188.5</v>
      </c>
      <c r="I817">
        <v>186.45</v>
      </c>
      <c r="J817">
        <v>184.43</v>
      </c>
      <c r="K817">
        <v>183.24</v>
      </c>
      <c r="L817">
        <v>77.69</v>
      </c>
      <c r="M817">
        <v>69.52</v>
      </c>
      <c r="N817">
        <v>0.99</v>
      </c>
      <c r="O817">
        <v>1.61</v>
      </c>
      <c r="P817">
        <v>0.53</v>
      </c>
      <c r="Q817">
        <v>1.64</v>
      </c>
      <c r="R817">
        <f t="shared" si="111"/>
        <v>1</v>
      </c>
      <c r="S817">
        <f t="shared" si="112"/>
        <v>1</v>
      </c>
      <c r="V817">
        <f t="shared" si="108"/>
        <v>0</v>
      </c>
      <c r="W817">
        <f t="shared" si="110"/>
        <v>0</v>
      </c>
      <c r="X817">
        <f t="shared" si="109"/>
        <v>0.62000000000000011</v>
      </c>
      <c r="Y817">
        <f t="shared" si="113"/>
        <v>1</v>
      </c>
      <c r="AA817">
        <f t="shared" si="114"/>
        <v>186.16677977878604</v>
      </c>
      <c r="AB817">
        <f t="shared" si="115"/>
        <v>182.69322022121398</v>
      </c>
      <c r="AC817">
        <f t="shared" si="116"/>
        <v>1</v>
      </c>
    </row>
    <row r="818" spans="1:29" x14ac:dyDescent="0.25">
      <c r="A818">
        <v>20170218</v>
      </c>
      <c r="B818">
        <v>190</v>
      </c>
      <c r="C818">
        <v>190.5</v>
      </c>
      <c r="D818">
        <v>189.5</v>
      </c>
      <c r="E818">
        <v>189.5</v>
      </c>
      <c r="F818">
        <v>0</v>
      </c>
      <c r="G818">
        <v>3517.1019999999999</v>
      </c>
      <c r="H818">
        <v>188.9</v>
      </c>
      <c r="I818">
        <v>186.95</v>
      </c>
      <c r="J818">
        <v>184.83</v>
      </c>
      <c r="K818">
        <v>183.38</v>
      </c>
      <c r="L818">
        <v>80.680000000000007</v>
      </c>
      <c r="M818">
        <v>73.239999999999995</v>
      </c>
      <c r="N818">
        <v>1.1399999999999999</v>
      </c>
      <c r="O818">
        <v>1.72</v>
      </c>
      <c r="P818">
        <v>0.32</v>
      </c>
      <c r="Q818">
        <v>1.36</v>
      </c>
      <c r="R818">
        <f t="shared" si="111"/>
        <v>0</v>
      </c>
      <c r="S818">
        <f t="shared" si="112"/>
        <v>1</v>
      </c>
      <c r="V818">
        <f t="shared" si="108"/>
        <v>0.68000000000000682</v>
      </c>
      <c r="W818">
        <f t="shared" si="110"/>
        <v>0</v>
      </c>
      <c r="X818">
        <f t="shared" si="109"/>
        <v>0.58000000000000007</v>
      </c>
      <c r="Y818">
        <f t="shared" si="113"/>
        <v>-1</v>
      </c>
      <c r="AA818">
        <f t="shared" si="114"/>
        <v>186.75570480603858</v>
      </c>
      <c r="AB818">
        <f t="shared" si="115"/>
        <v>182.90429519396145</v>
      </c>
      <c r="AC818">
        <f t="shared" si="116"/>
        <v>1</v>
      </c>
    </row>
    <row r="819" spans="1:29" x14ac:dyDescent="0.25">
      <c r="A819">
        <v>20170220</v>
      </c>
      <c r="B819">
        <v>190</v>
      </c>
      <c r="C819">
        <v>190.5</v>
      </c>
      <c r="D819">
        <v>189.5</v>
      </c>
      <c r="E819">
        <v>190</v>
      </c>
      <c r="F819">
        <v>0.26390000000000002</v>
      </c>
      <c r="G819">
        <v>13280.401</v>
      </c>
      <c r="H819">
        <v>189.4</v>
      </c>
      <c r="I819">
        <v>187.5</v>
      </c>
      <c r="J819">
        <v>185.35</v>
      </c>
      <c r="K819">
        <v>183.53</v>
      </c>
      <c r="L819">
        <v>84.74</v>
      </c>
      <c r="M819">
        <v>77.069999999999993</v>
      </c>
      <c r="N819">
        <v>1.28</v>
      </c>
      <c r="O819">
        <v>1.83</v>
      </c>
      <c r="P819">
        <v>0.32</v>
      </c>
      <c r="Q819">
        <v>1.33</v>
      </c>
      <c r="R819">
        <f t="shared" si="111"/>
        <v>1</v>
      </c>
      <c r="S819">
        <f t="shared" si="112"/>
        <v>1</v>
      </c>
      <c r="V819">
        <f t="shared" si="108"/>
        <v>4.7399999999999949</v>
      </c>
      <c r="W819">
        <f t="shared" si="110"/>
        <v>0</v>
      </c>
      <c r="X819">
        <f t="shared" si="109"/>
        <v>0.55000000000000004</v>
      </c>
      <c r="Y819">
        <f t="shared" si="113"/>
        <v>-1</v>
      </c>
      <c r="AA819">
        <f t="shared" si="114"/>
        <v>187.4809479111419</v>
      </c>
      <c r="AB819">
        <f t="shared" si="115"/>
        <v>183.21905208885809</v>
      </c>
      <c r="AC819">
        <f t="shared" si="116"/>
        <v>1</v>
      </c>
    </row>
    <row r="820" spans="1:29" x14ac:dyDescent="0.25">
      <c r="A820">
        <v>20170221</v>
      </c>
      <c r="B820">
        <v>190</v>
      </c>
      <c r="C820">
        <v>190</v>
      </c>
      <c r="D820">
        <v>188.5</v>
      </c>
      <c r="E820">
        <v>190</v>
      </c>
      <c r="F820">
        <v>0</v>
      </c>
      <c r="G820">
        <v>31987.530999999999</v>
      </c>
      <c r="H820">
        <v>189.6</v>
      </c>
      <c r="I820">
        <v>188.15</v>
      </c>
      <c r="J820">
        <v>185.8</v>
      </c>
      <c r="K820">
        <v>183.68</v>
      </c>
      <c r="L820">
        <v>87.26</v>
      </c>
      <c r="M820">
        <v>80.47</v>
      </c>
      <c r="N820">
        <v>1.4</v>
      </c>
      <c r="O820">
        <v>1.89</v>
      </c>
      <c r="P820">
        <v>0.21</v>
      </c>
      <c r="Q820">
        <v>0.98</v>
      </c>
      <c r="R820">
        <f t="shared" si="111"/>
        <v>0</v>
      </c>
      <c r="S820">
        <f t="shared" si="112"/>
        <v>1</v>
      </c>
      <c r="V820">
        <f t="shared" si="108"/>
        <v>7.2600000000000051</v>
      </c>
      <c r="W820">
        <f t="shared" si="110"/>
        <v>0</v>
      </c>
      <c r="X820">
        <f t="shared" si="109"/>
        <v>0.49</v>
      </c>
      <c r="Y820">
        <f t="shared" si="113"/>
        <v>-1</v>
      </c>
      <c r="AA820">
        <f t="shared" si="114"/>
        <v>188.140957923586</v>
      </c>
      <c r="AB820">
        <f t="shared" si="115"/>
        <v>183.45904207641402</v>
      </c>
      <c r="AC820">
        <f t="shared" si="116"/>
        <v>1</v>
      </c>
    </row>
    <row r="821" spans="1:29" x14ac:dyDescent="0.25">
      <c r="A821">
        <v>20170222</v>
      </c>
      <c r="B821">
        <v>190.5</v>
      </c>
      <c r="C821">
        <v>191</v>
      </c>
      <c r="D821">
        <v>188.5</v>
      </c>
      <c r="E821">
        <v>188.5</v>
      </c>
      <c r="F821">
        <v>-0.78949999999999998</v>
      </c>
      <c r="G821">
        <v>26144.903999999999</v>
      </c>
      <c r="H821">
        <v>189.5</v>
      </c>
      <c r="I821">
        <v>188.6</v>
      </c>
      <c r="J821">
        <v>186.18</v>
      </c>
      <c r="K821">
        <v>183.75</v>
      </c>
      <c r="L821">
        <v>72.989999999999995</v>
      </c>
      <c r="M821">
        <v>77.98</v>
      </c>
      <c r="N821">
        <v>1.48</v>
      </c>
      <c r="O821">
        <v>1.8</v>
      </c>
      <c r="P821">
        <v>-0.53</v>
      </c>
      <c r="Q821">
        <v>-0.05</v>
      </c>
      <c r="R821">
        <f t="shared" si="111"/>
        <v>-1</v>
      </c>
      <c r="S821">
        <f t="shared" si="112"/>
        <v>0</v>
      </c>
      <c r="V821">
        <f t="shared" si="108"/>
        <v>0</v>
      </c>
      <c r="W821">
        <f t="shared" si="110"/>
        <v>-1</v>
      </c>
      <c r="X821">
        <f t="shared" si="109"/>
        <v>0.32000000000000006</v>
      </c>
      <c r="Y821">
        <f t="shared" si="113"/>
        <v>-1</v>
      </c>
      <c r="AA821">
        <f t="shared" si="114"/>
        <v>188.71056594460609</v>
      </c>
      <c r="AB821">
        <f t="shared" si="115"/>
        <v>183.64943405539393</v>
      </c>
      <c r="AC821">
        <f t="shared" si="116"/>
        <v>0</v>
      </c>
    </row>
    <row r="822" spans="1:29" x14ac:dyDescent="0.25">
      <c r="A822">
        <v>20170223</v>
      </c>
      <c r="B822">
        <v>188</v>
      </c>
      <c r="C822">
        <v>189.5</v>
      </c>
      <c r="D822">
        <v>187</v>
      </c>
      <c r="E822">
        <v>188.5</v>
      </c>
      <c r="F822">
        <v>0</v>
      </c>
      <c r="G822">
        <v>36095.620999999999</v>
      </c>
      <c r="H822">
        <v>189.3</v>
      </c>
      <c r="I822">
        <v>188.9</v>
      </c>
      <c r="J822">
        <v>186.58</v>
      </c>
      <c r="K822">
        <v>183.8</v>
      </c>
      <c r="L822">
        <v>63.48</v>
      </c>
      <c r="M822">
        <v>73.14</v>
      </c>
      <c r="N822">
        <v>1.52</v>
      </c>
      <c r="O822">
        <v>1.71</v>
      </c>
      <c r="P822">
        <v>-0.42</v>
      </c>
      <c r="Q822">
        <v>-0.21</v>
      </c>
      <c r="R822">
        <f t="shared" si="111"/>
        <v>0</v>
      </c>
      <c r="S822">
        <f t="shared" si="112"/>
        <v>1</v>
      </c>
      <c r="V822">
        <f t="shared" si="108"/>
        <v>0</v>
      </c>
      <c r="W822">
        <f t="shared" si="110"/>
        <v>0</v>
      </c>
      <c r="X822">
        <f t="shared" si="109"/>
        <v>0.18999999999999995</v>
      </c>
      <c r="Y822">
        <f t="shared" si="113"/>
        <v>-1</v>
      </c>
      <c r="AA822">
        <f t="shared" si="114"/>
        <v>189.29016309472328</v>
      </c>
      <c r="AB822">
        <f t="shared" si="115"/>
        <v>183.86983690527674</v>
      </c>
      <c r="AC822">
        <f t="shared" si="116"/>
        <v>0</v>
      </c>
    </row>
    <row r="823" spans="1:29" x14ac:dyDescent="0.25">
      <c r="A823">
        <v>20170224</v>
      </c>
      <c r="B823">
        <v>187.5</v>
      </c>
      <c r="C823">
        <v>190.5</v>
      </c>
      <c r="D823">
        <v>187.5</v>
      </c>
      <c r="E823">
        <v>189</v>
      </c>
      <c r="F823">
        <v>0.26529999999999998</v>
      </c>
      <c r="G823">
        <v>26177.021000000001</v>
      </c>
      <c r="H823">
        <v>189.2</v>
      </c>
      <c r="I823">
        <v>189.05</v>
      </c>
      <c r="J823">
        <v>186.98</v>
      </c>
      <c r="K823">
        <v>183.9</v>
      </c>
      <c r="L823">
        <v>60.84</v>
      </c>
      <c r="M823">
        <v>69.040000000000006</v>
      </c>
      <c r="N823">
        <v>1.55</v>
      </c>
      <c r="O823">
        <v>1.66</v>
      </c>
      <c r="P823">
        <v>-0.11</v>
      </c>
      <c r="Q823">
        <v>-0.03</v>
      </c>
      <c r="R823">
        <f t="shared" si="111"/>
        <v>1</v>
      </c>
      <c r="S823">
        <f t="shared" si="112"/>
        <v>1</v>
      </c>
      <c r="V823">
        <f t="shared" si="108"/>
        <v>0</v>
      </c>
      <c r="W823">
        <f t="shared" si="110"/>
        <v>0</v>
      </c>
      <c r="X823">
        <f t="shared" si="109"/>
        <v>0.10999999999999988</v>
      </c>
      <c r="Y823">
        <f t="shared" si="113"/>
        <v>-1</v>
      </c>
      <c r="AA823">
        <f t="shared" si="114"/>
        <v>189.86603118486269</v>
      </c>
      <c r="AB823">
        <f t="shared" si="115"/>
        <v>184.09396881513729</v>
      </c>
      <c r="AC823">
        <f t="shared" si="116"/>
        <v>0</v>
      </c>
    </row>
    <row r="824" spans="1:29" x14ac:dyDescent="0.25">
      <c r="A824">
        <v>20170301</v>
      </c>
      <c r="B824">
        <v>188.5</v>
      </c>
      <c r="C824">
        <v>188.5</v>
      </c>
      <c r="D824">
        <v>186</v>
      </c>
      <c r="E824">
        <v>186</v>
      </c>
      <c r="F824">
        <v>-1.5872999999999999</v>
      </c>
      <c r="G824">
        <v>48263.273000000001</v>
      </c>
      <c r="H824">
        <v>188.4</v>
      </c>
      <c r="I824">
        <v>188.9</v>
      </c>
      <c r="J824">
        <v>187.03</v>
      </c>
      <c r="K824">
        <v>183.97</v>
      </c>
      <c r="L824">
        <v>40.56</v>
      </c>
      <c r="M824">
        <v>59.55</v>
      </c>
      <c r="N824">
        <v>1.51</v>
      </c>
      <c r="O824">
        <v>1.36</v>
      </c>
      <c r="P824">
        <v>-1.27</v>
      </c>
      <c r="Q824">
        <v>-1.54</v>
      </c>
      <c r="R824">
        <f t="shared" si="111"/>
        <v>-1</v>
      </c>
      <c r="S824">
        <f t="shared" si="112"/>
        <v>0</v>
      </c>
      <c r="V824">
        <f t="shared" si="108"/>
        <v>0</v>
      </c>
      <c r="W824">
        <f t="shared" si="110"/>
        <v>0</v>
      </c>
      <c r="X824">
        <f t="shared" si="109"/>
        <v>-0.14999999999999991</v>
      </c>
      <c r="Y824">
        <f t="shared" si="113"/>
        <v>-1</v>
      </c>
      <c r="AA824">
        <f t="shared" si="114"/>
        <v>190.05112164601164</v>
      </c>
      <c r="AB824">
        <f t="shared" si="115"/>
        <v>184.00887835398837</v>
      </c>
      <c r="AC824">
        <f t="shared" si="116"/>
        <v>0</v>
      </c>
    </row>
    <row r="825" spans="1:29" x14ac:dyDescent="0.25">
      <c r="A825">
        <v>20170302</v>
      </c>
      <c r="B825">
        <v>188</v>
      </c>
      <c r="C825">
        <v>188.5</v>
      </c>
      <c r="D825">
        <v>185</v>
      </c>
      <c r="E825">
        <v>186</v>
      </c>
      <c r="F825">
        <v>0</v>
      </c>
      <c r="G825">
        <v>40879.671999999999</v>
      </c>
      <c r="H825">
        <v>187.6</v>
      </c>
      <c r="I825">
        <v>188.6</v>
      </c>
      <c r="J825">
        <v>187.05</v>
      </c>
      <c r="K825">
        <v>184</v>
      </c>
      <c r="L825">
        <v>32.590000000000003</v>
      </c>
      <c r="M825">
        <v>50.56</v>
      </c>
      <c r="N825">
        <v>1.43</v>
      </c>
      <c r="O825">
        <v>1.1100000000000001</v>
      </c>
      <c r="P825">
        <v>-0.85</v>
      </c>
      <c r="Q825">
        <v>-1.38</v>
      </c>
      <c r="R825">
        <f t="shared" si="111"/>
        <v>0</v>
      </c>
      <c r="S825">
        <f t="shared" si="112"/>
        <v>1</v>
      </c>
      <c r="V825">
        <f t="shared" si="108"/>
        <v>0</v>
      </c>
      <c r="W825">
        <f t="shared" si="110"/>
        <v>0</v>
      </c>
      <c r="X825">
        <f t="shared" si="109"/>
        <v>-0.31999999999999984</v>
      </c>
      <c r="Y825">
        <f t="shared" si="113"/>
        <v>-1</v>
      </c>
      <c r="AA825">
        <f t="shared" si="114"/>
        <v>190.1682982538558</v>
      </c>
      <c r="AB825">
        <f t="shared" si="115"/>
        <v>183.93170174614423</v>
      </c>
      <c r="AC825">
        <f t="shared" si="116"/>
        <v>0</v>
      </c>
    </row>
    <row r="826" spans="1:29" x14ac:dyDescent="0.25">
      <c r="A826">
        <v>20170303</v>
      </c>
      <c r="B826">
        <v>184.5</v>
      </c>
      <c r="C826">
        <v>185</v>
      </c>
      <c r="D826">
        <v>184</v>
      </c>
      <c r="E826">
        <v>184</v>
      </c>
      <c r="F826">
        <v>-1.0752999999999999</v>
      </c>
      <c r="G826">
        <v>28213.609</v>
      </c>
      <c r="H826">
        <v>186.7</v>
      </c>
      <c r="I826">
        <v>188.1</v>
      </c>
      <c r="J826">
        <v>187.03</v>
      </c>
      <c r="K826">
        <v>184.03</v>
      </c>
      <c r="L826">
        <v>21.73</v>
      </c>
      <c r="M826">
        <v>40.950000000000003</v>
      </c>
      <c r="N826">
        <v>1.29</v>
      </c>
      <c r="O826">
        <v>0.74</v>
      </c>
      <c r="P826">
        <v>-1.45</v>
      </c>
      <c r="Q826">
        <v>-2.1800000000000002</v>
      </c>
      <c r="R826">
        <f t="shared" si="111"/>
        <v>-1</v>
      </c>
      <c r="S826">
        <f t="shared" si="112"/>
        <v>0</v>
      </c>
      <c r="V826">
        <f t="shared" si="108"/>
        <v>0</v>
      </c>
      <c r="W826">
        <f t="shared" si="110"/>
        <v>0</v>
      </c>
      <c r="X826">
        <f t="shared" si="109"/>
        <v>-0.55000000000000004</v>
      </c>
      <c r="Y826">
        <f t="shared" si="113"/>
        <v>-1</v>
      </c>
      <c r="AA826">
        <f t="shared" si="114"/>
        <v>190.20129248099258</v>
      </c>
      <c r="AB826">
        <f t="shared" si="115"/>
        <v>183.85870751900742</v>
      </c>
      <c r="AC826">
        <f t="shared" si="116"/>
        <v>0</v>
      </c>
    </row>
    <row r="827" spans="1:29" x14ac:dyDescent="0.25">
      <c r="A827">
        <v>20170306</v>
      </c>
      <c r="B827">
        <v>184</v>
      </c>
      <c r="C827">
        <v>184.5</v>
      </c>
      <c r="D827">
        <v>183.5</v>
      </c>
      <c r="E827">
        <v>183.5</v>
      </c>
      <c r="F827">
        <v>-0.2717</v>
      </c>
      <c r="G827">
        <v>12633.329</v>
      </c>
      <c r="H827">
        <v>185.7</v>
      </c>
      <c r="I827">
        <v>187.5</v>
      </c>
      <c r="J827">
        <v>186.98</v>
      </c>
      <c r="K827">
        <v>184.04</v>
      </c>
      <c r="L827">
        <v>14.49</v>
      </c>
      <c r="M827">
        <v>32.130000000000003</v>
      </c>
      <c r="N827">
        <v>1.1100000000000001</v>
      </c>
      <c r="O827">
        <v>0.4</v>
      </c>
      <c r="P827">
        <v>-1.18</v>
      </c>
      <c r="Q827">
        <v>-2.13</v>
      </c>
      <c r="R827">
        <f t="shared" si="111"/>
        <v>-1</v>
      </c>
      <c r="S827">
        <f t="shared" si="112"/>
        <v>0</v>
      </c>
      <c r="V827">
        <f t="shared" si="108"/>
        <v>-5.51</v>
      </c>
      <c r="W827">
        <f t="shared" si="110"/>
        <v>0</v>
      </c>
      <c r="X827">
        <f t="shared" si="109"/>
        <v>-0.71000000000000008</v>
      </c>
      <c r="Y827">
        <f t="shared" si="113"/>
        <v>-1</v>
      </c>
      <c r="AA827">
        <f t="shared" si="114"/>
        <v>190.15305467964231</v>
      </c>
      <c r="AB827">
        <f t="shared" si="115"/>
        <v>183.80694532035767</v>
      </c>
      <c r="AC827">
        <f t="shared" si="116"/>
        <v>-1</v>
      </c>
    </row>
    <row r="828" spans="1:29" x14ac:dyDescent="0.25">
      <c r="A828">
        <v>20170307</v>
      </c>
      <c r="B828">
        <v>184</v>
      </c>
      <c r="C828">
        <v>185.5</v>
      </c>
      <c r="D828">
        <v>184</v>
      </c>
      <c r="E828">
        <v>185.5</v>
      </c>
      <c r="F828">
        <v>1.0899000000000001</v>
      </c>
      <c r="G828">
        <v>22816.386999999999</v>
      </c>
      <c r="H828">
        <v>185</v>
      </c>
      <c r="I828">
        <v>187.1</v>
      </c>
      <c r="J828">
        <v>187.03</v>
      </c>
      <c r="K828">
        <v>184.08</v>
      </c>
      <c r="L828">
        <v>18.55</v>
      </c>
      <c r="M828">
        <v>27.6</v>
      </c>
      <c r="N828">
        <v>0.95</v>
      </c>
      <c r="O828">
        <v>0.28999999999999998</v>
      </c>
      <c r="P828">
        <v>0.27</v>
      </c>
      <c r="Q828">
        <v>-0.86</v>
      </c>
      <c r="R828">
        <f t="shared" si="111"/>
        <v>1</v>
      </c>
      <c r="S828">
        <f t="shared" si="112"/>
        <v>1</v>
      </c>
      <c r="V828">
        <f t="shared" si="108"/>
        <v>-1.4499999999999993</v>
      </c>
      <c r="W828">
        <f t="shared" si="110"/>
        <v>0</v>
      </c>
      <c r="X828">
        <f t="shared" si="109"/>
        <v>-0.65999999999999992</v>
      </c>
      <c r="Y828">
        <f t="shared" si="113"/>
        <v>1</v>
      </c>
      <c r="AA828">
        <f t="shared" si="114"/>
        <v>190.18497622811964</v>
      </c>
      <c r="AB828">
        <f t="shared" si="115"/>
        <v>183.87502377188036</v>
      </c>
      <c r="AC828">
        <f t="shared" si="116"/>
        <v>0</v>
      </c>
    </row>
    <row r="829" spans="1:29" x14ac:dyDescent="0.25">
      <c r="A829">
        <v>20170308</v>
      </c>
      <c r="B829">
        <v>186</v>
      </c>
      <c r="C829">
        <v>188</v>
      </c>
      <c r="D829">
        <v>185.5</v>
      </c>
      <c r="E829">
        <v>187</v>
      </c>
      <c r="F829">
        <v>0.80859999999999999</v>
      </c>
      <c r="G829">
        <v>38657.078000000001</v>
      </c>
      <c r="H829">
        <v>185.2</v>
      </c>
      <c r="I829">
        <v>186.8</v>
      </c>
      <c r="J829">
        <v>187.15</v>
      </c>
      <c r="K829">
        <v>184.23</v>
      </c>
      <c r="L829">
        <v>27.92</v>
      </c>
      <c r="M829">
        <v>27.71</v>
      </c>
      <c r="N829">
        <v>0.83</v>
      </c>
      <c r="O829">
        <v>0.33</v>
      </c>
      <c r="P829">
        <v>0.97</v>
      </c>
      <c r="Q829">
        <v>0.11</v>
      </c>
      <c r="R829">
        <f t="shared" si="111"/>
        <v>1</v>
      </c>
      <c r="S829">
        <f t="shared" si="112"/>
        <v>1</v>
      </c>
      <c r="V829">
        <f t="shared" si="108"/>
        <v>0</v>
      </c>
      <c r="W829">
        <f t="shared" si="110"/>
        <v>1</v>
      </c>
      <c r="X829">
        <f t="shared" si="109"/>
        <v>-0.49999999999999994</v>
      </c>
      <c r="Y829">
        <f t="shared" si="113"/>
        <v>1</v>
      </c>
      <c r="AA829">
        <f t="shared" si="114"/>
        <v>190.26837698170058</v>
      </c>
      <c r="AB829">
        <f t="shared" si="115"/>
        <v>184.03162301829943</v>
      </c>
      <c r="AC829">
        <f t="shared" si="116"/>
        <v>0</v>
      </c>
    </row>
    <row r="830" spans="1:29" x14ac:dyDescent="0.25">
      <c r="A830">
        <v>20170309</v>
      </c>
      <c r="B830">
        <v>185.5</v>
      </c>
      <c r="C830">
        <v>186</v>
      </c>
      <c r="D830">
        <v>184</v>
      </c>
      <c r="E830">
        <v>184.5</v>
      </c>
      <c r="F830">
        <v>-1.3369</v>
      </c>
      <c r="G830">
        <v>31119.469000000001</v>
      </c>
      <c r="H830">
        <v>184.9</v>
      </c>
      <c r="I830">
        <v>186.25</v>
      </c>
      <c r="J830">
        <v>187.2</v>
      </c>
      <c r="K830">
        <v>184.33</v>
      </c>
      <c r="L830">
        <v>23.38</v>
      </c>
      <c r="M830">
        <v>26.26</v>
      </c>
      <c r="N830">
        <v>0.69</v>
      </c>
      <c r="O830">
        <v>0.15</v>
      </c>
      <c r="P830">
        <v>-0.22</v>
      </c>
      <c r="Q830">
        <v>-0.94</v>
      </c>
      <c r="R830">
        <f t="shared" si="111"/>
        <v>-1</v>
      </c>
      <c r="S830">
        <f t="shared" si="112"/>
        <v>0</v>
      </c>
      <c r="V830">
        <f t="shared" si="108"/>
        <v>0</v>
      </c>
      <c r="W830">
        <f t="shared" si="110"/>
        <v>-1</v>
      </c>
      <c r="X830">
        <f t="shared" si="109"/>
        <v>-0.53999999999999992</v>
      </c>
      <c r="Y830">
        <f t="shared" si="113"/>
        <v>-1</v>
      </c>
      <c r="AA830">
        <f t="shared" si="114"/>
        <v>190.23657883151415</v>
      </c>
      <c r="AB830">
        <f t="shared" si="115"/>
        <v>184.16342116848583</v>
      </c>
      <c r="AC830">
        <f t="shared" si="116"/>
        <v>0</v>
      </c>
    </row>
    <row r="831" spans="1:29" x14ac:dyDescent="0.25">
      <c r="A831">
        <v>20170310</v>
      </c>
      <c r="B831">
        <v>184</v>
      </c>
      <c r="C831">
        <v>184.5</v>
      </c>
      <c r="D831">
        <v>183</v>
      </c>
      <c r="E831">
        <v>183.5</v>
      </c>
      <c r="F831">
        <v>-0.54200000000000004</v>
      </c>
      <c r="G831">
        <v>24886.296999999999</v>
      </c>
      <c r="H831">
        <v>184.8</v>
      </c>
      <c r="I831">
        <v>185.75</v>
      </c>
      <c r="J831">
        <v>187.18</v>
      </c>
      <c r="K831">
        <v>184.35</v>
      </c>
      <c r="L831">
        <v>17.809999999999999</v>
      </c>
      <c r="M831">
        <v>23.44</v>
      </c>
      <c r="N831">
        <v>0.54</v>
      </c>
      <c r="O831">
        <v>-7.0000000000000007E-2</v>
      </c>
      <c r="P831">
        <v>-0.7</v>
      </c>
      <c r="Q831">
        <v>-1.21</v>
      </c>
      <c r="R831">
        <f t="shared" si="111"/>
        <v>-1</v>
      </c>
      <c r="S831">
        <f t="shared" si="112"/>
        <v>0</v>
      </c>
      <c r="V831">
        <f t="shared" si="108"/>
        <v>-2.1900000000000013</v>
      </c>
      <c r="W831">
        <f t="shared" si="110"/>
        <v>0</v>
      </c>
      <c r="X831">
        <f t="shared" si="109"/>
        <v>-0.6100000000000001</v>
      </c>
      <c r="Y831">
        <f t="shared" si="113"/>
        <v>-1</v>
      </c>
      <c r="AA831">
        <f t="shared" si="114"/>
        <v>190.08160576233229</v>
      </c>
      <c r="AB831">
        <f t="shared" si="115"/>
        <v>184.27839423766773</v>
      </c>
      <c r="AC831">
        <f t="shared" si="116"/>
        <v>-1</v>
      </c>
    </row>
    <row r="832" spans="1:29" x14ac:dyDescent="0.25">
      <c r="A832">
        <v>20170313</v>
      </c>
      <c r="B832">
        <v>185</v>
      </c>
      <c r="C832">
        <v>186.5</v>
      </c>
      <c r="D832">
        <v>185</v>
      </c>
      <c r="E832">
        <v>186.5</v>
      </c>
      <c r="F832">
        <v>1.6349</v>
      </c>
      <c r="G832">
        <v>11025.355</v>
      </c>
      <c r="H832">
        <v>185.4</v>
      </c>
      <c r="I832">
        <v>185.55</v>
      </c>
      <c r="J832">
        <v>187.23</v>
      </c>
      <c r="K832">
        <v>184.43</v>
      </c>
      <c r="L832">
        <v>33.08</v>
      </c>
      <c r="M832">
        <v>26.66</v>
      </c>
      <c r="N832">
        <v>0.43</v>
      </c>
      <c r="O832">
        <v>-0.01</v>
      </c>
      <c r="P832">
        <v>0.59</v>
      </c>
      <c r="Q832">
        <v>0.51</v>
      </c>
      <c r="R832">
        <f t="shared" si="111"/>
        <v>1</v>
      </c>
      <c r="S832">
        <f t="shared" si="112"/>
        <v>1</v>
      </c>
      <c r="V832">
        <f t="shared" si="108"/>
        <v>0</v>
      </c>
      <c r="W832">
        <f t="shared" si="110"/>
        <v>1</v>
      </c>
      <c r="X832">
        <f t="shared" si="109"/>
        <v>-0.44</v>
      </c>
      <c r="Y832">
        <f t="shared" si="113"/>
        <v>1</v>
      </c>
      <c r="AA832">
        <f t="shared" si="114"/>
        <v>189.95501669719653</v>
      </c>
      <c r="AB832">
        <f t="shared" si="115"/>
        <v>184.50498330280345</v>
      </c>
      <c r="AC832">
        <f t="shared" si="116"/>
        <v>0</v>
      </c>
    </row>
    <row r="833" spans="1:29" x14ac:dyDescent="0.25">
      <c r="A833">
        <v>20170314</v>
      </c>
      <c r="B833">
        <v>188</v>
      </c>
      <c r="C833">
        <v>188</v>
      </c>
      <c r="D833">
        <v>186</v>
      </c>
      <c r="E833">
        <v>186</v>
      </c>
      <c r="F833">
        <v>-0.2681</v>
      </c>
      <c r="G833">
        <v>24373.221000000001</v>
      </c>
      <c r="H833">
        <v>185.5</v>
      </c>
      <c r="I833">
        <v>185.25</v>
      </c>
      <c r="J833">
        <v>187.15</v>
      </c>
      <c r="K833">
        <v>184.44</v>
      </c>
      <c r="L833">
        <v>40.24</v>
      </c>
      <c r="M833">
        <v>31.18</v>
      </c>
      <c r="N833">
        <v>0.34</v>
      </c>
      <c r="O833">
        <v>0.01</v>
      </c>
      <c r="P833">
        <v>0.27</v>
      </c>
      <c r="Q833">
        <v>0.4</v>
      </c>
      <c r="R833">
        <f t="shared" si="111"/>
        <v>-1</v>
      </c>
      <c r="S833">
        <f t="shared" si="112"/>
        <v>0</v>
      </c>
      <c r="V833">
        <f t="shared" si="108"/>
        <v>0</v>
      </c>
      <c r="W833">
        <f t="shared" si="110"/>
        <v>0</v>
      </c>
      <c r="X833">
        <f t="shared" si="109"/>
        <v>-0.33</v>
      </c>
      <c r="Y833">
        <f t="shared" si="113"/>
        <v>1</v>
      </c>
      <c r="AA833">
        <f t="shared" si="114"/>
        <v>189.65421464734953</v>
      </c>
      <c r="AB833">
        <f t="shared" si="115"/>
        <v>184.64578535265048</v>
      </c>
      <c r="AC833">
        <f t="shared" si="116"/>
        <v>0</v>
      </c>
    </row>
    <row r="834" spans="1:29" x14ac:dyDescent="0.25">
      <c r="A834">
        <v>20170315</v>
      </c>
      <c r="B834">
        <v>185.5</v>
      </c>
      <c r="C834">
        <v>187</v>
      </c>
      <c r="D834">
        <v>185.5</v>
      </c>
      <c r="E834">
        <v>186.5</v>
      </c>
      <c r="F834">
        <v>0.26879999999999998</v>
      </c>
      <c r="G834">
        <v>14147.168</v>
      </c>
      <c r="H834">
        <v>185.4</v>
      </c>
      <c r="I834">
        <v>185.3</v>
      </c>
      <c r="J834">
        <v>187.1</v>
      </c>
      <c r="K834">
        <v>184.45</v>
      </c>
      <c r="L834">
        <v>50.16</v>
      </c>
      <c r="M834">
        <v>37.51</v>
      </c>
      <c r="N834">
        <v>0.28999999999999998</v>
      </c>
      <c r="O834">
        <v>0.05</v>
      </c>
      <c r="P834">
        <v>0.59</v>
      </c>
      <c r="Q834">
        <v>0.65</v>
      </c>
      <c r="R834">
        <f t="shared" si="111"/>
        <v>1</v>
      </c>
      <c r="S834">
        <f t="shared" si="112"/>
        <v>1</v>
      </c>
      <c r="V834">
        <f t="shared" ref="V834:V897" si="117">IF(L834&gt;80, L834-80, IF(L834&lt;20, L834-20, 0))</f>
        <v>0</v>
      </c>
      <c r="W834">
        <f t="shared" si="110"/>
        <v>0</v>
      </c>
      <c r="X834">
        <f t="shared" ref="X834:X897" si="118">O834-N834</f>
        <v>-0.24</v>
      </c>
      <c r="Y834">
        <f t="shared" si="113"/>
        <v>1</v>
      </c>
      <c r="AA834">
        <f t="shared" si="114"/>
        <v>189.34118250037787</v>
      </c>
      <c r="AB834">
        <f t="shared" si="115"/>
        <v>184.85881749962212</v>
      </c>
      <c r="AC834">
        <f t="shared" si="116"/>
        <v>0</v>
      </c>
    </row>
    <row r="835" spans="1:29" x14ac:dyDescent="0.25">
      <c r="A835">
        <v>20170316</v>
      </c>
      <c r="B835">
        <v>188</v>
      </c>
      <c r="C835">
        <v>190</v>
      </c>
      <c r="D835">
        <v>188</v>
      </c>
      <c r="E835">
        <v>190</v>
      </c>
      <c r="F835">
        <v>1.8767</v>
      </c>
      <c r="G835">
        <v>32452.965</v>
      </c>
      <c r="H835">
        <v>186.5</v>
      </c>
      <c r="I835">
        <v>185.7</v>
      </c>
      <c r="J835">
        <v>187.15</v>
      </c>
      <c r="K835">
        <v>184.53</v>
      </c>
      <c r="L835">
        <v>66.77</v>
      </c>
      <c r="M835">
        <v>47.26</v>
      </c>
      <c r="N835">
        <v>0.3</v>
      </c>
      <c r="O835">
        <v>0.37</v>
      </c>
      <c r="P835">
        <v>1.88</v>
      </c>
      <c r="Q835">
        <v>2.3199999999999998</v>
      </c>
      <c r="R835">
        <f t="shared" si="111"/>
        <v>1</v>
      </c>
      <c r="S835">
        <f t="shared" si="112"/>
        <v>1</v>
      </c>
      <c r="V835">
        <f t="shared" si="117"/>
        <v>0</v>
      </c>
      <c r="W835">
        <f t="shared" ref="W835:W898" si="119">IF(AND(L834&lt;M834, L835&gt;=M835), 1, IF(AND(L834&gt;M834, L835&lt;=M835), -1, 0))</f>
        <v>0</v>
      </c>
      <c r="X835">
        <f t="shared" si="118"/>
        <v>7.0000000000000007E-2</v>
      </c>
      <c r="Y835">
        <f t="shared" si="113"/>
        <v>1</v>
      </c>
      <c r="AA835">
        <f t="shared" si="114"/>
        <v>189.10390352883658</v>
      </c>
      <c r="AB835">
        <f t="shared" si="115"/>
        <v>185.19609647116343</v>
      </c>
      <c r="AC835">
        <f t="shared" si="116"/>
        <v>1</v>
      </c>
    </row>
    <row r="836" spans="1:29" x14ac:dyDescent="0.25">
      <c r="A836">
        <v>20170317</v>
      </c>
      <c r="B836">
        <v>189.5</v>
      </c>
      <c r="C836">
        <v>191.5</v>
      </c>
      <c r="D836">
        <v>189</v>
      </c>
      <c r="E836">
        <v>191.5</v>
      </c>
      <c r="F836">
        <v>0.78949999999999998</v>
      </c>
      <c r="G836">
        <v>38698.063000000002</v>
      </c>
      <c r="H836">
        <v>188.1</v>
      </c>
      <c r="I836">
        <v>186.45</v>
      </c>
      <c r="J836">
        <v>187.28</v>
      </c>
      <c r="K836">
        <v>184.63</v>
      </c>
      <c r="L836">
        <v>77.849999999999994</v>
      </c>
      <c r="M836">
        <v>57.46</v>
      </c>
      <c r="N836">
        <v>0.39</v>
      </c>
      <c r="O836">
        <v>0.74</v>
      </c>
      <c r="P836">
        <v>1.81</v>
      </c>
      <c r="Q836">
        <v>2.71</v>
      </c>
      <c r="R836">
        <f t="shared" ref="R836:R899" si="120">IF(E836&gt;E835, 1, IF(E836&lt;E835, -1, 0))</f>
        <v>1</v>
      </c>
      <c r="S836">
        <f t="shared" ref="S836:S899" si="121">IF(R836=-1, 0, 1)</f>
        <v>1</v>
      </c>
      <c r="V836">
        <f t="shared" si="117"/>
        <v>0</v>
      </c>
      <c r="W836">
        <f t="shared" si="119"/>
        <v>0</v>
      </c>
      <c r="X836">
        <f t="shared" si="118"/>
        <v>0.35</v>
      </c>
      <c r="Y836">
        <f t="shared" ref="Y836:Y899" si="122">IF(X836&gt;X835, 1, IF(X836&lt;X835, -1, 0))</f>
        <v>1</v>
      </c>
      <c r="AA836">
        <f t="shared" si="114"/>
        <v>188.95063431067365</v>
      </c>
      <c r="AB836">
        <f t="shared" si="115"/>
        <v>185.60936568932635</v>
      </c>
      <c r="AC836">
        <f t="shared" si="116"/>
        <v>1</v>
      </c>
    </row>
    <row r="837" spans="1:29" x14ac:dyDescent="0.25">
      <c r="A837">
        <v>20170320</v>
      </c>
      <c r="B837">
        <v>191.5</v>
      </c>
      <c r="C837">
        <v>191.5</v>
      </c>
      <c r="D837">
        <v>189.5</v>
      </c>
      <c r="E837">
        <v>191.5</v>
      </c>
      <c r="F837">
        <v>0</v>
      </c>
      <c r="G837">
        <v>16531.618999999999</v>
      </c>
      <c r="H837">
        <v>189.1</v>
      </c>
      <c r="I837">
        <v>187.25</v>
      </c>
      <c r="J837">
        <v>187.38</v>
      </c>
      <c r="K837">
        <v>184.69</v>
      </c>
      <c r="L837">
        <v>85.23</v>
      </c>
      <c r="M837">
        <v>66.72</v>
      </c>
      <c r="N837">
        <v>0.51</v>
      </c>
      <c r="O837">
        <v>1.01</v>
      </c>
      <c r="P837">
        <v>1.27</v>
      </c>
      <c r="Q837">
        <v>2.27</v>
      </c>
      <c r="R837">
        <f t="shared" si="120"/>
        <v>0</v>
      </c>
      <c r="S837">
        <f t="shared" si="121"/>
        <v>1</v>
      </c>
      <c r="V837">
        <f t="shared" si="117"/>
        <v>5.230000000000004</v>
      </c>
      <c r="W837">
        <f t="shared" si="119"/>
        <v>0</v>
      </c>
      <c r="X837">
        <f t="shared" si="118"/>
        <v>0.5</v>
      </c>
      <c r="Y837">
        <f t="shared" si="122"/>
        <v>1</v>
      </c>
      <c r="AA837">
        <f t="shared" si="114"/>
        <v>188.73720447980398</v>
      </c>
      <c r="AB837">
        <f t="shared" si="115"/>
        <v>186.02279552019601</v>
      </c>
      <c r="AC837">
        <f t="shared" si="116"/>
        <v>1</v>
      </c>
    </row>
    <row r="838" spans="1:29" x14ac:dyDescent="0.25">
      <c r="A838">
        <v>20170321</v>
      </c>
      <c r="B838">
        <v>192</v>
      </c>
      <c r="C838">
        <v>195</v>
      </c>
      <c r="D838">
        <v>191.5</v>
      </c>
      <c r="E838">
        <v>195</v>
      </c>
      <c r="F838">
        <v>1.8277000000000001</v>
      </c>
      <c r="G838">
        <v>33662.233999999997</v>
      </c>
      <c r="H838">
        <v>190.9</v>
      </c>
      <c r="I838">
        <v>188.2</v>
      </c>
      <c r="J838">
        <v>187.65</v>
      </c>
      <c r="K838">
        <v>184.83</v>
      </c>
      <c r="L838">
        <v>90.15</v>
      </c>
      <c r="M838">
        <v>74.53</v>
      </c>
      <c r="N838">
        <v>0.71</v>
      </c>
      <c r="O838">
        <v>1.5</v>
      </c>
      <c r="P838">
        <v>2.15</v>
      </c>
      <c r="Q838">
        <v>3.61</v>
      </c>
      <c r="R838">
        <f t="shared" si="120"/>
        <v>1</v>
      </c>
      <c r="S838">
        <f t="shared" si="121"/>
        <v>1</v>
      </c>
      <c r="V838">
        <f t="shared" si="117"/>
        <v>10.150000000000006</v>
      </c>
      <c r="W838">
        <f t="shared" si="119"/>
        <v>0</v>
      </c>
      <c r="X838">
        <f t="shared" si="118"/>
        <v>0.79</v>
      </c>
      <c r="Y838">
        <f t="shared" si="122"/>
        <v>1</v>
      </c>
      <c r="AA838">
        <f t="shared" si="114"/>
        <v>188.72236933936028</v>
      </c>
      <c r="AB838">
        <f t="shared" si="115"/>
        <v>186.57763066063973</v>
      </c>
      <c r="AC838">
        <f t="shared" si="116"/>
        <v>1</v>
      </c>
    </row>
    <row r="839" spans="1:29" x14ac:dyDescent="0.25">
      <c r="A839">
        <v>20170322</v>
      </c>
      <c r="B839">
        <v>192.5</v>
      </c>
      <c r="C839">
        <v>193.5</v>
      </c>
      <c r="D839">
        <v>191.5</v>
      </c>
      <c r="E839">
        <v>193.5</v>
      </c>
      <c r="F839">
        <v>-0.76919999999999999</v>
      </c>
      <c r="G839">
        <v>27766.559000000001</v>
      </c>
      <c r="H839">
        <v>192.3</v>
      </c>
      <c r="I839">
        <v>188.85</v>
      </c>
      <c r="J839">
        <v>187.83</v>
      </c>
      <c r="K839">
        <v>184.97</v>
      </c>
      <c r="L839">
        <v>89.27</v>
      </c>
      <c r="M839">
        <v>79.44</v>
      </c>
      <c r="N839">
        <v>0.92</v>
      </c>
      <c r="O839">
        <v>1.74</v>
      </c>
      <c r="P839">
        <v>0.62</v>
      </c>
      <c r="Q839">
        <v>2.46</v>
      </c>
      <c r="R839">
        <f t="shared" si="120"/>
        <v>-1</v>
      </c>
      <c r="S839">
        <f t="shared" si="121"/>
        <v>0</v>
      </c>
      <c r="V839">
        <f t="shared" si="117"/>
        <v>9.269999999999996</v>
      </c>
      <c r="W839">
        <f t="shared" si="119"/>
        <v>0</v>
      </c>
      <c r="X839">
        <f t="shared" si="118"/>
        <v>0.82</v>
      </c>
      <c r="Y839">
        <f t="shared" si="122"/>
        <v>1</v>
      </c>
      <c r="AA839">
        <f t="shared" si="114"/>
        <v>188.70014021858549</v>
      </c>
      <c r="AB839">
        <f t="shared" si="115"/>
        <v>186.95985978141454</v>
      </c>
      <c r="AC839">
        <f t="shared" si="116"/>
        <v>1</v>
      </c>
    </row>
    <row r="840" spans="1:29" x14ac:dyDescent="0.25">
      <c r="A840">
        <v>20170323</v>
      </c>
      <c r="B840">
        <v>192</v>
      </c>
      <c r="C840">
        <v>193.5</v>
      </c>
      <c r="D840">
        <v>192</v>
      </c>
      <c r="E840">
        <v>193.5</v>
      </c>
      <c r="F840">
        <v>0</v>
      </c>
      <c r="G840">
        <v>18831.294999999998</v>
      </c>
      <c r="H840">
        <v>193</v>
      </c>
      <c r="I840">
        <v>189.75</v>
      </c>
      <c r="J840">
        <v>188</v>
      </c>
      <c r="K840">
        <v>185.15</v>
      </c>
      <c r="L840">
        <v>87.85</v>
      </c>
      <c r="M840">
        <v>82.24</v>
      </c>
      <c r="N840">
        <v>1.1200000000000001</v>
      </c>
      <c r="O840">
        <v>1.91</v>
      </c>
      <c r="P840">
        <v>0.26</v>
      </c>
      <c r="Q840">
        <v>1.98</v>
      </c>
      <c r="R840">
        <f t="shared" si="120"/>
        <v>0</v>
      </c>
      <c r="S840">
        <f t="shared" si="121"/>
        <v>1</v>
      </c>
      <c r="V840">
        <f t="shared" si="117"/>
        <v>7.8499999999999943</v>
      </c>
      <c r="W840">
        <f t="shared" si="119"/>
        <v>0</v>
      </c>
      <c r="X840">
        <f t="shared" si="118"/>
        <v>0.78999999999999981</v>
      </c>
      <c r="Y840">
        <f t="shared" si="122"/>
        <v>-1</v>
      </c>
      <c r="AA840">
        <f t="shared" si="114"/>
        <v>188.76059450431882</v>
      </c>
      <c r="AB840">
        <f t="shared" si="115"/>
        <v>187.23940549568118</v>
      </c>
      <c r="AC840">
        <f t="shared" si="116"/>
        <v>1</v>
      </c>
    </row>
    <row r="841" spans="1:29" x14ac:dyDescent="0.25">
      <c r="A841">
        <v>20170324</v>
      </c>
      <c r="B841">
        <v>192</v>
      </c>
      <c r="C841">
        <v>193</v>
      </c>
      <c r="D841">
        <v>192</v>
      </c>
      <c r="E841">
        <v>192.5</v>
      </c>
      <c r="F841">
        <v>-0.51680000000000004</v>
      </c>
      <c r="G841">
        <v>17722.201000000001</v>
      </c>
      <c r="H841">
        <v>193.2</v>
      </c>
      <c r="I841">
        <v>190.65</v>
      </c>
      <c r="J841">
        <v>188.2</v>
      </c>
      <c r="K841">
        <v>185.32</v>
      </c>
      <c r="L841">
        <v>83.13</v>
      </c>
      <c r="M841">
        <v>82.54</v>
      </c>
      <c r="N841">
        <v>1.28</v>
      </c>
      <c r="O841">
        <v>1.94</v>
      </c>
      <c r="P841">
        <v>-0.36</v>
      </c>
      <c r="Q841">
        <v>0.97</v>
      </c>
      <c r="R841">
        <f t="shared" si="120"/>
        <v>-1</v>
      </c>
      <c r="S841">
        <f t="shared" si="121"/>
        <v>0</v>
      </c>
      <c r="V841">
        <f t="shared" si="117"/>
        <v>3.1299999999999955</v>
      </c>
      <c r="W841">
        <f t="shared" si="119"/>
        <v>0</v>
      </c>
      <c r="X841">
        <f t="shared" si="118"/>
        <v>0.65999999999999992</v>
      </c>
      <c r="Y841">
        <f t="shared" si="122"/>
        <v>-1</v>
      </c>
      <c r="AA841">
        <f t="shared" si="114"/>
        <v>188.9507036698991</v>
      </c>
      <c r="AB841">
        <f t="shared" si="115"/>
        <v>187.44929633010088</v>
      </c>
      <c r="AC841">
        <f t="shared" si="116"/>
        <v>1</v>
      </c>
    </row>
    <row r="842" spans="1:29" x14ac:dyDescent="0.25">
      <c r="A842">
        <v>20170327</v>
      </c>
      <c r="B842">
        <v>194.5</v>
      </c>
      <c r="C842">
        <v>194.5</v>
      </c>
      <c r="D842">
        <v>192</v>
      </c>
      <c r="E842">
        <v>193</v>
      </c>
      <c r="F842">
        <v>0.25969999999999999</v>
      </c>
      <c r="G842">
        <v>29867.998</v>
      </c>
      <c r="H842">
        <v>193.5</v>
      </c>
      <c r="I842">
        <v>191.3</v>
      </c>
      <c r="J842">
        <v>188.43</v>
      </c>
      <c r="K842">
        <v>185.53</v>
      </c>
      <c r="L842">
        <v>81.73</v>
      </c>
      <c r="M842">
        <v>82.27</v>
      </c>
      <c r="N842">
        <v>1.42</v>
      </c>
      <c r="O842">
        <v>1.99</v>
      </c>
      <c r="P842">
        <v>-0.26</v>
      </c>
      <c r="Q842">
        <v>0.89</v>
      </c>
      <c r="R842">
        <f t="shared" si="120"/>
        <v>1</v>
      </c>
      <c r="S842">
        <f t="shared" si="121"/>
        <v>1</v>
      </c>
      <c r="V842">
        <f t="shared" si="117"/>
        <v>1.730000000000004</v>
      </c>
      <c r="W842">
        <f t="shared" si="119"/>
        <v>-1</v>
      </c>
      <c r="X842">
        <f t="shared" si="118"/>
        <v>0.57000000000000006</v>
      </c>
      <c r="Y842">
        <f t="shared" si="122"/>
        <v>-1</v>
      </c>
      <c r="AA842">
        <f t="shared" si="114"/>
        <v>189.27342812379007</v>
      </c>
      <c r="AB842">
        <f t="shared" si="115"/>
        <v>187.58657187620994</v>
      </c>
      <c r="AC842">
        <f t="shared" si="116"/>
        <v>1</v>
      </c>
    </row>
    <row r="843" spans="1:29" x14ac:dyDescent="0.25">
      <c r="A843">
        <v>20170328</v>
      </c>
      <c r="B843">
        <v>195</v>
      </c>
      <c r="C843">
        <v>195</v>
      </c>
      <c r="D843">
        <v>192.5</v>
      </c>
      <c r="E843">
        <v>194.5</v>
      </c>
      <c r="F843">
        <v>0.7772</v>
      </c>
      <c r="G843">
        <v>39522.315999999999</v>
      </c>
      <c r="H843">
        <v>193.4</v>
      </c>
      <c r="I843">
        <v>192.15</v>
      </c>
      <c r="J843">
        <v>188.7</v>
      </c>
      <c r="K843">
        <v>185.79</v>
      </c>
      <c r="L843">
        <v>85.44</v>
      </c>
      <c r="M843">
        <v>83.33</v>
      </c>
      <c r="N843">
        <v>1.56</v>
      </c>
      <c r="O843">
        <v>2.12</v>
      </c>
      <c r="P843">
        <v>0.56999999999999995</v>
      </c>
      <c r="Q843">
        <v>1.22</v>
      </c>
      <c r="R843">
        <f t="shared" si="120"/>
        <v>1</v>
      </c>
      <c r="S843">
        <f t="shared" si="121"/>
        <v>1</v>
      </c>
      <c r="V843">
        <f t="shared" si="117"/>
        <v>5.4399999999999977</v>
      </c>
      <c r="W843">
        <f t="shared" si="119"/>
        <v>1</v>
      </c>
      <c r="X843">
        <f t="shared" si="118"/>
        <v>0.56000000000000005</v>
      </c>
      <c r="Y843">
        <f t="shared" si="122"/>
        <v>-1</v>
      </c>
      <c r="AA843">
        <f t="shared" si="114"/>
        <v>189.70889791356706</v>
      </c>
      <c r="AB843">
        <f t="shared" si="115"/>
        <v>187.69110208643292</v>
      </c>
      <c r="AC843">
        <f t="shared" si="116"/>
        <v>1</v>
      </c>
    </row>
    <row r="844" spans="1:29" x14ac:dyDescent="0.25">
      <c r="A844">
        <v>20170329</v>
      </c>
      <c r="B844">
        <v>194.5</v>
      </c>
      <c r="C844">
        <v>194.5</v>
      </c>
      <c r="D844">
        <v>191</v>
      </c>
      <c r="E844">
        <v>191.5</v>
      </c>
      <c r="F844">
        <v>-1.5424</v>
      </c>
      <c r="G844">
        <v>33839.398000000001</v>
      </c>
      <c r="H844">
        <v>193</v>
      </c>
      <c r="I844">
        <v>192.65</v>
      </c>
      <c r="J844">
        <v>188.98</v>
      </c>
      <c r="K844">
        <v>186.01</v>
      </c>
      <c r="L844">
        <v>70.849999999999994</v>
      </c>
      <c r="M844">
        <v>79.17</v>
      </c>
      <c r="N844">
        <v>1.64</v>
      </c>
      <c r="O844">
        <v>1.96</v>
      </c>
      <c r="P844">
        <v>-0.78</v>
      </c>
      <c r="Q844">
        <v>-0.6</v>
      </c>
      <c r="R844">
        <f t="shared" si="120"/>
        <v>-1</v>
      </c>
      <c r="S844">
        <f t="shared" si="121"/>
        <v>0</v>
      </c>
      <c r="V844">
        <f t="shared" si="117"/>
        <v>0</v>
      </c>
      <c r="W844">
        <f t="shared" si="119"/>
        <v>-1</v>
      </c>
      <c r="X844">
        <f t="shared" si="118"/>
        <v>0.32000000000000006</v>
      </c>
      <c r="Y844">
        <f t="shared" si="122"/>
        <v>-1</v>
      </c>
      <c r="AA844">
        <f t="shared" si="114"/>
        <v>190.17268604418763</v>
      </c>
      <c r="AB844">
        <f t="shared" si="115"/>
        <v>187.78731395581235</v>
      </c>
      <c r="AC844">
        <f t="shared" si="116"/>
        <v>1</v>
      </c>
    </row>
    <row r="845" spans="1:29" x14ac:dyDescent="0.25">
      <c r="A845">
        <v>20170330</v>
      </c>
      <c r="B845">
        <v>192.5</v>
      </c>
      <c r="C845">
        <v>193</v>
      </c>
      <c r="D845">
        <v>190.5</v>
      </c>
      <c r="E845">
        <v>191.5</v>
      </c>
      <c r="F845">
        <v>0</v>
      </c>
      <c r="G845">
        <v>30716.971000000001</v>
      </c>
      <c r="H845">
        <v>192.6</v>
      </c>
      <c r="I845">
        <v>192.8</v>
      </c>
      <c r="J845">
        <v>189.25</v>
      </c>
      <c r="K845">
        <v>186.21</v>
      </c>
      <c r="L845">
        <v>59.35</v>
      </c>
      <c r="M845">
        <v>72.56</v>
      </c>
      <c r="N845">
        <v>1.67</v>
      </c>
      <c r="O845">
        <v>1.81</v>
      </c>
      <c r="P845">
        <v>-0.56999999999999995</v>
      </c>
      <c r="Q845">
        <v>-0.67</v>
      </c>
      <c r="R845">
        <f t="shared" si="120"/>
        <v>0</v>
      </c>
      <c r="S845">
        <f t="shared" si="121"/>
        <v>1</v>
      </c>
      <c r="V845">
        <f t="shared" si="117"/>
        <v>0</v>
      </c>
      <c r="W845">
        <f t="shared" si="119"/>
        <v>0</v>
      </c>
      <c r="X845">
        <f t="shared" si="118"/>
        <v>0.14000000000000012</v>
      </c>
      <c r="Y845">
        <f t="shared" si="122"/>
        <v>-1</v>
      </c>
      <c r="AA845">
        <f t="shared" si="114"/>
        <v>190.63394364047096</v>
      </c>
      <c r="AB845">
        <f t="shared" si="115"/>
        <v>187.86605635952904</v>
      </c>
      <c r="AC845">
        <f t="shared" si="116"/>
        <v>1</v>
      </c>
    </row>
    <row r="846" spans="1:29" x14ac:dyDescent="0.25">
      <c r="A846">
        <v>20170331</v>
      </c>
      <c r="B846">
        <v>191</v>
      </c>
      <c r="C846">
        <v>192</v>
      </c>
      <c r="D846">
        <v>189</v>
      </c>
      <c r="E846">
        <v>189</v>
      </c>
      <c r="F846">
        <v>-1.3055000000000001</v>
      </c>
      <c r="G846">
        <v>33996.898000000001</v>
      </c>
      <c r="H846">
        <v>191.9</v>
      </c>
      <c r="I846">
        <v>192.55</v>
      </c>
      <c r="J846">
        <v>189.5</v>
      </c>
      <c r="K846">
        <v>186.36</v>
      </c>
      <c r="L846">
        <v>39.57</v>
      </c>
      <c r="M846">
        <v>61.57</v>
      </c>
      <c r="N846">
        <v>1.63</v>
      </c>
      <c r="O846">
        <v>1.47</v>
      </c>
      <c r="P846">
        <v>-1.51</v>
      </c>
      <c r="Q846">
        <v>-1.84</v>
      </c>
      <c r="R846">
        <f t="shared" si="120"/>
        <v>-1</v>
      </c>
      <c r="S846">
        <f t="shared" si="121"/>
        <v>0</v>
      </c>
      <c r="V846">
        <f t="shared" si="117"/>
        <v>0</v>
      </c>
      <c r="W846">
        <f t="shared" si="119"/>
        <v>0</v>
      </c>
      <c r="X846">
        <f t="shared" si="118"/>
        <v>-0.15999999999999992</v>
      </c>
      <c r="Y846">
        <f t="shared" si="122"/>
        <v>-1</v>
      </c>
      <c r="AA846">
        <f t="shared" si="114"/>
        <v>191.07062121467908</v>
      </c>
      <c r="AB846">
        <f t="shared" si="115"/>
        <v>187.92937878532092</v>
      </c>
      <c r="AC846">
        <f t="shared" si="116"/>
        <v>0</v>
      </c>
    </row>
    <row r="847" spans="1:29" x14ac:dyDescent="0.25">
      <c r="A847">
        <v>20170405</v>
      </c>
      <c r="B847">
        <v>189.5</v>
      </c>
      <c r="C847">
        <v>193</v>
      </c>
      <c r="D847">
        <v>189.5</v>
      </c>
      <c r="E847">
        <v>193</v>
      </c>
      <c r="F847">
        <v>2.1164000000000001</v>
      </c>
      <c r="G847">
        <v>45116.406000000003</v>
      </c>
      <c r="H847">
        <v>191.9</v>
      </c>
      <c r="I847">
        <v>192.7</v>
      </c>
      <c r="J847">
        <v>189.98</v>
      </c>
      <c r="K847">
        <v>186.54</v>
      </c>
      <c r="L847">
        <v>48.6</v>
      </c>
      <c r="M847">
        <v>57.24</v>
      </c>
      <c r="N847">
        <v>1.61</v>
      </c>
      <c r="O847">
        <v>1.51</v>
      </c>
      <c r="P847">
        <v>0.56999999999999995</v>
      </c>
      <c r="Q847">
        <v>0.16</v>
      </c>
      <c r="R847">
        <f t="shared" si="120"/>
        <v>1</v>
      </c>
      <c r="S847">
        <f t="shared" si="121"/>
        <v>1</v>
      </c>
      <c r="V847">
        <f t="shared" si="117"/>
        <v>0</v>
      </c>
      <c r="W847">
        <f t="shared" si="119"/>
        <v>0</v>
      </c>
      <c r="X847">
        <f t="shared" si="118"/>
        <v>-0.10000000000000009</v>
      </c>
      <c r="Y847">
        <f t="shared" si="122"/>
        <v>1</v>
      </c>
      <c r="AA847">
        <f t="shared" si="114"/>
        <v>191.77740117948107</v>
      </c>
      <c r="AB847">
        <f t="shared" si="115"/>
        <v>188.1825988205189</v>
      </c>
      <c r="AC847">
        <f t="shared" si="116"/>
        <v>1</v>
      </c>
    </row>
    <row r="848" spans="1:29" x14ac:dyDescent="0.25">
      <c r="A848">
        <v>20170406</v>
      </c>
      <c r="B848">
        <v>193</v>
      </c>
      <c r="C848">
        <v>193</v>
      </c>
      <c r="D848">
        <v>191</v>
      </c>
      <c r="E848">
        <v>191.5</v>
      </c>
      <c r="F848">
        <v>-0.7772</v>
      </c>
      <c r="G848">
        <v>17417.037</v>
      </c>
      <c r="H848">
        <v>191.3</v>
      </c>
      <c r="I848">
        <v>192.35</v>
      </c>
      <c r="J848">
        <v>190.28</v>
      </c>
      <c r="K848">
        <v>186.73</v>
      </c>
      <c r="L848">
        <v>46.29</v>
      </c>
      <c r="M848">
        <v>53.59</v>
      </c>
      <c r="N848">
        <v>1.57</v>
      </c>
      <c r="O848">
        <v>1.4</v>
      </c>
      <c r="P848">
        <v>0.1</v>
      </c>
      <c r="Q848">
        <v>-0.44</v>
      </c>
      <c r="R848">
        <f t="shared" si="120"/>
        <v>-1</v>
      </c>
      <c r="S848">
        <f t="shared" si="121"/>
        <v>0</v>
      </c>
      <c r="V848">
        <f t="shared" si="117"/>
        <v>0</v>
      </c>
      <c r="W848">
        <f t="shared" si="119"/>
        <v>0</v>
      </c>
      <c r="X848">
        <f t="shared" si="118"/>
        <v>-0.17000000000000015</v>
      </c>
      <c r="Y848">
        <f t="shared" si="122"/>
        <v>-1</v>
      </c>
      <c r="AA848">
        <f t="shared" si="114"/>
        <v>192.30051379604296</v>
      </c>
      <c r="AB848">
        <f t="shared" si="115"/>
        <v>188.25948620395704</v>
      </c>
      <c r="AC848">
        <f t="shared" si="116"/>
        <v>0</v>
      </c>
    </row>
    <row r="849" spans="1:29" x14ac:dyDescent="0.25">
      <c r="A849">
        <v>20170407</v>
      </c>
      <c r="B849">
        <v>192</v>
      </c>
      <c r="C849">
        <v>192</v>
      </c>
      <c r="D849">
        <v>188.5</v>
      </c>
      <c r="E849">
        <v>191</v>
      </c>
      <c r="F849">
        <v>-0.2611</v>
      </c>
      <c r="G849">
        <v>19066.096000000001</v>
      </c>
      <c r="H849">
        <v>191.2</v>
      </c>
      <c r="I849">
        <v>192.1</v>
      </c>
      <c r="J849">
        <v>190.48</v>
      </c>
      <c r="K849">
        <v>186.89</v>
      </c>
      <c r="L849">
        <v>43.68</v>
      </c>
      <c r="M849">
        <v>50.29</v>
      </c>
      <c r="N849">
        <v>1.51</v>
      </c>
      <c r="O849">
        <v>1.26</v>
      </c>
      <c r="P849">
        <v>-0.1</v>
      </c>
      <c r="Q849">
        <v>-0.56999999999999995</v>
      </c>
      <c r="R849">
        <f t="shared" si="120"/>
        <v>-1</v>
      </c>
      <c r="S849">
        <f t="shared" si="121"/>
        <v>0</v>
      </c>
      <c r="V849">
        <f t="shared" si="117"/>
        <v>0</v>
      </c>
      <c r="W849">
        <f t="shared" si="119"/>
        <v>0</v>
      </c>
      <c r="X849">
        <f t="shared" si="118"/>
        <v>-0.25</v>
      </c>
      <c r="Y849">
        <f t="shared" si="122"/>
        <v>-1</v>
      </c>
      <c r="AA849">
        <f t="shared" si="114"/>
        <v>192.70469660852888</v>
      </c>
      <c r="AB849">
        <f t="shared" si="115"/>
        <v>188.2553033914711</v>
      </c>
      <c r="AC849">
        <f t="shared" si="116"/>
        <v>0</v>
      </c>
    </row>
    <row r="850" spans="1:29" x14ac:dyDescent="0.25">
      <c r="A850">
        <v>20170410</v>
      </c>
      <c r="B850">
        <v>191</v>
      </c>
      <c r="C850">
        <v>191.5</v>
      </c>
      <c r="D850">
        <v>189.5</v>
      </c>
      <c r="E850">
        <v>190</v>
      </c>
      <c r="F850">
        <v>-0.52359999999999995</v>
      </c>
      <c r="G850">
        <v>17388.93</v>
      </c>
      <c r="H850">
        <v>190.9</v>
      </c>
      <c r="I850">
        <v>191.75</v>
      </c>
      <c r="J850">
        <v>190.75</v>
      </c>
      <c r="K850">
        <v>187.01</v>
      </c>
      <c r="L850">
        <v>36.81</v>
      </c>
      <c r="M850">
        <v>45.8</v>
      </c>
      <c r="N850">
        <v>1.42</v>
      </c>
      <c r="O850">
        <v>1.06</v>
      </c>
      <c r="P850">
        <v>-0.47</v>
      </c>
      <c r="Q850">
        <v>-0.91</v>
      </c>
      <c r="R850">
        <f t="shared" si="120"/>
        <v>-1</v>
      </c>
      <c r="S850">
        <f t="shared" si="121"/>
        <v>0</v>
      </c>
      <c r="V850">
        <f t="shared" si="117"/>
        <v>0</v>
      </c>
      <c r="W850">
        <f t="shared" si="119"/>
        <v>0</v>
      </c>
      <c r="X850">
        <f t="shared" si="118"/>
        <v>-0.35999999999999988</v>
      </c>
      <c r="Y850">
        <f t="shared" si="122"/>
        <v>-1</v>
      </c>
      <c r="AA850">
        <f t="shared" si="114"/>
        <v>193.16997933875476</v>
      </c>
      <c r="AB850">
        <f t="shared" si="115"/>
        <v>188.33002066124524</v>
      </c>
      <c r="AC850">
        <f t="shared" si="116"/>
        <v>0</v>
      </c>
    </row>
    <row r="851" spans="1:29" x14ac:dyDescent="0.25">
      <c r="A851">
        <v>20170411</v>
      </c>
      <c r="B851">
        <v>190</v>
      </c>
      <c r="C851">
        <v>191</v>
      </c>
      <c r="D851">
        <v>189</v>
      </c>
      <c r="E851">
        <v>191</v>
      </c>
      <c r="F851">
        <v>0.52629999999999999</v>
      </c>
      <c r="G851">
        <v>9788.9220000000005</v>
      </c>
      <c r="H851">
        <v>191.3</v>
      </c>
      <c r="I851">
        <v>191.6</v>
      </c>
      <c r="J851">
        <v>191.13</v>
      </c>
      <c r="K851">
        <v>187.14</v>
      </c>
      <c r="L851">
        <v>37.36</v>
      </c>
      <c r="M851">
        <v>42.99</v>
      </c>
      <c r="N851">
        <v>1.33</v>
      </c>
      <c r="O851">
        <v>0.97</v>
      </c>
      <c r="P851">
        <v>-0.16</v>
      </c>
      <c r="Q851">
        <v>-0.31</v>
      </c>
      <c r="R851">
        <f t="shared" si="120"/>
        <v>1</v>
      </c>
      <c r="S851">
        <f t="shared" si="121"/>
        <v>1</v>
      </c>
      <c r="V851">
        <f t="shared" si="117"/>
        <v>0</v>
      </c>
      <c r="W851">
        <f t="shared" si="119"/>
        <v>0</v>
      </c>
      <c r="X851">
        <f t="shared" si="118"/>
        <v>-0.3600000000000001</v>
      </c>
      <c r="Y851">
        <f t="shared" si="122"/>
        <v>0</v>
      </c>
      <c r="AA851">
        <f t="shared" si="114"/>
        <v>193.74795244418229</v>
      </c>
      <c r="AB851">
        <f t="shared" si="115"/>
        <v>188.5120475558177</v>
      </c>
      <c r="AC851">
        <f t="shared" si="116"/>
        <v>0</v>
      </c>
    </row>
    <row r="852" spans="1:29" x14ac:dyDescent="0.25">
      <c r="A852">
        <v>20170412</v>
      </c>
      <c r="B852">
        <v>190.5</v>
      </c>
      <c r="C852">
        <v>191.5</v>
      </c>
      <c r="D852">
        <v>190</v>
      </c>
      <c r="E852">
        <v>191</v>
      </c>
      <c r="F852">
        <v>0</v>
      </c>
      <c r="G852">
        <v>17418.048999999999</v>
      </c>
      <c r="H852">
        <v>190.9</v>
      </c>
      <c r="I852">
        <v>191.4</v>
      </c>
      <c r="J852">
        <v>191.35</v>
      </c>
      <c r="K852">
        <v>187.27</v>
      </c>
      <c r="L852">
        <v>38.799999999999997</v>
      </c>
      <c r="M852">
        <v>41.59</v>
      </c>
      <c r="N852">
        <v>1.24</v>
      </c>
      <c r="O852">
        <v>0.89</v>
      </c>
      <c r="P852">
        <v>0.05</v>
      </c>
      <c r="Q852">
        <v>-0.21</v>
      </c>
      <c r="R852">
        <f t="shared" si="120"/>
        <v>0</v>
      </c>
      <c r="S852">
        <f t="shared" si="121"/>
        <v>1</v>
      </c>
      <c r="V852">
        <f t="shared" si="117"/>
        <v>0</v>
      </c>
      <c r="W852">
        <f t="shared" si="119"/>
        <v>0</v>
      </c>
      <c r="X852">
        <f t="shared" si="118"/>
        <v>-0.35</v>
      </c>
      <c r="Y852">
        <f t="shared" si="122"/>
        <v>1</v>
      </c>
      <c r="AA852">
        <f t="shared" si="114"/>
        <v>194.13997688162465</v>
      </c>
      <c r="AB852">
        <f t="shared" si="115"/>
        <v>188.56002311837534</v>
      </c>
      <c r="AC852">
        <f t="shared" si="116"/>
        <v>0</v>
      </c>
    </row>
    <row r="853" spans="1:29" x14ac:dyDescent="0.25">
      <c r="A853">
        <v>20170413</v>
      </c>
      <c r="B853">
        <v>189.5</v>
      </c>
      <c r="C853">
        <v>192</v>
      </c>
      <c r="D853">
        <v>189.5</v>
      </c>
      <c r="E853">
        <v>191.5</v>
      </c>
      <c r="F853">
        <v>0.26179999999999998</v>
      </c>
      <c r="G853">
        <v>14796.174000000001</v>
      </c>
      <c r="H853">
        <v>190.9</v>
      </c>
      <c r="I853">
        <v>191.1</v>
      </c>
      <c r="J853">
        <v>191.63</v>
      </c>
      <c r="K853">
        <v>187.39</v>
      </c>
      <c r="L853">
        <v>48.09</v>
      </c>
      <c r="M853">
        <v>43.76</v>
      </c>
      <c r="N853">
        <v>1.1599999999999999</v>
      </c>
      <c r="O853">
        <v>0.85</v>
      </c>
      <c r="P853">
        <v>0.31</v>
      </c>
      <c r="Q853">
        <v>0.21</v>
      </c>
      <c r="R853">
        <f t="shared" si="120"/>
        <v>1</v>
      </c>
      <c r="S853">
        <f t="shared" si="121"/>
        <v>1</v>
      </c>
      <c r="V853">
        <f t="shared" si="117"/>
        <v>0</v>
      </c>
      <c r="W853">
        <f t="shared" si="119"/>
        <v>1</v>
      </c>
      <c r="X853">
        <f t="shared" si="118"/>
        <v>-0.30999999999999994</v>
      </c>
      <c r="Y853">
        <f t="shared" si="122"/>
        <v>1</v>
      </c>
      <c r="AA853">
        <f t="shared" ref="AA853:AA916" si="123">J853+2*_xlfn.STDEV.P(J834:J853)</f>
        <v>194.56078061273783</v>
      </c>
      <c r="AB853">
        <f t="shared" ref="AB853:AB916" si="124">J853-2*_xlfn.STDEV.P(J834:J853)</f>
        <v>188.69921938726216</v>
      </c>
      <c r="AC853">
        <f t="shared" ref="AC853:AC916" si="125">IF(AND(E853&gt;=AA853), 1, IF(AND(E853&lt;=AB853), -1, 0))</f>
        <v>0</v>
      </c>
    </row>
    <row r="854" spans="1:29" x14ac:dyDescent="0.25">
      <c r="A854">
        <v>20170414</v>
      </c>
      <c r="B854">
        <v>189.5</v>
      </c>
      <c r="C854">
        <v>189.5</v>
      </c>
      <c r="D854">
        <v>188</v>
      </c>
      <c r="E854">
        <v>189</v>
      </c>
      <c r="F854">
        <v>-1.3055000000000001</v>
      </c>
      <c r="G854">
        <v>31317.585999999999</v>
      </c>
      <c r="H854">
        <v>190.5</v>
      </c>
      <c r="I854">
        <v>190.85</v>
      </c>
      <c r="J854">
        <v>191.75</v>
      </c>
      <c r="K854">
        <v>187.48</v>
      </c>
      <c r="L854">
        <v>38.72</v>
      </c>
      <c r="M854">
        <v>42.08</v>
      </c>
      <c r="N854">
        <v>1.05</v>
      </c>
      <c r="O854">
        <v>0.61</v>
      </c>
      <c r="P854">
        <v>-0.79</v>
      </c>
      <c r="Q854">
        <v>-0.97</v>
      </c>
      <c r="R854">
        <f t="shared" si="120"/>
        <v>-1</v>
      </c>
      <c r="S854">
        <f t="shared" si="121"/>
        <v>0</v>
      </c>
      <c r="V854">
        <f t="shared" si="117"/>
        <v>0</v>
      </c>
      <c r="W854">
        <f t="shared" si="119"/>
        <v>-1</v>
      </c>
      <c r="X854">
        <f t="shared" si="118"/>
        <v>-0.44000000000000006</v>
      </c>
      <c r="Y854">
        <f t="shared" si="122"/>
        <v>-1</v>
      </c>
      <c r="AA854">
        <f t="shared" si="123"/>
        <v>194.76099651278443</v>
      </c>
      <c r="AB854">
        <f t="shared" si="124"/>
        <v>188.73900348721557</v>
      </c>
      <c r="AC854">
        <f t="shared" si="125"/>
        <v>0</v>
      </c>
    </row>
    <row r="855" spans="1:29" x14ac:dyDescent="0.25">
      <c r="A855">
        <v>20170417</v>
      </c>
      <c r="B855">
        <v>189</v>
      </c>
      <c r="C855">
        <v>189</v>
      </c>
      <c r="D855">
        <v>187.5</v>
      </c>
      <c r="E855">
        <v>187.5</v>
      </c>
      <c r="F855">
        <v>-0.79369999999999996</v>
      </c>
      <c r="G855">
        <v>17111.521000000001</v>
      </c>
      <c r="H855">
        <v>190</v>
      </c>
      <c r="I855">
        <v>190.45</v>
      </c>
      <c r="J855">
        <v>191.63</v>
      </c>
      <c r="K855">
        <v>187.53</v>
      </c>
      <c r="L855">
        <v>25.82</v>
      </c>
      <c r="M855">
        <v>36.659999999999997</v>
      </c>
      <c r="N855">
        <v>0.9</v>
      </c>
      <c r="O855">
        <v>0.3</v>
      </c>
      <c r="P855">
        <v>-1.32</v>
      </c>
      <c r="Q855">
        <v>-1.55</v>
      </c>
      <c r="R855">
        <f t="shared" si="120"/>
        <v>-1</v>
      </c>
      <c r="S855">
        <f t="shared" si="121"/>
        <v>0</v>
      </c>
      <c r="V855">
        <f t="shared" si="117"/>
        <v>0</v>
      </c>
      <c r="W855">
        <f t="shared" si="119"/>
        <v>0</v>
      </c>
      <c r="X855">
        <f t="shared" si="118"/>
        <v>-0.60000000000000009</v>
      </c>
      <c r="Y855">
        <f t="shared" si="122"/>
        <v>-1</v>
      </c>
      <c r="AA855">
        <f t="shared" si="123"/>
        <v>194.63891276045018</v>
      </c>
      <c r="AB855">
        <f t="shared" si="124"/>
        <v>188.62108723954981</v>
      </c>
      <c r="AC855">
        <f t="shared" si="125"/>
        <v>-1</v>
      </c>
    </row>
    <row r="856" spans="1:29" x14ac:dyDescent="0.25">
      <c r="A856">
        <v>20170418</v>
      </c>
      <c r="B856">
        <v>188</v>
      </c>
      <c r="C856">
        <v>189.5</v>
      </c>
      <c r="D856">
        <v>187.5</v>
      </c>
      <c r="E856">
        <v>188</v>
      </c>
      <c r="F856">
        <v>0.26669999999999999</v>
      </c>
      <c r="G856">
        <v>28732.77</v>
      </c>
      <c r="H856">
        <v>189.4</v>
      </c>
      <c r="I856">
        <v>190.35</v>
      </c>
      <c r="J856">
        <v>191.45</v>
      </c>
      <c r="K856">
        <v>187.63</v>
      </c>
      <c r="L856">
        <v>20.239999999999998</v>
      </c>
      <c r="M856">
        <v>31.19</v>
      </c>
      <c r="N856">
        <v>0.74</v>
      </c>
      <c r="O856">
        <v>0.09</v>
      </c>
      <c r="P856">
        <v>-0.74</v>
      </c>
      <c r="Q856">
        <v>-1.23</v>
      </c>
      <c r="R856">
        <f t="shared" si="120"/>
        <v>1</v>
      </c>
      <c r="S856">
        <f t="shared" si="121"/>
        <v>1</v>
      </c>
      <c r="V856">
        <f t="shared" si="117"/>
        <v>0</v>
      </c>
      <c r="W856">
        <f t="shared" si="119"/>
        <v>0</v>
      </c>
      <c r="X856">
        <f t="shared" si="118"/>
        <v>-0.65</v>
      </c>
      <c r="Y856">
        <f t="shared" si="122"/>
        <v>-1</v>
      </c>
      <c r="AA856">
        <f t="shared" si="123"/>
        <v>194.3892983856696</v>
      </c>
      <c r="AB856">
        <f t="shared" si="124"/>
        <v>188.51070161433037</v>
      </c>
      <c r="AC856">
        <f t="shared" si="125"/>
        <v>-1</v>
      </c>
    </row>
    <row r="857" spans="1:29" x14ac:dyDescent="0.25">
      <c r="A857">
        <v>20170419</v>
      </c>
      <c r="B857">
        <v>187.5</v>
      </c>
      <c r="C857">
        <v>187.5</v>
      </c>
      <c r="D857">
        <v>186.5</v>
      </c>
      <c r="E857">
        <v>186.5</v>
      </c>
      <c r="F857">
        <v>-0.79790000000000005</v>
      </c>
      <c r="G857">
        <v>31171.199000000001</v>
      </c>
      <c r="H857">
        <v>188.5</v>
      </c>
      <c r="I857">
        <v>189.7</v>
      </c>
      <c r="J857">
        <v>191.2</v>
      </c>
      <c r="K857">
        <v>187.67</v>
      </c>
      <c r="L857">
        <v>13.49</v>
      </c>
      <c r="M857">
        <v>25.29</v>
      </c>
      <c r="N857">
        <v>0.55000000000000004</v>
      </c>
      <c r="O857">
        <v>-0.19</v>
      </c>
      <c r="P857">
        <v>-1.06</v>
      </c>
      <c r="Q857">
        <v>-1.69</v>
      </c>
      <c r="R857">
        <f t="shared" si="120"/>
        <v>-1</v>
      </c>
      <c r="S857">
        <f t="shared" si="121"/>
        <v>0</v>
      </c>
      <c r="V857">
        <f t="shared" si="117"/>
        <v>-6.51</v>
      </c>
      <c r="W857">
        <f t="shared" si="119"/>
        <v>0</v>
      </c>
      <c r="X857">
        <f t="shared" si="118"/>
        <v>-0.74</v>
      </c>
      <c r="Y857">
        <f t="shared" si="122"/>
        <v>-1</v>
      </c>
      <c r="AA857">
        <f t="shared" si="123"/>
        <v>194.00005910651899</v>
      </c>
      <c r="AB857">
        <f t="shared" si="124"/>
        <v>188.39994089348099</v>
      </c>
      <c r="AC857">
        <f t="shared" si="125"/>
        <v>-1</v>
      </c>
    </row>
    <row r="858" spans="1:29" x14ac:dyDescent="0.25">
      <c r="A858">
        <v>20170420</v>
      </c>
      <c r="B858">
        <v>186.5</v>
      </c>
      <c r="C858">
        <v>188</v>
      </c>
      <c r="D858">
        <v>186.5</v>
      </c>
      <c r="E858">
        <v>187</v>
      </c>
      <c r="F858">
        <v>0.2681</v>
      </c>
      <c r="G858">
        <v>32697.484</v>
      </c>
      <c r="H858">
        <v>187.6</v>
      </c>
      <c r="I858">
        <v>189.25</v>
      </c>
      <c r="J858">
        <v>190.8</v>
      </c>
      <c r="K858">
        <v>187.76</v>
      </c>
      <c r="L858">
        <v>12.03</v>
      </c>
      <c r="M858">
        <v>20.87</v>
      </c>
      <c r="N858">
        <v>0.37</v>
      </c>
      <c r="O858">
        <v>-0.37</v>
      </c>
      <c r="P858">
        <v>-0.32</v>
      </c>
      <c r="Q858">
        <v>-1.19</v>
      </c>
      <c r="R858">
        <f t="shared" si="120"/>
        <v>1</v>
      </c>
      <c r="S858">
        <f t="shared" si="121"/>
        <v>1</v>
      </c>
      <c r="V858">
        <f t="shared" si="117"/>
        <v>-7.9700000000000006</v>
      </c>
      <c r="W858">
        <f t="shared" si="119"/>
        <v>0</v>
      </c>
      <c r="X858">
        <f t="shared" si="118"/>
        <v>-0.74</v>
      </c>
      <c r="Y858">
        <f t="shared" si="122"/>
        <v>0</v>
      </c>
      <c r="AA858">
        <f t="shared" si="123"/>
        <v>193.42295558483175</v>
      </c>
      <c r="AB858">
        <f t="shared" si="124"/>
        <v>188.17704441516827</v>
      </c>
      <c r="AC858">
        <f t="shared" si="125"/>
        <v>-1</v>
      </c>
    </row>
    <row r="859" spans="1:29" x14ac:dyDescent="0.25">
      <c r="A859">
        <v>20170421</v>
      </c>
      <c r="B859">
        <v>187.5</v>
      </c>
      <c r="C859">
        <v>190</v>
      </c>
      <c r="D859">
        <v>187.5</v>
      </c>
      <c r="E859">
        <v>190</v>
      </c>
      <c r="F859">
        <v>1.6043000000000001</v>
      </c>
      <c r="G859">
        <v>19034.232</v>
      </c>
      <c r="H859">
        <v>187.8</v>
      </c>
      <c r="I859">
        <v>189.15</v>
      </c>
      <c r="J859">
        <v>190.63</v>
      </c>
      <c r="K859">
        <v>187.93</v>
      </c>
      <c r="L859">
        <v>29.23</v>
      </c>
      <c r="M859">
        <v>23.66</v>
      </c>
      <c r="N859">
        <v>0.24</v>
      </c>
      <c r="O859">
        <v>-0.27</v>
      </c>
      <c r="P859">
        <v>1.17</v>
      </c>
      <c r="Q859">
        <v>0.45</v>
      </c>
      <c r="R859">
        <f t="shared" si="120"/>
        <v>1</v>
      </c>
      <c r="S859">
        <f t="shared" si="121"/>
        <v>1</v>
      </c>
      <c r="V859">
        <f t="shared" si="117"/>
        <v>0</v>
      </c>
      <c r="W859">
        <f t="shared" si="119"/>
        <v>1</v>
      </c>
      <c r="X859">
        <f t="shared" si="118"/>
        <v>-0.51</v>
      </c>
      <c r="Y859">
        <f t="shared" si="122"/>
        <v>1</v>
      </c>
      <c r="AA859">
        <f t="shared" si="123"/>
        <v>193.05181254435598</v>
      </c>
      <c r="AB859">
        <f t="shared" si="124"/>
        <v>188.20818745564401</v>
      </c>
      <c r="AC859">
        <f t="shared" si="125"/>
        <v>0</v>
      </c>
    </row>
    <row r="860" spans="1:29" x14ac:dyDescent="0.25">
      <c r="A860">
        <v>20170424</v>
      </c>
      <c r="B860">
        <v>191</v>
      </c>
      <c r="C860">
        <v>191.5</v>
      </c>
      <c r="D860">
        <v>188.5</v>
      </c>
      <c r="E860">
        <v>190</v>
      </c>
      <c r="F860">
        <v>0</v>
      </c>
      <c r="G860">
        <v>29572.675999999999</v>
      </c>
      <c r="H860">
        <v>188.3</v>
      </c>
      <c r="I860">
        <v>189.15</v>
      </c>
      <c r="J860">
        <v>190.45</v>
      </c>
      <c r="K860">
        <v>188.08</v>
      </c>
      <c r="L860">
        <v>40.700000000000003</v>
      </c>
      <c r="M860">
        <v>29.34</v>
      </c>
      <c r="N860">
        <v>0.16</v>
      </c>
      <c r="O860">
        <v>-0.18</v>
      </c>
      <c r="P860">
        <v>0.9</v>
      </c>
      <c r="Q860">
        <v>0.45</v>
      </c>
      <c r="R860">
        <f t="shared" si="120"/>
        <v>0</v>
      </c>
      <c r="S860">
        <f t="shared" si="121"/>
        <v>1</v>
      </c>
      <c r="V860">
        <f t="shared" si="117"/>
        <v>0</v>
      </c>
      <c r="W860">
        <f t="shared" si="119"/>
        <v>0</v>
      </c>
      <c r="X860">
        <f t="shared" si="118"/>
        <v>-0.33999999999999997</v>
      </c>
      <c r="Y860">
        <f t="shared" si="122"/>
        <v>1</v>
      </c>
      <c r="AA860">
        <f t="shared" si="123"/>
        <v>192.65085687858161</v>
      </c>
      <c r="AB860">
        <f t="shared" si="124"/>
        <v>188.24914312141837</v>
      </c>
      <c r="AC860">
        <f t="shared" si="125"/>
        <v>0</v>
      </c>
    </row>
    <row r="861" spans="1:29" x14ac:dyDescent="0.25">
      <c r="A861">
        <v>20170425</v>
      </c>
      <c r="B861">
        <v>190.5</v>
      </c>
      <c r="C861">
        <v>192</v>
      </c>
      <c r="D861">
        <v>189.5</v>
      </c>
      <c r="E861">
        <v>192</v>
      </c>
      <c r="F861">
        <v>1.0526</v>
      </c>
      <c r="G861">
        <v>31952.888999999999</v>
      </c>
      <c r="H861">
        <v>189.1</v>
      </c>
      <c r="I861">
        <v>189.25</v>
      </c>
      <c r="J861">
        <v>190.43</v>
      </c>
      <c r="K861">
        <v>188.27</v>
      </c>
      <c r="L861">
        <v>60.47</v>
      </c>
      <c r="M861">
        <v>39.71</v>
      </c>
      <c r="N861">
        <v>0.13</v>
      </c>
      <c r="O861">
        <v>0.04</v>
      </c>
      <c r="P861">
        <v>1.53</v>
      </c>
      <c r="Q861">
        <v>1.45</v>
      </c>
      <c r="R861">
        <f t="shared" si="120"/>
        <v>1</v>
      </c>
      <c r="S861">
        <f t="shared" si="121"/>
        <v>1</v>
      </c>
      <c r="V861">
        <f t="shared" si="117"/>
        <v>0</v>
      </c>
      <c r="W861">
        <f t="shared" si="119"/>
        <v>0</v>
      </c>
      <c r="X861">
        <f t="shared" si="118"/>
        <v>-0.09</v>
      </c>
      <c r="Y861">
        <f t="shared" si="122"/>
        <v>1</v>
      </c>
      <c r="AA861">
        <f t="shared" si="123"/>
        <v>192.40230829233161</v>
      </c>
      <c r="AB861">
        <f t="shared" si="124"/>
        <v>188.4576917076684</v>
      </c>
      <c r="AC861">
        <f t="shared" si="125"/>
        <v>0</v>
      </c>
    </row>
    <row r="862" spans="1:29" x14ac:dyDescent="0.25">
      <c r="A862">
        <v>20170426</v>
      </c>
      <c r="B862">
        <v>192</v>
      </c>
      <c r="C862">
        <v>192</v>
      </c>
      <c r="D862">
        <v>190.5</v>
      </c>
      <c r="E862">
        <v>191</v>
      </c>
      <c r="F862">
        <v>-0.52080000000000004</v>
      </c>
      <c r="G862">
        <v>31119.973000000002</v>
      </c>
      <c r="H862">
        <v>190</v>
      </c>
      <c r="I862">
        <v>189.25</v>
      </c>
      <c r="J862">
        <v>190.33</v>
      </c>
      <c r="K862">
        <v>188.44</v>
      </c>
      <c r="L862">
        <v>67.58</v>
      </c>
      <c r="M862">
        <v>49</v>
      </c>
      <c r="N862">
        <v>0.14000000000000001</v>
      </c>
      <c r="O862">
        <v>0.14000000000000001</v>
      </c>
      <c r="P862">
        <v>0.53</v>
      </c>
      <c r="Q862">
        <v>0.92</v>
      </c>
      <c r="R862">
        <f t="shared" si="120"/>
        <v>-1</v>
      </c>
      <c r="S862">
        <f t="shared" si="121"/>
        <v>0</v>
      </c>
      <c r="V862">
        <f t="shared" si="117"/>
        <v>0</v>
      </c>
      <c r="W862">
        <f t="shared" si="119"/>
        <v>0</v>
      </c>
      <c r="X862">
        <f t="shared" si="118"/>
        <v>0</v>
      </c>
      <c r="Y862">
        <f t="shared" si="122"/>
        <v>1</v>
      </c>
      <c r="AA862">
        <f t="shared" si="123"/>
        <v>192.0759381432342</v>
      </c>
      <c r="AB862">
        <f t="shared" si="124"/>
        <v>188.58406185676583</v>
      </c>
      <c r="AC862">
        <f t="shared" si="125"/>
        <v>0</v>
      </c>
    </row>
    <row r="863" spans="1:29" x14ac:dyDescent="0.25">
      <c r="A863">
        <v>20170427</v>
      </c>
      <c r="B863">
        <v>192</v>
      </c>
      <c r="C863">
        <v>193</v>
      </c>
      <c r="D863">
        <v>190.5</v>
      </c>
      <c r="E863">
        <v>193</v>
      </c>
      <c r="F863">
        <v>1.0470999999999999</v>
      </c>
      <c r="G863">
        <v>35812.934000000001</v>
      </c>
      <c r="H863">
        <v>191.2</v>
      </c>
      <c r="I863">
        <v>189.4</v>
      </c>
      <c r="J863">
        <v>190.25</v>
      </c>
      <c r="K863">
        <v>188.64</v>
      </c>
      <c r="L863">
        <v>78.39</v>
      </c>
      <c r="M863">
        <v>58.8</v>
      </c>
      <c r="N863">
        <v>0.18</v>
      </c>
      <c r="O863">
        <v>0.37</v>
      </c>
      <c r="P863">
        <v>0.94</v>
      </c>
      <c r="Q863">
        <v>1.9</v>
      </c>
      <c r="R863">
        <f t="shared" si="120"/>
        <v>1</v>
      </c>
      <c r="S863">
        <f t="shared" si="121"/>
        <v>1</v>
      </c>
      <c r="V863">
        <f t="shared" si="117"/>
        <v>0</v>
      </c>
      <c r="W863">
        <f t="shared" si="119"/>
        <v>0</v>
      </c>
      <c r="X863">
        <f t="shared" si="118"/>
        <v>0.19</v>
      </c>
      <c r="Y863">
        <f t="shared" si="122"/>
        <v>1</v>
      </c>
      <c r="AA863">
        <f t="shared" si="123"/>
        <v>191.78853014270115</v>
      </c>
      <c r="AB863">
        <f t="shared" si="124"/>
        <v>188.71146985729885</v>
      </c>
      <c r="AC863">
        <f t="shared" si="125"/>
        <v>1</v>
      </c>
    </row>
    <row r="864" spans="1:29" x14ac:dyDescent="0.25">
      <c r="A864">
        <v>20170428</v>
      </c>
      <c r="B864">
        <v>193.5</v>
      </c>
      <c r="C864">
        <v>194.5</v>
      </c>
      <c r="D864">
        <v>193</v>
      </c>
      <c r="E864">
        <v>194.5</v>
      </c>
      <c r="F864">
        <v>0.7772</v>
      </c>
      <c r="G864">
        <v>38381.019999999997</v>
      </c>
      <c r="H864">
        <v>192.1</v>
      </c>
      <c r="I864">
        <v>189.95</v>
      </c>
      <c r="J864">
        <v>190.4</v>
      </c>
      <c r="K864">
        <v>188.8</v>
      </c>
      <c r="L864">
        <v>85.59</v>
      </c>
      <c r="M864">
        <v>67.73</v>
      </c>
      <c r="N864">
        <v>0.28000000000000003</v>
      </c>
      <c r="O864">
        <v>0.67</v>
      </c>
      <c r="P864">
        <v>1.25</v>
      </c>
      <c r="Q864">
        <v>2.4</v>
      </c>
      <c r="R864">
        <f t="shared" si="120"/>
        <v>1</v>
      </c>
      <c r="S864">
        <f t="shared" si="121"/>
        <v>1</v>
      </c>
      <c r="V864">
        <f t="shared" si="117"/>
        <v>5.5900000000000034</v>
      </c>
      <c r="W864">
        <f t="shared" si="119"/>
        <v>0</v>
      </c>
      <c r="X864">
        <f t="shared" si="118"/>
        <v>0.39</v>
      </c>
      <c r="Y864">
        <f t="shared" si="122"/>
        <v>1</v>
      </c>
      <c r="AA864">
        <f t="shared" si="123"/>
        <v>191.7501596201931</v>
      </c>
      <c r="AB864">
        <f t="shared" si="124"/>
        <v>189.04984037980691</v>
      </c>
      <c r="AC864">
        <f t="shared" si="125"/>
        <v>1</v>
      </c>
    </row>
    <row r="865" spans="1:29" x14ac:dyDescent="0.25">
      <c r="A865">
        <v>20170502</v>
      </c>
      <c r="B865">
        <v>198.5</v>
      </c>
      <c r="C865">
        <v>199</v>
      </c>
      <c r="D865">
        <v>195.5</v>
      </c>
      <c r="E865">
        <v>196.5</v>
      </c>
      <c r="F865">
        <v>1.0283</v>
      </c>
      <c r="G865">
        <v>45851.964999999997</v>
      </c>
      <c r="H865">
        <v>193.4</v>
      </c>
      <c r="I865">
        <v>190.85</v>
      </c>
      <c r="J865">
        <v>190.65</v>
      </c>
      <c r="K865">
        <v>188.98</v>
      </c>
      <c r="L865">
        <v>83.73</v>
      </c>
      <c r="M865">
        <v>73.06</v>
      </c>
      <c r="N865">
        <v>0.44</v>
      </c>
      <c r="O865">
        <v>1.06</v>
      </c>
      <c r="P865">
        <v>1.6</v>
      </c>
      <c r="Q865">
        <v>2.96</v>
      </c>
      <c r="R865">
        <f t="shared" si="120"/>
        <v>1</v>
      </c>
      <c r="S865">
        <f t="shared" si="121"/>
        <v>1</v>
      </c>
      <c r="V865">
        <f t="shared" si="117"/>
        <v>3.730000000000004</v>
      </c>
      <c r="W865">
        <f t="shared" si="119"/>
        <v>0</v>
      </c>
      <c r="X865">
        <f t="shared" si="118"/>
        <v>0.62000000000000011</v>
      </c>
      <c r="Y865">
        <f t="shared" si="122"/>
        <v>1</v>
      </c>
      <c r="AA865">
        <f t="shared" si="123"/>
        <v>191.83007245540264</v>
      </c>
      <c r="AB865">
        <f t="shared" si="124"/>
        <v>189.46992754459737</v>
      </c>
      <c r="AC865">
        <f t="shared" si="125"/>
        <v>1</v>
      </c>
    </row>
    <row r="866" spans="1:29" x14ac:dyDescent="0.25">
      <c r="A866">
        <v>20170503</v>
      </c>
      <c r="B866">
        <v>198</v>
      </c>
      <c r="C866">
        <v>198.5</v>
      </c>
      <c r="D866">
        <v>197</v>
      </c>
      <c r="E866">
        <v>198</v>
      </c>
      <c r="F866">
        <v>0.76339999999999997</v>
      </c>
      <c r="G866">
        <v>27240.963</v>
      </c>
      <c r="H866">
        <v>194.6</v>
      </c>
      <c r="I866">
        <v>191.85</v>
      </c>
      <c r="J866">
        <v>191.1</v>
      </c>
      <c r="K866">
        <v>189.21</v>
      </c>
      <c r="L866">
        <v>86.49</v>
      </c>
      <c r="M866">
        <v>77.540000000000006</v>
      </c>
      <c r="N866">
        <v>0.64</v>
      </c>
      <c r="O866">
        <v>1.47</v>
      </c>
      <c r="P866">
        <v>1.75</v>
      </c>
      <c r="Q866">
        <v>3.21</v>
      </c>
      <c r="R866">
        <f t="shared" si="120"/>
        <v>1</v>
      </c>
      <c r="S866">
        <f t="shared" si="121"/>
        <v>1</v>
      </c>
      <c r="V866">
        <f t="shared" si="117"/>
        <v>6.4899999999999949</v>
      </c>
      <c r="W866">
        <f t="shared" si="119"/>
        <v>0</v>
      </c>
      <c r="X866">
        <f t="shared" si="118"/>
        <v>0.83</v>
      </c>
      <c r="Y866">
        <f t="shared" si="122"/>
        <v>1</v>
      </c>
      <c r="AA866">
        <f t="shared" si="123"/>
        <v>192.13765649422146</v>
      </c>
      <c r="AB866">
        <f t="shared" si="124"/>
        <v>190.06234350577853</v>
      </c>
      <c r="AC866">
        <f t="shared" si="125"/>
        <v>1</v>
      </c>
    </row>
    <row r="867" spans="1:29" x14ac:dyDescent="0.25">
      <c r="A867">
        <v>20170504</v>
      </c>
      <c r="B867">
        <v>198.5</v>
      </c>
      <c r="C867">
        <v>199</v>
      </c>
      <c r="D867">
        <v>197</v>
      </c>
      <c r="E867">
        <v>198</v>
      </c>
      <c r="F867">
        <v>0</v>
      </c>
      <c r="G867">
        <v>22194.083999999999</v>
      </c>
      <c r="H867">
        <v>196</v>
      </c>
      <c r="I867">
        <v>193</v>
      </c>
      <c r="J867">
        <v>191.35</v>
      </c>
      <c r="K867">
        <v>189.43</v>
      </c>
      <c r="L867">
        <v>88.09</v>
      </c>
      <c r="M867">
        <v>81.06</v>
      </c>
      <c r="N867">
        <v>0.87</v>
      </c>
      <c r="O867">
        <v>1.77</v>
      </c>
      <c r="P867">
        <v>1.02</v>
      </c>
      <c r="Q867">
        <v>2.59</v>
      </c>
      <c r="R867">
        <f t="shared" si="120"/>
        <v>0</v>
      </c>
      <c r="S867">
        <f t="shared" si="121"/>
        <v>1</v>
      </c>
      <c r="V867">
        <f t="shared" si="117"/>
        <v>8.0900000000000034</v>
      </c>
      <c r="W867">
        <f t="shared" si="119"/>
        <v>0</v>
      </c>
      <c r="X867">
        <f t="shared" si="118"/>
        <v>0.9</v>
      </c>
      <c r="Y867">
        <f t="shared" si="122"/>
        <v>1</v>
      </c>
      <c r="AA867">
        <f t="shared" si="123"/>
        <v>192.33266169152969</v>
      </c>
      <c r="AB867">
        <f t="shared" si="124"/>
        <v>190.36733830847029</v>
      </c>
      <c r="AC867">
        <f t="shared" si="125"/>
        <v>1</v>
      </c>
    </row>
    <row r="868" spans="1:29" x14ac:dyDescent="0.25">
      <c r="A868">
        <v>20170505</v>
      </c>
      <c r="B868">
        <v>197</v>
      </c>
      <c r="C868">
        <v>198.5</v>
      </c>
      <c r="D868">
        <v>197</v>
      </c>
      <c r="E868">
        <v>197.5</v>
      </c>
      <c r="F868">
        <v>-0.2525</v>
      </c>
      <c r="G868">
        <v>17618.357</v>
      </c>
      <c r="H868">
        <v>196.9</v>
      </c>
      <c r="I868">
        <v>194.05</v>
      </c>
      <c r="J868">
        <v>191.65</v>
      </c>
      <c r="K868">
        <v>189.65</v>
      </c>
      <c r="L868">
        <v>87.3</v>
      </c>
      <c r="M868">
        <v>83.14</v>
      </c>
      <c r="N868">
        <v>1.0900000000000001</v>
      </c>
      <c r="O868">
        <v>1.95</v>
      </c>
      <c r="P868">
        <v>0.3</v>
      </c>
      <c r="Q868">
        <v>1.78</v>
      </c>
      <c r="R868">
        <f t="shared" si="120"/>
        <v>-1</v>
      </c>
      <c r="S868">
        <f t="shared" si="121"/>
        <v>0</v>
      </c>
      <c r="V868">
        <f t="shared" si="117"/>
        <v>7.2999999999999972</v>
      </c>
      <c r="W868">
        <f t="shared" si="119"/>
        <v>0</v>
      </c>
      <c r="X868">
        <f t="shared" si="118"/>
        <v>0.85999999999999988</v>
      </c>
      <c r="Y868">
        <f t="shared" si="122"/>
        <v>-1</v>
      </c>
      <c r="AA868">
        <f t="shared" si="123"/>
        <v>192.64064574899405</v>
      </c>
      <c r="AB868">
        <f t="shared" si="124"/>
        <v>190.65935425100596</v>
      </c>
      <c r="AC868">
        <f t="shared" si="125"/>
        <v>1</v>
      </c>
    </row>
    <row r="869" spans="1:29" x14ac:dyDescent="0.25">
      <c r="A869">
        <v>20170508</v>
      </c>
      <c r="B869">
        <v>199</v>
      </c>
      <c r="C869">
        <v>202.5</v>
      </c>
      <c r="D869">
        <v>199</v>
      </c>
      <c r="E869">
        <v>202.5</v>
      </c>
      <c r="F869">
        <v>2.5316000000000001</v>
      </c>
      <c r="G869">
        <v>39591.008000000002</v>
      </c>
      <c r="H869">
        <v>198.5</v>
      </c>
      <c r="I869">
        <v>195.3</v>
      </c>
      <c r="J869">
        <v>192.23</v>
      </c>
      <c r="K869">
        <v>189.95</v>
      </c>
      <c r="L869">
        <v>91.53</v>
      </c>
      <c r="M869">
        <v>85.94</v>
      </c>
      <c r="N869">
        <v>1.36</v>
      </c>
      <c r="O869">
        <v>2.4700000000000002</v>
      </c>
      <c r="P869">
        <v>2.02</v>
      </c>
      <c r="Q869">
        <v>3.69</v>
      </c>
      <c r="R869">
        <f t="shared" si="120"/>
        <v>1</v>
      </c>
      <c r="S869">
        <f t="shared" si="121"/>
        <v>1</v>
      </c>
      <c r="V869">
        <f t="shared" si="117"/>
        <v>11.530000000000001</v>
      </c>
      <c r="W869">
        <f t="shared" si="119"/>
        <v>0</v>
      </c>
      <c r="X869">
        <f t="shared" si="118"/>
        <v>1.1100000000000001</v>
      </c>
      <c r="Y869">
        <f t="shared" si="122"/>
        <v>1</v>
      </c>
      <c r="AA869">
        <f t="shared" si="123"/>
        <v>193.33449264370569</v>
      </c>
      <c r="AB869">
        <f t="shared" si="124"/>
        <v>191.12550735629429</v>
      </c>
      <c r="AC869">
        <f t="shared" si="125"/>
        <v>1</v>
      </c>
    </row>
    <row r="870" spans="1:29" x14ac:dyDescent="0.25">
      <c r="A870">
        <v>20170509</v>
      </c>
      <c r="B870">
        <v>205.5</v>
      </c>
      <c r="C870">
        <v>207</v>
      </c>
      <c r="D870">
        <v>203.5</v>
      </c>
      <c r="E870">
        <v>203.5</v>
      </c>
      <c r="F870">
        <v>0.49380000000000002</v>
      </c>
      <c r="G870">
        <v>48285.324000000001</v>
      </c>
      <c r="H870">
        <v>199.9</v>
      </c>
      <c r="I870">
        <v>196.65</v>
      </c>
      <c r="J870">
        <v>192.9</v>
      </c>
      <c r="K870">
        <v>190.28</v>
      </c>
      <c r="L870">
        <v>87.28</v>
      </c>
      <c r="M870">
        <v>86.39</v>
      </c>
      <c r="N870">
        <v>1.68</v>
      </c>
      <c r="O870">
        <v>2.93</v>
      </c>
      <c r="P870">
        <v>1.8</v>
      </c>
      <c r="Q870">
        <v>3.48</v>
      </c>
      <c r="R870">
        <f t="shared" si="120"/>
        <v>1</v>
      </c>
      <c r="S870">
        <f t="shared" si="121"/>
        <v>1</v>
      </c>
      <c r="V870">
        <f t="shared" si="117"/>
        <v>7.2800000000000011</v>
      </c>
      <c r="W870">
        <f t="shared" si="119"/>
        <v>0</v>
      </c>
      <c r="X870">
        <f t="shared" si="118"/>
        <v>1.2500000000000002</v>
      </c>
      <c r="Y870">
        <f t="shared" si="122"/>
        <v>1</v>
      </c>
      <c r="AA870">
        <f t="shared" si="123"/>
        <v>194.25399372228972</v>
      </c>
      <c r="AB870">
        <f t="shared" si="124"/>
        <v>191.54600627771029</v>
      </c>
      <c r="AC870">
        <f t="shared" si="125"/>
        <v>1</v>
      </c>
    </row>
    <row r="871" spans="1:29" x14ac:dyDescent="0.25">
      <c r="A871">
        <v>20170510</v>
      </c>
      <c r="B871">
        <v>204</v>
      </c>
      <c r="C871">
        <v>206</v>
      </c>
      <c r="D871">
        <v>204</v>
      </c>
      <c r="E871">
        <v>205.5</v>
      </c>
      <c r="F871">
        <v>0.98280000000000001</v>
      </c>
      <c r="G871">
        <v>31075.759999999998</v>
      </c>
      <c r="H871">
        <v>201.4</v>
      </c>
      <c r="I871">
        <v>198</v>
      </c>
      <c r="J871">
        <v>193.63</v>
      </c>
      <c r="K871">
        <v>190.64</v>
      </c>
      <c r="L871">
        <v>88.49</v>
      </c>
      <c r="M871">
        <v>87.09</v>
      </c>
      <c r="N871">
        <v>2.02</v>
      </c>
      <c r="O871">
        <v>3.41</v>
      </c>
      <c r="P871">
        <v>2.04</v>
      </c>
      <c r="Q871">
        <v>3.79</v>
      </c>
      <c r="R871">
        <f t="shared" si="120"/>
        <v>1</v>
      </c>
      <c r="S871">
        <f t="shared" si="121"/>
        <v>1</v>
      </c>
      <c r="V871">
        <f t="shared" si="117"/>
        <v>8.4899999999999949</v>
      </c>
      <c r="W871">
        <f t="shared" si="119"/>
        <v>0</v>
      </c>
      <c r="X871">
        <f t="shared" si="118"/>
        <v>1.3900000000000001</v>
      </c>
      <c r="Y871">
        <f t="shared" si="122"/>
        <v>1</v>
      </c>
      <c r="AA871">
        <f t="shared" si="123"/>
        <v>195.3578017826128</v>
      </c>
      <c r="AB871">
        <f t="shared" si="124"/>
        <v>191.90219821738719</v>
      </c>
      <c r="AC871">
        <f t="shared" si="125"/>
        <v>1</v>
      </c>
    </row>
    <row r="872" spans="1:29" x14ac:dyDescent="0.25">
      <c r="A872">
        <v>20170511</v>
      </c>
      <c r="B872">
        <v>204.5</v>
      </c>
      <c r="C872">
        <v>208.5</v>
      </c>
      <c r="D872">
        <v>204</v>
      </c>
      <c r="E872">
        <v>207.5</v>
      </c>
      <c r="F872">
        <v>0.97319999999999995</v>
      </c>
      <c r="G872">
        <v>44286.097999999998</v>
      </c>
      <c r="H872">
        <v>203.3</v>
      </c>
      <c r="I872">
        <v>199.65</v>
      </c>
      <c r="J872">
        <v>194.45</v>
      </c>
      <c r="K872">
        <v>191.01</v>
      </c>
      <c r="L872">
        <v>90.18</v>
      </c>
      <c r="M872">
        <v>88.12</v>
      </c>
      <c r="N872">
        <v>2.4</v>
      </c>
      <c r="O872">
        <v>3.91</v>
      </c>
      <c r="P872">
        <v>2.0699999999999998</v>
      </c>
      <c r="Q872">
        <v>3.93</v>
      </c>
      <c r="R872">
        <f t="shared" si="120"/>
        <v>1</v>
      </c>
      <c r="S872">
        <f t="shared" si="121"/>
        <v>1</v>
      </c>
      <c r="V872">
        <f t="shared" si="117"/>
        <v>10.180000000000007</v>
      </c>
      <c r="W872">
        <f t="shared" si="119"/>
        <v>0</v>
      </c>
      <c r="X872">
        <f t="shared" si="118"/>
        <v>1.5100000000000002</v>
      </c>
      <c r="Y872">
        <f t="shared" si="122"/>
        <v>1</v>
      </c>
      <c r="AA872">
        <f t="shared" si="123"/>
        <v>196.66019885983138</v>
      </c>
      <c r="AB872">
        <f t="shared" si="124"/>
        <v>192.23980114016859</v>
      </c>
      <c r="AC872">
        <f t="shared" si="125"/>
        <v>1</v>
      </c>
    </row>
    <row r="873" spans="1:29" x14ac:dyDescent="0.25">
      <c r="A873">
        <v>20170512</v>
      </c>
      <c r="B873">
        <v>205</v>
      </c>
      <c r="C873">
        <v>207</v>
      </c>
      <c r="D873">
        <v>205</v>
      </c>
      <c r="E873">
        <v>206</v>
      </c>
      <c r="F873">
        <v>-0.72289999999999999</v>
      </c>
      <c r="G873">
        <v>25507.044999999998</v>
      </c>
      <c r="H873">
        <v>205</v>
      </c>
      <c r="I873">
        <v>200.95</v>
      </c>
      <c r="J873">
        <v>195.18</v>
      </c>
      <c r="K873">
        <v>191.32</v>
      </c>
      <c r="L873">
        <v>87.04</v>
      </c>
      <c r="M873">
        <v>87.76</v>
      </c>
      <c r="N873">
        <v>2.75</v>
      </c>
      <c r="O873">
        <v>4.1399999999999997</v>
      </c>
      <c r="P873">
        <v>0.49</v>
      </c>
      <c r="Q873">
        <v>2.5099999999999998</v>
      </c>
      <c r="R873">
        <f t="shared" si="120"/>
        <v>-1</v>
      </c>
      <c r="S873">
        <f t="shared" si="121"/>
        <v>0</v>
      </c>
      <c r="V873">
        <f t="shared" si="117"/>
        <v>7.0400000000000063</v>
      </c>
      <c r="W873">
        <f t="shared" si="119"/>
        <v>-1</v>
      </c>
      <c r="X873">
        <f t="shared" si="118"/>
        <v>1.3899999999999997</v>
      </c>
      <c r="Y873">
        <f t="shared" si="122"/>
        <v>-1</v>
      </c>
      <c r="AA873">
        <f t="shared" si="123"/>
        <v>197.92616896785322</v>
      </c>
      <c r="AB873">
        <f t="shared" si="124"/>
        <v>192.4338310321468</v>
      </c>
      <c r="AC873">
        <f t="shared" si="125"/>
        <v>1</v>
      </c>
    </row>
    <row r="874" spans="1:29" x14ac:dyDescent="0.25">
      <c r="A874">
        <v>20170515</v>
      </c>
      <c r="B874">
        <v>204</v>
      </c>
      <c r="C874">
        <v>206</v>
      </c>
      <c r="D874">
        <v>204</v>
      </c>
      <c r="E874">
        <v>206</v>
      </c>
      <c r="F874">
        <v>0</v>
      </c>
      <c r="G874">
        <v>25922.333999999999</v>
      </c>
      <c r="H874">
        <v>205.7</v>
      </c>
      <c r="I874">
        <v>202.1</v>
      </c>
      <c r="J874">
        <v>196.03</v>
      </c>
      <c r="K874">
        <v>191.63</v>
      </c>
      <c r="L874">
        <v>84.11</v>
      </c>
      <c r="M874">
        <v>86.54</v>
      </c>
      <c r="N874">
        <v>3.05</v>
      </c>
      <c r="O874">
        <v>4.2699999999999996</v>
      </c>
      <c r="P874">
        <v>0.15</v>
      </c>
      <c r="Q874">
        <v>1.93</v>
      </c>
      <c r="R874">
        <f t="shared" si="120"/>
        <v>0</v>
      </c>
      <c r="S874">
        <f t="shared" si="121"/>
        <v>1</v>
      </c>
      <c r="V874">
        <f t="shared" si="117"/>
        <v>4.1099999999999994</v>
      </c>
      <c r="W874">
        <f t="shared" si="119"/>
        <v>0</v>
      </c>
      <c r="X874">
        <f t="shared" si="118"/>
        <v>1.2199999999999998</v>
      </c>
      <c r="Y874">
        <f t="shared" si="122"/>
        <v>-1</v>
      </c>
      <c r="AA874">
        <f t="shared" si="123"/>
        <v>199.38251607005841</v>
      </c>
      <c r="AB874">
        <f t="shared" si="124"/>
        <v>192.67748392994159</v>
      </c>
      <c r="AC874">
        <f t="shared" si="125"/>
        <v>1</v>
      </c>
    </row>
    <row r="875" spans="1:29" x14ac:dyDescent="0.25">
      <c r="A875">
        <v>20170516</v>
      </c>
      <c r="B875">
        <v>205</v>
      </c>
      <c r="C875">
        <v>205</v>
      </c>
      <c r="D875">
        <v>203.5</v>
      </c>
      <c r="E875">
        <v>204.5</v>
      </c>
      <c r="F875">
        <v>-0.72819999999999996</v>
      </c>
      <c r="G875">
        <v>36604.671999999999</v>
      </c>
      <c r="H875">
        <v>205.9</v>
      </c>
      <c r="I875">
        <v>202.9</v>
      </c>
      <c r="J875">
        <v>196.88</v>
      </c>
      <c r="K875">
        <v>191.88</v>
      </c>
      <c r="L875">
        <v>77.819999999999993</v>
      </c>
      <c r="M875">
        <v>83.63</v>
      </c>
      <c r="N875">
        <v>3.28</v>
      </c>
      <c r="O875">
        <v>4.2</v>
      </c>
      <c r="P875">
        <v>-0.68</v>
      </c>
      <c r="Q875">
        <v>0.79</v>
      </c>
      <c r="R875">
        <f t="shared" si="120"/>
        <v>-1</v>
      </c>
      <c r="S875">
        <f t="shared" si="121"/>
        <v>0</v>
      </c>
      <c r="V875">
        <f t="shared" si="117"/>
        <v>0</v>
      </c>
      <c r="W875">
        <f t="shared" si="119"/>
        <v>0</v>
      </c>
      <c r="X875">
        <f t="shared" si="118"/>
        <v>0.92000000000000037</v>
      </c>
      <c r="Y875">
        <f t="shared" si="122"/>
        <v>-1</v>
      </c>
      <c r="AA875">
        <f t="shared" si="123"/>
        <v>200.88518900927284</v>
      </c>
      <c r="AB875">
        <f t="shared" si="124"/>
        <v>192.87481099072716</v>
      </c>
      <c r="AC875">
        <f t="shared" si="125"/>
        <v>1</v>
      </c>
    </row>
    <row r="876" spans="1:29" x14ac:dyDescent="0.25">
      <c r="A876">
        <v>20170517</v>
      </c>
      <c r="B876">
        <v>203</v>
      </c>
      <c r="C876">
        <v>204</v>
      </c>
      <c r="D876">
        <v>203</v>
      </c>
      <c r="E876">
        <v>204</v>
      </c>
      <c r="F876">
        <v>-0.2445</v>
      </c>
      <c r="G876">
        <v>22606.381000000001</v>
      </c>
      <c r="H876">
        <v>205.6</v>
      </c>
      <c r="I876">
        <v>203.5</v>
      </c>
      <c r="J876">
        <v>197.68</v>
      </c>
      <c r="K876">
        <v>192.13</v>
      </c>
      <c r="L876">
        <v>72.17</v>
      </c>
      <c r="M876">
        <v>79.81</v>
      </c>
      <c r="N876">
        <v>3.44</v>
      </c>
      <c r="O876">
        <v>4.0599999999999996</v>
      </c>
      <c r="P876">
        <v>-0.78</v>
      </c>
      <c r="Q876">
        <v>0.25</v>
      </c>
      <c r="R876">
        <f t="shared" si="120"/>
        <v>-1</v>
      </c>
      <c r="S876">
        <f t="shared" si="121"/>
        <v>0</v>
      </c>
      <c r="V876">
        <f t="shared" si="117"/>
        <v>0</v>
      </c>
      <c r="W876">
        <f t="shared" si="119"/>
        <v>0</v>
      </c>
      <c r="X876">
        <f t="shared" si="118"/>
        <v>0.61999999999999966</v>
      </c>
      <c r="Y876">
        <f t="shared" si="122"/>
        <v>-1</v>
      </c>
      <c r="AA876">
        <f t="shared" si="123"/>
        <v>202.34877242966499</v>
      </c>
      <c r="AB876">
        <f t="shared" si="124"/>
        <v>193.01122757033502</v>
      </c>
      <c r="AC876">
        <f t="shared" si="125"/>
        <v>1</v>
      </c>
    </row>
    <row r="877" spans="1:29" x14ac:dyDescent="0.25">
      <c r="A877">
        <v>20170518</v>
      </c>
      <c r="B877">
        <v>202.5</v>
      </c>
      <c r="C877">
        <v>204</v>
      </c>
      <c r="D877">
        <v>201.5</v>
      </c>
      <c r="E877">
        <v>203.5</v>
      </c>
      <c r="F877">
        <v>-0.24510000000000001</v>
      </c>
      <c r="G877">
        <v>22490.217000000001</v>
      </c>
      <c r="H877">
        <v>204.8</v>
      </c>
      <c r="I877">
        <v>204.05</v>
      </c>
      <c r="J877">
        <v>198.53</v>
      </c>
      <c r="K877">
        <v>192.37</v>
      </c>
      <c r="L877">
        <v>63.9</v>
      </c>
      <c r="M877">
        <v>74.510000000000005</v>
      </c>
      <c r="N877">
        <v>3.52</v>
      </c>
      <c r="O877">
        <v>3.87</v>
      </c>
      <c r="P877">
        <v>-0.63</v>
      </c>
      <c r="Q877">
        <v>-0.27</v>
      </c>
      <c r="R877">
        <f t="shared" si="120"/>
        <v>-1</v>
      </c>
      <c r="S877">
        <f t="shared" si="121"/>
        <v>0</v>
      </c>
      <c r="V877">
        <f t="shared" si="117"/>
        <v>0</v>
      </c>
      <c r="W877">
        <f t="shared" si="119"/>
        <v>0</v>
      </c>
      <c r="X877">
        <f t="shared" si="118"/>
        <v>0.35000000000000009</v>
      </c>
      <c r="Y877">
        <f t="shared" si="122"/>
        <v>-1</v>
      </c>
      <c r="AA877">
        <f t="shared" si="123"/>
        <v>203.86434860128207</v>
      </c>
      <c r="AB877">
        <f t="shared" si="124"/>
        <v>193.19565139871793</v>
      </c>
      <c r="AC877">
        <f t="shared" si="125"/>
        <v>0</v>
      </c>
    </row>
    <row r="878" spans="1:29" x14ac:dyDescent="0.25">
      <c r="A878">
        <v>20170519</v>
      </c>
      <c r="B878">
        <v>203.5</v>
      </c>
      <c r="C878">
        <v>204.5</v>
      </c>
      <c r="D878">
        <v>202.5</v>
      </c>
      <c r="E878">
        <v>203</v>
      </c>
      <c r="F878">
        <v>-0.2457</v>
      </c>
      <c r="G878">
        <v>17163.107</v>
      </c>
      <c r="H878">
        <v>204.2</v>
      </c>
      <c r="I878">
        <v>204.6</v>
      </c>
      <c r="J878">
        <v>199.33</v>
      </c>
      <c r="K878">
        <v>192.59</v>
      </c>
      <c r="L878">
        <v>49.74</v>
      </c>
      <c r="M878">
        <v>66.25</v>
      </c>
      <c r="N878">
        <v>3.54</v>
      </c>
      <c r="O878">
        <v>3.63</v>
      </c>
      <c r="P878">
        <v>-0.59</v>
      </c>
      <c r="Q878">
        <v>-0.78</v>
      </c>
      <c r="R878">
        <f t="shared" si="120"/>
        <v>-1</v>
      </c>
      <c r="S878">
        <f t="shared" si="121"/>
        <v>0</v>
      </c>
      <c r="V878">
        <f t="shared" si="117"/>
        <v>0</v>
      </c>
      <c r="W878">
        <f t="shared" si="119"/>
        <v>0</v>
      </c>
      <c r="X878">
        <f t="shared" si="118"/>
        <v>8.9999999999999858E-2</v>
      </c>
      <c r="Y878">
        <f t="shared" si="122"/>
        <v>-1</v>
      </c>
      <c r="AA878">
        <f t="shared" si="123"/>
        <v>205.29092408943447</v>
      </c>
      <c r="AB878">
        <f t="shared" si="124"/>
        <v>193.36907591056556</v>
      </c>
      <c r="AC878">
        <f t="shared" si="125"/>
        <v>0</v>
      </c>
    </row>
    <row r="879" spans="1:29" x14ac:dyDescent="0.25">
      <c r="A879">
        <v>20170522</v>
      </c>
      <c r="B879">
        <v>203.5</v>
      </c>
      <c r="C879">
        <v>205</v>
      </c>
      <c r="D879">
        <v>203</v>
      </c>
      <c r="E879">
        <v>205</v>
      </c>
      <c r="F879">
        <v>0.98519999999999996</v>
      </c>
      <c r="G879">
        <v>17419.705000000002</v>
      </c>
      <c r="H879">
        <v>204</v>
      </c>
      <c r="I879">
        <v>204.85</v>
      </c>
      <c r="J879">
        <v>200.08</v>
      </c>
      <c r="K879">
        <v>192.84</v>
      </c>
      <c r="L879">
        <v>49.83</v>
      </c>
      <c r="M879">
        <v>60.78</v>
      </c>
      <c r="N879">
        <v>3.55</v>
      </c>
      <c r="O879">
        <v>3.56</v>
      </c>
      <c r="P879">
        <v>0.49</v>
      </c>
      <c r="Q879">
        <v>7.0000000000000007E-2</v>
      </c>
      <c r="R879">
        <f t="shared" si="120"/>
        <v>1</v>
      </c>
      <c r="S879">
        <f t="shared" si="121"/>
        <v>1</v>
      </c>
      <c r="V879">
        <f t="shared" si="117"/>
        <v>0</v>
      </c>
      <c r="W879">
        <f t="shared" si="119"/>
        <v>0</v>
      </c>
      <c r="X879">
        <f t="shared" si="118"/>
        <v>1.0000000000000231E-2</v>
      </c>
      <c r="Y879">
        <f t="shared" si="122"/>
        <v>-1</v>
      </c>
      <c r="AA879">
        <f t="shared" si="123"/>
        <v>206.6199060390804</v>
      </c>
      <c r="AB879">
        <f t="shared" si="124"/>
        <v>193.54009396091962</v>
      </c>
      <c r="AC879">
        <f t="shared" si="125"/>
        <v>0</v>
      </c>
    </row>
    <row r="880" spans="1:29" x14ac:dyDescent="0.25">
      <c r="A880">
        <v>20170523</v>
      </c>
      <c r="B880">
        <v>205</v>
      </c>
      <c r="C880">
        <v>207</v>
      </c>
      <c r="D880">
        <v>204.5</v>
      </c>
      <c r="E880">
        <v>205</v>
      </c>
      <c r="F880">
        <v>0</v>
      </c>
      <c r="G880">
        <v>23028.298999999999</v>
      </c>
      <c r="H880">
        <v>204.1</v>
      </c>
      <c r="I880">
        <v>205</v>
      </c>
      <c r="J880">
        <v>200.83</v>
      </c>
      <c r="K880">
        <v>193.09</v>
      </c>
      <c r="L880">
        <v>49.89</v>
      </c>
      <c r="M880">
        <v>57.15</v>
      </c>
      <c r="N880">
        <v>3.53</v>
      </c>
      <c r="O880">
        <v>3.47</v>
      </c>
      <c r="P880">
        <v>0.44</v>
      </c>
      <c r="Q880">
        <v>0</v>
      </c>
      <c r="R880">
        <f t="shared" si="120"/>
        <v>0</v>
      </c>
      <c r="S880">
        <f t="shared" si="121"/>
        <v>1</v>
      </c>
      <c r="V880">
        <f t="shared" si="117"/>
        <v>0</v>
      </c>
      <c r="W880">
        <f t="shared" si="119"/>
        <v>0</v>
      </c>
      <c r="X880">
        <f t="shared" si="118"/>
        <v>-5.9999999999999609E-2</v>
      </c>
      <c r="Y880">
        <f t="shared" si="122"/>
        <v>-1</v>
      </c>
      <c r="AA880">
        <f t="shared" si="123"/>
        <v>207.89012599037724</v>
      </c>
      <c r="AB880">
        <f t="shared" si="124"/>
        <v>193.76987400962278</v>
      </c>
      <c r="AC880">
        <f t="shared" si="125"/>
        <v>0</v>
      </c>
    </row>
    <row r="881" spans="1:29" x14ac:dyDescent="0.25">
      <c r="A881">
        <v>20170524</v>
      </c>
      <c r="B881">
        <v>205</v>
      </c>
      <c r="C881">
        <v>206</v>
      </c>
      <c r="D881">
        <v>205</v>
      </c>
      <c r="E881">
        <v>205.5</v>
      </c>
      <c r="F881">
        <v>0.24390000000000001</v>
      </c>
      <c r="G881">
        <v>18307.715</v>
      </c>
      <c r="H881">
        <v>204.4</v>
      </c>
      <c r="I881">
        <v>205</v>
      </c>
      <c r="J881">
        <v>201.5</v>
      </c>
      <c r="K881">
        <v>193.38</v>
      </c>
      <c r="L881">
        <v>57.5</v>
      </c>
      <c r="M881">
        <v>57.27</v>
      </c>
      <c r="N881">
        <v>3.5</v>
      </c>
      <c r="O881">
        <v>3.4</v>
      </c>
      <c r="P881">
        <v>0.54</v>
      </c>
      <c r="Q881">
        <v>0.24</v>
      </c>
      <c r="R881">
        <f t="shared" si="120"/>
        <v>1</v>
      </c>
      <c r="S881">
        <f t="shared" si="121"/>
        <v>1</v>
      </c>
      <c r="V881">
        <f t="shared" si="117"/>
        <v>0</v>
      </c>
      <c r="W881">
        <f t="shared" si="119"/>
        <v>1</v>
      </c>
      <c r="X881">
        <f t="shared" si="118"/>
        <v>-0.10000000000000009</v>
      </c>
      <c r="Y881">
        <f t="shared" si="122"/>
        <v>-1</v>
      </c>
      <c r="AA881">
        <f t="shared" si="123"/>
        <v>209.01367260399334</v>
      </c>
      <c r="AB881">
        <f t="shared" si="124"/>
        <v>193.98632739600666</v>
      </c>
      <c r="AC881">
        <f t="shared" si="125"/>
        <v>0</v>
      </c>
    </row>
    <row r="882" spans="1:29" x14ac:dyDescent="0.25">
      <c r="A882">
        <v>20170525</v>
      </c>
      <c r="B882">
        <v>206</v>
      </c>
      <c r="C882">
        <v>207</v>
      </c>
      <c r="D882">
        <v>205.5</v>
      </c>
      <c r="E882">
        <v>207</v>
      </c>
      <c r="F882">
        <v>0.72989999999999999</v>
      </c>
      <c r="G882">
        <v>26088.748</v>
      </c>
      <c r="H882">
        <v>205.1</v>
      </c>
      <c r="I882">
        <v>204.95</v>
      </c>
      <c r="J882">
        <v>202.3</v>
      </c>
      <c r="K882">
        <v>193.68</v>
      </c>
      <c r="L882">
        <v>71.67</v>
      </c>
      <c r="M882">
        <v>62.07</v>
      </c>
      <c r="N882">
        <v>3.49</v>
      </c>
      <c r="O882">
        <v>3.42</v>
      </c>
      <c r="P882">
        <v>0.93</v>
      </c>
      <c r="Q882">
        <v>1</v>
      </c>
      <c r="R882">
        <f t="shared" si="120"/>
        <v>1</v>
      </c>
      <c r="S882">
        <f t="shared" si="121"/>
        <v>1</v>
      </c>
      <c r="V882">
        <f t="shared" si="117"/>
        <v>0</v>
      </c>
      <c r="W882">
        <f t="shared" si="119"/>
        <v>0</v>
      </c>
      <c r="X882">
        <f t="shared" si="118"/>
        <v>-7.0000000000000284E-2</v>
      </c>
      <c r="Y882">
        <f t="shared" si="122"/>
        <v>1</v>
      </c>
      <c r="AA882">
        <f t="shared" si="123"/>
        <v>210.20698899708356</v>
      </c>
      <c r="AB882">
        <f t="shared" si="124"/>
        <v>194.39301100291647</v>
      </c>
      <c r="AC882">
        <f t="shared" si="125"/>
        <v>0</v>
      </c>
    </row>
    <row r="883" spans="1:29" x14ac:dyDescent="0.25">
      <c r="A883">
        <v>20170526</v>
      </c>
      <c r="B883">
        <v>205</v>
      </c>
      <c r="C883">
        <v>207</v>
      </c>
      <c r="D883">
        <v>205</v>
      </c>
      <c r="E883">
        <v>207</v>
      </c>
      <c r="F883">
        <v>0</v>
      </c>
      <c r="G883">
        <v>32976.726999999999</v>
      </c>
      <c r="H883">
        <v>205.9</v>
      </c>
      <c r="I883">
        <v>205.05</v>
      </c>
      <c r="J883">
        <v>203</v>
      </c>
      <c r="K883">
        <v>193.98</v>
      </c>
      <c r="L883">
        <v>81.11</v>
      </c>
      <c r="M883">
        <v>68.41</v>
      </c>
      <c r="N883">
        <v>3.47</v>
      </c>
      <c r="O883">
        <v>3.4</v>
      </c>
      <c r="P883">
        <v>0.53</v>
      </c>
      <c r="Q883">
        <v>0.95</v>
      </c>
      <c r="R883">
        <f t="shared" si="120"/>
        <v>0</v>
      </c>
      <c r="S883">
        <f t="shared" si="121"/>
        <v>1</v>
      </c>
      <c r="V883">
        <f t="shared" si="117"/>
        <v>1.1099999999999994</v>
      </c>
      <c r="W883">
        <f t="shared" si="119"/>
        <v>0</v>
      </c>
      <c r="X883">
        <f t="shared" si="118"/>
        <v>-7.0000000000000284E-2</v>
      </c>
      <c r="Y883">
        <f t="shared" si="122"/>
        <v>0</v>
      </c>
      <c r="AA883">
        <f t="shared" si="123"/>
        <v>211.2103653999076</v>
      </c>
      <c r="AB883">
        <f t="shared" si="124"/>
        <v>194.7896346000924</v>
      </c>
      <c r="AC883">
        <f t="shared" si="125"/>
        <v>0</v>
      </c>
    </row>
    <row r="884" spans="1:29" x14ac:dyDescent="0.25">
      <c r="A884">
        <v>20170531</v>
      </c>
      <c r="B884">
        <v>206.5</v>
      </c>
      <c r="C884">
        <v>207</v>
      </c>
      <c r="D884">
        <v>203</v>
      </c>
      <c r="E884">
        <v>203</v>
      </c>
      <c r="F884">
        <v>-1.9323999999999999</v>
      </c>
      <c r="G884">
        <v>67935.148000000001</v>
      </c>
      <c r="H884">
        <v>205.5</v>
      </c>
      <c r="I884">
        <v>204.75</v>
      </c>
      <c r="J884">
        <v>203.43</v>
      </c>
      <c r="K884">
        <v>194.27</v>
      </c>
      <c r="L884">
        <v>63.16</v>
      </c>
      <c r="M884">
        <v>66.66</v>
      </c>
      <c r="N884">
        <v>3.38</v>
      </c>
      <c r="O884">
        <v>3.03</v>
      </c>
      <c r="P884">
        <v>-1.22</v>
      </c>
      <c r="Q884">
        <v>-0.85</v>
      </c>
      <c r="R884">
        <f t="shared" si="120"/>
        <v>-1</v>
      </c>
      <c r="S884">
        <f t="shared" si="121"/>
        <v>0</v>
      </c>
      <c r="V884">
        <f t="shared" si="117"/>
        <v>0</v>
      </c>
      <c r="W884">
        <f t="shared" si="119"/>
        <v>-1</v>
      </c>
      <c r="X884">
        <f t="shared" si="118"/>
        <v>-0.35000000000000009</v>
      </c>
      <c r="Y884">
        <f t="shared" si="122"/>
        <v>-1</v>
      </c>
      <c r="AA884">
        <f t="shared" si="123"/>
        <v>211.82996732136502</v>
      </c>
      <c r="AB884">
        <f t="shared" si="124"/>
        <v>195.030032678635</v>
      </c>
      <c r="AC884">
        <f t="shared" si="125"/>
        <v>0</v>
      </c>
    </row>
    <row r="885" spans="1:29" x14ac:dyDescent="0.25">
      <c r="A885">
        <v>20170601</v>
      </c>
      <c r="B885">
        <v>205</v>
      </c>
      <c r="C885">
        <v>207</v>
      </c>
      <c r="D885">
        <v>204.5</v>
      </c>
      <c r="E885">
        <v>207</v>
      </c>
      <c r="F885">
        <v>1.9703999999999999</v>
      </c>
      <c r="G885">
        <v>29623.648000000001</v>
      </c>
      <c r="H885">
        <v>205.9</v>
      </c>
      <c r="I885">
        <v>205</v>
      </c>
      <c r="J885">
        <v>203.95</v>
      </c>
      <c r="K885">
        <v>194.62</v>
      </c>
      <c r="L885">
        <v>75.44</v>
      </c>
      <c r="M885">
        <v>69.59</v>
      </c>
      <c r="N885">
        <v>3.31</v>
      </c>
      <c r="O885">
        <v>3.02</v>
      </c>
      <c r="P885">
        <v>0.53</v>
      </c>
      <c r="Q885">
        <v>0.98</v>
      </c>
      <c r="R885">
        <f t="shared" si="120"/>
        <v>1</v>
      </c>
      <c r="S885">
        <f t="shared" si="121"/>
        <v>1</v>
      </c>
      <c r="V885">
        <f t="shared" si="117"/>
        <v>0</v>
      </c>
      <c r="W885">
        <f t="shared" si="119"/>
        <v>1</v>
      </c>
      <c r="X885">
        <f t="shared" si="118"/>
        <v>-0.29000000000000004</v>
      </c>
      <c r="Y885">
        <f t="shared" si="122"/>
        <v>1</v>
      </c>
      <c r="AA885">
        <f t="shared" si="123"/>
        <v>212.45413846312488</v>
      </c>
      <c r="AB885">
        <f t="shared" si="124"/>
        <v>195.4458615368751</v>
      </c>
      <c r="AC885">
        <f t="shared" si="125"/>
        <v>0</v>
      </c>
    </row>
    <row r="886" spans="1:29" x14ac:dyDescent="0.25">
      <c r="A886">
        <v>20170602</v>
      </c>
      <c r="B886">
        <v>208.5</v>
      </c>
      <c r="C886">
        <v>209</v>
      </c>
      <c r="D886">
        <v>207.5</v>
      </c>
      <c r="E886">
        <v>209</v>
      </c>
      <c r="F886">
        <v>0.96619999999999995</v>
      </c>
      <c r="G886">
        <v>23265.322</v>
      </c>
      <c r="H886">
        <v>206.6</v>
      </c>
      <c r="I886">
        <v>205.5</v>
      </c>
      <c r="J886">
        <v>204.5</v>
      </c>
      <c r="K886">
        <v>195.03</v>
      </c>
      <c r="L886">
        <v>83.63</v>
      </c>
      <c r="M886">
        <v>74.27</v>
      </c>
      <c r="N886">
        <v>3.27</v>
      </c>
      <c r="O886">
        <v>3.14</v>
      </c>
      <c r="P886">
        <v>1.1599999999999999</v>
      </c>
      <c r="Q886">
        <v>1.7</v>
      </c>
      <c r="R886">
        <f t="shared" si="120"/>
        <v>1</v>
      </c>
      <c r="S886">
        <f t="shared" si="121"/>
        <v>1</v>
      </c>
      <c r="V886">
        <f t="shared" si="117"/>
        <v>3.6299999999999955</v>
      </c>
      <c r="W886">
        <f t="shared" si="119"/>
        <v>0</v>
      </c>
      <c r="X886">
        <f t="shared" si="118"/>
        <v>-0.12999999999999989</v>
      </c>
      <c r="Y886">
        <f t="shared" si="122"/>
        <v>1</v>
      </c>
      <c r="AA886">
        <f t="shared" si="123"/>
        <v>213.0555088101176</v>
      </c>
      <c r="AB886">
        <f t="shared" si="124"/>
        <v>195.9444911898824</v>
      </c>
      <c r="AC886">
        <f t="shared" si="125"/>
        <v>0</v>
      </c>
    </row>
    <row r="887" spans="1:29" x14ac:dyDescent="0.25">
      <c r="A887">
        <v>20170603</v>
      </c>
      <c r="B887">
        <v>209</v>
      </c>
      <c r="C887">
        <v>209</v>
      </c>
      <c r="D887">
        <v>208</v>
      </c>
      <c r="E887">
        <v>209</v>
      </c>
      <c r="F887">
        <v>0</v>
      </c>
      <c r="G887">
        <v>1535.23</v>
      </c>
      <c r="H887">
        <v>207</v>
      </c>
      <c r="I887">
        <v>206.05</v>
      </c>
      <c r="J887">
        <v>205.05</v>
      </c>
      <c r="K887">
        <v>195.46</v>
      </c>
      <c r="L887">
        <v>89.09</v>
      </c>
      <c r="M887">
        <v>79.209999999999994</v>
      </c>
      <c r="N887">
        <v>3.26</v>
      </c>
      <c r="O887">
        <v>3.19</v>
      </c>
      <c r="P887">
        <v>0.97</v>
      </c>
      <c r="Q887">
        <v>1.43</v>
      </c>
      <c r="R887">
        <f t="shared" si="120"/>
        <v>0</v>
      </c>
      <c r="S887">
        <f t="shared" si="121"/>
        <v>1</v>
      </c>
      <c r="V887">
        <f t="shared" si="117"/>
        <v>9.0900000000000034</v>
      </c>
      <c r="W887">
        <f t="shared" si="119"/>
        <v>0</v>
      </c>
      <c r="X887">
        <f t="shared" si="118"/>
        <v>-6.999999999999984E-2</v>
      </c>
      <c r="Y887">
        <f t="shared" si="122"/>
        <v>1</v>
      </c>
      <c r="AA887">
        <f t="shared" si="123"/>
        <v>213.56892076497957</v>
      </c>
      <c r="AB887">
        <f t="shared" si="124"/>
        <v>196.53107923502046</v>
      </c>
      <c r="AC887">
        <f t="shared" si="125"/>
        <v>0</v>
      </c>
    </row>
    <row r="888" spans="1:29" x14ac:dyDescent="0.25">
      <c r="A888">
        <v>20170605</v>
      </c>
      <c r="B888">
        <v>209.5</v>
      </c>
      <c r="C888">
        <v>212</v>
      </c>
      <c r="D888">
        <v>209</v>
      </c>
      <c r="E888">
        <v>212</v>
      </c>
      <c r="F888">
        <v>1.4354</v>
      </c>
      <c r="G888">
        <v>22545.164000000001</v>
      </c>
      <c r="H888">
        <v>208</v>
      </c>
      <c r="I888">
        <v>206.95</v>
      </c>
      <c r="J888">
        <v>205.78</v>
      </c>
      <c r="K888">
        <v>195.9</v>
      </c>
      <c r="L888">
        <v>92.72</v>
      </c>
      <c r="M888">
        <v>83.71</v>
      </c>
      <c r="N888">
        <v>3.29</v>
      </c>
      <c r="O888">
        <v>3.44</v>
      </c>
      <c r="P888">
        <v>1.92</v>
      </c>
      <c r="Q888">
        <v>2.44</v>
      </c>
      <c r="R888">
        <f t="shared" si="120"/>
        <v>1</v>
      </c>
      <c r="S888">
        <f t="shared" si="121"/>
        <v>1</v>
      </c>
      <c r="V888">
        <f t="shared" si="117"/>
        <v>12.719999999999999</v>
      </c>
      <c r="W888">
        <f t="shared" si="119"/>
        <v>0</v>
      </c>
      <c r="X888">
        <f t="shared" si="118"/>
        <v>0.14999999999999991</v>
      </c>
      <c r="Y888">
        <f t="shared" si="122"/>
        <v>1</v>
      </c>
      <c r="AA888">
        <f t="shared" si="123"/>
        <v>214.20057503974641</v>
      </c>
      <c r="AB888">
        <f t="shared" si="124"/>
        <v>197.35942496025359</v>
      </c>
      <c r="AC888">
        <f t="shared" si="125"/>
        <v>0</v>
      </c>
    </row>
    <row r="889" spans="1:29" x14ac:dyDescent="0.25">
      <c r="A889">
        <v>20170606</v>
      </c>
      <c r="B889">
        <v>210.5</v>
      </c>
      <c r="C889">
        <v>211.5</v>
      </c>
      <c r="D889">
        <v>210.5</v>
      </c>
      <c r="E889">
        <v>210.5</v>
      </c>
      <c r="F889">
        <v>-0.70750000000000002</v>
      </c>
      <c r="G889">
        <v>15382.025</v>
      </c>
      <c r="H889">
        <v>209.5</v>
      </c>
      <c r="I889">
        <v>207.5</v>
      </c>
      <c r="J889">
        <v>206.18</v>
      </c>
      <c r="K889">
        <v>196.29</v>
      </c>
      <c r="L889">
        <v>89.59</v>
      </c>
      <c r="M889">
        <v>85.67</v>
      </c>
      <c r="N889">
        <v>3.33</v>
      </c>
      <c r="O889">
        <v>3.48</v>
      </c>
      <c r="P889">
        <v>0.48</v>
      </c>
      <c r="Q889">
        <v>1.45</v>
      </c>
      <c r="R889">
        <f t="shared" si="120"/>
        <v>-1</v>
      </c>
      <c r="S889">
        <f t="shared" si="121"/>
        <v>0</v>
      </c>
      <c r="V889">
        <f t="shared" si="117"/>
        <v>9.5900000000000034</v>
      </c>
      <c r="W889">
        <f t="shared" si="119"/>
        <v>0</v>
      </c>
      <c r="X889">
        <f t="shared" si="118"/>
        <v>0.14999999999999991</v>
      </c>
      <c r="Y889">
        <f t="shared" si="122"/>
        <v>0</v>
      </c>
      <c r="AA889">
        <f t="shared" si="123"/>
        <v>214.43096473147233</v>
      </c>
      <c r="AB889">
        <f t="shared" si="124"/>
        <v>197.92903526852768</v>
      </c>
      <c r="AC889">
        <f t="shared" si="125"/>
        <v>0</v>
      </c>
    </row>
    <row r="890" spans="1:29" x14ac:dyDescent="0.25">
      <c r="A890">
        <v>20170607</v>
      </c>
      <c r="B890">
        <v>212</v>
      </c>
      <c r="C890">
        <v>212.5</v>
      </c>
      <c r="D890">
        <v>210</v>
      </c>
      <c r="E890">
        <v>211.5</v>
      </c>
      <c r="F890">
        <v>0.47510000000000002</v>
      </c>
      <c r="G890">
        <v>34729.324000000001</v>
      </c>
      <c r="H890">
        <v>210.4</v>
      </c>
      <c r="I890">
        <v>208.15</v>
      </c>
      <c r="J890">
        <v>206.58</v>
      </c>
      <c r="K890">
        <v>196.74</v>
      </c>
      <c r="L890">
        <v>89.55</v>
      </c>
      <c r="M890">
        <v>86.97</v>
      </c>
      <c r="N890">
        <v>3.37</v>
      </c>
      <c r="O890">
        <v>3.54</v>
      </c>
      <c r="P890">
        <v>0.52</v>
      </c>
      <c r="Q890">
        <v>1.61</v>
      </c>
      <c r="R890">
        <f t="shared" si="120"/>
        <v>1</v>
      </c>
      <c r="S890">
        <f t="shared" si="121"/>
        <v>1</v>
      </c>
      <c r="V890">
        <f t="shared" si="117"/>
        <v>9.5499999999999972</v>
      </c>
      <c r="W890">
        <f t="shared" si="119"/>
        <v>0</v>
      </c>
      <c r="X890">
        <f t="shared" si="118"/>
        <v>0.16999999999999993</v>
      </c>
      <c r="Y890">
        <f t="shared" si="122"/>
        <v>1</v>
      </c>
      <c r="AA890">
        <f t="shared" si="123"/>
        <v>214.60827621597565</v>
      </c>
      <c r="AB890">
        <f t="shared" si="124"/>
        <v>198.55172378402438</v>
      </c>
      <c r="AC890">
        <f t="shared" si="125"/>
        <v>0</v>
      </c>
    </row>
    <row r="891" spans="1:29" x14ac:dyDescent="0.25">
      <c r="A891">
        <v>20170608</v>
      </c>
      <c r="B891">
        <v>212</v>
      </c>
      <c r="C891">
        <v>213</v>
      </c>
      <c r="D891">
        <v>211.5</v>
      </c>
      <c r="E891">
        <v>213</v>
      </c>
      <c r="F891">
        <v>0.70920000000000005</v>
      </c>
      <c r="G891">
        <v>21654.488000000001</v>
      </c>
      <c r="H891">
        <v>211.2</v>
      </c>
      <c r="I891">
        <v>208.9</v>
      </c>
      <c r="J891">
        <v>206.95</v>
      </c>
      <c r="K891">
        <v>197.23</v>
      </c>
      <c r="L891">
        <v>93.04</v>
      </c>
      <c r="M891">
        <v>88.99</v>
      </c>
      <c r="N891">
        <v>3.43</v>
      </c>
      <c r="O891">
        <v>3.68</v>
      </c>
      <c r="P891">
        <v>0.85</v>
      </c>
      <c r="Q891">
        <v>1.96</v>
      </c>
      <c r="R891">
        <f t="shared" si="120"/>
        <v>1</v>
      </c>
      <c r="S891">
        <f t="shared" si="121"/>
        <v>1</v>
      </c>
      <c r="V891">
        <f t="shared" si="117"/>
        <v>13.040000000000006</v>
      </c>
      <c r="W891">
        <f t="shared" si="119"/>
        <v>0</v>
      </c>
      <c r="X891">
        <f t="shared" si="118"/>
        <v>0.25</v>
      </c>
      <c r="Y891">
        <f t="shared" si="122"/>
        <v>1</v>
      </c>
      <c r="AA891">
        <f t="shared" si="123"/>
        <v>214.71256523322026</v>
      </c>
      <c r="AB891">
        <f t="shared" si="124"/>
        <v>199.18743476677972</v>
      </c>
      <c r="AC891">
        <f t="shared" si="125"/>
        <v>0</v>
      </c>
    </row>
    <row r="892" spans="1:29" x14ac:dyDescent="0.25">
      <c r="A892">
        <v>20170609</v>
      </c>
      <c r="B892">
        <v>214.5</v>
      </c>
      <c r="C892">
        <v>215</v>
      </c>
      <c r="D892">
        <v>212</v>
      </c>
      <c r="E892">
        <v>212</v>
      </c>
      <c r="F892">
        <v>-0.46949999999999997</v>
      </c>
      <c r="G892">
        <v>35190.160000000003</v>
      </c>
      <c r="H892">
        <v>211.8</v>
      </c>
      <c r="I892">
        <v>209.4</v>
      </c>
      <c r="J892">
        <v>207.18</v>
      </c>
      <c r="K892">
        <v>197.66</v>
      </c>
      <c r="L892">
        <v>87.02</v>
      </c>
      <c r="M892">
        <v>88.33</v>
      </c>
      <c r="N892">
        <v>3.48</v>
      </c>
      <c r="O892">
        <v>3.66</v>
      </c>
      <c r="P892">
        <v>0.09</v>
      </c>
      <c r="Q892">
        <v>1.24</v>
      </c>
      <c r="R892">
        <f t="shared" si="120"/>
        <v>-1</v>
      </c>
      <c r="S892">
        <f t="shared" si="121"/>
        <v>0</v>
      </c>
      <c r="V892">
        <f t="shared" si="117"/>
        <v>7.019999999999996</v>
      </c>
      <c r="W892">
        <f t="shared" si="119"/>
        <v>-1</v>
      </c>
      <c r="X892">
        <f t="shared" si="118"/>
        <v>0.18000000000000016</v>
      </c>
      <c r="Y892">
        <f t="shared" si="122"/>
        <v>-1</v>
      </c>
      <c r="AA892">
        <f t="shared" si="123"/>
        <v>214.63684946877703</v>
      </c>
      <c r="AB892">
        <f t="shared" si="124"/>
        <v>199.72315053122298</v>
      </c>
      <c r="AC892">
        <f t="shared" si="125"/>
        <v>0</v>
      </c>
    </row>
    <row r="893" spans="1:29" x14ac:dyDescent="0.25">
      <c r="A893">
        <v>20170612</v>
      </c>
      <c r="B893">
        <v>207</v>
      </c>
      <c r="C893">
        <v>210</v>
      </c>
      <c r="D893">
        <v>207</v>
      </c>
      <c r="E893">
        <v>207.5</v>
      </c>
      <c r="F893">
        <v>-2.1225999999999998</v>
      </c>
      <c r="G893">
        <v>63111.745999999999</v>
      </c>
      <c r="H893">
        <v>210.9</v>
      </c>
      <c r="I893">
        <v>209.45</v>
      </c>
      <c r="J893">
        <v>207.25</v>
      </c>
      <c r="K893">
        <v>198.02</v>
      </c>
      <c r="L893">
        <v>67.540000000000006</v>
      </c>
      <c r="M893">
        <v>81.400000000000006</v>
      </c>
      <c r="N893">
        <v>3.43</v>
      </c>
      <c r="O893">
        <v>3.24</v>
      </c>
      <c r="P893">
        <v>-1.61</v>
      </c>
      <c r="Q893">
        <v>-0.93</v>
      </c>
      <c r="R893">
        <f t="shared" si="120"/>
        <v>-1</v>
      </c>
      <c r="S893">
        <f t="shared" si="121"/>
        <v>0</v>
      </c>
      <c r="V893">
        <f t="shared" si="117"/>
        <v>0</v>
      </c>
      <c r="W893">
        <f t="shared" si="119"/>
        <v>0</v>
      </c>
      <c r="X893">
        <f t="shared" si="118"/>
        <v>-0.18999999999999995</v>
      </c>
      <c r="Y893">
        <f t="shared" si="122"/>
        <v>-1</v>
      </c>
      <c r="AA893">
        <f t="shared" si="123"/>
        <v>214.33031489412724</v>
      </c>
      <c r="AB893">
        <f t="shared" si="124"/>
        <v>200.16968510587276</v>
      </c>
      <c r="AC893">
        <f t="shared" si="125"/>
        <v>0</v>
      </c>
    </row>
    <row r="894" spans="1:29" x14ac:dyDescent="0.25">
      <c r="A894">
        <v>20170613</v>
      </c>
      <c r="B894">
        <v>207</v>
      </c>
      <c r="C894">
        <v>208.5</v>
      </c>
      <c r="D894">
        <v>206.5</v>
      </c>
      <c r="E894">
        <v>208</v>
      </c>
      <c r="F894">
        <v>0.24099999999999999</v>
      </c>
      <c r="G894">
        <v>49983.305</v>
      </c>
      <c r="H894">
        <v>210.4</v>
      </c>
      <c r="I894">
        <v>209.95</v>
      </c>
      <c r="J894">
        <v>207.35</v>
      </c>
      <c r="K894">
        <v>198.38</v>
      </c>
      <c r="L894">
        <v>50.91</v>
      </c>
      <c r="M894">
        <v>71.239999999999995</v>
      </c>
      <c r="N894">
        <v>3.33</v>
      </c>
      <c r="O894">
        <v>2.92</v>
      </c>
      <c r="P894">
        <v>-1.1399999999999999</v>
      </c>
      <c r="Q894">
        <v>-0.93</v>
      </c>
      <c r="R894">
        <f t="shared" si="120"/>
        <v>1</v>
      </c>
      <c r="S894">
        <f t="shared" si="121"/>
        <v>1</v>
      </c>
      <c r="V894">
        <f t="shared" si="117"/>
        <v>0</v>
      </c>
      <c r="W894">
        <f t="shared" si="119"/>
        <v>0</v>
      </c>
      <c r="X894">
        <f t="shared" si="118"/>
        <v>-0.41000000000000014</v>
      </c>
      <c r="Y894">
        <f t="shared" si="122"/>
        <v>-1</v>
      </c>
      <c r="AA894">
        <f t="shared" si="123"/>
        <v>214.02085384339966</v>
      </c>
      <c r="AB894">
        <f t="shared" si="124"/>
        <v>200.67914615660032</v>
      </c>
      <c r="AC894">
        <f t="shared" si="125"/>
        <v>0</v>
      </c>
    </row>
    <row r="895" spans="1:29" x14ac:dyDescent="0.25">
      <c r="A895">
        <v>20170614</v>
      </c>
      <c r="B895">
        <v>208.5</v>
      </c>
      <c r="C895">
        <v>209.5</v>
      </c>
      <c r="D895">
        <v>206</v>
      </c>
      <c r="E895">
        <v>207</v>
      </c>
      <c r="F895">
        <v>-0.48080000000000001</v>
      </c>
      <c r="G895">
        <v>39083.898000000001</v>
      </c>
      <c r="H895">
        <v>209.5</v>
      </c>
      <c r="I895">
        <v>209.95</v>
      </c>
      <c r="J895">
        <v>207.48</v>
      </c>
      <c r="K895">
        <v>198.66</v>
      </c>
      <c r="L895">
        <v>37.64</v>
      </c>
      <c r="M895">
        <v>60.04</v>
      </c>
      <c r="N895">
        <v>3.18</v>
      </c>
      <c r="O895">
        <v>2.56</v>
      </c>
      <c r="P895">
        <v>-1.19</v>
      </c>
      <c r="Q895">
        <v>-1.41</v>
      </c>
      <c r="R895">
        <f t="shared" si="120"/>
        <v>-1</v>
      </c>
      <c r="S895">
        <f t="shared" si="121"/>
        <v>0</v>
      </c>
      <c r="V895">
        <f t="shared" si="117"/>
        <v>0</v>
      </c>
      <c r="W895">
        <f t="shared" si="119"/>
        <v>0</v>
      </c>
      <c r="X895">
        <f t="shared" si="118"/>
        <v>-0.62000000000000011</v>
      </c>
      <c r="Y895">
        <f t="shared" si="122"/>
        <v>-1</v>
      </c>
      <c r="AA895">
        <f t="shared" si="123"/>
        <v>213.72355115298976</v>
      </c>
      <c r="AB895">
        <f t="shared" si="124"/>
        <v>201.23644884701022</v>
      </c>
      <c r="AC895">
        <f t="shared" si="125"/>
        <v>0</v>
      </c>
    </row>
    <row r="896" spans="1:29" x14ac:dyDescent="0.25">
      <c r="A896">
        <v>20170615</v>
      </c>
      <c r="B896">
        <v>207.5</v>
      </c>
      <c r="C896">
        <v>208</v>
      </c>
      <c r="D896">
        <v>207</v>
      </c>
      <c r="E896">
        <v>208</v>
      </c>
      <c r="F896">
        <v>0.48309999999999997</v>
      </c>
      <c r="G896">
        <v>19486.456999999999</v>
      </c>
      <c r="H896">
        <v>208.5</v>
      </c>
      <c r="I896">
        <v>209.85</v>
      </c>
      <c r="J896">
        <v>207.68</v>
      </c>
      <c r="K896">
        <v>198.93</v>
      </c>
      <c r="L896">
        <v>32.5</v>
      </c>
      <c r="M896">
        <v>50.86</v>
      </c>
      <c r="N896">
        <v>3</v>
      </c>
      <c r="O896">
        <v>2.3199999999999998</v>
      </c>
      <c r="P896">
        <v>-0.24</v>
      </c>
      <c r="Q896">
        <v>-0.88</v>
      </c>
      <c r="R896">
        <f t="shared" si="120"/>
        <v>1</v>
      </c>
      <c r="S896">
        <f t="shared" si="121"/>
        <v>1</v>
      </c>
      <c r="V896">
        <f t="shared" si="117"/>
        <v>0</v>
      </c>
      <c r="W896">
        <f t="shared" si="119"/>
        <v>0</v>
      </c>
      <c r="X896">
        <f t="shared" si="118"/>
        <v>-0.68000000000000016</v>
      </c>
      <c r="Y896">
        <f t="shared" si="122"/>
        <v>-1</v>
      </c>
      <c r="AA896">
        <f t="shared" si="123"/>
        <v>213.48654208630231</v>
      </c>
      <c r="AB896">
        <f t="shared" si="124"/>
        <v>201.87345791369771</v>
      </c>
      <c r="AC896">
        <f t="shared" si="125"/>
        <v>0</v>
      </c>
    </row>
    <row r="897" spans="1:29" x14ac:dyDescent="0.25">
      <c r="A897">
        <v>20170616</v>
      </c>
      <c r="B897">
        <v>207.5</v>
      </c>
      <c r="C897">
        <v>212</v>
      </c>
      <c r="D897">
        <v>207</v>
      </c>
      <c r="E897">
        <v>211.5</v>
      </c>
      <c r="F897">
        <v>1.6827000000000001</v>
      </c>
      <c r="G897">
        <v>32856.535000000003</v>
      </c>
      <c r="H897">
        <v>208.4</v>
      </c>
      <c r="I897">
        <v>210.1</v>
      </c>
      <c r="J897">
        <v>208.08</v>
      </c>
      <c r="K897">
        <v>199.27</v>
      </c>
      <c r="L897">
        <v>42.04</v>
      </c>
      <c r="M897">
        <v>47.92</v>
      </c>
      <c r="N897">
        <v>2.88</v>
      </c>
      <c r="O897">
        <v>2.39</v>
      </c>
      <c r="P897">
        <v>1.49</v>
      </c>
      <c r="Q897">
        <v>0.67</v>
      </c>
      <c r="R897">
        <f t="shared" si="120"/>
        <v>1</v>
      </c>
      <c r="S897">
        <f t="shared" si="121"/>
        <v>1</v>
      </c>
      <c r="V897">
        <f t="shared" si="117"/>
        <v>0</v>
      </c>
      <c r="W897">
        <f t="shared" si="119"/>
        <v>0</v>
      </c>
      <c r="X897">
        <f t="shared" si="118"/>
        <v>-0.48999999999999977</v>
      </c>
      <c r="Y897">
        <f t="shared" si="122"/>
        <v>1</v>
      </c>
      <c r="AA897">
        <f t="shared" si="123"/>
        <v>213.48438488636774</v>
      </c>
      <c r="AB897">
        <f t="shared" si="124"/>
        <v>202.67561511363229</v>
      </c>
      <c r="AC897">
        <f t="shared" si="125"/>
        <v>0</v>
      </c>
    </row>
    <row r="898" spans="1:29" x14ac:dyDescent="0.25">
      <c r="A898">
        <v>20170619</v>
      </c>
      <c r="B898">
        <v>211</v>
      </c>
      <c r="C898">
        <v>213</v>
      </c>
      <c r="D898">
        <v>210.5</v>
      </c>
      <c r="E898">
        <v>213</v>
      </c>
      <c r="F898">
        <v>0.70920000000000005</v>
      </c>
      <c r="G898">
        <v>17489.57</v>
      </c>
      <c r="H898">
        <v>209.5</v>
      </c>
      <c r="I898">
        <v>210.2</v>
      </c>
      <c r="J898">
        <v>208.58</v>
      </c>
      <c r="K898">
        <v>199.57</v>
      </c>
      <c r="L898">
        <v>53.95</v>
      </c>
      <c r="M898">
        <v>49.93</v>
      </c>
      <c r="N898">
        <v>2.81</v>
      </c>
      <c r="O898">
        <v>2.54</v>
      </c>
      <c r="P898">
        <v>1.67</v>
      </c>
      <c r="Q898">
        <v>1.33</v>
      </c>
      <c r="R898">
        <f t="shared" si="120"/>
        <v>1</v>
      </c>
      <c r="S898">
        <f t="shared" si="121"/>
        <v>1</v>
      </c>
      <c r="V898">
        <f t="shared" ref="V898:V961" si="126">IF(L898&gt;80, L898-80, IF(L898&lt;20, L898-20, 0))</f>
        <v>0</v>
      </c>
      <c r="W898">
        <f t="shared" si="119"/>
        <v>1</v>
      </c>
      <c r="X898">
        <f t="shared" ref="X898:X961" si="127">O898-N898</f>
        <v>-0.27</v>
      </c>
      <c r="Y898">
        <f t="shared" si="122"/>
        <v>1</v>
      </c>
      <c r="AA898">
        <f t="shared" si="123"/>
        <v>213.6303911729687</v>
      </c>
      <c r="AB898">
        <f t="shared" si="124"/>
        <v>203.52960882703132</v>
      </c>
      <c r="AC898">
        <f t="shared" si="125"/>
        <v>0</v>
      </c>
    </row>
    <row r="899" spans="1:29" x14ac:dyDescent="0.25">
      <c r="A899">
        <v>20170620</v>
      </c>
      <c r="B899">
        <v>215</v>
      </c>
      <c r="C899">
        <v>218</v>
      </c>
      <c r="D899">
        <v>214.5</v>
      </c>
      <c r="E899">
        <v>216.5</v>
      </c>
      <c r="F899">
        <v>1.6432</v>
      </c>
      <c r="G899">
        <v>28784.1</v>
      </c>
      <c r="H899">
        <v>211.2</v>
      </c>
      <c r="I899">
        <v>210.8</v>
      </c>
      <c r="J899">
        <v>209.15</v>
      </c>
      <c r="K899">
        <v>199.95</v>
      </c>
      <c r="L899">
        <v>65.13</v>
      </c>
      <c r="M899">
        <v>55</v>
      </c>
      <c r="N899">
        <v>2.83</v>
      </c>
      <c r="O899">
        <v>2.9</v>
      </c>
      <c r="P899">
        <v>2.5099999999999998</v>
      </c>
      <c r="Q899">
        <v>2.7</v>
      </c>
      <c r="R899">
        <f t="shared" si="120"/>
        <v>1</v>
      </c>
      <c r="S899">
        <f t="shared" si="121"/>
        <v>1</v>
      </c>
      <c r="V899">
        <f t="shared" si="126"/>
        <v>0</v>
      </c>
      <c r="W899">
        <f t="shared" ref="W899:W962" si="128">IF(AND(L898&lt;M898, L899&gt;=M899), 1, IF(AND(L898&gt;M898, L899&lt;=M899), -1, 0))</f>
        <v>0</v>
      </c>
      <c r="X899">
        <f t="shared" si="127"/>
        <v>6.999999999999984E-2</v>
      </c>
      <c r="Y899">
        <f t="shared" si="122"/>
        <v>1</v>
      </c>
      <c r="AA899">
        <f t="shared" si="123"/>
        <v>213.90503943201315</v>
      </c>
      <c r="AB899">
        <f t="shared" si="124"/>
        <v>204.39496056798686</v>
      </c>
      <c r="AC899">
        <f t="shared" si="125"/>
        <v>1</v>
      </c>
    </row>
    <row r="900" spans="1:29" x14ac:dyDescent="0.25">
      <c r="A900">
        <v>20170621</v>
      </c>
      <c r="B900">
        <v>216</v>
      </c>
      <c r="C900">
        <v>217</v>
      </c>
      <c r="D900">
        <v>214.5</v>
      </c>
      <c r="E900">
        <v>215.5</v>
      </c>
      <c r="F900">
        <v>-0.46189999999999998</v>
      </c>
      <c r="G900">
        <v>45384.480000000003</v>
      </c>
      <c r="H900">
        <v>212.9</v>
      </c>
      <c r="I900">
        <v>211.2</v>
      </c>
      <c r="J900">
        <v>209.68</v>
      </c>
      <c r="K900">
        <v>200.32</v>
      </c>
      <c r="L900">
        <v>69.81</v>
      </c>
      <c r="M900">
        <v>59.94</v>
      </c>
      <c r="N900">
        <v>2.88</v>
      </c>
      <c r="O900">
        <v>3.07</v>
      </c>
      <c r="P900">
        <v>1.22</v>
      </c>
      <c r="Q900">
        <v>2.04</v>
      </c>
      <c r="R900">
        <f t="shared" ref="R900:R963" si="129">IF(E900&gt;E899, 1, IF(E900&lt;E899, -1, 0))</f>
        <v>-1</v>
      </c>
      <c r="S900">
        <f t="shared" ref="S900:S963" si="130">IF(R900=-1, 0, 1)</f>
        <v>0</v>
      </c>
      <c r="V900">
        <f t="shared" si="126"/>
        <v>0</v>
      </c>
      <c r="W900">
        <f t="shared" si="128"/>
        <v>0</v>
      </c>
      <c r="X900">
        <f t="shared" si="127"/>
        <v>0.18999999999999995</v>
      </c>
      <c r="Y900">
        <f t="shared" ref="Y900:Y963" si="131">IF(X900&gt;X899, 1, IF(X900&lt;X899, -1, 0))</f>
        <v>1</v>
      </c>
      <c r="AA900">
        <f t="shared" si="123"/>
        <v>214.20374568250693</v>
      </c>
      <c r="AB900">
        <f t="shared" si="124"/>
        <v>205.15625431749308</v>
      </c>
      <c r="AC900">
        <f t="shared" si="125"/>
        <v>1</v>
      </c>
    </row>
    <row r="901" spans="1:29" x14ac:dyDescent="0.25">
      <c r="A901">
        <v>20170622</v>
      </c>
      <c r="B901">
        <v>217</v>
      </c>
      <c r="C901">
        <v>218</v>
      </c>
      <c r="D901">
        <v>216.5</v>
      </c>
      <c r="E901">
        <v>218</v>
      </c>
      <c r="F901">
        <v>1.1600999999999999</v>
      </c>
      <c r="G901">
        <v>26094.648000000001</v>
      </c>
      <c r="H901">
        <v>214.9</v>
      </c>
      <c r="I901">
        <v>211.7</v>
      </c>
      <c r="J901">
        <v>210.3</v>
      </c>
      <c r="K901">
        <v>200.74</v>
      </c>
      <c r="L901">
        <v>79.87</v>
      </c>
      <c r="M901">
        <v>66.58</v>
      </c>
      <c r="N901">
        <v>2.98</v>
      </c>
      <c r="O901">
        <v>3.37</v>
      </c>
      <c r="P901">
        <v>1.44</v>
      </c>
      <c r="Q901">
        <v>2.98</v>
      </c>
      <c r="R901">
        <f t="shared" si="129"/>
        <v>1</v>
      </c>
      <c r="S901">
        <f t="shared" si="130"/>
        <v>1</v>
      </c>
      <c r="V901">
        <f t="shared" si="126"/>
        <v>0</v>
      </c>
      <c r="W901">
        <f t="shared" si="128"/>
        <v>0</v>
      </c>
      <c r="X901">
        <f t="shared" si="127"/>
        <v>0.39000000000000012</v>
      </c>
      <c r="Y901">
        <f t="shared" si="131"/>
        <v>1</v>
      </c>
      <c r="AA901">
        <f t="shared" si="123"/>
        <v>214.66434130196072</v>
      </c>
      <c r="AB901">
        <f t="shared" si="124"/>
        <v>205.9356586980393</v>
      </c>
      <c r="AC901">
        <f t="shared" si="125"/>
        <v>1</v>
      </c>
    </row>
    <row r="902" spans="1:29" x14ac:dyDescent="0.25">
      <c r="A902">
        <v>20170623</v>
      </c>
      <c r="B902">
        <v>218</v>
      </c>
      <c r="C902">
        <v>218.5</v>
      </c>
      <c r="D902">
        <v>217</v>
      </c>
      <c r="E902">
        <v>217</v>
      </c>
      <c r="F902">
        <v>-0.4587</v>
      </c>
      <c r="G902">
        <v>39686.089999999997</v>
      </c>
      <c r="H902">
        <v>216</v>
      </c>
      <c r="I902">
        <v>212.2</v>
      </c>
      <c r="J902">
        <v>210.8</v>
      </c>
      <c r="K902">
        <v>201.14</v>
      </c>
      <c r="L902">
        <v>82.58</v>
      </c>
      <c r="M902">
        <v>71.92</v>
      </c>
      <c r="N902">
        <v>3.08</v>
      </c>
      <c r="O902">
        <v>3.49</v>
      </c>
      <c r="P902">
        <v>0.46</v>
      </c>
      <c r="Q902">
        <v>2.2599999999999998</v>
      </c>
      <c r="R902">
        <f t="shared" si="129"/>
        <v>-1</v>
      </c>
      <c r="S902">
        <f t="shared" si="130"/>
        <v>0</v>
      </c>
      <c r="V902">
        <f t="shared" si="126"/>
        <v>2.5799999999999983</v>
      </c>
      <c r="W902">
        <f t="shared" si="128"/>
        <v>0</v>
      </c>
      <c r="X902">
        <f t="shared" si="127"/>
        <v>0.41000000000000014</v>
      </c>
      <c r="Y902">
        <f t="shared" si="131"/>
        <v>1</v>
      </c>
      <c r="AA902">
        <f t="shared" si="123"/>
        <v>215.09167508089791</v>
      </c>
      <c r="AB902">
        <f t="shared" si="124"/>
        <v>206.50832491910211</v>
      </c>
      <c r="AC902">
        <f t="shared" si="125"/>
        <v>1</v>
      </c>
    </row>
    <row r="903" spans="1:29" x14ac:dyDescent="0.25">
      <c r="A903">
        <v>20170626</v>
      </c>
      <c r="B903">
        <v>212</v>
      </c>
      <c r="C903">
        <v>215</v>
      </c>
      <c r="D903">
        <v>212</v>
      </c>
      <c r="E903">
        <v>215</v>
      </c>
      <c r="F903">
        <v>2.3809</v>
      </c>
      <c r="G903">
        <v>60140.796999999999</v>
      </c>
      <c r="H903">
        <v>216.4</v>
      </c>
      <c r="I903">
        <v>212.95</v>
      </c>
      <c r="J903">
        <v>211.2</v>
      </c>
      <c r="K903">
        <v>201.48</v>
      </c>
      <c r="L903">
        <v>79.06</v>
      </c>
      <c r="M903">
        <v>74.3</v>
      </c>
      <c r="N903">
        <v>3.14</v>
      </c>
      <c r="O903">
        <v>3.38</v>
      </c>
      <c r="P903">
        <v>-0.65</v>
      </c>
      <c r="Q903">
        <v>0.96</v>
      </c>
      <c r="R903">
        <f t="shared" si="129"/>
        <v>-1</v>
      </c>
      <c r="S903">
        <f t="shared" si="130"/>
        <v>0</v>
      </c>
      <c r="V903">
        <f t="shared" si="126"/>
        <v>0</v>
      </c>
      <c r="W903">
        <f t="shared" si="128"/>
        <v>0</v>
      </c>
      <c r="X903">
        <f t="shared" si="127"/>
        <v>0.23999999999999977</v>
      </c>
      <c r="Y903">
        <f t="shared" si="131"/>
        <v>-1</v>
      </c>
      <c r="AA903">
        <f t="shared" si="123"/>
        <v>215.47156587213635</v>
      </c>
      <c r="AB903">
        <f t="shared" si="124"/>
        <v>206.92843412786362</v>
      </c>
      <c r="AC903">
        <f t="shared" si="125"/>
        <v>0</v>
      </c>
    </row>
    <row r="904" spans="1:29" x14ac:dyDescent="0.25">
      <c r="A904">
        <v>20170627</v>
      </c>
      <c r="B904">
        <v>214</v>
      </c>
      <c r="C904">
        <v>214</v>
      </c>
      <c r="D904">
        <v>211</v>
      </c>
      <c r="E904">
        <v>211.5</v>
      </c>
      <c r="F904">
        <v>-1.6278999999999999</v>
      </c>
      <c r="G904">
        <v>44504.785000000003</v>
      </c>
      <c r="H904">
        <v>215.4</v>
      </c>
      <c r="I904">
        <v>213.3</v>
      </c>
      <c r="J904">
        <v>211.63</v>
      </c>
      <c r="K904">
        <v>201.82</v>
      </c>
      <c r="L904">
        <v>65.75</v>
      </c>
      <c r="M904">
        <v>71.45</v>
      </c>
      <c r="N904">
        <v>3.11</v>
      </c>
      <c r="O904">
        <v>2.98</v>
      </c>
      <c r="P904">
        <v>-1.81</v>
      </c>
      <c r="Q904">
        <v>-0.84</v>
      </c>
      <c r="R904">
        <f t="shared" si="129"/>
        <v>-1</v>
      </c>
      <c r="S904">
        <f t="shared" si="130"/>
        <v>0</v>
      </c>
      <c r="V904">
        <f t="shared" si="126"/>
        <v>0</v>
      </c>
      <c r="W904">
        <f t="shared" si="128"/>
        <v>-1</v>
      </c>
      <c r="X904">
        <f t="shared" si="127"/>
        <v>-0.12999999999999989</v>
      </c>
      <c r="Y904">
        <f t="shared" si="131"/>
        <v>-1</v>
      </c>
      <c r="AA904">
        <f t="shared" si="123"/>
        <v>215.8890697341086</v>
      </c>
      <c r="AB904">
        <f t="shared" si="124"/>
        <v>207.37093026589139</v>
      </c>
      <c r="AC904">
        <f t="shared" si="125"/>
        <v>0</v>
      </c>
    </row>
    <row r="905" spans="1:29" x14ac:dyDescent="0.25">
      <c r="A905">
        <v>20170628</v>
      </c>
      <c r="B905">
        <v>209.5</v>
      </c>
      <c r="C905">
        <v>210</v>
      </c>
      <c r="D905">
        <v>208</v>
      </c>
      <c r="E905">
        <v>208.5</v>
      </c>
      <c r="F905">
        <v>-1.4184000000000001</v>
      </c>
      <c r="G905">
        <v>52273.921999999999</v>
      </c>
      <c r="H905">
        <v>214</v>
      </c>
      <c r="I905">
        <v>213.45</v>
      </c>
      <c r="J905">
        <v>211.7</v>
      </c>
      <c r="K905">
        <v>202.1</v>
      </c>
      <c r="L905">
        <v>48.18</v>
      </c>
      <c r="M905">
        <v>63.69</v>
      </c>
      <c r="N905">
        <v>2.96</v>
      </c>
      <c r="O905">
        <v>2.39</v>
      </c>
      <c r="P905">
        <v>-2.57</v>
      </c>
      <c r="Q905">
        <v>-2.3199999999999998</v>
      </c>
      <c r="R905">
        <f t="shared" si="129"/>
        <v>-1</v>
      </c>
      <c r="S905">
        <f t="shared" si="130"/>
        <v>0</v>
      </c>
      <c r="V905">
        <f t="shared" si="126"/>
        <v>0</v>
      </c>
      <c r="W905">
        <f t="shared" si="128"/>
        <v>0</v>
      </c>
      <c r="X905">
        <f t="shared" si="127"/>
        <v>-0.56999999999999984</v>
      </c>
      <c r="Y905">
        <f t="shared" si="131"/>
        <v>-1</v>
      </c>
      <c r="AA905">
        <f t="shared" si="123"/>
        <v>215.90919232157427</v>
      </c>
      <c r="AB905">
        <f t="shared" si="124"/>
        <v>207.49080767842571</v>
      </c>
      <c r="AC905">
        <f t="shared" si="125"/>
        <v>0</v>
      </c>
    </row>
    <row r="906" spans="1:29" x14ac:dyDescent="0.25">
      <c r="A906">
        <v>20170629</v>
      </c>
      <c r="B906">
        <v>210.5</v>
      </c>
      <c r="C906">
        <v>210.5</v>
      </c>
      <c r="D906">
        <v>208.5</v>
      </c>
      <c r="E906">
        <v>210</v>
      </c>
      <c r="F906">
        <v>0.71940000000000004</v>
      </c>
      <c r="G906">
        <v>27049.234</v>
      </c>
      <c r="H906">
        <v>212.4</v>
      </c>
      <c r="I906">
        <v>213.65</v>
      </c>
      <c r="J906">
        <v>211.75</v>
      </c>
      <c r="K906">
        <v>202.45</v>
      </c>
      <c r="L906">
        <v>38.47</v>
      </c>
      <c r="M906">
        <v>55.28</v>
      </c>
      <c r="N906">
        <v>2.78</v>
      </c>
      <c r="O906">
        <v>2.02</v>
      </c>
      <c r="P906">
        <v>-1.1299999999999999</v>
      </c>
      <c r="Q906">
        <v>-1.71</v>
      </c>
      <c r="R906">
        <f t="shared" si="129"/>
        <v>1</v>
      </c>
      <c r="S906">
        <f t="shared" si="130"/>
        <v>1</v>
      </c>
      <c r="V906">
        <f t="shared" si="126"/>
        <v>0</v>
      </c>
      <c r="W906">
        <f t="shared" si="128"/>
        <v>0</v>
      </c>
      <c r="X906">
        <f t="shared" si="127"/>
        <v>-0.75999999999999979</v>
      </c>
      <c r="Y906">
        <f t="shared" si="131"/>
        <v>-1</v>
      </c>
      <c r="AA906">
        <f t="shared" si="123"/>
        <v>215.88577985390904</v>
      </c>
      <c r="AB906">
        <f t="shared" si="124"/>
        <v>207.61422014609096</v>
      </c>
      <c r="AC906">
        <f t="shared" si="125"/>
        <v>0</v>
      </c>
    </row>
    <row r="907" spans="1:29" x14ac:dyDescent="0.25">
      <c r="A907">
        <v>20170630</v>
      </c>
      <c r="B907">
        <v>206.5</v>
      </c>
      <c r="C907">
        <v>208.5</v>
      </c>
      <c r="D907">
        <v>206.5</v>
      </c>
      <c r="E907">
        <v>208.5</v>
      </c>
      <c r="F907">
        <v>-0.71430000000000005</v>
      </c>
      <c r="G907">
        <v>31709.978999999999</v>
      </c>
      <c r="H907">
        <v>210.7</v>
      </c>
      <c r="I907">
        <v>213.35</v>
      </c>
      <c r="J907">
        <v>211.73</v>
      </c>
      <c r="K907">
        <v>202.71</v>
      </c>
      <c r="L907">
        <v>31.2</v>
      </c>
      <c r="M907">
        <v>47.26</v>
      </c>
      <c r="N907">
        <v>2.54</v>
      </c>
      <c r="O907">
        <v>1.59</v>
      </c>
      <c r="P907">
        <v>-1.04</v>
      </c>
      <c r="Q907">
        <v>-2.27</v>
      </c>
      <c r="R907">
        <f t="shared" si="129"/>
        <v>-1</v>
      </c>
      <c r="S907">
        <f t="shared" si="130"/>
        <v>0</v>
      </c>
      <c r="V907">
        <f t="shared" si="126"/>
        <v>0</v>
      </c>
      <c r="W907">
        <f t="shared" si="128"/>
        <v>0</v>
      </c>
      <c r="X907">
        <f t="shared" si="127"/>
        <v>-0.95</v>
      </c>
      <c r="Y907">
        <f t="shared" si="131"/>
        <v>-1</v>
      </c>
      <c r="AA907">
        <f t="shared" si="123"/>
        <v>215.76952608606504</v>
      </c>
      <c r="AB907">
        <f t="shared" si="124"/>
        <v>207.69047391393494</v>
      </c>
      <c r="AC907">
        <f t="shared" si="125"/>
        <v>0</v>
      </c>
    </row>
    <row r="908" spans="1:29" x14ac:dyDescent="0.25">
      <c r="A908">
        <v>20170703</v>
      </c>
      <c r="B908">
        <v>207.5</v>
      </c>
      <c r="C908">
        <v>209</v>
      </c>
      <c r="D908">
        <v>207</v>
      </c>
      <c r="E908">
        <v>209</v>
      </c>
      <c r="F908">
        <v>0.23980000000000001</v>
      </c>
      <c r="G908">
        <v>21066.605</v>
      </c>
      <c r="H908">
        <v>209.5</v>
      </c>
      <c r="I908">
        <v>212.95</v>
      </c>
      <c r="J908">
        <v>211.58</v>
      </c>
      <c r="K908">
        <v>203</v>
      </c>
      <c r="L908">
        <v>27.75</v>
      </c>
      <c r="M908">
        <v>40.75</v>
      </c>
      <c r="N908">
        <v>2.29</v>
      </c>
      <c r="O908">
        <v>1.27</v>
      </c>
      <c r="P908">
        <v>-0.24</v>
      </c>
      <c r="Q908">
        <v>-1.85</v>
      </c>
      <c r="R908">
        <f t="shared" si="129"/>
        <v>1</v>
      </c>
      <c r="S908">
        <f t="shared" si="130"/>
        <v>1</v>
      </c>
      <c r="V908">
        <f t="shared" si="126"/>
        <v>0</v>
      </c>
      <c r="W908">
        <f t="shared" si="128"/>
        <v>0</v>
      </c>
      <c r="X908">
        <f t="shared" si="127"/>
        <v>-1.02</v>
      </c>
      <c r="Y908">
        <f t="shared" si="131"/>
        <v>-1</v>
      </c>
      <c r="AA908">
        <f t="shared" si="123"/>
        <v>215.52759306413415</v>
      </c>
      <c r="AB908">
        <f t="shared" si="124"/>
        <v>207.63240693586587</v>
      </c>
      <c r="AC908">
        <f t="shared" si="125"/>
        <v>0</v>
      </c>
    </row>
    <row r="909" spans="1:29" x14ac:dyDescent="0.25">
      <c r="A909">
        <v>20170704</v>
      </c>
      <c r="B909">
        <v>208</v>
      </c>
      <c r="C909">
        <v>208.5</v>
      </c>
      <c r="D909">
        <v>207</v>
      </c>
      <c r="E909">
        <v>207</v>
      </c>
      <c r="F909">
        <v>-0.95689999999999997</v>
      </c>
      <c r="G909">
        <v>21592.271000000001</v>
      </c>
      <c r="H909">
        <v>208.6</v>
      </c>
      <c r="I909">
        <v>212</v>
      </c>
      <c r="J909">
        <v>211.4</v>
      </c>
      <c r="K909">
        <v>203.27</v>
      </c>
      <c r="L909">
        <v>19.89</v>
      </c>
      <c r="M909">
        <v>33.799999999999997</v>
      </c>
      <c r="N909">
        <v>2</v>
      </c>
      <c r="O909">
        <v>0.85</v>
      </c>
      <c r="P909">
        <v>-0.77</v>
      </c>
      <c r="Q909">
        <v>-2.36</v>
      </c>
      <c r="R909">
        <f t="shared" si="129"/>
        <v>-1</v>
      </c>
      <c r="S909">
        <f t="shared" si="130"/>
        <v>0</v>
      </c>
      <c r="V909">
        <f t="shared" si="126"/>
        <v>-0.10999999999999943</v>
      </c>
      <c r="W909">
        <f t="shared" si="128"/>
        <v>0</v>
      </c>
      <c r="X909">
        <f t="shared" si="127"/>
        <v>-1.1499999999999999</v>
      </c>
      <c r="Y909">
        <f t="shared" si="131"/>
        <v>-1</v>
      </c>
      <c r="AA909">
        <f t="shared" si="123"/>
        <v>215.21799358302238</v>
      </c>
      <c r="AB909">
        <f t="shared" si="124"/>
        <v>207.58200641697763</v>
      </c>
      <c r="AC909">
        <f t="shared" si="125"/>
        <v>-1</v>
      </c>
    </row>
    <row r="910" spans="1:29" x14ac:dyDescent="0.25">
      <c r="A910">
        <v>20170705</v>
      </c>
      <c r="B910">
        <v>207</v>
      </c>
      <c r="C910">
        <v>208.5</v>
      </c>
      <c r="D910">
        <v>206.5</v>
      </c>
      <c r="E910">
        <v>208.5</v>
      </c>
      <c r="F910">
        <v>0.72460000000000002</v>
      </c>
      <c r="G910">
        <v>23463.028999999999</v>
      </c>
      <c r="H910">
        <v>208.6</v>
      </c>
      <c r="I910">
        <v>211.3</v>
      </c>
      <c r="J910">
        <v>211.25</v>
      </c>
      <c r="K910">
        <v>203.58</v>
      </c>
      <c r="L910">
        <v>18.809999999999999</v>
      </c>
      <c r="M910">
        <v>28.8</v>
      </c>
      <c r="N910">
        <v>1.73</v>
      </c>
      <c r="O910">
        <v>0.63</v>
      </c>
      <c r="P910">
        <v>-0.05</v>
      </c>
      <c r="Q910">
        <v>-1.33</v>
      </c>
      <c r="R910">
        <f t="shared" si="129"/>
        <v>1</v>
      </c>
      <c r="S910">
        <f t="shared" si="130"/>
        <v>1</v>
      </c>
      <c r="V910">
        <f t="shared" si="126"/>
        <v>-1.1900000000000013</v>
      </c>
      <c r="W910">
        <f t="shared" si="128"/>
        <v>0</v>
      </c>
      <c r="X910">
        <f t="shared" si="127"/>
        <v>-1.1000000000000001</v>
      </c>
      <c r="Y910">
        <f t="shared" si="131"/>
        <v>1</v>
      </c>
      <c r="AA910">
        <f t="shared" si="123"/>
        <v>214.91719729493792</v>
      </c>
      <c r="AB910">
        <f t="shared" si="124"/>
        <v>207.58280270506208</v>
      </c>
      <c r="AC910">
        <f t="shared" si="125"/>
        <v>0</v>
      </c>
    </row>
    <row r="911" spans="1:29" x14ac:dyDescent="0.25">
      <c r="A911">
        <v>20170706</v>
      </c>
      <c r="B911">
        <v>208</v>
      </c>
      <c r="C911">
        <v>208.5</v>
      </c>
      <c r="D911">
        <v>207</v>
      </c>
      <c r="E911">
        <v>207.5</v>
      </c>
      <c r="F911">
        <v>-0.47960000000000003</v>
      </c>
      <c r="G911">
        <v>15260.726000000001</v>
      </c>
      <c r="H911">
        <v>208.1</v>
      </c>
      <c r="I911">
        <v>210.25</v>
      </c>
      <c r="J911">
        <v>210.98</v>
      </c>
      <c r="K911">
        <v>203.85</v>
      </c>
      <c r="L911">
        <v>16.46</v>
      </c>
      <c r="M911">
        <v>24.69</v>
      </c>
      <c r="N911">
        <v>1.45</v>
      </c>
      <c r="O911">
        <v>0.37</v>
      </c>
      <c r="P911">
        <v>-0.28999999999999998</v>
      </c>
      <c r="Q911">
        <v>-1.31</v>
      </c>
      <c r="R911">
        <f t="shared" si="129"/>
        <v>-1</v>
      </c>
      <c r="S911">
        <f t="shared" si="130"/>
        <v>0</v>
      </c>
      <c r="V911">
        <f t="shared" si="126"/>
        <v>-3.5399999999999991</v>
      </c>
      <c r="W911">
        <f t="shared" si="128"/>
        <v>0</v>
      </c>
      <c r="X911">
        <f t="shared" si="127"/>
        <v>-1.08</v>
      </c>
      <c r="Y911">
        <f t="shared" si="131"/>
        <v>1</v>
      </c>
      <c r="AA911">
        <f t="shared" si="123"/>
        <v>214.47346175018419</v>
      </c>
      <c r="AB911">
        <f t="shared" si="124"/>
        <v>207.48653824981579</v>
      </c>
      <c r="AC911">
        <f t="shared" si="125"/>
        <v>0</v>
      </c>
    </row>
    <row r="912" spans="1:29" x14ac:dyDescent="0.25">
      <c r="A912">
        <v>20170707</v>
      </c>
      <c r="B912">
        <v>207</v>
      </c>
      <c r="C912">
        <v>207.5</v>
      </c>
      <c r="D912">
        <v>205.5</v>
      </c>
      <c r="E912">
        <v>206</v>
      </c>
      <c r="F912">
        <v>-0.72289999999999999</v>
      </c>
      <c r="G912">
        <v>21567.705000000002</v>
      </c>
      <c r="H912">
        <v>207.6</v>
      </c>
      <c r="I912">
        <v>209.15</v>
      </c>
      <c r="J912">
        <v>210.68</v>
      </c>
      <c r="K912">
        <v>204.1</v>
      </c>
      <c r="L912">
        <v>12.94</v>
      </c>
      <c r="M912">
        <v>20.77</v>
      </c>
      <c r="N912">
        <v>1.17</v>
      </c>
      <c r="O912">
        <v>0.04</v>
      </c>
      <c r="P912">
        <v>-0.77</v>
      </c>
      <c r="Q912">
        <v>-1.51</v>
      </c>
      <c r="R912">
        <f t="shared" si="129"/>
        <v>-1</v>
      </c>
      <c r="S912">
        <f t="shared" si="130"/>
        <v>0</v>
      </c>
      <c r="V912">
        <f t="shared" si="126"/>
        <v>-7.0600000000000005</v>
      </c>
      <c r="W912">
        <f t="shared" si="128"/>
        <v>0</v>
      </c>
      <c r="X912">
        <f t="shared" si="127"/>
        <v>-1.1299999999999999</v>
      </c>
      <c r="Y912">
        <f t="shared" si="131"/>
        <v>-1</v>
      </c>
      <c r="AA912">
        <f t="shared" si="123"/>
        <v>213.96805033416462</v>
      </c>
      <c r="AB912">
        <f t="shared" si="124"/>
        <v>207.3919496658354</v>
      </c>
      <c r="AC912">
        <f t="shared" si="125"/>
        <v>-1</v>
      </c>
    </row>
    <row r="913" spans="1:29" x14ac:dyDescent="0.25">
      <c r="A913">
        <v>20170710</v>
      </c>
      <c r="B913">
        <v>206.5</v>
      </c>
      <c r="C913">
        <v>207</v>
      </c>
      <c r="D913">
        <v>206</v>
      </c>
      <c r="E913">
        <v>206</v>
      </c>
      <c r="F913">
        <v>0</v>
      </c>
      <c r="G913">
        <v>13326.526</v>
      </c>
      <c r="H913">
        <v>207</v>
      </c>
      <c r="I913">
        <v>208.25</v>
      </c>
      <c r="J913">
        <v>210.6</v>
      </c>
      <c r="K913">
        <v>204.34</v>
      </c>
      <c r="L913">
        <v>11.96</v>
      </c>
      <c r="M913">
        <v>17.829999999999998</v>
      </c>
      <c r="N913">
        <v>0.9</v>
      </c>
      <c r="O913">
        <v>-0.21</v>
      </c>
      <c r="P913">
        <v>-0.48</v>
      </c>
      <c r="Q913">
        <v>-1.08</v>
      </c>
      <c r="R913">
        <f t="shared" si="129"/>
        <v>0</v>
      </c>
      <c r="S913">
        <f t="shared" si="130"/>
        <v>1</v>
      </c>
      <c r="V913">
        <f t="shared" si="126"/>
        <v>-8.0399999999999991</v>
      </c>
      <c r="W913">
        <f t="shared" si="128"/>
        <v>0</v>
      </c>
      <c r="X913">
        <f t="shared" si="127"/>
        <v>-1.1100000000000001</v>
      </c>
      <c r="Y913">
        <f t="shared" si="131"/>
        <v>1</v>
      </c>
      <c r="AA913">
        <f t="shared" si="123"/>
        <v>213.64003289455886</v>
      </c>
      <c r="AB913">
        <f t="shared" si="124"/>
        <v>207.55996710544113</v>
      </c>
      <c r="AC913">
        <f t="shared" si="125"/>
        <v>-1</v>
      </c>
    </row>
    <row r="914" spans="1:29" x14ac:dyDescent="0.25">
      <c r="A914">
        <v>20170711</v>
      </c>
      <c r="B914">
        <v>208</v>
      </c>
      <c r="C914">
        <v>212</v>
      </c>
      <c r="D914">
        <v>207.5</v>
      </c>
      <c r="E914">
        <v>212</v>
      </c>
      <c r="F914">
        <v>2.9125999999999999</v>
      </c>
      <c r="G914">
        <v>34593.976999999999</v>
      </c>
      <c r="H914">
        <v>208</v>
      </c>
      <c r="I914">
        <v>208.3</v>
      </c>
      <c r="J914">
        <v>210.8</v>
      </c>
      <c r="K914">
        <v>204.73</v>
      </c>
      <c r="L914">
        <v>41.31</v>
      </c>
      <c r="M914">
        <v>25.66</v>
      </c>
      <c r="N914">
        <v>0.73</v>
      </c>
      <c r="O914">
        <v>7.0000000000000007E-2</v>
      </c>
      <c r="P914">
        <v>1.92</v>
      </c>
      <c r="Q914">
        <v>1.78</v>
      </c>
      <c r="R914">
        <f t="shared" si="129"/>
        <v>1</v>
      </c>
      <c r="S914">
        <f t="shared" si="130"/>
        <v>1</v>
      </c>
      <c r="V914">
        <f t="shared" si="126"/>
        <v>0</v>
      </c>
      <c r="W914">
        <f t="shared" si="128"/>
        <v>1</v>
      </c>
      <c r="X914">
        <f t="shared" si="127"/>
        <v>-0.65999999999999992</v>
      </c>
      <c r="Y914">
        <f t="shared" si="131"/>
        <v>1</v>
      </c>
      <c r="AA914">
        <f t="shared" si="123"/>
        <v>213.5564243142158</v>
      </c>
      <c r="AB914">
        <f t="shared" si="124"/>
        <v>208.04357568578422</v>
      </c>
      <c r="AC914">
        <f t="shared" si="125"/>
        <v>0</v>
      </c>
    </row>
    <row r="915" spans="1:29" x14ac:dyDescent="0.25">
      <c r="A915">
        <v>20170712</v>
      </c>
      <c r="B915">
        <v>211</v>
      </c>
      <c r="C915">
        <v>212.5</v>
      </c>
      <c r="D915">
        <v>210.5</v>
      </c>
      <c r="E915">
        <v>210.5</v>
      </c>
      <c r="F915">
        <v>-0.70750000000000002</v>
      </c>
      <c r="G915">
        <v>26887.728999999999</v>
      </c>
      <c r="H915">
        <v>208.4</v>
      </c>
      <c r="I915">
        <v>208.5</v>
      </c>
      <c r="J915">
        <v>210.98</v>
      </c>
      <c r="K915">
        <v>205.11</v>
      </c>
      <c r="L915">
        <v>51.35</v>
      </c>
      <c r="M915">
        <v>34.22</v>
      </c>
      <c r="N915">
        <v>0.62</v>
      </c>
      <c r="O915">
        <v>0.17</v>
      </c>
      <c r="P915">
        <v>1.01</v>
      </c>
      <c r="Q915">
        <v>0.96</v>
      </c>
      <c r="R915">
        <f t="shared" si="129"/>
        <v>-1</v>
      </c>
      <c r="S915">
        <f t="shared" si="130"/>
        <v>0</v>
      </c>
      <c r="V915">
        <f t="shared" si="126"/>
        <v>0</v>
      </c>
      <c r="W915">
        <f t="shared" si="128"/>
        <v>0</v>
      </c>
      <c r="X915">
        <f t="shared" si="127"/>
        <v>-0.44999999999999996</v>
      </c>
      <c r="Y915">
        <f t="shared" si="131"/>
        <v>1</v>
      </c>
      <c r="AA915">
        <f t="shared" si="123"/>
        <v>213.4097890854969</v>
      </c>
      <c r="AB915">
        <f t="shared" si="124"/>
        <v>208.55021091450308</v>
      </c>
      <c r="AC915">
        <f t="shared" si="125"/>
        <v>0</v>
      </c>
    </row>
    <row r="916" spans="1:29" x14ac:dyDescent="0.25">
      <c r="A916">
        <v>20170713</v>
      </c>
      <c r="B916">
        <v>212</v>
      </c>
      <c r="C916">
        <v>216</v>
      </c>
      <c r="D916">
        <v>211.5</v>
      </c>
      <c r="E916">
        <v>214.5</v>
      </c>
      <c r="F916">
        <v>1.9001999999999999</v>
      </c>
      <c r="G916">
        <v>50136.847999999998</v>
      </c>
      <c r="H916">
        <v>209.8</v>
      </c>
      <c r="I916">
        <v>208.95</v>
      </c>
      <c r="J916">
        <v>211.3</v>
      </c>
      <c r="K916">
        <v>205.55</v>
      </c>
      <c r="L916">
        <v>62.8</v>
      </c>
      <c r="M916">
        <v>43.75</v>
      </c>
      <c r="N916">
        <v>0.61</v>
      </c>
      <c r="O916">
        <v>0.56000000000000005</v>
      </c>
      <c r="P916">
        <v>2.2400000000000002</v>
      </c>
      <c r="Q916">
        <v>2.66</v>
      </c>
      <c r="R916">
        <f t="shared" si="129"/>
        <v>1</v>
      </c>
      <c r="S916">
        <f t="shared" si="130"/>
        <v>1</v>
      </c>
      <c r="V916">
        <f t="shared" si="126"/>
        <v>0</v>
      </c>
      <c r="W916">
        <f t="shared" si="128"/>
        <v>0</v>
      </c>
      <c r="X916">
        <f t="shared" si="127"/>
        <v>-4.9999999999999933E-2</v>
      </c>
      <c r="Y916">
        <f t="shared" si="131"/>
        <v>1</v>
      </c>
      <c r="AA916">
        <f t="shared" si="123"/>
        <v>213.36652631243834</v>
      </c>
      <c r="AB916">
        <f t="shared" si="124"/>
        <v>209.23347368756168</v>
      </c>
      <c r="AC916">
        <f t="shared" si="125"/>
        <v>1</v>
      </c>
    </row>
    <row r="917" spans="1:29" x14ac:dyDescent="0.25">
      <c r="A917">
        <v>20170714</v>
      </c>
      <c r="B917">
        <v>213</v>
      </c>
      <c r="C917">
        <v>214.5</v>
      </c>
      <c r="D917">
        <v>212</v>
      </c>
      <c r="E917">
        <v>213</v>
      </c>
      <c r="F917">
        <v>-0.69930000000000003</v>
      </c>
      <c r="G917">
        <v>22364.168000000001</v>
      </c>
      <c r="H917">
        <v>211.2</v>
      </c>
      <c r="I917">
        <v>209.4</v>
      </c>
      <c r="J917">
        <v>211.38</v>
      </c>
      <c r="K917">
        <v>205.99</v>
      </c>
      <c r="L917">
        <v>65.680000000000007</v>
      </c>
      <c r="M917">
        <v>51.06</v>
      </c>
      <c r="N917">
        <v>0.63</v>
      </c>
      <c r="O917">
        <v>0.74</v>
      </c>
      <c r="P917">
        <v>0.85</v>
      </c>
      <c r="Q917">
        <v>1.72</v>
      </c>
      <c r="R917">
        <f t="shared" si="129"/>
        <v>-1</v>
      </c>
      <c r="S917">
        <f t="shared" si="130"/>
        <v>0</v>
      </c>
      <c r="V917">
        <f t="shared" si="126"/>
        <v>0</v>
      </c>
      <c r="W917">
        <f t="shared" si="128"/>
        <v>0</v>
      </c>
      <c r="X917">
        <f t="shared" si="127"/>
        <v>0.10999999999999999</v>
      </c>
      <c r="Y917">
        <f t="shared" si="131"/>
        <v>1</v>
      </c>
      <c r="AA917">
        <f t="shared" ref="AA917:AA980" si="132">J917+2*_xlfn.STDEV.P(J898:J917)</f>
        <v>213.07411068115397</v>
      </c>
      <c r="AB917">
        <f t="shared" ref="AB917:AB980" si="133">J917-2*_xlfn.STDEV.P(J898:J917)</f>
        <v>209.68588931884602</v>
      </c>
      <c r="AC917">
        <f t="shared" ref="AC917:AC980" si="134">IF(AND(E917&gt;=AA917), 1, IF(AND(E917&lt;=AB917), -1, 0))</f>
        <v>0</v>
      </c>
    </row>
    <row r="918" spans="1:29" x14ac:dyDescent="0.25">
      <c r="A918">
        <v>20170717</v>
      </c>
      <c r="B918">
        <v>215</v>
      </c>
      <c r="C918">
        <v>215.5</v>
      </c>
      <c r="D918">
        <v>211.5</v>
      </c>
      <c r="E918">
        <v>213</v>
      </c>
      <c r="F918">
        <v>0</v>
      </c>
      <c r="G918">
        <v>21400.127</v>
      </c>
      <c r="H918">
        <v>212.6</v>
      </c>
      <c r="I918">
        <v>209.8</v>
      </c>
      <c r="J918">
        <v>211.38</v>
      </c>
      <c r="K918">
        <v>206.43</v>
      </c>
      <c r="L918">
        <v>67.59</v>
      </c>
      <c r="M918">
        <v>56.57</v>
      </c>
      <c r="N918">
        <v>0.68</v>
      </c>
      <c r="O918">
        <v>0.88</v>
      </c>
      <c r="P918">
        <v>0.19</v>
      </c>
      <c r="Q918">
        <v>1.53</v>
      </c>
      <c r="R918">
        <f t="shared" si="129"/>
        <v>0</v>
      </c>
      <c r="S918">
        <f t="shared" si="130"/>
        <v>1</v>
      </c>
      <c r="V918">
        <f t="shared" si="126"/>
        <v>0</v>
      </c>
      <c r="W918">
        <f t="shared" si="128"/>
        <v>0</v>
      </c>
      <c r="X918">
        <f t="shared" si="127"/>
        <v>0.19999999999999996</v>
      </c>
      <c r="Y918">
        <f t="shared" si="131"/>
        <v>1</v>
      </c>
      <c r="AA918">
        <f t="shared" si="132"/>
        <v>212.71824175693331</v>
      </c>
      <c r="AB918">
        <f t="shared" si="133"/>
        <v>210.04175824306668</v>
      </c>
      <c r="AC918">
        <f t="shared" si="134"/>
        <v>1</v>
      </c>
    </row>
    <row r="919" spans="1:29" x14ac:dyDescent="0.25">
      <c r="A919">
        <v>20170718</v>
      </c>
      <c r="B919">
        <v>213</v>
      </c>
      <c r="C919">
        <v>214</v>
      </c>
      <c r="D919">
        <v>212</v>
      </c>
      <c r="E919">
        <v>214</v>
      </c>
      <c r="F919">
        <v>0.46949999999999997</v>
      </c>
      <c r="G919">
        <v>18756.453000000001</v>
      </c>
      <c r="H919">
        <v>213</v>
      </c>
      <c r="I919">
        <v>210.5</v>
      </c>
      <c r="J919">
        <v>211.25</v>
      </c>
      <c r="K919">
        <v>206.83</v>
      </c>
      <c r="L919">
        <v>72.05</v>
      </c>
      <c r="M919">
        <v>61.73</v>
      </c>
      <c r="N919">
        <v>0.76</v>
      </c>
      <c r="O919">
        <v>1.05</v>
      </c>
      <c r="P919">
        <v>0.47</v>
      </c>
      <c r="Q919">
        <v>1.66</v>
      </c>
      <c r="R919">
        <f t="shared" si="129"/>
        <v>1</v>
      </c>
      <c r="S919">
        <f t="shared" si="130"/>
        <v>1</v>
      </c>
      <c r="V919">
        <f t="shared" si="126"/>
        <v>0</v>
      </c>
      <c r="W919">
        <f t="shared" si="128"/>
        <v>0</v>
      </c>
      <c r="X919">
        <f t="shared" si="127"/>
        <v>0.29000000000000004</v>
      </c>
      <c r="Y919">
        <f t="shared" si="131"/>
        <v>1</v>
      </c>
      <c r="AA919">
        <f t="shared" si="132"/>
        <v>212.28123760598612</v>
      </c>
      <c r="AB919">
        <f t="shared" si="133"/>
        <v>210.21876239401388</v>
      </c>
      <c r="AC919">
        <f t="shared" si="134"/>
        <v>1</v>
      </c>
    </row>
    <row r="920" spans="1:29" x14ac:dyDescent="0.25">
      <c r="A920">
        <v>20170719</v>
      </c>
      <c r="B920">
        <v>212.5</v>
      </c>
      <c r="C920">
        <v>215</v>
      </c>
      <c r="D920">
        <v>212.5</v>
      </c>
      <c r="E920">
        <v>214.5</v>
      </c>
      <c r="F920">
        <v>0.2336</v>
      </c>
      <c r="G920">
        <v>20661.381000000001</v>
      </c>
      <c r="H920">
        <v>213.8</v>
      </c>
      <c r="I920">
        <v>211.1</v>
      </c>
      <c r="J920">
        <v>211.2</v>
      </c>
      <c r="K920">
        <v>207.23</v>
      </c>
      <c r="L920">
        <v>76.599999999999994</v>
      </c>
      <c r="M920">
        <v>66.69</v>
      </c>
      <c r="N920">
        <v>0.85</v>
      </c>
      <c r="O920">
        <v>1.22</v>
      </c>
      <c r="P920">
        <v>0.33</v>
      </c>
      <c r="Q920">
        <v>1.61</v>
      </c>
      <c r="R920">
        <f t="shared" si="129"/>
        <v>1</v>
      </c>
      <c r="S920">
        <f t="shared" si="130"/>
        <v>1</v>
      </c>
      <c r="V920">
        <f t="shared" si="126"/>
        <v>0</v>
      </c>
      <c r="W920">
        <f t="shared" si="128"/>
        <v>0</v>
      </c>
      <c r="X920">
        <f t="shared" si="127"/>
        <v>0.37</v>
      </c>
      <c r="Y920">
        <f t="shared" si="131"/>
        <v>1</v>
      </c>
      <c r="AA920">
        <f t="shared" si="132"/>
        <v>211.99235030131879</v>
      </c>
      <c r="AB920">
        <f t="shared" si="133"/>
        <v>210.40764969868118</v>
      </c>
      <c r="AC920">
        <f t="shared" si="134"/>
        <v>1</v>
      </c>
    </row>
    <row r="921" spans="1:29" x14ac:dyDescent="0.25">
      <c r="A921">
        <v>20170720</v>
      </c>
      <c r="B921">
        <v>215</v>
      </c>
      <c r="C921">
        <v>215.5</v>
      </c>
      <c r="D921">
        <v>214</v>
      </c>
      <c r="E921">
        <v>215.5</v>
      </c>
      <c r="F921">
        <v>0.4662</v>
      </c>
      <c r="G921">
        <v>20795.77</v>
      </c>
      <c r="H921">
        <v>214</v>
      </c>
      <c r="I921">
        <v>211.9</v>
      </c>
      <c r="J921">
        <v>211.08</v>
      </c>
      <c r="K921">
        <v>207.63</v>
      </c>
      <c r="L921">
        <v>82.74</v>
      </c>
      <c r="M921">
        <v>72.040000000000006</v>
      </c>
      <c r="N921">
        <v>0.96</v>
      </c>
      <c r="O921">
        <v>1.41</v>
      </c>
      <c r="P921">
        <v>0.7</v>
      </c>
      <c r="Q921">
        <v>1.7</v>
      </c>
      <c r="R921">
        <f t="shared" si="129"/>
        <v>1</v>
      </c>
      <c r="S921">
        <f t="shared" si="130"/>
        <v>1</v>
      </c>
      <c r="V921">
        <f t="shared" si="126"/>
        <v>2.7399999999999949</v>
      </c>
      <c r="W921">
        <f t="shared" si="128"/>
        <v>0</v>
      </c>
      <c r="X921">
        <f t="shared" si="127"/>
        <v>0.44999999999999996</v>
      </c>
      <c r="Y921">
        <f t="shared" si="131"/>
        <v>1</v>
      </c>
      <c r="AA921">
        <f t="shared" si="132"/>
        <v>211.76141837368831</v>
      </c>
      <c r="AB921">
        <f t="shared" si="133"/>
        <v>210.39858162631171</v>
      </c>
      <c r="AC921">
        <f t="shared" si="134"/>
        <v>1</v>
      </c>
    </row>
    <row r="922" spans="1:29" x14ac:dyDescent="0.25">
      <c r="A922">
        <v>20170721</v>
      </c>
      <c r="B922">
        <v>214</v>
      </c>
      <c r="C922">
        <v>215</v>
      </c>
      <c r="D922">
        <v>213.5</v>
      </c>
      <c r="E922">
        <v>214</v>
      </c>
      <c r="F922">
        <v>-0.69610000000000005</v>
      </c>
      <c r="G922">
        <v>15422.136</v>
      </c>
      <c r="H922">
        <v>214.2</v>
      </c>
      <c r="I922">
        <v>212.7</v>
      </c>
      <c r="J922">
        <v>210.93</v>
      </c>
      <c r="K922">
        <v>208.01</v>
      </c>
      <c r="L922">
        <v>80.650000000000006</v>
      </c>
      <c r="M922">
        <v>74.91</v>
      </c>
      <c r="N922">
        <v>1.06</v>
      </c>
      <c r="O922">
        <v>1.43</v>
      </c>
      <c r="P922">
        <v>-0.09</v>
      </c>
      <c r="Q922">
        <v>0.61</v>
      </c>
      <c r="R922">
        <f t="shared" si="129"/>
        <v>-1</v>
      </c>
      <c r="S922">
        <f t="shared" si="130"/>
        <v>0</v>
      </c>
      <c r="V922">
        <f t="shared" si="126"/>
        <v>0.65000000000000568</v>
      </c>
      <c r="W922">
        <f t="shared" si="128"/>
        <v>0</v>
      </c>
      <c r="X922">
        <f t="shared" si="127"/>
        <v>0.36999999999999988</v>
      </c>
      <c r="Y922">
        <f t="shared" si="131"/>
        <v>-1</v>
      </c>
      <c r="AA922">
        <f t="shared" si="132"/>
        <v>211.59708320320632</v>
      </c>
      <c r="AB922">
        <f t="shared" si="133"/>
        <v>210.26291679679369</v>
      </c>
      <c r="AC922">
        <f t="shared" si="134"/>
        <v>1</v>
      </c>
    </row>
    <row r="923" spans="1:29" x14ac:dyDescent="0.25">
      <c r="A923">
        <v>20170724</v>
      </c>
      <c r="B923">
        <v>213.5</v>
      </c>
      <c r="C923">
        <v>214.5</v>
      </c>
      <c r="D923">
        <v>213</v>
      </c>
      <c r="E923">
        <v>214.5</v>
      </c>
      <c r="F923">
        <v>0.2336</v>
      </c>
      <c r="G923">
        <v>20002.701000000001</v>
      </c>
      <c r="H923">
        <v>214.5</v>
      </c>
      <c r="I923">
        <v>213.55</v>
      </c>
      <c r="J923">
        <v>210.9</v>
      </c>
      <c r="K923">
        <v>208.37</v>
      </c>
      <c r="L923">
        <v>78.010000000000005</v>
      </c>
      <c r="M923">
        <v>75.94</v>
      </c>
      <c r="N923">
        <v>1.1399999999999999</v>
      </c>
      <c r="O923">
        <v>1.47</v>
      </c>
      <c r="P923">
        <v>0</v>
      </c>
      <c r="Q923">
        <v>0.44</v>
      </c>
      <c r="R923">
        <f t="shared" si="129"/>
        <v>1</v>
      </c>
      <c r="S923">
        <f t="shared" si="130"/>
        <v>1</v>
      </c>
      <c r="V923">
        <f t="shared" si="126"/>
        <v>0</v>
      </c>
      <c r="W923">
        <f t="shared" si="128"/>
        <v>0</v>
      </c>
      <c r="X923">
        <f t="shared" si="127"/>
        <v>0.33000000000000007</v>
      </c>
      <c r="Y923">
        <f t="shared" si="131"/>
        <v>-1</v>
      </c>
      <c r="AA923">
        <f t="shared" si="132"/>
        <v>211.58330081223426</v>
      </c>
      <c r="AB923">
        <f t="shared" si="133"/>
        <v>210.21669918776576</v>
      </c>
      <c r="AC923">
        <f t="shared" si="134"/>
        <v>1</v>
      </c>
    </row>
    <row r="924" spans="1:29" x14ac:dyDescent="0.25">
      <c r="A924">
        <v>20170725</v>
      </c>
      <c r="B924">
        <v>214</v>
      </c>
      <c r="C924">
        <v>214.5</v>
      </c>
      <c r="D924">
        <v>213.5</v>
      </c>
      <c r="E924">
        <v>214</v>
      </c>
      <c r="F924">
        <v>-0.2331</v>
      </c>
      <c r="G924">
        <v>13853.196</v>
      </c>
      <c r="H924">
        <v>214.5</v>
      </c>
      <c r="I924">
        <v>213.75</v>
      </c>
      <c r="J924">
        <v>211.03</v>
      </c>
      <c r="K924">
        <v>208.69</v>
      </c>
      <c r="L924">
        <v>70.52</v>
      </c>
      <c r="M924">
        <v>74.13</v>
      </c>
      <c r="N924">
        <v>1.2</v>
      </c>
      <c r="O924">
        <v>1.44</v>
      </c>
      <c r="P924">
        <v>-0.23</v>
      </c>
      <c r="Q924">
        <v>0.12</v>
      </c>
      <c r="R924">
        <f t="shared" si="129"/>
        <v>-1</v>
      </c>
      <c r="S924">
        <f t="shared" si="130"/>
        <v>0</v>
      </c>
      <c r="V924">
        <f t="shared" si="126"/>
        <v>0</v>
      </c>
      <c r="W924">
        <f t="shared" si="128"/>
        <v>-1</v>
      </c>
      <c r="X924">
        <f t="shared" si="127"/>
        <v>0.24</v>
      </c>
      <c r="Y924">
        <f t="shared" si="131"/>
        <v>-1</v>
      </c>
      <c r="AA924">
        <f t="shared" si="132"/>
        <v>211.69189122973492</v>
      </c>
      <c r="AB924">
        <f t="shared" si="133"/>
        <v>210.36810877026508</v>
      </c>
      <c r="AC924">
        <f t="shared" si="134"/>
        <v>1</v>
      </c>
    </row>
    <row r="925" spans="1:29" x14ac:dyDescent="0.25">
      <c r="A925">
        <v>20170726</v>
      </c>
      <c r="B925">
        <v>215</v>
      </c>
      <c r="C925">
        <v>215</v>
      </c>
      <c r="D925">
        <v>212.5</v>
      </c>
      <c r="E925">
        <v>213</v>
      </c>
      <c r="F925">
        <v>-0.46729999999999999</v>
      </c>
      <c r="G925">
        <v>15900.563</v>
      </c>
      <c r="H925">
        <v>214.2</v>
      </c>
      <c r="I925">
        <v>214</v>
      </c>
      <c r="J925">
        <v>211.25</v>
      </c>
      <c r="K925">
        <v>208.97</v>
      </c>
      <c r="L925">
        <v>59.52</v>
      </c>
      <c r="M925">
        <v>69.260000000000005</v>
      </c>
      <c r="N925">
        <v>1.22</v>
      </c>
      <c r="O925">
        <v>1.32</v>
      </c>
      <c r="P925">
        <v>-0.56000000000000005</v>
      </c>
      <c r="Q925">
        <v>-0.47</v>
      </c>
      <c r="R925">
        <f t="shared" si="129"/>
        <v>-1</v>
      </c>
      <c r="S925">
        <f t="shared" si="130"/>
        <v>0</v>
      </c>
      <c r="V925">
        <f t="shared" si="126"/>
        <v>0</v>
      </c>
      <c r="W925">
        <f t="shared" si="128"/>
        <v>0</v>
      </c>
      <c r="X925">
        <f t="shared" si="127"/>
        <v>0.10000000000000009</v>
      </c>
      <c r="Y925">
        <f t="shared" si="131"/>
        <v>-1</v>
      </c>
      <c r="AA925">
        <f t="shared" si="132"/>
        <v>211.87102737459793</v>
      </c>
      <c r="AB925">
        <f t="shared" si="133"/>
        <v>210.62897262540207</v>
      </c>
      <c r="AC925">
        <f t="shared" si="134"/>
        <v>1</v>
      </c>
    </row>
    <row r="926" spans="1:29" x14ac:dyDescent="0.25">
      <c r="A926">
        <v>20170727</v>
      </c>
      <c r="B926">
        <v>213.5</v>
      </c>
      <c r="C926">
        <v>216</v>
      </c>
      <c r="D926">
        <v>213.5</v>
      </c>
      <c r="E926">
        <v>215.5</v>
      </c>
      <c r="F926">
        <v>1.1737</v>
      </c>
      <c r="G926">
        <v>23045.021000000001</v>
      </c>
      <c r="H926">
        <v>214.2</v>
      </c>
      <c r="I926">
        <v>214.1</v>
      </c>
      <c r="J926">
        <v>211.53</v>
      </c>
      <c r="K926">
        <v>209.26</v>
      </c>
      <c r="L926">
        <v>69.31</v>
      </c>
      <c r="M926">
        <v>69.28</v>
      </c>
      <c r="N926">
        <v>1.26</v>
      </c>
      <c r="O926">
        <v>1.42</v>
      </c>
      <c r="P926">
        <v>0.61</v>
      </c>
      <c r="Q926">
        <v>0.65</v>
      </c>
      <c r="R926">
        <f t="shared" si="129"/>
        <v>1</v>
      </c>
      <c r="S926">
        <f t="shared" si="130"/>
        <v>1</v>
      </c>
      <c r="V926">
        <f t="shared" si="126"/>
        <v>0</v>
      </c>
      <c r="W926">
        <f t="shared" si="128"/>
        <v>1</v>
      </c>
      <c r="X926">
        <f t="shared" si="127"/>
        <v>0.15999999999999992</v>
      </c>
      <c r="Y926">
        <f t="shared" si="131"/>
        <v>1</v>
      </c>
      <c r="AA926">
        <f t="shared" si="132"/>
        <v>212.11655860747243</v>
      </c>
      <c r="AB926">
        <f t="shared" si="133"/>
        <v>210.94344139252757</v>
      </c>
      <c r="AC926">
        <f t="shared" si="134"/>
        <v>1</v>
      </c>
    </row>
    <row r="927" spans="1:29" x14ac:dyDescent="0.25">
      <c r="A927">
        <v>20170728</v>
      </c>
      <c r="B927">
        <v>213</v>
      </c>
      <c r="C927">
        <v>214</v>
      </c>
      <c r="D927">
        <v>212.5</v>
      </c>
      <c r="E927">
        <v>213</v>
      </c>
      <c r="F927">
        <v>-1.1600999999999999</v>
      </c>
      <c r="G927">
        <v>21121.133000000002</v>
      </c>
      <c r="H927">
        <v>214</v>
      </c>
      <c r="I927">
        <v>214.1</v>
      </c>
      <c r="J927">
        <v>211.75</v>
      </c>
      <c r="K927">
        <v>209.51</v>
      </c>
      <c r="L927">
        <v>54.54</v>
      </c>
      <c r="M927">
        <v>64.36</v>
      </c>
      <c r="N927">
        <v>1.26</v>
      </c>
      <c r="O927">
        <v>1.27</v>
      </c>
      <c r="P927">
        <v>-0.47</v>
      </c>
      <c r="Q927">
        <v>-0.51</v>
      </c>
      <c r="R927">
        <f t="shared" si="129"/>
        <v>-1</v>
      </c>
      <c r="S927">
        <f t="shared" si="130"/>
        <v>0</v>
      </c>
      <c r="V927">
        <f t="shared" si="126"/>
        <v>0</v>
      </c>
      <c r="W927">
        <f t="shared" si="128"/>
        <v>-1</v>
      </c>
      <c r="X927">
        <f t="shared" si="127"/>
        <v>1.0000000000000009E-2</v>
      </c>
      <c r="Y927">
        <f t="shared" si="131"/>
        <v>-1</v>
      </c>
      <c r="AA927">
        <f t="shared" si="132"/>
        <v>212.34048708707303</v>
      </c>
      <c r="AB927">
        <f t="shared" si="133"/>
        <v>211.15951291292697</v>
      </c>
      <c r="AC927">
        <f t="shared" si="134"/>
        <v>1</v>
      </c>
    </row>
    <row r="928" spans="1:29" x14ac:dyDescent="0.25">
      <c r="A928">
        <v>20170731</v>
      </c>
      <c r="B928">
        <v>211.5</v>
      </c>
      <c r="C928">
        <v>214.5</v>
      </c>
      <c r="D928">
        <v>211.5</v>
      </c>
      <c r="E928">
        <v>214.5</v>
      </c>
      <c r="F928">
        <v>0.70420000000000005</v>
      </c>
      <c r="G928">
        <v>20363.313999999998</v>
      </c>
      <c r="H928">
        <v>214</v>
      </c>
      <c r="I928">
        <v>214.25</v>
      </c>
      <c r="J928">
        <v>212.03</v>
      </c>
      <c r="K928">
        <v>209.79</v>
      </c>
      <c r="L928">
        <v>58.58</v>
      </c>
      <c r="M928">
        <v>62.44</v>
      </c>
      <c r="N928">
        <v>1.26</v>
      </c>
      <c r="O928">
        <v>1.27</v>
      </c>
      <c r="P928">
        <v>0.23</v>
      </c>
      <c r="Q928">
        <v>0.12</v>
      </c>
      <c r="R928">
        <f t="shared" si="129"/>
        <v>1</v>
      </c>
      <c r="S928">
        <f t="shared" si="130"/>
        <v>1</v>
      </c>
      <c r="V928">
        <f t="shared" si="126"/>
        <v>0</v>
      </c>
      <c r="W928">
        <f t="shared" si="128"/>
        <v>0</v>
      </c>
      <c r="X928">
        <f t="shared" si="127"/>
        <v>1.0000000000000009E-2</v>
      </c>
      <c r="Y928">
        <f t="shared" si="131"/>
        <v>0</v>
      </c>
      <c r="AA928">
        <f t="shared" si="132"/>
        <v>212.70992646661239</v>
      </c>
      <c r="AB928">
        <f t="shared" si="133"/>
        <v>211.35007353338762</v>
      </c>
      <c r="AC928">
        <f t="shared" si="134"/>
        <v>1</v>
      </c>
    </row>
    <row r="929" spans="1:29" x14ac:dyDescent="0.25">
      <c r="A929">
        <v>20170801</v>
      </c>
      <c r="B929">
        <v>212.5</v>
      </c>
      <c r="C929">
        <v>214</v>
      </c>
      <c r="D929">
        <v>212</v>
      </c>
      <c r="E929">
        <v>212</v>
      </c>
      <c r="F929">
        <v>-1.1655</v>
      </c>
      <c r="G929">
        <v>20314.998</v>
      </c>
      <c r="H929">
        <v>213.6</v>
      </c>
      <c r="I929">
        <v>214.05</v>
      </c>
      <c r="J929">
        <v>212.28</v>
      </c>
      <c r="K929">
        <v>209.95</v>
      </c>
      <c r="L929">
        <v>42.76</v>
      </c>
      <c r="M929">
        <v>55.88</v>
      </c>
      <c r="N929">
        <v>1.22</v>
      </c>
      <c r="O929">
        <v>1.05</v>
      </c>
      <c r="P929">
        <v>-0.75</v>
      </c>
      <c r="Q929">
        <v>-0.96</v>
      </c>
      <c r="R929">
        <f t="shared" si="129"/>
        <v>-1</v>
      </c>
      <c r="S929">
        <f t="shared" si="130"/>
        <v>0</v>
      </c>
      <c r="V929">
        <f t="shared" si="126"/>
        <v>0</v>
      </c>
      <c r="W929">
        <f t="shared" si="128"/>
        <v>0</v>
      </c>
      <c r="X929">
        <f t="shared" si="127"/>
        <v>-0.16999999999999993</v>
      </c>
      <c r="Y929">
        <f t="shared" si="131"/>
        <v>-1</v>
      </c>
      <c r="AA929">
        <f t="shared" si="132"/>
        <v>213.1077173430586</v>
      </c>
      <c r="AB929">
        <f t="shared" si="133"/>
        <v>211.45228265694141</v>
      </c>
      <c r="AC929">
        <f t="shared" si="134"/>
        <v>0</v>
      </c>
    </row>
    <row r="930" spans="1:29" x14ac:dyDescent="0.25">
      <c r="A930">
        <v>20170802</v>
      </c>
      <c r="B930">
        <v>214</v>
      </c>
      <c r="C930">
        <v>216</v>
      </c>
      <c r="D930">
        <v>214</v>
      </c>
      <c r="E930">
        <v>216</v>
      </c>
      <c r="F930">
        <v>1.8868</v>
      </c>
      <c r="G930">
        <v>30528.035</v>
      </c>
      <c r="H930">
        <v>214.2</v>
      </c>
      <c r="I930">
        <v>214.2</v>
      </c>
      <c r="J930">
        <v>212.65</v>
      </c>
      <c r="K930">
        <v>210.16</v>
      </c>
      <c r="L930">
        <v>61.84</v>
      </c>
      <c r="M930">
        <v>57.86</v>
      </c>
      <c r="N930">
        <v>1.21</v>
      </c>
      <c r="O930">
        <v>1.18</v>
      </c>
      <c r="P930">
        <v>0.84</v>
      </c>
      <c r="Q930">
        <v>0.84</v>
      </c>
      <c r="R930">
        <f t="shared" si="129"/>
        <v>1</v>
      </c>
      <c r="S930">
        <f t="shared" si="130"/>
        <v>1</v>
      </c>
      <c r="V930">
        <f t="shared" si="126"/>
        <v>0</v>
      </c>
      <c r="W930">
        <f t="shared" si="128"/>
        <v>1</v>
      </c>
      <c r="X930">
        <f t="shared" si="127"/>
        <v>-3.0000000000000027E-2</v>
      </c>
      <c r="Y930">
        <f t="shared" si="131"/>
        <v>1</v>
      </c>
      <c r="AA930">
        <f t="shared" si="132"/>
        <v>213.68405802545118</v>
      </c>
      <c r="AB930">
        <f t="shared" si="133"/>
        <v>211.61594197454883</v>
      </c>
      <c r="AC930">
        <f t="shared" si="134"/>
        <v>1</v>
      </c>
    </row>
    <row r="931" spans="1:29" x14ac:dyDescent="0.25">
      <c r="A931">
        <v>20170803</v>
      </c>
      <c r="B931">
        <v>213</v>
      </c>
      <c r="C931">
        <v>214</v>
      </c>
      <c r="D931">
        <v>212.5</v>
      </c>
      <c r="E931">
        <v>213.5</v>
      </c>
      <c r="F931">
        <v>-1.1574</v>
      </c>
      <c r="G931">
        <v>27097.396000000001</v>
      </c>
      <c r="H931">
        <v>213.8</v>
      </c>
      <c r="I931">
        <v>214</v>
      </c>
      <c r="J931">
        <v>212.95</v>
      </c>
      <c r="K931">
        <v>210.29</v>
      </c>
      <c r="L931">
        <v>56.04</v>
      </c>
      <c r="M931">
        <v>57.26</v>
      </c>
      <c r="N931">
        <v>1.19</v>
      </c>
      <c r="O931">
        <v>1.07</v>
      </c>
      <c r="P931">
        <v>-0.14000000000000001</v>
      </c>
      <c r="Q931">
        <v>-0.23</v>
      </c>
      <c r="R931">
        <f t="shared" si="129"/>
        <v>-1</v>
      </c>
      <c r="S931">
        <f t="shared" si="130"/>
        <v>0</v>
      </c>
      <c r="V931">
        <f t="shared" si="126"/>
        <v>0</v>
      </c>
      <c r="W931">
        <f t="shared" si="128"/>
        <v>-1</v>
      </c>
      <c r="X931">
        <f t="shared" si="127"/>
        <v>-0.11999999999999988</v>
      </c>
      <c r="Y931">
        <f t="shared" si="131"/>
        <v>-1</v>
      </c>
      <c r="AA931">
        <f t="shared" si="132"/>
        <v>214.19710665141358</v>
      </c>
      <c r="AB931">
        <f t="shared" si="133"/>
        <v>211.7028933485864</v>
      </c>
      <c r="AC931">
        <f t="shared" si="134"/>
        <v>0</v>
      </c>
    </row>
    <row r="932" spans="1:29" x14ac:dyDescent="0.25">
      <c r="A932">
        <v>20170804</v>
      </c>
      <c r="B932">
        <v>213.5</v>
      </c>
      <c r="C932">
        <v>214</v>
      </c>
      <c r="D932">
        <v>212.5</v>
      </c>
      <c r="E932">
        <v>213</v>
      </c>
      <c r="F932">
        <v>-0.23419999999999999</v>
      </c>
      <c r="G932">
        <v>22187.42</v>
      </c>
      <c r="H932">
        <v>213.8</v>
      </c>
      <c r="I932">
        <v>213.9</v>
      </c>
      <c r="J932">
        <v>213.3</v>
      </c>
      <c r="K932">
        <v>210.38</v>
      </c>
      <c r="L932">
        <v>48.47</v>
      </c>
      <c r="M932">
        <v>54.33</v>
      </c>
      <c r="N932">
        <v>1.1399999999999999</v>
      </c>
      <c r="O932">
        <v>0.94</v>
      </c>
      <c r="P932">
        <v>-0.37</v>
      </c>
      <c r="Q932">
        <v>-0.42</v>
      </c>
      <c r="R932">
        <f t="shared" si="129"/>
        <v>-1</v>
      </c>
      <c r="S932">
        <f t="shared" si="130"/>
        <v>0</v>
      </c>
      <c r="V932">
        <f t="shared" si="126"/>
        <v>0</v>
      </c>
      <c r="W932">
        <f t="shared" si="128"/>
        <v>0</v>
      </c>
      <c r="X932">
        <f t="shared" si="127"/>
        <v>-0.19999999999999996</v>
      </c>
      <c r="Y932">
        <f t="shared" si="131"/>
        <v>-1</v>
      </c>
      <c r="AA932">
        <f t="shared" si="132"/>
        <v>214.75174756758881</v>
      </c>
      <c r="AB932">
        <f t="shared" si="133"/>
        <v>211.84825243241121</v>
      </c>
      <c r="AC932">
        <f t="shared" si="134"/>
        <v>0</v>
      </c>
    </row>
    <row r="933" spans="1:29" x14ac:dyDescent="0.25">
      <c r="A933">
        <v>20170807</v>
      </c>
      <c r="B933">
        <v>213.5</v>
      </c>
      <c r="C933">
        <v>216.5</v>
      </c>
      <c r="D933">
        <v>213.5</v>
      </c>
      <c r="E933">
        <v>216</v>
      </c>
      <c r="F933">
        <v>1.4085000000000001</v>
      </c>
      <c r="G933">
        <v>21594.976999999999</v>
      </c>
      <c r="H933">
        <v>214.1</v>
      </c>
      <c r="I933">
        <v>214.05</v>
      </c>
      <c r="J933">
        <v>213.8</v>
      </c>
      <c r="K933">
        <v>210.55</v>
      </c>
      <c r="L933">
        <v>62.31</v>
      </c>
      <c r="M933">
        <v>56.99</v>
      </c>
      <c r="N933">
        <v>1.1200000000000001</v>
      </c>
      <c r="O933">
        <v>1.06</v>
      </c>
      <c r="P933">
        <v>0.89</v>
      </c>
      <c r="Q933">
        <v>0.91</v>
      </c>
      <c r="R933">
        <f t="shared" si="129"/>
        <v>1</v>
      </c>
      <c r="S933">
        <f t="shared" si="130"/>
        <v>1</v>
      </c>
      <c r="V933">
        <f t="shared" si="126"/>
        <v>0</v>
      </c>
      <c r="W933">
        <f t="shared" si="128"/>
        <v>1</v>
      </c>
      <c r="X933">
        <f t="shared" si="127"/>
        <v>-6.0000000000000053E-2</v>
      </c>
      <c r="Y933">
        <f t="shared" si="131"/>
        <v>1</v>
      </c>
      <c r="AA933">
        <f t="shared" si="132"/>
        <v>215.49253980750825</v>
      </c>
      <c r="AB933">
        <f t="shared" si="133"/>
        <v>212.10746019249177</v>
      </c>
      <c r="AC933">
        <f t="shared" si="134"/>
        <v>1</v>
      </c>
    </row>
    <row r="934" spans="1:29" x14ac:dyDescent="0.25">
      <c r="A934">
        <v>20170808</v>
      </c>
      <c r="B934">
        <v>217.5</v>
      </c>
      <c r="C934">
        <v>219</v>
      </c>
      <c r="D934">
        <v>216</v>
      </c>
      <c r="E934">
        <v>217.5</v>
      </c>
      <c r="F934">
        <v>0.69440000000000002</v>
      </c>
      <c r="G934">
        <v>25223.805</v>
      </c>
      <c r="H934">
        <v>215.2</v>
      </c>
      <c r="I934">
        <v>214.4</v>
      </c>
      <c r="J934">
        <v>214.08</v>
      </c>
      <c r="K934">
        <v>210.74</v>
      </c>
      <c r="L934">
        <v>68.209999999999994</v>
      </c>
      <c r="M934">
        <v>60.73</v>
      </c>
      <c r="N934">
        <v>1.1499999999999999</v>
      </c>
      <c r="O934">
        <v>1.26</v>
      </c>
      <c r="P934">
        <v>1.07</v>
      </c>
      <c r="Q934">
        <v>1.45</v>
      </c>
      <c r="R934">
        <f t="shared" si="129"/>
        <v>1</v>
      </c>
      <c r="S934">
        <f t="shared" si="130"/>
        <v>1</v>
      </c>
      <c r="V934">
        <f t="shared" si="126"/>
        <v>0</v>
      </c>
      <c r="W934">
        <f t="shared" si="128"/>
        <v>0</v>
      </c>
      <c r="X934">
        <f t="shared" si="127"/>
        <v>0.1100000000000001</v>
      </c>
      <c r="Y934">
        <f t="shared" si="131"/>
        <v>1</v>
      </c>
      <c r="AA934">
        <f t="shared" si="132"/>
        <v>216.01470281955656</v>
      </c>
      <c r="AB934">
        <f t="shared" si="133"/>
        <v>212.14529718044346</v>
      </c>
      <c r="AC934">
        <f t="shared" si="134"/>
        <v>1</v>
      </c>
    </row>
    <row r="935" spans="1:29" x14ac:dyDescent="0.25">
      <c r="A935">
        <v>20170809</v>
      </c>
      <c r="B935">
        <v>215</v>
      </c>
      <c r="C935">
        <v>215.5</v>
      </c>
      <c r="D935">
        <v>213.5</v>
      </c>
      <c r="E935">
        <v>214.5</v>
      </c>
      <c r="F935">
        <v>-1.3793</v>
      </c>
      <c r="G935">
        <v>28129.447</v>
      </c>
      <c r="H935">
        <v>214.9</v>
      </c>
      <c r="I935">
        <v>214.55</v>
      </c>
      <c r="J935">
        <v>214.28</v>
      </c>
      <c r="K935">
        <v>210.91</v>
      </c>
      <c r="L935">
        <v>58.81</v>
      </c>
      <c r="M935">
        <v>60.09</v>
      </c>
      <c r="N935">
        <v>1.1499999999999999</v>
      </c>
      <c r="O935">
        <v>1.17</v>
      </c>
      <c r="P935">
        <v>-0.19</v>
      </c>
      <c r="Q935">
        <v>-0.02</v>
      </c>
      <c r="R935">
        <f t="shared" si="129"/>
        <v>-1</v>
      </c>
      <c r="S935">
        <f t="shared" si="130"/>
        <v>0</v>
      </c>
      <c r="V935">
        <f t="shared" si="126"/>
        <v>0</v>
      </c>
      <c r="W935">
        <f t="shared" si="128"/>
        <v>-1</v>
      </c>
      <c r="X935">
        <f t="shared" si="127"/>
        <v>2.0000000000000018E-2</v>
      </c>
      <c r="Y935">
        <f t="shared" si="131"/>
        <v>-1</v>
      </c>
      <c r="AA935">
        <f t="shared" si="132"/>
        <v>216.43881333143929</v>
      </c>
      <c r="AB935">
        <f t="shared" si="133"/>
        <v>212.12118666856071</v>
      </c>
      <c r="AC935">
        <f t="shared" si="134"/>
        <v>0</v>
      </c>
    </row>
    <row r="936" spans="1:29" x14ac:dyDescent="0.25">
      <c r="A936">
        <v>20170810</v>
      </c>
      <c r="B936">
        <v>215.5</v>
      </c>
      <c r="C936">
        <v>215.5</v>
      </c>
      <c r="D936">
        <v>212.5</v>
      </c>
      <c r="E936">
        <v>214</v>
      </c>
      <c r="F936">
        <v>-0.2331</v>
      </c>
      <c r="G936">
        <v>27440.048999999999</v>
      </c>
      <c r="H936">
        <v>215</v>
      </c>
      <c r="I936">
        <v>214.4</v>
      </c>
      <c r="J936">
        <v>214.25</v>
      </c>
      <c r="K936">
        <v>211.08</v>
      </c>
      <c r="L936">
        <v>50.32</v>
      </c>
      <c r="M936">
        <v>56.83</v>
      </c>
      <c r="N936">
        <v>1.1299999999999999</v>
      </c>
      <c r="O936">
        <v>1.04</v>
      </c>
      <c r="P936">
        <v>-0.47</v>
      </c>
      <c r="Q936">
        <v>-0.19</v>
      </c>
      <c r="R936">
        <f t="shared" si="129"/>
        <v>-1</v>
      </c>
      <c r="S936">
        <f t="shared" si="130"/>
        <v>0</v>
      </c>
      <c r="V936">
        <f t="shared" si="126"/>
        <v>0</v>
      </c>
      <c r="W936">
        <f t="shared" si="128"/>
        <v>0</v>
      </c>
      <c r="X936">
        <f t="shared" si="127"/>
        <v>-8.9999999999999858E-2</v>
      </c>
      <c r="Y936">
        <f t="shared" si="131"/>
        <v>-1</v>
      </c>
      <c r="AA936">
        <f t="shared" si="132"/>
        <v>216.58822582314028</v>
      </c>
      <c r="AB936">
        <f t="shared" si="133"/>
        <v>211.91177417685972</v>
      </c>
      <c r="AC936">
        <f t="shared" si="134"/>
        <v>0</v>
      </c>
    </row>
    <row r="937" spans="1:29" x14ac:dyDescent="0.25">
      <c r="A937">
        <v>20170811</v>
      </c>
      <c r="B937">
        <v>211</v>
      </c>
      <c r="C937">
        <v>213.5</v>
      </c>
      <c r="D937">
        <v>210.5</v>
      </c>
      <c r="E937">
        <v>212.5</v>
      </c>
      <c r="F937">
        <v>-0.70089999999999997</v>
      </c>
      <c r="G937">
        <v>41592.129000000001</v>
      </c>
      <c r="H937">
        <v>214.9</v>
      </c>
      <c r="I937">
        <v>214.35</v>
      </c>
      <c r="J937">
        <v>214.23</v>
      </c>
      <c r="K937">
        <v>211.23</v>
      </c>
      <c r="L937">
        <v>41.39</v>
      </c>
      <c r="M937">
        <v>51.68</v>
      </c>
      <c r="N937">
        <v>1.07</v>
      </c>
      <c r="O937">
        <v>0.81</v>
      </c>
      <c r="P937">
        <v>-1.1200000000000001</v>
      </c>
      <c r="Q937">
        <v>-0.86</v>
      </c>
      <c r="R937">
        <f t="shared" si="129"/>
        <v>-1</v>
      </c>
      <c r="S937">
        <f t="shared" si="130"/>
        <v>0</v>
      </c>
      <c r="V937">
        <f t="shared" si="126"/>
        <v>0</v>
      </c>
      <c r="W937">
        <f t="shared" si="128"/>
        <v>0</v>
      </c>
      <c r="X937">
        <f t="shared" si="127"/>
        <v>-0.26</v>
      </c>
      <c r="Y937">
        <f t="shared" si="131"/>
        <v>-1</v>
      </c>
      <c r="AA937">
        <f t="shared" si="132"/>
        <v>216.70298908206243</v>
      </c>
      <c r="AB937">
        <f t="shared" si="133"/>
        <v>211.75701091793755</v>
      </c>
      <c r="AC937">
        <f t="shared" si="134"/>
        <v>0</v>
      </c>
    </row>
    <row r="938" spans="1:29" x14ac:dyDescent="0.25">
      <c r="A938">
        <v>20170814</v>
      </c>
      <c r="B938">
        <v>213.5</v>
      </c>
      <c r="C938">
        <v>214</v>
      </c>
      <c r="D938">
        <v>210</v>
      </c>
      <c r="E938">
        <v>211</v>
      </c>
      <c r="F938">
        <v>-0.70589999999999997</v>
      </c>
      <c r="G938">
        <v>29414.615000000002</v>
      </c>
      <c r="H938">
        <v>213.9</v>
      </c>
      <c r="I938">
        <v>214</v>
      </c>
      <c r="J938">
        <v>214.13</v>
      </c>
      <c r="K938">
        <v>211.36</v>
      </c>
      <c r="L938">
        <v>31.29</v>
      </c>
      <c r="M938">
        <v>44.89</v>
      </c>
      <c r="N938">
        <v>0.95</v>
      </c>
      <c r="O938">
        <v>0.5</v>
      </c>
      <c r="P938">
        <v>-1.36</v>
      </c>
      <c r="Q938">
        <v>-1.4</v>
      </c>
      <c r="R938">
        <f t="shared" si="129"/>
        <v>-1</v>
      </c>
      <c r="S938">
        <f t="shared" si="130"/>
        <v>0</v>
      </c>
      <c r="V938">
        <f t="shared" si="126"/>
        <v>0</v>
      </c>
      <c r="W938">
        <f t="shared" si="128"/>
        <v>0</v>
      </c>
      <c r="X938">
        <f t="shared" si="127"/>
        <v>-0.44999999999999996</v>
      </c>
      <c r="Y938">
        <f t="shared" si="131"/>
        <v>-1</v>
      </c>
      <c r="AA938">
        <f t="shared" si="132"/>
        <v>216.68583645799177</v>
      </c>
      <c r="AB938">
        <f t="shared" si="133"/>
        <v>211.57416354200822</v>
      </c>
      <c r="AC938">
        <f t="shared" si="134"/>
        <v>-1</v>
      </c>
    </row>
    <row r="939" spans="1:29" x14ac:dyDescent="0.25">
      <c r="A939">
        <v>20170815</v>
      </c>
      <c r="B939">
        <v>213</v>
      </c>
      <c r="C939">
        <v>214.5</v>
      </c>
      <c r="D939">
        <v>213</v>
      </c>
      <c r="E939">
        <v>214</v>
      </c>
      <c r="F939">
        <v>1.4218</v>
      </c>
      <c r="G939">
        <v>14385.915000000001</v>
      </c>
      <c r="H939">
        <v>213.2</v>
      </c>
      <c r="I939">
        <v>214.2</v>
      </c>
      <c r="J939">
        <v>214.13</v>
      </c>
      <c r="K939">
        <v>211.51</v>
      </c>
      <c r="L939">
        <v>35.68</v>
      </c>
      <c r="M939">
        <v>41.82</v>
      </c>
      <c r="N939">
        <v>0.86</v>
      </c>
      <c r="O939">
        <v>0.49</v>
      </c>
      <c r="P939">
        <v>0.38</v>
      </c>
      <c r="Q939">
        <v>-0.09</v>
      </c>
      <c r="R939">
        <f t="shared" si="129"/>
        <v>1</v>
      </c>
      <c r="S939">
        <f t="shared" si="130"/>
        <v>1</v>
      </c>
      <c r="V939">
        <f t="shared" si="126"/>
        <v>0</v>
      </c>
      <c r="W939">
        <f t="shared" si="128"/>
        <v>0</v>
      </c>
      <c r="X939">
        <f t="shared" si="127"/>
        <v>-0.37</v>
      </c>
      <c r="Y939">
        <f t="shared" si="131"/>
        <v>1</v>
      </c>
      <c r="AA939">
        <f t="shared" si="132"/>
        <v>216.7245319423742</v>
      </c>
      <c r="AB939">
        <f t="shared" si="133"/>
        <v>211.53546805762579</v>
      </c>
      <c r="AC939">
        <f t="shared" si="134"/>
        <v>0</v>
      </c>
    </row>
    <row r="940" spans="1:29" x14ac:dyDescent="0.25">
      <c r="A940">
        <v>20170816</v>
      </c>
      <c r="B940">
        <v>214.5</v>
      </c>
      <c r="C940">
        <v>214.5</v>
      </c>
      <c r="D940">
        <v>211</v>
      </c>
      <c r="E940">
        <v>213</v>
      </c>
      <c r="F940">
        <v>-0.46729999999999999</v>
      </c>
      <c r="G940">
        <v>25206.99</v>
      </c>
      <c r="H940">
        <v>212.9</v>
      </c>
      <c r="I940">
        <v>213.9</v>
      </c>
      <c r="J940">
        <v>214.05</v>
      </c>
      <c r="K940">
        <v>211.64</v>
      </c>
      <c r="L940">
        <v>34.9</v>
      </c>
      <c r="M940">
        <v>39.51</v>
      </c>
      <c r="N940">
        <v>0.77</v>
      </c>
      <c r="O940">
        <v>0.4</v>
      </c>
      <c r="P940">
        <v>0.05</v>
      </c>
      <c r="Q940">
        <v>-0.42</v>
      </c>
      <c r="R940">
        <f t="shared" si="129"/>
        <v>-1</v>
      </c>
      <c r="S940">
        <f t="shared" si="130"/>
        <v>0</v>
      </c>
      <c r="V940">
        <f t="shared" si="126"/>
        <v>0</v>
      </c>
      <c r="W940">
        <f t="shared" si="128"/>
        <v>0</v>
      </c>
      <c r="X940">
        <f t="shared" si="127"/>
        <v>-0.37</v>
      </c>
      <c r="Y940">
        <f t="shared" si="131"/>
        <v>0</v>
      </c>
      <c r="AA940">
        <f t="shared" si="132"/>
        <v>216.63677617895326</v>
      </c>
      <c r="AB940">
        <f t="shared" si="133"/>
        <v>211.46322382104677</v>
      </c>
      <c r="AC940">
        <f t="shared" si="134"/>
        <v>0</v>
      </c>
    </row>
    <row r="941" spans="1:29" x14ac:dyDescent="0.25">
      <c r="A941">
        <v>20170817</v>
      </c>
      <c r="B941">
        <v>213.5</v>
      </c>
      <c r="C941">
        <v>214</v>
      </c>
      <c r="D941">
        <v>213</v>
      </c>
      <c r="E941">
        <v>214</v>
      </c>
      <c r="F941">
        <v>0.46949999999999997</v>
      </c>
      <c r="G941">
        <v>8353.232</v>
      </c>
      <c r="H941">
        <v>212.9</v>
      </c>
      <c r="I941">
        <v>213.95</v>
      </c>
      <c r="J941">
        <v>213.98</v>
      </c>
      <c r="K941">
        <v>211.78</v>
      </c>
      <c r="L941">
        <v>38.08</v>
      </c>
      <c r="M941">
        <v>39.03</v>
      </c>
      <c r="N941">
        <v>0.7</v>
      </c>
      <c r="O941">
        <v>0.4</v>
      </c>
      <c r="P941">
        <v>0.52</v>
      </c>
      <c r="Q941">
        <v>0.02</v>
      </c>
      <c r="R941">
        <f t="shared" si="129"/>
        <v>1</v>
      </c>
      <c r="S941">
        <f t="shared" si="130"/>
        <v>1</v>
      </c>
      <c r="V941">
        <f t="shared" si="126"/>
        <v>0</v>
      </c>
      <c r="W941">
        <f t="shared" si="128"/>
        <v>0</v>
      </c>
      <c r="X941">
        <f t="shared" si="127"/>
        <v>-0.29999999999999993</v>
      </c>
      <c r="Y941">
        <f t="shared" si="131"/>
        <v>1</v>
      </c>
      <c r="AA941">
        <f t="shared" si="132"/>
        <v>216.50459323456275</v>
      </c>
      <c r="AB941">
        <f t="shared" si="133"/>
        <v>211.45540676543723</v>
      </c>
      <c r="AC941">
        <f t="shared" si="134"/>
        <v>0</v>
      </c>
    </row>
    <row r="942" spans="1:29" x14ac:dyDescent="0.25">
      <c r="A942">
        <v>20170818</v>
      </c>
      <c r="B942">
        <v>212</v>
      </c>
      <c r="C942">
        <v>213</v>
      </c>
      <c r="D942">
        <v>211</v>
      </c>
      <c r="E942">
        <v>212.5</v>
      </c>
      <c r="F942">
        <v>-0.70089999999999997</v>
      </c>
      <c r="G942">
        <v>14363.526</v>
      </c>
      <c r="H942">
        <v>212.9</v>
      </c>
      <c r="I942">
        <v>213.9</v>
      </c>
      <c r="J942">
        <v>213.9</v>
      </c>
      <c r="K942">
        <v>211.88</v>
      </c>
      <c r="L942">
        <v>34.65</v>
      </c>
      <c r="M942">
        <v>37.57</v>
      </c>
      <c r="N942">
        <v>0.61</v>
      </c>
      <c r="O942">
        <v>0.28000000000000003</v>
      </c>
      <c r="P942">
        <v>-0.19</v>
      </c>
      <c r="Q942">
        <v>-0.65</v>
      </c>
      <c r="R942">
        <f t="shared" si="129"/>
        <v>-1</v>
      </c>
      <c r="S942">
        <f t="shared" si="130"/>
        <v>0</v>
      </c>
      <c r="V942">
        <f t="shared" si="126"/>
        <v>0</v>
      </c>
      <c r="W942">
        <f t="shared" si="128"/>
        <v>0</v>
      </c>
      <c r="X942">
        <f t="shared" si="127"/>
        <v>-0.32999999999999996</v>
      </c>
      <c r="Y942">
        <f t="shared" si="131"/>
        <v>-1</v>
      </c>
      <c r="AA942">
        <f t="shared" si="132"/>
        <v>216.29522441537324</v>
      </c>
      <c r="AB942">
        <f t="shared" si="133"/>
        <v>211.50477558462677</v>
      </c>
      <c r="AC942">
        <f t="shared" si="134"/>
        <v>0</v>
      </c>
    </row>
    <row r="943" spans="1:29" x14ac:dyDescent="0.25">
      <c r="A943">
        <v>20170821</v>
      </c>
      <c r="B943">
        <v>212.5</v>
      </c>
      <c r="C943">
        <v>213</v>
      </c>
      <c r="D943">
        <v>211.5</v>
      </c>
      <c r="E943">
        <v>211.5</v>
      </c>
      <c r="F943">
        <v>-0.47060000000000002</v>
      </c>
      <c r="G943">
        <v>13847.499</v>
      </c>
      <c r="H943">
        <v>213</v>
      </c>
      <c r="I943">
        <v>213.45</v>
      </c>
      <c r="J943">
        <v>213.75</v>
      </c>
      <c r="K943">
        <v>211.95</v>
      </c>
      <c r="L943">
        <v>32.19</v>
      </c>
      <c r="M943">
        <v>35.78</v>
      </c>
      <c r="N943">
        <v>0.51</v>
      </c>
      <c r="O943">
        <v>0.1</v>
      </c>
      <c r="P943">
        <v>-0.7</v>
      </c>
      <c r="Q943">
        <v>-0.91</v>
      </c>
      <c r="R943">
        <f t="shared" si="129"/>
        <v>-1</v>
      </c>
      <c r="S943">
        <f t="shared" si="130"/>
        <v>0</v>
      </c>
      <c r="V943">
        <f t="shared" si="126"/>
        <v>0</v>
      </c>
      <c r="W943">
        <f t="shared" si="128"/>
        <v>0</v>
      </c>
      <c r="X943">
        <f t="shared" si="127"/>
        <v>-0.41000000000000003</v>
      </c>
      <c r="Y943">
        <f t="shared" si="131"/>
        <v>-1</v>
      </c>
      <c r="AA943">
        <f t="shared" si="132"/>
        <v>215.95405875602262</v>
      </c>
      <c r="AB943">
        <f t="shared" si="133"/>
        <v>211.54594124397738</v>
      </c>
      <c r="AC943">
        <f t="shared" si="134"/>
        <v>-1</v>
      </c>
    </row>
    <row r="944" spans="1:29" x14ac:dyDescent="0.25">
      <c r="A944">
        <v>20170822</v>
      </c>
      <c r="B944">
        <v>213.5</v>
      </c>
      <c r="C944">
        <v>214.5</v>
      </c>
      <c r="D944">
        <v>213</v>
      </c>
      <c r="E944">
        <v>214.5</v>
      </c>
      <c r="F944">
        <v>1.4184000000000001</v>
      </c>
      <c r="G944">
        <v>17330.414000000001</v>
      </c>
      <c r="H944">
        <v>213.1</v>
      </c>
      <c r="I944">
        <v>213.15</v>
      </c>
      <c r="J944">
        <v>213.78</v>
      </c>
      <c r="K944">
        <v>212.14</v>
      </c>
      <c r="L944">
        <v>48.73</v>
      </c>
      <c r="M944">
        <v>40.090000000000003</v>
      </c>
      <c r="N944">
        <v>0.45</v>
      </c>
      <c r="O944">
        <v>0.2</v>
      </c>
      <c r="P944">
        <v>0.66</v>
      </c>
      <c r="Q944">
        <v>0.63</v>
      </c>
      <c r="R944">
        <f t="shared" si="129"/>
        <v>1</v>
      </c>
      <c r="S944">
        <f t="shared" si="130"/>
        <v>1</v>
      </c>
      <c r="V944">
        <f t="shared" si="126"/>
        <v>0</v>
      </c>
      <c r="W944">
        <f t="shared" si="128"/>
        <v>1</v>
      </c>
      <c r="X944">
        <f t="shared" si="127"/>
        <v>-0.25</v>
      </c>
      <c r="Y944">
        <f t="shared" si="131"/>
        <v>1</v>
      </c>
      <c r="AA944">
        <f t="shared" si="132"/>
        <v>215.76582476568302</v>
      </c>
      <c r="AB944">
        <f t="shared" si="133"/>
        <v>211.79417523431698</v>
      </c>
      <c r="AC944">
        <f t="shared" si="134"/>
        <v>0</v>
      </c>
    </row>
    <row r="945" spans="1:29" x14ac:dyDescent="0.25">
      <c r="A945">
        <v>20170823</v>
      </c>
      <c r="B945">
        <v>215.5</v>
      </c>
      <c r="C945">
        <v>216</v>
      </c>
      <c r="D945">
        <v>214</v>
      </c>
      <c r="E945">
        <v>215.5</v>
      </c>
      <c r="F945">
        <v>0.4662</v>
      </c>
      <c r="G945">
        <v>11757.916999999999</v>
      </c>
      <c r="H945">
        <v>213.6</v>
      </c>
      <c r="I945">
        <v>213.25</v>
      </c>
      <c r="J945">
        <v>213.9</v>
      </c>
      <c r="K945">
        <v>212.28</v>
      </c>
      <c r="L945">
        <v>63.04</v>
      </c>
      <c r="M945">
        <v>47.74</v>
      </c>
      <c r="N945">
        <v>0.43</v>
      </c>
      <c r="O945">
        <v>0.35</v>
      </c>
      <c r="P945">
        <v>0.89</v>
      </c>
      <c r="Q945">
        <v>1.06</v>
      </c>
      <c r="R945">
        <f t="shared" si="129"/>
        <v>1</v>
      </c>
      <c r="S945">
        <f t="shared" si="130"/>
        <v>1</v>
      </c>
      <c r="V945">
        <f t="shared" si="126"/>
        <v>0</v>
      </c>
      <c r="W945">
        <f t="shared" si="128"/>
        <v>0</v>
      </c>
      <c r="X945">
        <f t="shared" si="127"/>
        <v>-8.0000000000000016E-2</v>
      </c>
      <c r="Y945">
        <f t="shared" si="131"/>
        <v>1</v>
      </c>
      <c r="AA945">
        <f t="shared" si="132"/>
        <v>215.66053258987159</v>
      </c>
      <c r="AB945">
        <f t="shared" si="133"/>
        <v>212.13946741012842</v>
      </c>
      <c r="AC945">
        <f t="shared" si="134"/>
        <v>0</v>
      </c>
    </row>
    <row r="946" spans="1:29" x14ac:dyDescent="0.25">
      <c r="A946">
        <v>20170824</v>
      </c>
      <c r="B946">
        <v>216</v>
      </c>
      <c r="C946">
        <v>217</v>
      </c>
      <c r="D946">
        <v>215.5</v>
      </c>
      <c r="E946">
        <v>217</v>
      </c>
      <c r="F946">
        <v>0.69610000000000005</v>
      </c>
      <c r="G946">
        <v>15426.842000000001</v>
      </c>
      <c r="H946">
        <v>214.2</v>
      </c>
      <c r="I946">
        <v>213.55</v>
      </c>
      <c r="J946">
        <v>213.98</v>
      </c>
      <c r="K946">
        <v>212.42</v>
      </c>
      <c r="L946">
        <v>75.36</v>
      </c>
      <c r="M946">
        <v>56.95</v>
      </c>
      <c r="N946">
        <v>0.46</v>
      </c>
      <c r="O946">
        <v>0.59</v>
      </c>
      <c r="P946">
        <v>1.31</v>
      </c>
      <c r="Q946">
        <v>1.62</v>
      </c>
      <c r="R946">
        <f t="shared" si="129"/>
        <v>1</v>
      </c>
      <c r="S946">
        <f t="shared" si="130"/>
        <v>1</v>
      </c>
      <c r="V946">
        <f t="shared" si="126"/>
        <v>0</v>
      </c>
      <c r="W946">
        <f t="shared" si="128"/>
        <v>0</v>
      </c>
      <c r="X946">
        <f t="shared" si="127"/>
        <v>0.12999999999999995</v>
      </c>
      <c r="Y946">
        <f t="shared" si="131"/>
        <v>1</v>
      </c>
      <c r="AA946">
        <f t="shared" si="132"/>
        <v>215.51967529044276</v>
      </c>
      <c r="AB946">
        <f t="shared" si="133"/>
        <v>212.44032470955722</v>
      </c>
      <c r="AC946">
        <f t="shared" si="134"/>
        <v>1</v>
      </c>
    </row>
    <row r="947" spans="1:29" x14ac:dyDescent="0.25">
      <c r="A947">
        <v>20170825</v>
      </c>
      <c r="B947">
        <v>217.5</v>
      </c>
      <c r="C947">
        <v>217.5</v>
      </c>
      <c r="D947">
        <v>216</v>
      </c>
      <c r="E947">
        <v>217.5</v>
      </c>
      <c r="F947">
        <v>0.23039999999999999</v>
      </c>
      <c r="G947">
        <v>10975.387000000001</v>
      </c>
      <c r="H947">
        <v>215.2</v>
      </c>
      <c r="I947">
        <v>214.05</v>
      </c>
      <c r="J947">
        <v>214.2</v>
      </c>
      <c r="K947">
        <v>212.56</v>
      </c>
      <c r="L947">
        <v>83.57</v>
      </c>
      <c r="M947">
        <v>65.819999999999993</v>
      </c>
      <c r="N947">
        <v>0.53</v>
      </c>
      <c r="O947">
        <v>0.81</v>
      </c>
      <c r="P947">
        <v>1.07</v>
      </c>
      <c r="Q947">
        <v>1.61</v>
      </c>
      <c r="R947">
        <f t="shared" si="129"/>
        <v>1</v>
      </c>
      <c r="S947">
        <f t="shared" si="130"/>
        <v>1</v>
      </c>
      <c r="V947">
        <f t="shared" si="126"/>
        <v>3.5699999999999932</v>
      </c>
      <c r="W947">
        <f t="shared" si="128"/>
        <v>0</v>
      </c>
      <c r="X947">
        <f t="shared" si="127"/>
        <v>0.28000000000000003</v>
      </c>
      <c r="Y947">
        <f t="shared" si="131"/>
        <v>1</v>
      </c>
      <c r="AA947">
        <f t="shared" si="132"/>
        <v>215.51805728251847</v>
      </c>
      <c r="AB947">
        <f t="shared" si="133"/>
        <v>212.88194271748151</v>
      </c>
      <c r="AC947">
        <f t="shared" si="134"/>
        <v>1</v>
      </c>
    </row>
    <row r="948" spans="1:29" x14ac:dyDescent="0.25">
      <c r="A948">
        <v>20170828</v>
      </c>
      <c r="B948">
        <v>215</v>
      </c>
      <c r="C948">
        <v>216.5</v>
      </c>
      <c r="D948">
        <v>215</v>
      </c>
      <c r="E948">
        <v>216</v>
      </c>
      <c r="F948">
        <v>-0.68969999999999998</v>
      </c>
      <c r="G948">
        <v>16512.157999999999</v>
      </c>
      <c r="H948">
        <v>216.1</v>
      </c>
      <c r="I948">
        <v>214.55</v>
      </c>
      <c r="J948">
        <v>214.28</v>
      </c>
      <c r="K948">
        <v>212.63</v>
      </c>
      <c r="L948">
        <v>81.36</v>
      </c>
      <c r="M948">
        <v>71</v>
      </c>
      <c r="N948">
        <v>0.59</v>
      </c>
      <c r="O948">
        <v>0.85</v>
      </c>
      <c r="P948">
        <v>-0.05</v>
      </c>
      <c r="Q948">
        <v>0.68</v>
      </c>
      <c r="R948">
        <f t="shared" si="129"/>
        <v>-1</v>
      </c>
      <c r="S948">
        <f t="shared" si="130"/>
        <v>0</v>
      </c>
      <c r="V948">
        <f t="shared" si="126"/>
        <v>1.3599999999999994</v>
      </c>
      <c r="W948">
        <f t="shared" si="128"/>
        <v>0</v>
      </c>
      <c r="X948">
        <f t="shared" si="127"/>
        <v>0.26</v>
      </c>
      <c r="Y948">
        <f t="shared" si="131"/>
        <v>-1</v>
      </c>
      <c r="AA948">
        <f t="shared" si="132"/>
        <v>215.38086329759875</v>
      </c>
      <c r="AB948">
        <f t="shared" si="133"/>
        <v>213.17913670240125</v>
      </c>
      <c r="AC948">
        <f t="shared" si="134"/>
        <v>1</v>
      </c>
    </row>
    <row r="949" spans="1:29" x14ac:dyDescent="0.25">
      <c r="A949">
        <v>20170829</v>
      </c>
      <c r="B949">
        <v>216</v>
      </c>
      <c r="C949">
        <v>216</v>
      </c>
      <c r="D949">
        <v>215</v>
      </c>
      <c r="E949">
        <v>216</v>
      </c>
      <c r="F949">
        <v>0</v>
      </c>
      <c r="G949">
        <v>16561.16</v>
      </c>
      <c r="H949">
        <v>216.4</v>
      </c>
      <c r="I949">
        <v>214.75</v>
      </c>
      <c r="J949">
        <v>214.48</v>
      </c>
      <c r="K949">
        <v>212.72</v>
      </c>
      <c r="L949">
        <v>79.88</v>
      </c>
      <c r="M949">
        <v>73.959999999999994</v>
      </c>
      <c r="N949">
        <v>0.65</v>
      </c>
      <c r="O949">
        <v>0.87</v>
      </c>
      <c r="P949">
        <v>-0.18</v>
      </c>
      <c r="Q949">
        <v>0.57999999999999996</v>
      </c>
      <c r="R949">
        <f t="shared" si="129"/>
        <v>0</v>
      </c>
      <c r="S949">
        <f t="shared" si="130"/>
        <v>1</v>
      </c>
      <c r="V949">
        <f t="shared" si="126"/>
        <v>0</v>
      </c>
      <c r="W949">
        <f t="shared" si="128"/>
        <v>0</v>
      </c>
      <c r="X949">
        <f t="shared" si="127"/>
        <v>0.21999999999999997</v>
      </c>
      <c r="Y949">
        <f t="shared" si="131"/>
        <v>-1</v>
      </c>
      <c r="AA949">
        <f t="shared" si="132"/>
        <v>215.37347635671011</v>
      </c>
      <c r="AB949">
        <f t="shared" si="133"/>
        <v>213.58652364328987</v>
      </c>
      <c r="AC949">
        <f t="shared" si="134"/>
        <v>1</v>
      </c>
    </row>
    <row r="950" spans="1:29" x14ac:dyDescent="0.25">
      <c r="A950">
        <v>20170830</v>
      </c>
      <c r="B950">
        <v>216</v>
      </c>
      <c r="C950">
        <v>218</v>
      </c>
      <c r="D950">
        <v>216</v>
      </c>
      <c r="E950">
        <v>217.5</v>
      </c>
      <c r="F950">
        <v>0.69440000000000002</v>
      </c>
      <c r="G950">
        <v>19674.311000000002</v>
      </c>
      <c r="H950">
        <v>216.8</v>
      </c>
      <c r="I950">
        <v>215.2</v>
      </c>
      <c r="J950">
        <v>214.55</v>
      </c>
      <c r="K950">
        <v>212.82</v>
      </c>
      <c r="L950">
        <v>84.21</v>
      </c>
      <c r="M950">
        <v>77.38</v>
      </c>
      <c r="N950">
        <v>0.72</v>
      </c>
      <c r="O950">
        <v>1</v>
      </c>
      <c r="P950">
        <v>0.32</v>
      </c>
      <c r="Q950">
        <v>1.07</v>
      </c>
      <c r="R950">
        <f t="shared" si="129"/>
        <v>1</v>
      </c>
      <c r="S950">
        <f t="shared" si="130"/>
        <v>1</v>
      </c>
      <c r="V950">
        <f t="shared" si="126"/>
        <v>4.2099999999999937</v>
      </c>
      <c r="W950">
        <f t="shared" si="128"/>
        <v>0</v>
      </c>
      <c r="X950">
        <f t="shared" si="127"/>
        <v>0.28000000000000003</v>
      </c>
      <c r="Y950">
        <f t="shared" si="131"/>
        <v>1</v>
      </c>
      <c r="AA950">
        <f t="shared" si="132"/>
        <v>215.27828565824134</v>
      </c>
      <c r="AB950">
        <f t="shared" si="133"/>
        <v>213.82171434175868</v>
      </c>
      <c r="AC950">
        <f t="shared" si="134"/>
        <v>1</v>
      </c>
    </row>
    <row r="951" spans="1:29" x14ac:dyDescent="0.25">
      <c r="A951">
        <v>20170831</v>
      </c>
      <c r="B951">
        <v>217.5</v>
      </c>
      <c r="C951">
        <v>218</v>
      </c>
      <c r="D951">
        <v>215.5</v>
      </c>
      <c r="E951">
        <v>216.5</v>
      </c>
      <c r="F951">
        <v>-0.45979999999999999</v>
      </c>
      <c r="G951">
        <v>26945.201000000001</v>
      </c>
      <c r="H951">
        <v>216.7</v>
      </c>
      <c r="I951">
        <v>215.45</v>
      </c>
      <c r="J951">
        <v>214.7</v>
      </c>
      <c r="K951">
        <v>212.88</v>
      </c>
      <c r="L951">
        <v>81.78</v>
      </c>
      <c r="M951">
        <v>78.84</v>
      </c>
      <c r="N951">
        <v>0.78</v>
      </c>
      <c r="O951">
        <v>1.01</v>
      </c>
      <c r="P951">
        <v>-0.09</v>
      </c>
      <c r="Q951">
        <v>0.49</v>
      </c>
      <c r="R951">
        <f t="shared" si="129"/>
        <v>-1</v>
      </c>
      <c r="S951">
        <f t="shared" si="130"/>
        <v>0</v>
      </c>
      <c r="V951">
        <f t="shared" si="126"/>
        <v>1.7800000000000011</v>
      </c>
      <c r="W951">
        <f t="shared" si="128"/>
        <v>0</v>
      </c>
      <c r="X951">
        <f t="shared" si="127"/>
        <v>0.22999999999999998</v>
      </c>
      <c r="Y951">
        <f t="shared" si="131"/>
        <v>-1</v>
      </c>
      <c r="AA951">
        <f t="shared" si="132"/>
        <v>215.31422715667739</v>
      </c>
      <c r="AB951">
        <f t="shared" si="133"/>
        <v>214.08577284332259</v>
      </c>
      <c r="AC951">
        <f t="shared" si="134"/>
        <v>1</v>
      </c>
    </row>
    <row r="952" spans="1:29" x14ac:dyDescent="0.25">
      <c r="A952">
        <v>20170901</v>
      </c>
      <c r="B952">
        <v>215</v>
      </c>
      <c r="C952">
        <v>217.5</v>
      </c>
      <c r="D952">
        <v>215</v>
      </c>
      <c r="E952">
        <v>216.5</v>
      </c>
      <c r="F952">
        <v>0</v>
      </c>
      <c r="G952">
        <v>17805.403999999999</v>
      </c>
      <c r="H952">
        <v>216.5</v>
      </c>
      <c r="I952">
        <v>215.85</v>
      </c>
      <c r="J952">
        <v>214.88</v>
      </c>
      <c r="K952">
        <v>212.95</v>
      </c>
      <c r="L952">
        <v>77.849999999999994</v>
      </c>
      <c r="M952">
        <v>78.510000000000005</v>
      </c>
      <c r="N952">
        <v>0.82</v>
      </c>
      <c r="O952">
        <v>1.01</v>
      </c>
      <c r="P952">
        <v>0</v>
      </c>
      <c r="Q952">
        <v>0.3</v>
      </c>
      <c r="R952">
        <f t="shared" si="129"/>
        <v>0</v>
      </c>
      <c r="S952">
        <f t="shared" si="130"/>
        <v>1</v>
      </c>
      <c r="V952">
        <f t="shared" si="126"/>
        <v>0</v>
      </c>
      <c r="W952">
        <f t="shared" si="128"/>
        <v>-1</v>
      </c>
      <c r="X952">
        <f t="shared" si="127"/>
        <v>0.19000000000000006</v>
      </c>
      <c r="Y952">
        <f t="shared" si="131"/>
        <v>-1</v>
      </c>
      <c r="AA952">
        <f t="shared" si="132"/>
        <v>215.47488738430059</v>
      </c>
      <c r="AB952">
        <f t="shared" si="133"/>
        <v>214.2851126156994</v>
      </c>
      <c r="AC952">
        <f t="shared" si="134"/>
        <v>1</v>
      </c>
    </row>
    <row r="953" spans="1:29" x14ac:dyDescent="0.25">
      <c r="A953">
        <v>20170904</v>
      </c>
      <c r="B953">
        <v>216.5</v>
      </c>
      <c r="C953">
        <v>218</v>
      </c>
      <c r="D953">
        <v>215.5</v>
      </c>
      <c r="E953">
        <v>217.5</v>
      </c>
      <c r="F953">
        <v>0.46189999999999998</v>
      </c>
      <c r="G953">
        <v>15053.184999999999</v>
      </c>
      <c r="H953">
        <v>216.8</v>
      </c>
      <c r="I953">
        <v>216.45</v>
      </c>
      <c r="J953">
        <v>214.95</v>
      </c>
      <c r="K953">
        <v>213.12</v>
      </c>
      <c r="L953">
        <v>81.069999999999993</v>
      </c>
      <c r="M953">
        <v>79.36</v>
      </c>
      <c r="N953">
        <v>0.87</v>
      </c>
      <c r="O953">
        <v>1.07</v>
      </c>
      <c r="P953">
        <v>0.32</v>
      </c>
      <c r="Q953">
        <v>0.49</v>
      </c>
      <c r="R953">
        <f t="shared" si="129"/>
        <v>1</v>
      </c>
      <c r="S953">
        <f t="shared" si="130"/>
        <v>1</v>
      </c>
      <c r="V953">
        <f t="shared" si="126"/>
        <v>1.0699999999999932</v>
      </c>
      <c r="W953">
        <f t="shared" si="128"/>
        <v>1</v>
      </c>
      <c r="X953">
        <f t="shared" si="127"/>
        <v>0.20000000000000007</v>
      </c>
      <c r="Y953">
        <f t="shared" si="131"/>
        <v>1</v>
      </c>
      <c r="AA953">
        <f t="shared" si="132"/>
        <v>215.61073898023349</v>
      </c>
      <c r="AB953">
        <f t="shared" si="133"/>
        <v>214.28926101976649</v>
      </c>
      <c r="AC953">
        <f t="shared" si="134"/>
        <v>1</v>
      </c>
    </row>
    <row r="954" spans="1:29" x14ac:dyDescent="0.25">
      <c r="A954">
        <v>20170905</v>
      </c>
      <c r="B954">
        <v>218</v>
      </c>
      <c r="C954">
        <v>218</v>
      </c>
      <c r="D954">
        <v>216.5</v>
      </c>
      <c r="E954">
        <v>218</v>
      </c>
      <c r="F954">
        <v>0.22989999999999999</v>
      </c>
      <c r="G954">
        <v>34514.273000000001</v>
      </c>
      <c r="H954">
        <v>217.2</v>
      </c>
      <c r="I954">
        <v>216.8</v>
      </c>
      <c r="J954">
        <v>214.98</v>
      </c>
      <c r="K954">
        <v>213.28</v>
      </c>
      <c r="L954">
        <v>87.38</v>
      </c>
      <c r="M954">
        <v>82.04</v>
      </c>
      <c r="N954">
        <v>0.93</v>
      </c>
      <c r="O954">
        <v>1.1499999999999999</v>
      </c>
      <c r="P954">
        <v>0.37</v>
      </c>
      <c r="Q954">
        <v>0.55000000000000004</v>
      </c>
      <c r="R954">
        <f t="shared" si="129"/>
        <v>1</v>
      </c>
      <c r="S954">
        <f t="shared" si="130"/>
        <v>1</v>
      </c>
      <c r="V954">
        <f t="shared" si="126"/>
        <v>7.3799999999999955</v>
      </c>
      <c r="W954">
        <f t="shared" si="128"/>
        <v>0</v>
      </c>
      <c r="X954">
        <f t="shared" si="127"/>
        <v>0.21999999999999986</v>
      </c>
      <c r="Y954">
        <f t="shared" si="131"/>
        <v>1</v>
      </c>
      <c r="AA954">
        <f t="shared" si="132"/>
        <v>215.71391825157846</v>
      </c>
      <c r="AB954">
        <f t="shared" si="133"/>
        <v>214.24608174842152</v>
      </c>
      <c r="AC954">
        <f t="shared" si="134"/>
        <v>1</v>
      </c>
    </row>
    <row r="955" spans="1:29" x14ac:dyDescent="0.25">
      <c r="A955">
        <v>20170906</v>
      </c>
      <c r="B955">
        <v>216.5</v>
      </c>
      <c r="C955">
        <v>218</v>
      </c>
      <c r="D955">
        <v>216</v>
      </c>
      <c r="E955">
        <v>217</v>
      </c>
      <c r="F955">
        <v>-0.4587</v>
      </c>
      <c r="G955">
        <v>28148.526999999998</v>
      </c>
      <c r="H955">
        <v>217.1</v>
      </c>
      <c r="I955">
        <v>216.95</v>
      </c>
      <c r="J955">
        <v>215.1</v>
      </c>
      <c r="K955">
        <v>213.45</v>
      </c>
      <c r="L955">
        <v>80.47</v>
      </c>
      <c r="M955">
        <v>81.52</v>
      </c>
      <c r="N955">
        <v>0.97</v>
      </c>
      <c r="O955">
        <v>1.1200000000000001</v>
      </c>
      <c r="P955">
        <v>-0.05</v>
      </c>
      <c r="Q955">
        <v>0.02</v>
      </c>
      <c r="R955">
        <f t="shared" si="129"/>
        <v>-1</v>
      </c>
      <c r="S955">
        <f t="shared" si="130"/>
        <v>0</v>
      </c>
      <c r="V955">
        <f t="shared" si="126"/>
        <v>0.46999999999999886</v>
      </c>
      <c r="W955">
        <f t="shared" si="128"/>
        <v>-1</v>
      </c>
      <c r="X955">
        <f t="shared" si="127"/>
        <v>0.15000000000000013</v>
      </c>
      <c r="Y955">
        <f t="shared" si="131"/>
        <v>-1</v>
      </c>
      <c r="AA955">
        <f t="shared" si="132"/>
        <v>215.91853527718723</v>
      </c>
      <c r="AB955">
        <f t="shared" si="133"/>
        <v>214.28146472281276</v>
      </c>
      <c r="AC955">
        <f t="shared" si="134"/>
        <v>1</v>
      </c>
    </row>
    <row r="956" spans="1:29" x14ac:dyDescent="0.25">
      <c r="A956">
        <v>20170907</v>
      </c>
      <c r="B956">
        <v>218</v>
      </c>
      <c r="C956">
        <v>218.5</v>
      </c>
      <c r="D956">
        <v>216</v>
      </c>
      <c r="E956">
        <v>217</v>
      </c>
      <c r="F956">
        <v>0</v>
      </c>
      <c r="G956">
        <v>19198.539000000001</v>
      </c>
      <c r="H956">
        <v>217.2</v>
      </c>
      <c r="I956">
        <v>216.95</v>
      </c>
      <c r="J956">
        <v>215.25</v>
      </c>
      <c r="K956">
        <v>213.6</v>
      </c>
      <c r="L956">
        <v>72.7</v>
      </c>
      <c r="M956">
        <v>78.58</v>
      </c>
      <c r="N956">
        <v>0.99</v>
      </c>
      <c r="O956">
        <v>1.08</v>
      </c>
      <c r="P956">
        <v>-0.09</v>
      </c>
      <c r="Q956">
        <v>0.02</v>
      </c>
      <c r="R956">
        <f t="shared" si="129"/>
        <v>0</v>
      </c>
      <c r="S956">
        <f t="shared" si="130"/>
        <v>1</v>
      </c>
      <c r="V956">
        <f t="shared" si="126"/>
        <v>0</v>
      </c>
      <c r="W956">
        <f t="shared" si="128"/>
        <v>0</v>
      </c>
      <c r="X956">
        <f t="shared" si="127"/>
        <v>9.000000000000008E-2</v>
      </c>
      <c r="Y956">
        <f t="shared" si="131"/>
        <v>-1</v>
      </c>
      <c r="AA956">
        <f t="shared" si="132"/>
        <v>216.164330356053</v>
      </c>
      <c r="AB956">
        <f t="shared" si="133"/>
        <v>214.335669643947</v>
      </c>
      <c r="AC956">
        <f t="shared" si="134"/>
        <v>1</v>
      </c>
    </row>
    <row r="957" spans="1:29" x14ac:dyDescent="0.25">
      <c r="A957">
        <v>20170908</v>
      </c>
      <c r="B957">
        <v>217</v>
      </c>
      <c r="C957">
        <v>218</v>
      </c>
      <c r="D957">
        <v>216.5</v>
      </c>
      <c r="E957">
        <v>218</v>
      </c>
      <c r="F957">
        <v>0.46079999999999999</v>
      </c>
      <c r="G957">
        <v>25512.044999999998</v>
      </c>
      <c r="H957">
        <v>217.5</v>
      </c>
      <c r="I957">
        <v>217</v>
      </c>
      <c r="J957">
        <v>215.53</v>
      </c>
      <c r="K957">
        <v>213.71</v>
      </c>
      <c r="L957">
        <v>77.040000000000006</v>
      </c>
      <c r="M957">
        <v>78.06</v>
      </c>
      <c r="N957">
        <v>1.02</v>
      </c>
      <c r="O957">
        <v>1.1200000000000001</v>
      </c>
      <c r="P957">
        <v>0.23</v>
      </c>
      <c r="Q957">
        <v>0.46</v>
      </c>
      <c r="R957">
        <f t="shared" si="129"/>
        <v>1</v>
      </c>
      <c r="S957">
        <f t="shared" si="130"/>
        <v>1</v>
      </c>
      <c r="V957">
        <f t="shared" si="126"/>
        <v>0</v>
      </c>
      <c r="W957">
        <f t="shared" si="128"/>
        <v>0</v>
      </c>
      <c r="X957">
        <f t="shared" si="127"/>
        <v>0.10000000000000009</v>
      </c>
      <c r="Y957">
        <f t="shared" si="131"/>
        <v>1</v>
      </c>
      <c r="AA957">
        <f t="shared" si="132"/>
        <v>216.57379116685283</v>
      </c>
      <c r="AB957">
        <f t="shared" si="133"/>
        <v>214.48620883314717</v>
      </c>
      <c r="AC957">
        <f t="shared" si="134"/>
        <v>1</v>
      </c>
    </row>
    <row r="958" spans="1:29" x14ac:dyDescent="0.25">
      <c r="A958">
        <v>20170911</v>
      </c>
      <c r="B958">
        <v>219</v>
      </c>
      <c r="C958">
        <v>219.5</v>
      </c>
      <c r="D958">
        <v>216.5</v>
      </c>
      <c r="E958">
        <v>217</v>
      </c>
      <c r="F958">
        <v>-0.4587</v>
      </c>
      <c r="G958">
        <v>19387.886999999999</v>
      </c>
      <c r="H958">
        <v>217.4</v>
      </c>
      <c r="I958">
        <v>217.1</v>
      </c>
      <c r="J958">
        <v>215.83</v>
      </c>
      <c r="K958">
        <v>213.78</v>
      </c>
      <c r="L958">
        <v>66.17</v>
      </c>
      <c r="M958">
        <v>74.099999999999994</v>
      </c>
      <c r="N958">
        <v>1.02</v>
      </c>
      <c r="O958">
        <v>1.06</v>
      </c>
      <c r="P958">
        <v>-0.18</v>
      </c>
      <c r="Q958">
        <v>-0.05</v>
      </c>
      <c r="R958">
        <f t="shared" si="129"/>
        <v>-1</v>
      </c>
      <c r="S958">
        <f t="shared" si="130"/>
        <v>0</v>
      </c>
      <c r="V958">
        <f t="shared" si="126"/>
        <v>0</v>
      </c>
      <c r="W958">
        <f t="shared" si="128"/>
        <v>0</v>
      </c>
      <c r="X958">
        <f t="shared" si="127"/>
        <v>4.0000000000000036E-2</v>
      </c>
      <c r="Y958">
        <f t="shared" si="131"/>
        <v>-1</v>
      </c>
      <c r="AA958">
        <f t="shared" si="132"/>
        <v>217.02916637711371</v>
      </c>
      <c r="AB958">
        <f t="shared" si="133"/>
        <v>214.63083362288631</v>
      </c>
      <c r="AC958">
        <f t="shared" si="134"/>
        <v>0</v>
      </c>
    </row>
    <row r="959" spans="1:29" x14ac:dyDescent="0.25">
      <c r="A959">
        <v>20170912</v>
      </c>
      <c r="B959">
        <v>219</v>
      </c>
      <c r="C959">
        <v>219.5</v>
      </c>
      <c r="D959">
        <v>217.5</v>
      </c>
      <c r="E959">
        <v>219</v>
      </c>
      <c r="F959">
        <v>0.92169999999999996</v>
      </c>
      <c r="G959">
        <v>24862.32</v>
      </c>
      <c r="H959">
        <v>217.6</v>
      </c>
      <c r="I959">
        <v>217.4</v>
      </c>
      <c r="J959">
        <v>216.08</v>
      </c>
      <c r="K959">
        <v>213.82</v>
      </c>
      <c r="L959">
        <v>73.739999999999995</v>
      </c>
      <c r="M959">
        <v>73.98</v>
      </c>
      <c r="N959">
        <v>1.05</v>
      </c>
      <c r="O959">
        <v>1.1599999999999999</v>
      </c>
      <c r="P959">
        <v>0.64</v>
      </c>
      <c r="Q959">
        <v>0.74</v>
      </c>
      <c r="R959">
        <f t="shared" si="129"/>
        <v>1</v>
      </c>
      <c r="S959">
        <f t="shared" si="130"/>
        <v>1</v>
      </c>
      <c r="V959">
        <f t="shared" si="126"/>
        <v>0</v>
      </c>
      <c r="W959">
        <f t="shared" si="128"/>
        <v>0</v>
      </c>
      <c r="X959">
        <f t="shared" si="127"/>
        <v>0.10999999999999988</v>
      </c>
      <c r="Y959">
        <f t="shared" si="131"/>
        <v>1</v>
      </c>
      <c r="AA959">
        <f t="shared" si="132"/>
        <v>217.44531131980952</v>
      </c>
      <c r="AB959">
        <f t="shared" si="133"/>
        <v>214.71468868019051</v>
      </c>
      <c r="AC959">
        <f t="shared" si="134"/>
        <v>1</v>
      </c>
    </row>
    <row r="960" spans="1:29" x14ac:dyDescent="0.25">
      <c r="A960">
        <v>20170913</v>
      </c>
      <c r="B960">
        <v>217.5</v>
      </c>
      <c r="C960">
        <v>219</v>
      </c>
      <c r="D960">
        <v>217.5</v>
      </c>
      <c r="E960">
        <v>218</v>
      </c>
      <c r="F960">
        <v>-0.45660000000000001</v>
      </c>
      <c r="G960">
        <v>18336.541000000001</v>
      </c>
      <c r="H960">
        <v>217.8</v>
      </c>
      <c r="I960">
        <v>217.45</v>
      </c>
      <c r="J960">
        <v>216.33</v>
      </c>
      <c r="K960">
        <v>213.86</v>
      </c>
      <c r="L960">
        <v>71.39</v>
      </c>
      <c r="M960">
        <v>73.12</v>
      </c>
      <c r="N960">
        <v>1.07</v>
      </c>
      <c r="O960">
        <v>1.1399999999999999</v>
      </c>
      <c r="P960">
        <v>0.09</v>
      </c>
      <c r="Q960">
        <v>0.25</v>
      </c>
      <c r="R960">
        <f t="shared" si="129"/>
        <v>-1</v>
      </c>
      <c r="S960">
        <f t="shared" si="130"/>
        <v>0</v>
      </c>
      <c r="V960">
        <f t="shared" si="126"/>
        <v>0</v>
      </c>
      <c r="W960">
        <f t="shared" si="128"/>
        <v>0</v>
      </c>
      <c r="X960">
        <f t="shared" si="127"/>
        <v>6.999999999999984E-2</v>
      </c>
      <c r="Y960">
        <f t="shared" si="131"/>
        <v>-1</v>
      </c>
      <c r="AA960">
        <f t="shared" si="132"/>
        <v>217.86079423829594</v>
      </c>
      <c r="AB960">
        <f t="shared" si="133"/>
        <v>214.79920576170409</v>
      </c>
      <c r="AC960">
        <f t="shared" si="134"/>
        <v>1</v>
      </c>
    </row>
    <row r="961" spans="1:29" x14ac:dyDescent="0.25">
      <c r="A961">
        <v>20170914</v>
      </c>
      <c r="B961">
        <v>218.5</v>
      </c>
      <c r="C961">
        <v>219</v>
      </c>
      <c r="D961">
        <v>217.5</v>
      </c>
      <c r="E961">
        <v>218.5</v>
      </c>
      <c r="F961">
        <v>0.22939999999999999</v>
      </c>
      <c r="G961">
        <v>21508.565999999999</v>
      </c>
      <c r="H961">
        <v>218.1</v>
      </c>
      <c r="I961">
        <v>217.65</v>
      </c>
      <c r="J961">
        <v>216.55</v>
      </c>
      <c r="K961">
        <v>213.87</v>
      </c>
      <c r="L961">
        <v>72.59</v>
      </c>
      <c r="M961">
        <v>72.94</v>
      </c>
      <c r="N961">
        <v>1.0900000000000001</v>
      </c>
      <c r="O961">
        <v>1.1499999999999999</v>
      </c>
      <c r="P961">
        <v>0.18</v>
      </c>
      <c r="Q961">
        <v>0.39</v>
      </c>
      <c r="R961">
        <f t="shared" si="129"/>
        <v>1</v>
      </c>
      <c r="S961">
        <f t="shared" si="130"/>
        <v>1</v>
      </c>
      <c r="V961">
        <f t="shared" si="126"/>
        <v>0</v>
      </c>
      <c r="W961">
        <f t="shared" si="128"/>
        <v>0</v>
      </c>
      <c r="X961">
        <f t="shared" si="127"/>
        <v>5.9999999999999831E-2</v>
      </c>
      <c r="Y961">
        <f t="shared" si="131"/>
        <v>-1</v>
      </c>
      <c r="AA961">
        <f t="shared" si="132"/>
        <v>218.23404275480169</v>
      </c>
      <c r="AB961">
        <f t="shared" si="133"/>
        <v>214.86595724519833</v>
      </c>
      <c r="AC961">
        <f t="shared" si="134"/>
        <v>1</v>
      </c>
    </row>
    <row r="962" spans="1:29" x14ac:dyDescent="0.25">
      <c r="A962">
        <v>20170915</v>
      </c>
      <c r="B962">
        <v>218.5</v>
      </c>
      <c r="C962">
        <v>219</v>
      </c>
      <c r="D962">
        <v>217</v>
      </c>
      <c r="E962">
        <v>218.5</v>
      </c>
      <c r="F962">
        <v>0</v>
      </c>
      <c r="G962">
        <v>48901.101999999999</v>
      </c>
      <c r="H962">
        <v>218.2</v>
      </c>
      <c r="I962">
        <v>217.85</v>
      </c>
      <c r="J962">
        <v>216.85</v>
      </c>
      <c r="K962">
        <v>213.89</v>
      </c>
      <c r="L962">
        <v>72.2</v>
      </c>
      <c r="M962">
        <v>72.69</v>
      </c>
      <c r="N962">
        <v>1.1000000000000001</v>
      </c>
      <c r="O962">
        <v>1.1499999999999999</v>
      </c>
      <c r="P962">
        <v>0.14000000000000001</v>
      </c>
      <c r="Q962">
        <v>0.3</v>
      </c>
      <c r="R962">
        <f t="shared" si="129"/>
        <v>0</v>
      </c>
      <c r="S962">
        <f t="shared" si="130"/>
        <v>1</v>
      </c>
      <c r="V962">
        <f t="shared" ref="V962:V1025" si="135">IF(L962&gt;80, L962-80, IF(L962&lt;20, L962-20, 0))</f>
        <v>0</v>
      </c>
      <c r="W962">
        <f t="shared" si="128"/>
        <v>0</v>
      </c>
      <c r="X962">
        <f t="shared" ref="X962:X1025" si="136">O962-N962</f>
        <v>4.9999999999999822E-2</v>
      </c>
      <c r="Y962">
        <f t="shared" si="131"/>
        <v>-1</v>
      </c>
      <c r="AA962">
        <f t="shared" si="132"/>
        <v>218.68534056785111</v>
      </c>
      <c r="AB962">
        <f t="shared" si="133"/>
        <v>215.01465943214887</v>
      </c>
      <c r="AC962">
        <f t="shared" si="134"/>
        <v>0</v>
      </c>
    </row>
    <row r="963" spans="1:29" x14ac:dyDescent="0.25">
      <c r="A963">
        <v>20170918</v>
      </c>
      <c r="B963">
        <v>219</v>
      </c>
      <c r="C963">
        <v>220</v>
      </c>
      <c r="D963">
        <v>218</v>
      </c>
      <c r="E963">
        <v>219.5</v>
      </c>
      <c r="F963">
        <v>0.4577</v>
      </c>
      <c r="G963">
        <v>17812.705000000002</v>
      </c>
      <c r="H963">
        <v>218.7</v>
      </c>
      <c r="I963">
        <v>218.05</v>
      </c>
      <c r="J963">
        <v>217.25</v>
      </c>
      <c r="K963">
        <v>213.97</v>
      </c>
      <c r="L963">
        <v>77.3</v>
      </c>
      <c r="M963">
        <v>74.23</v>
      </c>
      <c r="N963">
        <v>1.1200000000000001</v>
      </c>
      <c r="O963">
        <v>1.22</v>
      </c>
      <c r="P963">
        <v>0.37</v>
      </c>
      <c r="Q963">
        <v>0.66</v>
      </c>
      <c r="R963">
        <f t="shared" si="129"/>
        <v>1</v>
      </c>
      <c r="S963">
        <f t="shared" si="130"/>
        <v>1</v>
      </c>
      <c r="V963">
        <f t="shared" si="135"/>
        <v>0</v>
      </c>
      <c r="W963">
        <f t="shared" ref="W963:W1026" si="137">IF(AND(L962&lt;M962, L963&gt;=M963), 1, IF(AND(L962&gt;M962, L963&lt;=M963), -1, 0))</f>
        <v>1</v>
      </c>
      <c r="X963">
        <f t="shared" si="136"/>
        <v>9.9999999999999867E-2</v>
      </c>
      <c r="Y963">
        <f t="shared" si="131"/>
        <v>1</v>
      </c>
      <c r="AA963">
        <f t="shared" si="132"/>
        <v>219.23732860896229</v>
      </c>
      <c r="AB963">
        <f t="shared" si="133"/>
        <v>215.26267139103771</v>
      </c>
      <c r="AC963">
        <f t="shared" si="134"/>
        <v>1</v>
      </c>
    </row>
    <row r="964" spans="1:29" x14ac:dyDescent="0.25">
      <c r="A964">
        <v>20170919</v>
      </c>
      <c r="B964">
        <v>221.5</v>
      </c>
      <c r="C964">
        <v>221.5</v>
      </c>
      <c r="D964">
        <v>220</v>
      </c>
      <c r="E964">
        <v>221.5</v>
      </c>
      <c r="F964">
        <v>0.91120000000000001</v>
      </c>
      <c r="G964">
        <v>26255.574000000001</v>
      </c>
      <c r="H964">
        <v>219.2</v>
      </c>
      <c r="I964">
        <v>218.4</v>
      </c>
      <c r="J964">
        <v>217.6</v>
      </c>
      <c r="K964">
        <v>214.13</v>
      </c>
      <c r="L964">
        <v>84.87</v>
      </c>
      <c r="M964">
        <v>77.78</v>
      </c>
      <c r="N964">
        <v>1.18</v>
      </c>
      <c r="O964">
        <v>1.41</v>
      </c>
      <c r="P964">
        <v>1.05</v>
      </c>
      <c r="Q964">
        <v>1.42</v>
      </c>
      <c r="R964">
        <f t="shared" ref="R964:R1027" si="138">IF(E964&gt;E963, 1, IF(E964&lt;E963, -1, 0))</f>
        <v>1</v>
      </c>
      <c r="S964">
        <f t="shared" ref="S964:S1027" si="139">IF(R964=-1, 0, 1)</f>
        <v>1</v>
      </c>
      <c r="V964">
        <f t="shared" si="135"/>
        <v>4.8700000000000045</v>
      </c>
      <c r="W964">
        <f t="shared" si="137"/>
        <v>0</v>
      </c>
      <c r="X964">
        <f t="shared" si="136"/>
        <v>0.22999999999999998</v>
      </c>
      <c r="Y964">
        <f t="shared" ref="Y964:Y1027" si="140">IF(X964&gt;X963, 1, IF(X964&lt;X963, -1, 0))</f>
        <v>1</v>
      </c>
      <c r="AA964">
        <f t="shared" si="132"/>
        <v>219.74342972826264</v>
      </c>
      <c r="AB964">
        <f t="shared" si="133"/>
        <v>215.45657027173735</v>
      </c>
      <c r="AC964">
        <f t="shared" si="134"/>
        <v>1</v>
      </c>
    </row>
    <row r="965" spans="1:29" x14ac:dyDescent="0.25">
      <c r="A965">
        <v>20170920</v>
      </c>
      <c r="B965">
        <v>221</v>
      </c>
      <c r="C965">
        <v>222</v>
      </c>
      <c r="D965">
        <v>220</v>
      </c>
      <c r="E965">
        <v>221.5</v>
      </c>
      <c r="F965">
        <v>0</v>
      </c>
      <c r="G965">
        <v>23434.236000000001</v>
      </c>
      <c r="H965">
        <v>219.9</v>
      </c>
      <c r="I965">
        <v>218.85</v>
      </c>
      <c r="J965">
        <v>217.9</v>
      </c>
      <c r="K965">
        <v>214.35</v>
      </c>
      <c r="L965">
        <v>86.88</v>
      </c>
      <c r="M965">
        <v>80.81</v>
      </c>
      <c r="N965">
        <v>1.26</v>
      </c>
      <c r="O965">
        <v>1.55</v>
      </c>
      <c r="P965">
        <v>0.73</v>
      </c>
      <c r="Q965">
        <v>1.21</v>
      </c>
      <c r="R965">
        <f t="shared" si="138"/>
        <v>0</v>
      </c>
      <c r="S965">
        <f t="shared" si="139"/>
        <v>1</v>
      </c>
      <c r="V965">
        <f t="shared" si="135"/>
        <v>6.8799999999999955</v>
      </c>
      <c r="W965">
        <f t="shared" si="137"/>
        <v>0</v>
      </c>
      <c r="X965">
        <f t="shared" si="136"/>
        <v>0.29000000000000004</v>
      </c>
      <c r="Y965">
        <f t="shared" si="140"/>
        <v>1</v>
      </c>
      <c r="AA965">
        <f t="shared" si="132"/>
        <v>220.20058492562219</v>
      </c>
      <c r="AB965">
        <f t="shared" si="133"/>
        <v>215.59941507437782</v>
      </c>
      <c r="AC965">
        <f t="shared" si="134"/>
        <v>1</v>
      </c>
    </row>
    <row r="966" spans="1:29" x14ac:dyDescent="0.25">
      <c r="A966">
        <v>20170921</v>
      </c>
      <c r="B966">
        <v>221</v>
      </c>
      <c r="C966">
        <v>223</v>
      </c>
      <c r="D966">
        <v>220</v>
      </c>
      <c r="E966">
        <v>221</v>
      </c>
      <c r="F966">
        <v>-0.22570000000000001</v>
      </c>
      <c r="G966">
        <v>18645.563999999998</v>
      </c>
      <c r="H966">
        <v>220.4</v>
      </c>
      <c r="I966">
        <v>219.25</v>
      </c>
      <c r="J966">
        <v>218.1</v>
      </c>
      <c r="K966">
        <v>214.53</v>
      </c>
      <c r="L966">
        <v>81</v>
      </c>
      <c r="M966">
        <v>80.87</v>
      </c>
      <c r="N966">
        <v>1.33</v>
      </c>
      <c r="O966">
        <v>1.6</v>
      </c>
      <c r="P966">
        <v>0.27</v>
      </c>
      <c r="Q966">
        <v>0.8</v>
      </c>
      <c r="R966">
        <f t="shared" si="138"/>
        <v>-1</v>
      </c>
      <c r="S966">
        <f t="shared" si="139"/>
        <v>0</v>
      </c>
      <c r="V966">
        <f t="shared" si="135"/>
        <v>1</v>
      </c>
      <c r="W966">
        <f t="shared" si="137"/>
        <v>0</v>
      </c>
      <c r="X966">
        <f t="shared" si="136"/>
        <v>0.27</v>
      </c>
      <c r="Y966">
        <f t="shared" si="140"/>
        <v>-1</v>
      </c>
      <c r="AA966">
        <f t="shared" si="132"/>
        <v>220.53068282587424</v>
      </c>
      <c r="AB966">
        <f t="shared" si="133"/>
        <v>215.66931717412575</v>
      </c>
      <c r="AC966">
        <f t="shared" si="134"/>
        <v>1</v>
      </c>
    </row>
    <row r="967" spans="1:29" x14ac:dyDescent="0.25">
      <c r="A967">
        <v>20170922</v>
      </c>
      <c r="B967">
        <v>221.5</v>
      </c>
      <c r="C967">
        <v>222</v>
      </c>
      <c r="D967">
        <v>218.5</v>
      </c>
      <c r="E967">
        <v>218.5</v>
      </c>
      <c r="F967">
        <v>-1.1312</v>
      </c>
      <c r="G967">
        <v>22456.368999999999</v>
      </c>
      <c r="H967">
        <v>220.4</v>
      </c>
      <c r="I967">
        <v>219.3</v>
      </c>
      <c r="J967">
        <v>218.15</v>
      </c>
      <c r="K967">
        <v>214.7</v>
      </c>
      <c r="L967">
        <v>62.33</v>
      </c>
      <c r="M967">
        <v>74.69</v>
      </c>
      <c r="N967">
        <v>1.35</v>
      </c>
      <c r="O967">
        <v>1.43</v>
      </c>
      <c r="P967">
        <v>-0.86</v>
      </c>
      <c r="Q967">
        <v>-0.36</v>
      </c>
      <c r="R967">
        <f t="shared" si="138"/>
        <v>-1</v>
      </c>
      <c r="S967">
        <f t="shared" si="139"/>
        <v>0</v>
      </c>
      <c r="V967">
        <f t="shared" si="135"/>
        <v>0</v>
      </c>
      <c r="W967">
        <f t="shared" si="137"/>
        <v>-1</v>
      </c>
      <c r="X967">
        <f t="shared" si="136"/>
        <v>7.9999999999999849E-2</v>
      </c>
      <c r="Y967">
        <f t="shared" si="140"/>
        <v>-1</v>
      </c>
      <c r="AA967">
        <f t="shared" si="132"/>
        <v>220.67841531398622</v>
      </c>
      <c r="AB967">
        <f t="shared" si="133"/>
        <v>215.62158468601379</v>
      </c>
      <c r="AC967">
        <f t="shared" si="134"/>
        <v>0</v>
      </c>
    </row>
    <row r="968" spans="1:29" x14ac:dyDescent="0.25">
      <c r="A968">
        <v>20170925</v>
      </c>
      <c r="B968">
        <v>217.5</v>
      </c>
      <c r="C968">
        <v>218.5</v>
      </c>
      <c r="D968">
        <v>217</v>
      </c>
      <c r="E968">
        <v>217</v>
      </c>
      <c r="F968">
        <v>-0.6865</v>
      </c>
      <c r="G968">
        <v>17458.285</v>
      </c>
      <c r="H968">
        <v>219.9</v>
      </c>
      <c r="I968">
        <v>219.3</v>
      </c>
      <c r="J968">
        <v>218.2</v>
      </c>
      <c r="K968">
        <v>214.83</v>
      </c>
      <c r="L968">
        <v>41.55</v>
      </c>
      <c r="M968">
        <v>63.65</v>
      </c>
      <c r="N968">
        <v>1.31</v>
      </c>
      <c r="O968">
        <v>1.1499999999999999</v>
      </c>
      <c r="P968">
        <v>-1.32</v>
      </c>
      <c r="Q968">
        <v>-1.05</v>
      </c>
      <c r="R968">
        <f t="shared" si="138"/>
        <v>-1</v>
      </c>
      <c r="S968">
        <f t="shared" si="139"/>
        <v>0</v>
      </c>
      <c r="V968">
        <f t="shared" si="135"/>
        <v>0</v>
      </c>
      <c r="W968">
        <f t="shared" si="137"/>
        <v>0</v>
      </c>
      <c r="X968">
        <f t="shared" si="136"/>
        <v>-0.16000000000000014</v>
      </c>
      <c r="Y968">
        <f t="shared" si="140"/>
        <v>-1</v>
      </c>
      <c r="AA968">
        <f t="shared" si="132"/>
        <v>220.78210844079018</v>
      </c>
      <c r="AB968">
        <f t="shared" si="133"/>
        <v>215.6178915592098</v>
      </c>
      <c r="AC968">
        <f t="shared" si="134"/>
        <v>0</v>
      </c>
    </row>
    <row r="969" spans="1:29" x14ac:dyDescent="0.25">
      <c r="A969">
        <v>20170926</v>
      </c>
      <c r="B969">
        <v>217.5</v>
      </c>
      <c r="C969">
        <v>218</v>
      </c>
      <c r="D969">
        <v>214</v>
      </c>
      <c r="E969">
        <v>214</v>
      </c>
      <c r="F969">
        <v>-1.3825000000000001</v>
      </c>
      <c r="G969">
        <v>25003.9</v>
      </c>
      <c r="H969">
        <v>218.4</v>
      </c>
      <c r="I969">
        <v>218.8</v>
      </c>
      <c r="J969">
        <v>218.1</v>
      </c>
      <c r="K969">
        <v>214.95</v>
      </c>
      <c r="L969">
        <v>27.7</v>
      </c>
      <c r="M969">
        <v>51.67</v>
      </c>
      <c r="N969">
        <v>1.18</v>
      </c>
      <c r="O969">
        <v>0.68</v>
      </c>
      <c r="P969">
        <v>-2.0099999999999998</v>
      </c>
      <c r="Q969">
        <v>-2.19</v>
      </c>
      <c r="R969">
        <f t="shared" si="138"/>
        <v>-1</v>
      </c>
      <c r="S969">
        <f t="shared" si="139"/>
        <v>0</v>
      </c>
      <c r="V969">
        <f t="shared" si="135"/>
        <v>0</v>
      </c>
      <c r="W969">
        <f t="shared" si="137"/>
        <v>0</v>
      </c>
      <c r="X969">
        <f t="shared" si="136"/>
        <v>-0.49999999999999989</v>
      </c>
      <c r="Y969">
        <f t="shared" si="140"/>
        <v>-1</v>
      </c>
      <c r="AA969">
        <f t="shared" si="132"/>
        <v>220.69232251079993</v>
      </c>
      <c r="AB969">
        <f t="shared" si="133"/>
        <v>215.50767748920006</v>
      </c>
      <c r="AC969">
        <f t="shared" si="134"/>
        <v>-1</v>
      </c>
    </row>
    <row r="970" spans="1:29" x14ac:dyDescent="0.25">
      <c r="A970">
        <v>20170927</v>
      </c>
      <c r="B970">
        <v>217.5</v>
      </c>
      <c r="C970">
        <v>217.5</v>
      </c>
      <c r="D970">
        <v>215</v>
      </c>
      <c r="E970">
        <v>215</v>
      </c>
      <c r="F970">
        <v>0.46729999999999999</v>
      </c>
      <c r="G970">
        <v>24794.51</v>
      </c>
      <c r="H970">
        <v>217.1</v>
      </c>
      <c r="I970">
        <v>218.5</v>
      </c>
      <c r="J970">
        <v>217.98</v>
      </c>
      <c r="K970">
        <v>215.06</v>
      </c>
      <c r="L970">
        <v>22.17</v>
      </c>
      <c r="M970">
        <v>41.83</v>
      </c>
      <c r="N970">
        <v>1.02</v>
      </c>
      <c r="O970">
        <v>0.39</v>
      </c>
      <c r="P970">
        <v>-0.97</v>
      </c>
      <c r="Q970">
        <v>-1.6</v>
      </c>
      <c r="R970">
        <f t="shared" si="138"/>
        <v>1</v>
      </c>
      <c r="S970">
        <f t="shared" si="139"/>
        <v>1</v>
      </c>
      <c r="V970">
        <f t="shared" si="135"/>
        <v>0</v>
      </c>
      <c r="W970">
        <f t="shared" si="137"/>
        <v>0</v>
      </c>
      <c r="X970">
        <f t="shared" si="136"/>
        <v>-0.63</v>
      </c>
      <c r="Y970">
        <f t="shared" si="140"/>
        <v>-1</v>
      </c>
      <c r="AA970">
        <f t="shared" si="132"/>
        <v>220.5283522127053</v>
      </c>
      <c r="AB970">
        <f t="shared" si="133"/>
        <v>215.43164778729468</v>
      </c>
      <c r="AC970">
        <f t="shared" si="134"/>
        <v>-1</v>
      </c>
    </row>
    <row r="971" spans="1:29" x14ac:dyDescent="0.25">
      <c r="A971">
        <v>20170928</v>
      </c>
      <c r="B971">
        <v>215</v>
      </c>
      <c r="C971">
        <v>216</v>
      </c>
      <c r="D971">
        <v>213.5</v>
      </c>
      <c r="E971">
        <v>214</v>
      </c>
      <c r="F971">
        <v>-0.46510000000000001</v>
      </c>
      <c r="G971">
        <v>31616.062999999998</v>
      </c>
      <c r="H971">
        <v>215.7</v>
      </c>
      <c r="I971">
        <v>218.05</v>
      </c>
      <c r="J971">
        <v>217.85</v>
      </c>
      <c r="K971">
        <v>215.17</v>
      </c>
      <c r="L971">
        <v>16.54</v>
      </c>
      <c r="M971">
        <v>33.4</v>
      </c>
      <c r="N971">
        <v>0.83</v>
      </c>
      <c r="O971">
        <v>7.0000000000000007E-2</v>
      </c>
      <c r="P971">
        <v>-0.79</v>
      </c>
      <c r="Q971">
        <v>-1.86</v>
      </c>
      <c r="R971">
        <f t="shared" si="138"/>
        <v>-1</v>
      </c>
      <c r="S971">
        <f t="shared" si="139"/>
        <v>0</v>
      </c>
      <c r="V971">
        <f t="shared" si="135"/>
        <v>-3.4600000000000009</v>
      </c>
      <c r="W971">
        <f t="shared" si="137"/>
        <v>0</v>
      </c>
      <c r="X971">
        <f t="shared" si="136"/>
        <v>-0.76</v>
      </c>
      <c r="Y971">
        <f t="shared" si="140"/>
        <v>-1</v>
      </c>
      <c r="AA971">
        <f t="shared" si="132"/>
        <v>220.31816612082736</v>
      </c>
      <c r="AB971">
        <f t="shared" si="133"/>
        <v>215.38183387917263</v>
      </c>
      <c r="AC971">
        <f t="shared" si="134"/>
        <v>-1</v>
      </c>
    </row>
    <row r="972" spans="1:29" x14ac:dyDescent="0.25">
      <c r="A972">
        <v>20170929</v>
      </c>
      <c r="B972">
        <v>216</v>
      </c>
      <c r="C972">
        <v>217.5</v>
      </c>
      <c r="D972">
        <v>215.5</v>
      </c>
      <c r="E972">
        <v>216.5</v>
      </c>
      <c r="F972">
        <v>1.1681999999999999</v>
      </c>
      <c r="G972">
        <v>23954.706999999999</v>
      </c>
      <c r="H972">
        <v>215.3</v>
      </c>
      <c r="I972">
        <v>217.85</v>
      </c>
      <c r="J972">
        <v>217.85</v>
      </c>
      <c r="K972">
        <v>215.34</v>
      </c>
      <c r="L972">
        <v>21.55</v>
      </c>
      <c r="M972">
        <v>29.45</v>
      </c>
      <c r="N972">
        <v>0.67</v>
      </c>
      <c r="O972">
        <v>0.02</v>
      </c>
      <c r="P972">
        <v>0.56000000000000005</v>
      </c>
      <c r="Q972">
        <v>-0.62</v>
      </c>
      <c r="R972">
        <f t="shared" si="138"/>
        <v>1</v>
      </c>
      <c r="S972">
        <f t="shared" si="139"/>
        <v>1</v>
      </c>
      <c r="V972">
        <f t="shared" si="135"/>
        <v>0</v>
      </c>
      <c r="W972">
        <f t="shared" si="137"/>
        <v>0</v>
      </c>
      <c r="X972">
        <f t="shared" si="136"/>
        <v>-0.65</v>
      </c>
      <c r="Y972">
        <f t="shared" si="140"/>
        <v>1</v>
      </c>
      <c r="AA972">
        <f t="shared" si="132"/>
        <v>220.22439065867434</v>
      </c>
      <c r="AB972">
        <f t="shared" si="133"/>
        <v>215.47560934132565</v>
      </c>
      <c r="AC972">
        <f t="shared" si="134"/>
        <v>0</v>
      </c>
    </row>
    <row r="973" spans="1:29" x14ac:dyDescent="0.25">
      <c r="A973">
        <v>20170930</v>
      </c>
      <c r="B973">
        <v>218</v>
      </c>
      <c r="C973">
        <v>218.5</v>
      </c>
      <c r="D973">
        <v>216.5</v>
      </c>
      <c r="E973">
        <v>216.5</v>
      </c>
      <c r="F973">
        <v>0</v>
      </c>
      <c r="G973">
        <v>4254.0450000000001</v>
      </c>
      <c r="H973">
        <v>215.2</v>
      </c>
      <c r="I973">
        <v>217.55</v>
      </c>
      <c r="J973">
        <v>217.8</v>
      </c>
      <c r="K973">
        <v>215.52</v>
      </c>
      <c r="L973">
        <v>24.89</v>
      </c>
      <c r="M973">
        <v>27.93</v>
      </c>
      <c r="N973">
        <v>0.53</v>
      </c>
      <c r="O973">
        <v>-0.01</v>
      </c>
      <c r="P973">
        <v>0.6</v>
      </c>
      <c r="Q973">
        <v>-0.48</v>
      </c>
      <c r="R973">
        <f t="shared" si="138"/>
        <v>0</v>
      </c>
      <c r="S973">
        <f t="shared" si="139"/>
        <v>1</v>
      </c>
      <c r="V973">
        <f t="shared" si="135"/>
        <v>0</v>
      </c>
      <c r="W973">
        <f t="shared" si="137"/>
        <v>0</v>
      </c>
      <c r="X973">
        <f t="shared" si="136"/>
        <v>-0.54</v>
      </c>
      <c r="Y973">
        <f t="shared" si="140"/>
        <v>1</v>
      </c>
      <c r="AA973">
        <f t="shared" si="132"/>
        <v>220.04666330365723</v>
      </c>
      <c r="AB973">
        <f t="shared" si="133"/>
        <v>215.5533366963428</v>
      </c>
      <c r="AC973">
        <f t="shared" si="134"/>
        <v>0</v>
      </c>
    </row>
    <row r="974" spans="1:29" x14ac:dyDescent="0.25">
      <c r="A974">
        <v>20171002</v>
      </c>
      <c r="B974">
        <v>219.5</v>
      </c>
      <c r="C974">
        <v>220.5</v>
      </c>
      <c r="D974">
        <v>218.5</v>
      </c>
      <c r="E974">
        <v>220.5</v>
      </c>
      <c r="F974">
        <v>1.8475999999999999</v>
      </c>
      <c r="G974">
        <v>28360.550999999999</v>
      </c>
      <c r="H974">
        <v>216.5</v>
      </c>
      <c r="I974">
        <v>217.45</v>
      </c>
      <c r="J974">
        <v>217.93</v>
      </c>
      <c r="K974">
        <v>215.66</v>
      </c>
      <c r="L974">
        <v>41.16</v>
      </c>
      <c r="M974">
        <v>32.340000000000003</v>
      </c>
      <c r="N974">
        <v>0.48</v>
      </c>
      <c r="O974">
        <v>0.27</v>
      </c>
      <c r="P974">
        <v>1.85</v>
      </c>
      <c r="Q974">
        <v>1.4</v>
      </c>
      <c r="R974">
        <f t="shared" si="138"/>
        <v>1</v>
      </c>
      <c r="S974">
        <f t="shared" si="139"/>
        <v>1</v>
      </c>
      <c r="V974">
        <f t="shared" si="135"/>
        <v>0</v>
      </c>
      <c r="W974">
        <f t="shared" si="137"/>
        <v>1</v>
      </c>
      <c r="X974">
        <f t="shared" si="136"/>
        <v>-0.20999999999999996</v>
      </c>
      <c r="Y974">
        <f t="shared" si="140"/>
        <v>1</v>
      </c>
      <c r="AA974">
        <f t="shared" si="132"/>
        <v>220.01802562244816</v>
      </c>
      <c r="AB974">
        <f t="shared" si="133"/>
        <v>215.84197437755185</v>
      </c>
      <c r="AC974">
        <f t="shared" si="134"/>
        <v>1</v>
      </c>
    </row>
    <row r="975" spans="1:29" x14ac:dyDescent="0.25">
      <c r="A975">
        <v>20171003</v>
      </c>
      <c r="B975">
        <v>219</v>
      </c>
      <c r="C975">
        <v>223</v>
      </c>
      <c r="D975">
        <v>219</v>
      </c>
      <c r="E975">
        <v>222.5</v>
      </c>
      <c r="F975">
        <v>0.90700000000000003</v>
      </c>
      <c r="G975">
        <v>38330.938000000002</v>
      </c>
      <c r="H975">
        <v>218</v>
      </c>
      <c r="I975">
        <v>217.55</v>
      </c>
      <c r="J975">
        <v>218.2</v>
      </c>
      <c r="K975">
        <v>215.86</v>
      </c>
      <c r="L975">
        <v>59.02</v>
      </c>
      <c r="M975">
        <v>41.23</v>
      </c>
      <c r="N975">
        <v>0.52</v>
      </c>
      <c r="O975">
        <v>0.66</v>
      </c>
      <c r="P975">
        <v>2.06</v>
      </c>
      <c r="Q975">
        <v>2.2799999999999998</v>
      </c>
      <c r="R975">
        <f t="shared" si="138"/>
        <v>1</v>
      </c>
      <c r="S975">
        <f t="shared" si="139"/>
        <v>1</v>
      </c>
      <c r="V975">
        <f t="shared" si="135"/>
        <v>0</v>
      </c>
      <c r="W975">
        <f t="shared" si="137"/>
        <v>0</v>
      </c>
      <c r="X975">
        <f t="shared" si="136"/>
        <v>0.14000000000000001</v>
      </c>
      <c r="Y975">
        <f t="shared" si="140"/>
        <v>1</v>
      </c>
      <c r="AA975">
        <f t="shared" si="132"/>
        <v>220.12132532383245</v>
      </c>
      <c r="AB975">
        <f t="shared" si="133"/>
        <v>216.27867467616753</v>
      </c>
      <c r="AC975">
        <f t="shared" si="134"/>
        <v>1</v>
      </c>
    </row>
    <row r="976" spans="1:29" x14ac:dyDescent="0.25">
      <c r="A976">
        <v>20171005</v>
      </c>
      <c r="B976">
        <v>222</v>
      </c>
      <c r="C976">
        <v>225.5</v>
      </c>
      <c r="D976">
        <v>222</v>
      </c>
      <c r="E976">
        <v>224.5</v>
      </c>
      <c r="F976">
        <v>0.89890000000000003</v>
      </c>
      <c r="G976">
        <v>25397.938999999998</v>
      </c>
      <c r="H976">
        <v>220.1</v>
      </c>
      <c r="I976">
        <v>217.9</v>
      </c>
      <c r="J976">
        <v>218.58</v>
      </c>
      <c r="K976">
        <v>216.03</v>
      </c>
      <c r="L976">
        <v>69.900000000000006</v>
      </c>
      <c r="M976">
        <v>50.79</v>
      </c>
      <c r="N976">
        <v>0.64</v>
      </c>
      <c r="O976">
        <v>1.1100000000000001</v>
      </c>
      <c r="P976">
        <v>2</v>
      </c>
      <c r="Q976">
        <v>3.03</v>
      </c>
      <c r="R976">
        <f t="shared" si="138"/>
        <v>1</v>
      </c>
      <c r="S976">
        <f t="shared" si="139"/>
        <v>1</v>
      </c>
      <c r="V976">
        <f t="shared" si="135"/>
        <v>0</v>
      </c>
      <c r="W976">
        <f t="shared" si="137"/>
        <v>0</v>
      </c>
      <c r="X976">
        <f t="shared" si="136"/>
        <v>0.47000000000000008</v>
      </c>
      <c r="Y976">
        <f t="shared" si="140"/>
        <v>1</v>
      </c>
      <c r="AA976">
        <f t="shared" si="132"/>
        <v>220.34420066885829</v>
      </c>
      <c r="AB976">
        <f t="shared" si="133"/>
        <v>216.81579933114173</v>
      </c>
      <c r="AC976">
        <f t="shared" si="134"/>
        <v>1</v>
      </c>
    </row>
    <row r="977" spans="1:29" x14ac:dyDescent="0.25">
      <c r="A977">
        <v>20171006</v>
      </c>
      <c r="B977">
        <v>225</v>
      </c>
      <c r="C977">
        <v>225.5</v>
      </c>
      <c r="D977">
        <v>223.5</v>
      </c>
      <c r="E977">
        <v>224.5</v>
      </c>
      <c r="F977">
        <v>0</v>
      </c>
      <c r="G977">
        <v>16040.516</v>
      </c>
      <c r="H977">
        <v>221.7</v>
      </c>
      <c r="I977">
        <v>218.5</v>
      </c>
      <c r="J977">
        <v>218.9</v>
      </c>
      <c r="K977">
        <v>216.22</v>
      </c>
      <c r="L977">
        <v>77.16</v>
      </c>
      <c r="M977">
        <v>59.58</v>
      </c>
      <c r="N977">
        <v>0.8</v>
      </c>
      <c r="O977">
        <v>1.45</v>
      </c>
      <c r="P977">
        <v>1.26</v>
      </c>
      <c r="Q977">
        <v>2.75</v>
      </c>
      <c r="R977">
        <f t="shared" si="138"/>
        <v>0</v>
      </c>
      <c r="S977">
        <f t="shared" si="139"/>
        <v>1</v>
      </c>
      <c r="V977">
        <f t="shared" si="135"/>
        <v>0</v>
      </c>
      <c r="W977">
        <f t="shared" si="137"/>
        <v>0</v>
      </c>
      <c r="X977">
        <f t="shared" si="136"/>
        <v>0.64999999999999991</v>
      </c>
      <c r="Y977">
        <f t="shared" si="140"/>
        <v>1</v>
      </c>
      <c r="AA977">
        <f t="shared" si="132"/>
        <v>220.54467960405665</v>
      </c>
      <c r="AB977">
        <f t="shared" si="133"/>
        <v>217.25532039594336</v>
      </c>
      <c r="AC977">
        <f t="shared" si="134"/>
        <v>1</v>
      </c>
    </row>
    <row r="978" spans="1:29" x14ac:dyDescent="0.25">
      <c r="A978">
        <v>20171011</v>
      </c>
      <c r="B978">
        <v>226.5</v>
      </c>
      <c r="C978">
        <v>233.5</v>
      </c>
      <c r="D978">
        <v>226.5</v>
      </c>
      <c r="E978">
        <v>233</v>
      </c>
      <c r="F978">
        <v>3.7862</v>
      </c>
      <c r="G978">
        <v>67649.562999999995</v>
      </c>
      <c r="H978">
        <v>225</v>
      </c>
      <c r="I978">
        <v>220.1</v>
      </c>
      <c r="J978">
        <v>219.7</v>
      </c>
      <c r="K978">
        <v>216.55</v>
      </c>
      <c r="L978">
        <v>83.94</v>
      </c>
      <c r="M978">
        <v>67.7</v>
      </c>
      <c r="N978">
        <v>1.1200000000000001</v>
      </c>
      <c r="O978">
        <v>2.38</v>
      </c>
      <c r="P978">
        <v>3.56</v>
      </c>
      <c r="Q978">
        <v>5.86</v>
      </c>
      <c r="R978">
        <f t="shared" si="138"/>
        <v>1</v>
      </c>
      <c r="S978">
        <f t="shared" si="139"/>
        <v>1</v>
      </c>
      <c r="V978">
        <f t="shared" si="135"/>
        <v>3.9399999999999977</v>
      </c>
      <c r="W978">
        <f t="shared" si="137"/>
        <v>0</v>
      </c>
      <c r="X978">
        <f t="shared" si="136"/>
        <v>1.2599999999999998</v>
      </c>
      <c r="Y978">
        <f t="shared" si="140"/>
        <v>1</v>
      </c>
      <c r="AA978">
        <f t="shared" si="132"/>
        <v>221.37579831722076</v>
      </c>
      <c r="AB978">
        <f t="shared" si="133"/>
        <v>218.02420168277922</v>
      </c>
      <c r="AC978">
        <f t="shared" si="134"/>
        <v>1</v>
      </c>
    </row>
    <row r="979" spans="1:29" x14ac:dyDescent="0.25">
      <c r="A979">
        <v>20171012</v>
      </c>
      <c r="B979">
        <v>235</v>
      </c>
      <c r="C979">
        <v>237.5</v>
      </c>
      <c r="D979">
        <v>234.5</v>
      </c>
      <c r="E979">
        <v>237.5</v>
      </c>
      <c r="F979">
        <v>1.9313</v>
      </c>
      <c r="G979">
        <v>44176.188000000002</v>
      </c>
      <c r="H979">
        <v>228.4</v>
      </c>
      <c r="I979">
        <v>222.45</v>
      </c>
      <c r="J979">
        <v>220.63</v>
      </c>
      <c r="K979">
        <v>216.94</v>
      </c>
      <c r="L979">
        <v>89.29</v>
      </c>
      <c r="M979">
        <v>74.900000000000006</v>
      </c>
      <c r="N979">
        <v>1.58</v>
      </c>
      <c r="O979">
        <v>3.44</v>
      </c>
      <c r="P979">
        <v>3.98</v>
      </c>
      <c r="Q979">
        <v>6.77</v>
      </c>
      <c r="R979">
        <f t="shared" si="138"/>
        <v>1</v>
      </c>
      <c r="S979">
        <f t="shared" si="139"/>
        <v>1</v>
      </c>
      <c r="V979">
        <f t="shared" si="135"/>
        <v>9.2900000000000063</v>
      </c>
      <c r="W979">
        <f t="shared" si="137"/>
        <v>0</v>
      </c>
      <c r="X979">
        <f t="shared" si="136"/>
        <v>1.8599999999999999</v>
      </c>
      <c r="Y979">
        <f t="shared" si="140"/>
        <v>1</v>
      </c>
      <c r="AA979">
        <f t="shared" si="132"/>
        <v>222.53275458217814</v>
      </c>
      <c r="AB979">
        <f t="shared" si="133"/>
        <v>218.72724541782185</v>
      </c>
      <c r="AC979">
        <f t="shared" si="134"/>
        <v>1</v>
      </c>
    </row>
    <row r="980" spans="1:29" x14ac:dyDescent="0.25">
      <c r="A980">
        <v>20171013</v>
      </c>
      <c r="B980">
        <v>237.5</v>
      </c>
      <c r="C980">
        <v>237.5</v>
      </c>
      <c r="D980">
        <v>234.5</v>
      </c>
      <c r="E980">
        <v>237.5</v>
      </c>
      <c r="F980">
        <v>0</v>
      </c>
      <c r="G980">
        <v>23145.07</v>
      </c>
      <c r="H980">
        <v>231.4</v>
      </c>
      <c r="I980">
        <v>224.7</v>
      </c>
      <c r="J980">
        <v>221.6</v>
      </c>
      <c r="K980">
        <v>217.33</v>
      </c>
      <c r="L980">
        <v>92.86</v>
      </c>
      <c r="M980">
        <v>80.88</v>
      </c>
      <c r="N980">
        <v>2.11</v>
      </c>
      <c r="O980">
        <v>4.2300000000000004</v>
      </c>
      <c r="P980">
        <v>2.64</v>
      </c>
      <c r="Q980">
        <v>5.7</v>
      </c>
      <c r="R980">
        <f t="shared" si="138"/>
        <v>0</v>
      </c>
      <c r="S980">
        <f t="shared" si="139"/>
        <v>1</v>
      </c>
      <c r="V980">
        <f t="shared" si="135"/>
        <v>12.86</v>
      </c>
      <c r="W980">
        <f t="shared" si="137"/>
        <v>0</v>
      </c>
      <c r="X980">
        <f t="shared" si="136"/>
        <v>2.1200000000000006</v>
      </c>
      <c r="Y980">
        <f t="shared" si="140"/>
        <v>1</v>
      </c>
      <c r="AA980">
        <f t="shared" si="132"/>
        <v>223.90857878358091</v>
      </c>
      <c r="AB980">
        <f t="shared" si="133"/>
        <v>219.29142121641908</v>
      </c>
      <c r="AC980">
        <f t="shared" si="134"/>
        <v>1</v>
      </c>
    </row>
    <row r="981" spans="1:29" x14ac:dyDescent="0.25">
      <c r="A981">
        <v>20171016</v>
      </c>
      <c r="B981">
        <v>237.5</v>
      </c>
      <c r="C981">
        <v>238</v>
      </c>
      <c r="D981">
        <v>236</v>
      </c>
      <c r="E981">
        <v>238</v>
      </c>
      <c r="F981">
        <v>0.21049999999999999</v>
      </c>
      <c r="G981">
        <v>20673.072</v>
      </c>
      <c r="H981">
        <v>234.1</v>
      </c>
      <c r="I981">
        <v>227.1</v>
      </c>
      <c r="J981">
        <v>222.58</v>
      </c>
      <c r="K981">
        <v>217.7</v>
      </c>
      <c r="L981">
        <v>95.24</v>
      </c>
      <c r="M981">
        <v>85.67</v>
      </c>
      <c r="N981">
        <v>2.66</v>
      </c>
      <c r="O981">
        <v>4.84</v>
      </c>
      <c r="P981">
        <v>1.67</v>
      </c>
      <c r="Q981">
        <v>4.8</v>
      </c>
      <c r="R981">
        <f t="shared" si="138"/>
        <v>1</v>
      </c>
      <c r="S981">
        <f t="shared" si="139"/>
        <v>1</v>
      </c>
      <c r="V981">
        <f t="shared" si="135"/>
        <v>15.239999999999995</v>
      </c>
      <c r="W981">
        <f t="shared" si="137"/>
        <v>0</v>
      </c>
      <c r="X981">
        <f t="shared" si="136"/>
        <v>2.1799999999999997</v>
      </c>
      <c r="Y981">
        <f t="shared" si="140"/>
        <v>1</v>
      </c>
      <c r="AA981">
        <f t="shared" ref="AA981:AA1044" si="141">J981+2*_xlfn.STDEV.P(J962:J981)</f>
        <v>225.41740638612097</v>
      </c>
      <c r="AB981">
        <f t="shared" ref="AB981:AB1044" si="142">J981-2*_xlfn.STDEV.P(J962:J981)</f>
        <v>219.74259361387905</v>
      </c>
      <c r="AC981">
        <f t="shared" ref="AC981:AC1044" si="143">IF(AND(E981&gt;=AA981), 1, IF(AND(E981&lt;=AB981), -1, 0))</f>
        <v>1</v>
      </c>
    </row>
    <row r="982" spans="1:29" x14ac:dyDescent="0.25">
      <c r="A982">
        <v>20171017</v>
      </c>
      <c r="B982">
        <v>238</v>
      </c>
      <c r="C982">
        <v>238</v>
      </c>
      <c r="D982">
        <v>235</v>
      </c>
      <c r="E982">
        <v>235.5</v>
      </c>
      <c r="F982">
        <v>-1.0504</v>
      </c>
      <c r="G982">
        <v>17652.305</v>
      </c>
      <c r="H982">
        <v>236.3</v>
      </c>
      <c r="I982">
        <v>229</v>
      </c>
      <c r="J982">
        <v>223.43</v>
      </c>
      <c r="K982">
        <v>218.06</v>
      </c>
      <c r="L982">
        <v>92.55</v>
      </c>
      <c r="M982">
        <v>87.96</v>
      </c>
      <c r="N982">
        <v>3.14</v>
      </c>
      <c r="O982">
        <v>5.07</v>
      </c>
      <c r="P982">
        <v>-0.34</v>
      </c>
      <c r="Q982">
        <v>2.84</v>
      </c>
      <c r="R982">
        <f t="shared" si="138"/>
        <v>-1</v>
      </c>
      <c r="S982">
        <f t="shared" si="139"/>
        <v>0</v>
      </c>
      <c r="V982">
        <f t="shared" si="135"/>
        <v>12.549999999999997</v>
      </c>
      <c r="W982">
        <f t="shared" si="137"/>
        <v>0</v>
      </c>
      <c r="X982">
        <f t="shared" si="136"/>
        <v>1.9300000000000002</v>
      </c>
      <c r="Y982">
        <f t="shared" si="140"/>
        <v>-1</v>
      </c>
      <c r="AA982">
        <f t="shared" si="141"/>
        <v>226.85112423042486</v>
      </c>
      <c r="AB982">
        <f t="shared" si="142"/>
        <v>220.00887576957516</v>
      </c>
      <c r="AC982">
        <f t="shared" si="143"/>
        <v>1</v>
      </c>
    </row>
    <row r="983" spans="1:29" x14ac:dyDescent="0.25">
      <c r="A983">
        <v>20171018</v>
      </c>
      <c r="B983">
        <v>239.5</v>
      </c>
      <c r="C983">
        <v>239.5</v>
      </c>
      <c r="D983">
        <v>237</v>
      </c>
      <c r="E983">
        <v>237.5</v>
      </c>
      <c r="F983">
        <v>0.84930000000000005</v>
      </c>
      <c r="G983">
        <v>28970.85</v>
      </c>
      <c r="H983">
        <v>237.2</v>
      </c>
      <c r="I983">
        <v>231.1</v>
      </c>
      <c r="J983">
        <v>224.33</v>
      </c>
      <c r="K983">
        <v>218.44</v>
      </c>
      <c r="L983">
        <v>91.78</v>
      </c>
      <c r="M983">
        <v>89.24</v>
      </c>
      <c r="N983">
        <v>3.58</v>
      </c>
      <c r="O983">
        <v>5.35</v>
      </c>
      <c r="P983">
        <v>0.13</v>
      </c>
      <c r="Q983">
        <v>2.77</v>
      </c>
      <c r="R983">
        <f t="shared" si="138"/>
        <v>1</v>
      </c>
      <c r="S983">
        <f t="shared" si="139"/>
        <v>1</v>
      </c>
      <c r="V983">
        <f t="shared" si="135"/>
        <v>11.780000000000001</v>
      </c>
      <c r="W983">
        <f t="shared" si="137"/>
        <v>0</v>
      </c>
      <c r="X983">
        <f t="shared" si="136"/>
        <v>1.7699999999999996</v>
      </c>
      <c r="Y983">
        <f t="shared" si="140"/>
        <v>-1</v>
      </c>
      <c r="AA983">
        <f t="shared" si="141"/>
        <v>228.39307506699055</v>
      </c>
      <c r="AB983">
        <f t="shared" si="142"/>
        <v>220.26692493300948</v>
      </c>
      <c r="AC983">
        <f t="shared" si="143"/>
        <v>1</v>
      </c>
    </row>
    <row r="984" spans="1:29" x14ac:dyDescent="0.25">
      <c r="A984">
        <v>20171019</v>
      </c>
      <c r="B984">
        <v>239.5</v>
      </c>
      <c r="C984">
        <v>241.5</v>
      </c>
      <c r="D984">
        <v>239</v>
      </c>
      <c r="E984">
        <v>239</v>
      </c>
      <c r="F984">
        <v>0.63160000000000005</v>
      </c>
      <c r="G984">
        <v>23481.775000000001</v>
      </c>
      <c r="H984">
        <v>237.5</v>
      </c>
      <c r="I984">
        <v>232.95</v>
      </c>
      <c r="J984">
        <v>225.2</v>
      </c>
      <c r="K984">
        <v>218.86</v>
      </c>
      <c r="L984">
        <v>90.25</v>
      </c>
      <c r="M984">
        <v>89.57</v>
      </c>
      <c r="N984">
        <v>3.99</v>
      </c>
      <c r="O984">
        <v>5.62</v>
      </c>
      <c r="P984">
        <v>0.63</v>
      </c>
      <c r="Q984">
        <v>2.6</v>
      </c>
      <c r="R984">
        <f t="shared" si="138"/>
        <v>1</v>
      </c>
      <c r="S984">
        <f t="shared" si="139"/>
        <v>1</v>
      </c>
      <c r="V984">
        <f t="shared" si="135"/>
        <v>10.25</v>
      </c>
      <c r="W984">
        <f t="shared" si="137"/>
        <v>0</v>
      </c>
      <c r="X984">
        <f t="shared" si="136"/>
        <v>1.63</v>
      </c>
      <c r="Y984">
        <f t="shared" si="140"/>
        <v>-1</v>
      </c>
      <c r="AA984">
        <f t="shared" si="141"/>
        <v>229.93335599759831</v>
      </c>
      <c r="AB984">
        <f t="shared" si="142"/>
        <v>220.46664400240167</v>
      </c>
      <c r="AC984">
        <f t="shared" si="143"/>
        <v>1</v>
      </c>
    </row>
    <row r="985" spans="1:29" x14ac:dyDescent="0.25">
      <c r="A985">
        <v>20171020</v>
      </c>
      <c r="B985">
        <v>238</v>
      </c>
      <c r="C985">
        <v>239.5</v>
      </c>
      <c r="D985">
        <v>237.5</v>
      </c>
      <c r="E985">
        <v>237.5</v>
      </c>
      <c r="F985">
        <v>-0.62760000000000005</v>
      </c>
      <c r="G985">
        <v>27056.035</v>
      </c>
      <c r="H985">
        <v>237.5</v>
      </c>
      <c r="I985">
        <v>234.45</v>
      </c>
      <c r="J985">
        <v>226</v>
      </c>
      <c r="K985">
        <v>219.27</v>
      </c>
      <c r="L985">
        <v>86.09</v>
      </c>
      <c r="M985">
        <v>88.41</v>
      </c>
      <c r="N985">
        <v>4.32</v>
      </c>
      <c r="O985">
        <v>5.65</v>
      </c>
      <c r="P985">
        <v>0</v>
      </c>
      <c r="Q985">
        <v>1.3</v>
      </c>
      <c r="R985">
        <f t="shared" si="138"/>
        <v>-1</v>
      </c>
      <c r="S985">
        <f t="shared" si="139"/>
        <v>0</v>
      </c>
      <c r="V985">
        <f t="shared" si="135"/>
        <v>6.0900000000000034</v>
      </c>
      <c r="W985">
        <f t="shared" si="137"/>
        <v>-1</v>
      </c>
      <c r="X985">
        <f t="shared" si="136"/>
        <v>1.33</v>
      </c>
      <c r="Y985">
        <f t="shared" si="140"/>
        <v>-1</v>
      </c>
      <c r="AA985">
        <f t="shared" si="141"/>
        <v>231.4036042601212</v>
      </c>
      <c r="AB985">
        <f t="shared" si="142"/>
        <v>220.5963957398788</v>
      </c>
      <c r="AC985">
        <f t="shared" si="143"/>
        <v>1</v>
      </c>
    </row>
    <row r="986" spans="1:29" x14ac:dyDescent="0.25">
      <c r="A986">
        <v>20171023</v>
      </c>
      <c r="B986">
        <v>239</v>
      </c>
      <c r="C986">
        <v>240</v>
      </c>
      <c r="D986">
        <v>238.5</v>
      </c>
      <c r="E986">
        <v>239</v>
      </c>
      <c r="F986">
        <v>0.63160000000000005</v>
      </c>
      <c r="G986">
        <v>15959.558999999999</v>
      </c>
      <c r="H986">
        <v>237.7</v>
      </c>
      <c r="I986">
        <v>235.9</v>
      </c>
      <c r="J986">
        <v>226.9</v>
      </c>
      <c r="K986">
        <v>219.66</v>
      </c>
      <c r="L986">
        <v>85.17</v>
      </c>
      <c r="M986">
        <v>87.33</v>
      </c>
      <c r="N986">
        <v>4.5999999999999996</v>
      </c>
      <c r="O986">
        <v>5.74</v>
      </c>
      <c r="P986">
        <v>0.55000000000000004</v>
      </c>
      <c r="Q986">
        <v>1.31</v>
      </c>
      <c r="R986">
        <f t="shared" si="138"/>
        <v>1</v>
      </c>
      <c r="S986">
        <f t="shared" si="139"/>
        <v>1</v>
      </c>
      <c r="V986">
        <f t="shared" si="135"/>
        <v>5.1700000000000017</v>
      </c>
      <c r="W986">
        <f t="shared" si="137"/>
        <v>0</v>
      </c>
      <c r="X986">
        <f t="shared" si="136"/>
        <v>1.1400000000000006</v>
      </c>
      <c r="Y986">
        <f t="shared" si="140"/>
        <v>-1</v>
      </c>
      <c r="AA986">
        <f t="shared" si="141"/>
        <v>232.98516055663285</v>
      </c>
      <c r="AB986">
        <f t="shared" si="142"/>
        <v>220.81483944336716</v>
      </c>
      <c r="AC986">
        <f t="shared" si="143"/>
        <v>1</v>
      </c>
    </row>
    <row r="987" spans="1:29" x14ac:dyDescent="0.25">
      <c r="A987">
        <v>20171024</v>
      </c>
      <c r="B987">
        <v>240</v>
      </c>
      <c r="C987">
        <v>240</v>
      </c>
      <c r="D987">
        <v>238</v>
      </c>
      <c r="E987">
        <v>238</v>
      </c>
      <c r="F987">
        <v>-0.41839999999999999</v>
      </c>
      <c r="G987">
        <v>16100.57</v>
      </c>
      <c r="H987">
        <v>238.2</v>
      </c>
      <c r="I987">
        <v>237.25</v>
      </c>
      <c r="J987">
        <v>227.88</v>
      </c>
      <c r="K987">
        <v>220.08</v>
      </c>
      <c r="L987">
        <v>73.45</v>
      </c>
      <c r="M987">
        <v>82.7</v>
      </c>
      <c r="N987">
        <v>4.8099999999999996</v>
      </c>
      <c r="O987">
        <v>5.65</v>
      </c>
      <c r="P987">
        <v>-0.08</v>
      </c>
      <c r="Q987">
        <v>0.32</v>
      </c>
      <c r="R987">
        <f t="shared" si="138"/>
        <v>-1</v>
      </c>
      <c r="S987">
        <f t="shared" si="139"/>
        <v>0</v>
      </c>
      <c r="V987">
        <f t="shared" si="135"/>
        <v>0</v>
      </c>
      <c r="W987">
        <f t="shared" si="137"/>
        <v>0</v>
      </c>
      <c r="X987">
        <f t="shared" si="136"/>
        <v>0.84000000000000075</v>
      </c>
      <c r="Y987">
        <f t="shared" si="140"/>
        <v>-1</v>
      </c>
      <c r="AA987">
        <f t="shared" si="141"/>
        <v>234.65409359250373</v>
      </c>
      <c r="AB987">
        <f t="shared" si="142"/>
        <v>221.10590640749626</v>
      </c>
      <c r="AC987">
        <f t="shared" si="143"/>
        <v>1</v>
      </c>
    </row>
    <row r="988" spans="1:29" x14ac:dyDescent="0.25">
      <c r="A988">
        <v>20171025</v>
      </c>
      <c r="B988">
        <v>238.5</v>
      </c>
      <c r="C988">
        <v>239</v>
      </c>
      <c r="D988">
        <v>237.5</v>
      </c>
      <c r="E988">
        <v>238</v>
      </c>
      <c r="F988">
        <v>0</v>
      </c>
      <c r="G988">
        <v>17205.187999999998</v>
      </c>
      <c r="H988">
        <v>238.3</v>
      </c>
      <c r="I988">
        <v>237.75</v>
      </c>
      <c r="J988">
        <v>228.93</v>
      </c>
      <c r="K988">
        <v>220.47</v>
      </c>
      <c r="L988">
        <v>65.63</v>
      </c>
      <c r="M988">
        <v>77.010000000000005</v>
      </c>
      <c r="N988">
        <v>4.96</v>
      </c>
      <c r="O988">
        <v>5.53</v>
      </c>
      <c r="P988">
        <v>-0.13</v>
      </c>
      <c r="Q988">
        <v>0.11</v>
      </c>
      <c r="R988">
        <f t="shared" si="138"/>
        <v>0</v>
      </c>
      <c r="S988">
        <f t="shared" si="139"/>
        <v>1</v>
      </c>
      <c r="V988">
        <f t="shared" si="135"/>
        <v>0</v>
      </c>
      <c r="W988">
        <f t="shared" si="137"/>
        <v>0</v>
      </c>
      <c r="X988">
        <f t="shared" si="136"/>
        <v>0.57000000000000028</v>
      </c>
      <c r="Y988">
        <f t="shared" si="140"/>
        <v>-1</v>
      </c>
      <c r="AA988">
        <f t="shared" si="141"/>
        <v>236.4014959010897</v>
      </c>
      <c r="AB988">
        <f t="shared" si="142"/>
        <v>221.45850409891031</v>
      </c>
      <c r="AC988">
        <f t="shared" si="143"/>
        <v>1</v>
      </c>
    </row>
    <row r="989" spans="1:29" x14ac:dyDescent="0.25">
      <c r="A989">
        <v>20171026</v>
      </c>
      <c r="B989">
        <v>237</v>
      </c>
      <c r="C989">
        <v>238</v>
      </c>
      <c r="D989">
        <v>236</v>
      </c>
      <c r="E989">
        <v>236</v>
      </c>
      <c r="F989">
        <v>-0.84030000000000005</v>
      </c>
      <c r="G989">
        <v>12959.717000000001</v>
      </c>
      <c r="H989">
        <v>237.7</v>
      </c>
      <c r="I989">
        <v>237.6</v>
      </c>
      <c r="J989">
        <v>230.03</v>
      </c>
      <c r="K989">
        <v>220.87</v>
      </c>
      <c r="L989">
        <v>48.88</v>
      </c>
      <c r="M989">
        <v>67.64</v>
      </c>
      <c r="N989">
        <v>5.01</v>
      </c>
      <c r="O989">
        <v>5.2</v>
      </c>
      <c r="P989">
        <v>-0.72</v>
      </c>
      <c r="Q989">
        <v>-0.67</v>
      </c>
      <c r="R989">
        <f t="shared" si="138"/>
        <v>-1</v>
      </c>
      <c r="S989">
        <f t="shared" si="139"/>
        <v>0</v>
      </c>
      <c r="V989">
        <f t="shared" si="135"/>
        <v>0</v>
      </c>
      <c r="W989">
        <f t="shared" si="137"/>
        <v>0</v>
      </c>
      <c r="X989">
        <f t="shared" si="136"/>
        <v>0.19000000000000039</v>
      </c>
      <c r="Y989">
        <f t="shared" si="140"/>
        <v>-1</v>
      </c>
      <c r="AA989">
        <f t="shared" si="141"/>
        <v>238.18793478767759</v>
      </c>
      <c r="AB989">
        <f t="shared" si="142"/>
        <v>221.87206521232241</v>
      </c>
      <c r="AC989">
        <f t="shared" si="143"/>
        <v>0</v>
      </c>
    </row>
    <row r="990" spans="1:29" x14ac:dyDescent="0.25">
      <c r="A990">
        <v>20171027</v>
      </c>
      <c r="B990">
        <v>237.5</v>
      </c>
      <c r="C990">
        <v>240</v>
      </c>
      <c r="D990">
        <v>237.5</v>
      </c>
      <c r="E990">
        <v>239</v>
      </c>
      <c r="F990">
        <v>1.2712000000000001</v>
      </c>
      <c r="G990">
        <v>18040.541000000001</v>
      </c>
      <c r="H990">
        <v>238</v>
      </c>
      <c r="I990">
        <v>237.75</v>
      </c>
      <c r="J990">
        <v>231.23</v>
      </c>
      <c r="K990">
        <v>221.25</v>
      </c>
      <c r="L990">
        <v>53.1</v>
      </c>
      <c r="M990">
        <v>62.79</v>
      </c>
      <c r="N990">
        <v>5.03</v>
      </c>
      <c r="O990">
        <v>5.13</v>
      </c>
      <c r="P990">
        <v>0.42</v>
      </c>
      <c r="Q990">
        <v>0.53</v>
      </c>
      <c r="R990">
        <f t="shared" si="138"/>
        <v>1</v>
      </c>
      <c r="S990">
        <f t="shared" si="139"/>
        <v>1</v>
      </c>
      <c r="V990">
        <f t="shared" si="135"/>
        <v>0</v>
      </c>
      <c r="W990">
        <f t="shared" si="137"/>
        <v>0</v>
      </c>
      <c r="X990">
        <f t="shared" si="136"/>
        <v>9.9999999999999645E-2</v>
      </c>
      <c r="Y990">
        <f t="shared" si="140"/>
        <v>-1</v>
      </c>
      <c r="AA990">
        <f t="shared" si="141"/>
        <v>240.06138012996834</v>
      </c>
      <c r="AB990">
        <f t="shared" si="142"/>
        <v>222.39861987003164</v>
      </c>
      <c r="AC990">
        <f t="shared" si="143"/>
        <v>0</v>
      </c>
    </row>
    <row r="991" spans="1:29" x14ac:dyDescent="0.25">
      <c r="A991">
        <v>20171030</v>
      </c>
      <c r="B991">
        <v>242</v>
      </c>
      <c r="C991">
        <v>245</v>
      </c>
      <c r="D991">
        <v>241.5</v>
      </c>
      <c r="E991">
        <v>243</v>
      </c>
      <c r="F991">
        <v>1.6736</v>
      </c>
      <c r="G991">
        <v>30241.99</v>
      </c>
      <c r="H991">
        <v>238.8</v>
      </c>
      <c r="I991">
        <v>238.25</v>
      </c>
      <c r="J991">
        <v>232.68</v>
      </c>
      <c r="K991">
        <v>221.74</v>
      </c>
      <c r="L991">
        <v>61.33</v>
      </c>
      <c r="M991">
        <v>62.3</v>
      </c>
      <c r="N991">
        <v>5.09</v>
      </c>
      <c r="O991">
        <v>5.33</v>
      </c>
      <c r="P991">
        <v>1.76</v>
      </c>
      <c r="Q991">
        <v>1.99</v>
      </c>
      <c r="R991">
        <f t="shared" si="138"/>
        <v>1</v>
      </c>
      <c r="S991">
        <f t="shared" si="139"/>
        <v>1</v>
      </c>
      <c r="V991">
        <f t="shared" si="135"/>
        <v>0</v>
      </c>
      <c r="W991">
        <f t="shared" si="137"/>
        <v>0</v>
      </c>
      <c r="X991">
        <f t="shared" si="136"/>
        <v>0.24000000000000021</v>
      </c>
      <c r="Y991">
        <f t="shared" si="140"/>
        <v>1</v>
      </c>
      <c r="AA991">
        <f t="shared" si="141"/>
        <v>242.19576775672883</v>
      </c>
      <c r="AB991">
        <f t="shared" si="142"/>
        <v>223.16423224327119</v>
      </c>
      <c r="AC991">
        <f t="shared" si="143"/>
        <v>1</v>
      </c>
    </row>
    <row r="992" spans="1:29" x14ac:dyDescent="0.25">
      <c r="A992">
        <v>20171031</v>
      </c>
      <c r="B992">
        <v>243.5</v>
      </c>
      <c r="C992">
        <v>245</v>
      </c>
      <c r="D992">
        <v>241.5</v>
      </c>
      <c r="E992">
        <v>243</v>
      </c>
      <c r="F992">
        <v>0</v>
      </c>
      <c r="G992">
        <v>22582.013999999999</v>
      </c>
      <c r="H992">
        <v>239.8</v>
      </c>
      <c r="I992">
        <v>239</v>
      </c>
      <c r="J992">
        <v>234</v>
      </c>
      <c r="K992">
        <v>222.24</v>
      </c>
      <c r="L992">
        <v>66.81</v>
      </c>
      <c r="M992">
        <v>63.81</v>
      </c>
      <c r="N992">
        <v>5.16</v>
      </c>
      <c r="O992">
        <v>5.43</v>
      </c>
      <c r="P992">
        <v>1.33</v>
      </c>
      <c r="Q992">
        <v>1.67</v>
      </c>
      <c r="R992">
        <f t="shared" si="138"/>
        <v>0</v>
      </c>
      <c r="S992">
        <f t="shared" si="139"/>
        <v>1</v>
      </c>
      <c r="V992">
        <f t="shared" si="135"/>
        <v>0</v>
      </c>
      <c r="W992">
        <f t="shared" si="137"/>
        <v>1</v>
      </c>
      <c r="X992">
        <f t="shared" si="136"/>
        <v>0.26999999999999957</v>
      </c>
      <c r="Y992">
        <f t="shared" si="140"/>
        <v>1</v>
      </c>
      <c r="AA992">
        <f t="shared" si="141"/>
        <v>244.17272682224387</v>
      </c>
      <c r="AB992">
        <f t="shared" si="142"/>
        <v>223.82727317775613</v>
      </c>
      <c r="AC992">
        <f t="shared" si="143"/>
        <v>0</v>
      </c>
    </row>
    <row r="993" spans="1:29" x14ac:dyDescent="0.25">
      <c r="A993">
        <v>20171101</v>
      </c>
      <c r="B993">
        <v>243.5</v>
      </c>
      <c r="C993">
        <v>245</v>
      </c>
      <c r="D993">
        <v>241.5</v>
      </c>
      <c r="E993">
        <v>242.5</v>
      </c>
      <c r="F993">
        <v>-0.20580000000000001</v>
      </c>
      <c r="G993">
        <v>20465.055</v>
      </c>
      <c r="H993">
        <v>240.7</v>
      </c>
      <c r="I993">
        <v>239.5</v>
      </c>
      <c r="J993">
        <v>235.3</v>
      </c>
      <c r="K993">
        <v>222.68</v>
      </c>
      <c r="L993">
        <v>68.61</v>
      </c>
      <c r="M993">
        <v>65.41</v>
      </c>
      <c r="N993">
        <v>5.21</v>
      </c>
      <c r="O993">
        <v>5.41</v>
      </c>
      <c r="P993">
        <v>0.75</v>
      </c>
      <c r="Q993">
        <v>1.25</v>
      </c>
      <c r="R993">
        <f t="shared" si="138"/>
        <v>-1</v>
      </c>
      <c r="S993">
        <f t="shared" si="139"/>
        <v>0</v>
      </c>
      <c r="V993">
        <f t="shared" si="135"/>
        <v>0</v>
      </c>
      <c r="W993">
        <f t="shared" si="137"/>
        <v>0</v>
      </c>
      <c r="X993">
        <f t="shared" si="136"/>
        <v>0.20000000000000018</v>
      </c>
      <c r="Y993">
        <f t="shared" si="140"/>
        <v>-1</v>
      </c>
      <c r="AA993">
        <f t="shared" si="141"/>
        <v>246.06969688524242</v>
      </c>
      <c r="AB993">
        <f t="shared" si="142"/>
        <v>224.5303031147576</v>
      </c>
      <c r="AC993">
        <f t="shared" si="143"/>
        <v>0</v>
      </c>
    </row>
    <row r="994" spans="1:29" x14ac:dyDescent="0.25">
      <c r="A994">
        <v>20171102</v>
      </c>
      <c r="B994">
        <v>242</v>
      </c>
      <c r="C994">
        <v>242.5</v>
      </c>
      <c r="D994">
        <v>240.5</v>
      </c>
      <c r="E994">
        <v>241</v>
      </c>
      <c r="F994">
        <v>-0.61860000000000004</v>
      </c>
      <c r="G994">
        <v>16309.342000000001</v>
      </c>
      <c r="H994">
        <v>241.7</v>
      </c>
      <c r="I994">
        <v>239.7</v>
      </c>
      <c r="J994">
        <v>236.33</v>
      </c>
      <c r="K994">
        <v>223.08</v>
      </c>
      <c r="L994">
        <v>64.260000000000005</v>
      </c>
      <c r="M994">
        <v>65.03</v>
      </c>
      <c r="N994">
        <v>5.21</v>
      </c>
      <c r="O994">
        <v>5.21</v>
      </c>
      <c r="P994">
        <v>-0.28999999999999998</v>
      </c>
      <c r="Q994">
        <v>0.54</v>
      </c>
      <c r="R994">
        <f t="shared" si="138"/>
        <v>-1</v>
      </c>
      <c r="S994">
        <f t="shared" si="139"/>
        <v>0</v>
      </c>
      <c r="V994">
        <f t="shared" si="135"/>
        <v>0</v>
      </c>
      <c r="W994">
        <f t="shared" si="137"/>
        <v>-1</v>
      </c>
      <c r="X994">
        <f t="shared" si="136"/>
        <v>0</v>
      </c>
      <c r="Y994">
        <f t="shared" si="140"/>
        <v>-1</v>
      </c>
      <c r="AA994">
        <f t="shared" si="141"/>
        <v>247.5903077666643</v>
      </c>
      <c r="AB994">
        <f t="shared" si="142"/>
        <v>225.06969223333573</v>
      </c>
      <c r="AC994">
        <f t="shared" si="143"/>
        <v>0</v>
      </c>
    </row>
    <row r="995" spans="1:29" x14ac:dyDescent="0.25">
      <c r="A995">
        <v>20171103</v>
      </c>
      <c r="B995">
        <v>240.5</v>
      </c>
      <c r="C995">
        <v>241</v>
      </c>
      <c r="D995">
        <v>238.5</v>
      </c>
      <c r="E995">
        <v>239</v>
      </c>
      <c r="F995">
        <v>-0.82989999999999997</v>
      </c>
      <c r="G995">
        <v>18327.682000000001</v>
      </c>
      <c r="H995">
        <v>241.7</v>
      </c>
      <c r="I995">
        <v>239.85</v>
      </c>
      <c r="J995">
        <v>237.15</v>
      </c>
      <c r="K995">
        <v>223.48</v>
      </c>
      <c r="L995">
        <v>53.95</v>
      </c>
      <c r="M995">
        <v>61.33</v>
      </c>
      <c r="N995">
        <v>5.13</v>
      </c>
      <c r="O995">
        <v>4.83</v>
      </c>
      <c r="P995">
        <v>-1.1200000000000001</v>
      </c>
      <c r="Q995">
        <v>-0.35</v>
      </c>
      <c r="R995">
        <f t="shared" si="138"/>
        <v>-1</v>
      </c>
      <c r="S995">
        <f t="shared" si="139"/>
        <v>0</v>
      </c>
      <c r="V995">
        <f t="shared" si="135"/>
        <v>0</v>
      </c>
      <c r="W995">
        <f t="shared" si="137"/>
        <v>0</v>
      </c>
      <c r="X995">
        <f t="shared" si="136"/>
        <v>-0.29999999999999982</v>
      </c>
      <c r="Y995">
        <f t="shared" si="140"/>
        <v>-1</v>
      </c>
      <c r="AA995">
        <f t="shared" si="141"/>
        <v>248.76804785667542</v>
      </c>
      <c r="AB995">
        <f t="shared" si="142"/>
        <v>225.53195214332459</v>
      </c>
      <c r="AC995">
        <f t="shared" si="143"/>
        <v>0</v>
      </c>
    </row>
    <row r="996" spans="1:29" x14ac:dyDescent="0.25">
      <c r="A996">
        <v>20171106</v>
      </c>
      <c r="B996">
        <v>243.5</v>
      </c>
      <c r="C996">
        <v>244</v>
      </c>
      <c r="D996">
        <v>239</v>
      </c>
      <c r="E996">
        <v>239.5</v>
      </c>
      <c r="F996">
        <v>0.2092</v>
      </c>
      <c r="G996">
        <v>21029.516</v>
      </c>
      <c r="H996">
        <v>241</v>
      </c>
      <c r="I996">
        <v>239.9</v>
      </c>
      <c r="J996">
        <v>237.9</v>
      </c>
      <c r="K996">
        <v>223.91</v>
      </c>
      <c r="L996">
        <v>48.93</v>
      </c>
      <c r="M996">
        <v>57.2</v>
      </c>
      <c r="N996">
        <v>5.01</v>
      </c>
      <c r="O996">
        <v>4.5199999999999996</v>
      </c>
      <c r="P996">
        <v>-0.62</v>
      </c>
      <c r="Q996">
        <v>-0.17</v>
      </c>
      <c r="R996">
        <f t="shared" si="138"/>
        <v>1</v>
      </c>
      <c r="S996">
        <f t="shared" si="139"/>
        <v>1</v>
      </c>
      <c r="V996">
        <f t="shared" si="135"/>
        <v>0</v>
      </c>
      <c r="W996">
        <f t="shared" si="137"/>
        <v>0</v>
      </c>
      <c r="X996">
        <f t="shared" si="136"/>
        <v>-0.49000000000000021</v>
      </c>
      <c r="Y996">
        <f t="shared" si="140"/>
        <v>-1</v>
      </c>
      <c r="AA996">
        <f t="shared" si="141"/>
        <v>249.74465702331648</v>
      </c>
      <c r="AB996">
        <f t="shared" si="142"/>
        <v>226.05534297668353</v>
      </c>
      <c r="AC996">
        <f t="shared" si="143"/>
        <v>0</v>
      </c>
    </row>
    <row r="997" spans="1:29" x14ac:dyDescent="0.25">
      <c r="A997">
        <v>20171107</v>
      </c>
      <c r="B997">
        <v>242</v>
      </c>
      <c r="C997">
        <v>244</v>
      </c>
      <c r="D997">
        <v>241.5</v>
      </c>
      <c r="E997">
        <v>244</v>
      </c>
      <c r="F997">
        <v>1.8789</v>
      </c>
      <c r="G997">
        <v>21689.261999999999</v>
      </c>
      <c r="H997">
        <v>241.2</v>
      </c>
      <c r="I997">
        <v>240.5</v>
      </c>
      <c r="J997">
        <v>238.88</v>
      </c>
      <c r="K997">
        <v>224.43</v>
      </c>
      <c r="L997">
        <v>62.25</v>
      </c>
      <c r="M997">
        <v>58.88</v>
      </c>
      <c r="N997">
        <v>4.92</v>
      </c>
      <c r="O997">
        <v>4.58</v>
      </c>
      <c r="P997">
        <v>1.1599999999999999</v>
      </c>
      <c r="Q997">
        <v>1.46</v>
      </c>
      <c r="R997">
        <f t="shared" si="138"/>
        <v>1</v>
      </c>
      <c r="S997">
        <f t="shared" si="139"/>
        <v>1</v>
      </c>
      <c r="V997">
        <f t="shared" si="135"/>
        <v>0</v>
      </c>
      <c r="W997">
        <f t="shared" si="137"/>
        <v>1</v>
      </c>
      <c r="X997">
        <f t="shared" si="136"/>
        <v>-0.33999999999999986</v>
      </c>
      <c r="Y997">
        <f t="shared" si="140"/>
        <v>1</v>
      </c>
      <c r="AA997">
        <f t="shared" si="141"/>
        <v>250.84398996990552</v>
      </c>
      <c r="AB997">
        <f t="shared" si="142"/>
        <v>226.91601003009447</v>
      </c>
      <c r="AC997">
        <f t="shared" si="143"/>
        <v>0</v>
      </c>
    </row>
    <row r="998" spans="1:29" x14ac:dyDescent="0.25">
      <c r="A998">
        <v>20171108</v>
      </c>
      <c r="B998">
        <v>243</v>
      </c>
      <c r="C998">
        <v>243.5</v>
      </c>
      <c r="D998">
        <v>242</v>
      </c>
      <c r="E998">
        <v>242.5</v>
      </c>
      <c r="F998">
        <v>-0.61480000000000001</v>
      </c>
      <c r="G998">
        <v>14579.102999999999</v>
      </c>
      <c r="H998">
        <v>241.2</v>
      </c>
      <c r="I998">
        <v>240.95</v>
      </c>
      <c r="J998">
        <v>239.35</v>
      </c>
      <c r="K998">
        <v>224.96</v>
      </c>
      <c r="L998">
        <v>63.72</v>
      </c>
      <c r="M998">
        <v>60.5</v>
      </c>
      <c r="N998">
        <v>4.83</v>
      </c>
      <c r="O998">
        <v>4.46</v>
      </c>
      <c r="P998">
        <v>0.54</v>
      </c>
      <c r="Q998">
        <v>0.64</v>
      </c>
      <c r="R998">
        <f t="shared" si="138"/>
        <v>-1</v>
      </c>
      <c r="S998">
        <f t="shared" si="139"/>
        <v>0</v>
      </c>
      <c r="V998">
        <f t="shared" si="135"/>
        <v>0</v>
      </c>
      <c r="W998">
        <f t="shared" si="137"/>
        <v>0</v>
      </c>
      <c r="X998">
        <f t="shared" si="136"/>
        <v>-0.37000000000000011</v>
      </c>
      <c r="Y998">
        <f t="shared" si="140"/>
        <v>-1</v>
      </c>
      <c r="AA998">
        <f t="shared" si="141"/>
        <v>251.31390784819075</v>
      </c>
      <c r="AB998">
        <f t="shared" si="142"/>
        <v>227.38609215180924</v>
      </c>
      <c r="AC998">
        <f t="shared" si="143"/>
        <v>0</v>
      </c>
    </row>
    <row r="999" spans="1:29" x14ac:dyDescent="0.25">
      <c r="A999">
        <v>20171109</v>
      </c>
      <c r="B999">
        <v>240.5</v>
      </c>
      <c r="C999">
        <v>243</v>
      </c>
      <c r="D999">
        <v>240</v>
      </c>
      <c r="E999">
        <v>241</v>
      </c>
      <c r="F999">
        <v>-0.61860000000000004</v>
      </c>
      <c r="G999">
        <v>21366.949000000001</v>
      </c>
      <c r="H999">
        <v>241.2</v>
      </c>
      <c r="I999">
        <v>241.45</v>
      </c>
      <c r="J999">
        <v>239.53</v>
      </c>
      <c r="K999">
        <v>225.41</v>
      </c>
      <c r="L999">
        <v>55.3</v>
      </c>
      <c r="M999">
        <v>58.77</v>
      </c>
      <c r="N999">
        <v>4.71</v>
      </c>
      <c r="O999">
        <v>4.2</v>
      </c>
      <c r="P999">
        <v>-0.08</v>
      </c>
      <c r="Q999">
        <v>-0.19</v>
      </c>
      <c r="R999">
        <f t="shared" si="138"/>
        <v>-1</v>
      </c>
      <c r="S999">
        <f t="shared" si="139"/>
        <v>0</v>
      </c>
      <c r="V999">
        <f t="shared" si="135"/>
        <v>0</v>
      </c>
      <c r="W999">
        <f t="shared" si="137"/>
        <v>-1</v>
      </c>
      <c r="X999">
        <f t="shared" si="136"/>
        <v>-0.50999999999999979</v>
      </c>
      <c r="Y999">
        <f t="shared" si="140"/>
        <v>-1</v>
      </c>
      <c r="AA999">
        <f t="shared" si="141"/>
        <v>251.36397866315468</v>
      </c>
      <c r="AB999">
        <f t="shared" si="142"/>
        <v>227.69602133684532</v>
      </c>
      <c r="AC999">
        <f t="shared" si="143"/>
        <v>0</v>
      </c>
    </row>
    <row r="1000" spans="1:29" x14ac:dyDescent="0.25">
      <c r="A1000">
        <v>20171110</v>
      </c>
      <c r="B1000">
        <v>240</v>
      </c>
      <c r="C1000">
        <v>242</v>
      </c>
      <c r="D1000">
        <v>239.5</v>
      </c>
      <c r="E1000">
        <v>240.5</v>
      </c>
      <c r="F1000">
        <v>-0.20749999999999999</v>
      </c>
      <c r="G1000">
        <v>15061.296</v>
      </c>
      <c r="H1000">
        <v>241.5</v>
      </c>
      <c r="I1000">
        <v>241.6</v>
      </c>
      <c r="J1000">
        <v>239.68</v>
      </c>
      <c r="K1000">
        <v>225.87</v>
      </c>
      <c r="L1000">
        <v>47.12</v>
      </c>
      <c r="M1000">
        <v>54.88</v>
      </c>
      <c r="N1000">
        <v>4.54</v>
      </c>
      <c r="O1000">
        <v>3.9</v>
      </c>
      <c r="P1000">
        <v>-0.41</v>
      </c>
      <c r="Q1000">
        <v>-0.46</v>
      </c>
      <c r="R1000">
        <f t="shared" si="138"/>
        <v>-1</v>
      </c>
      <c r="S1000">
        <f t="shared" si="139"/>
        <v>0</v>
      </c>
      <c r="V1000">
        <f t="shared" si="135"/>
        <v>0</v>
      </c>
      <c r="W1000">
        <f t="shared" si="137"/>
        <v>0</v>
      </c>
      <c r="X1000">
        <f t="shared" si="136"/>
        <v>-0.64000000000000012</v>
      </c>
      <c r="Y1000">
        <f t="shared" si="140"/>
        <v>-1</v>
      </c>
      <c r="AA1000">
        <f t="shared" si="141"/>
        <v>251.27521879914303</v>
      </c>
      <c r="AB1000">
        <f t="shared" si="142"/>
        <v>228.08478120085698</v>
      </c>
      <c r="AC1000">
        <f t="shared" si="143"/>
        <v>0</v>
      </c>
    </row>
    <row r="1001" spans="1:29" x14ac:dyDescent="0.25">
      <c r="A1001">
        <v>20171113</v>
      </c>
      <c r="B1001">
        <v>240</v>
      </c>
      <c r="C1001">
        <v>241.5</v>
      </c>
      <c r="D1001">
        <v>239.5</v>
      </c>
      <c r="E1001">
        <v>239.5</v>
      </c>
      <c r="F1001">
        <v>-0.4158</v>
      </c>
      <c r="G1001">
        <v>12087.858</v>
      </c>
      <c r="H1001">
        <v>241.5</v>
      </c>
      <c r="I1001">
        <v>241.25</v>
      </c>
      <c r="J1001">
        <v>239.75</v>
      </c>
      <c r="K1001">
        <v>226.29</v>
      </c>
      <c r="L1001">
        <v>36.54</v>
      </c>
      <c r="M1001">
        <v>48.77</v>
      </c>
      <c r="N1001">
        <v>4.3499999999999996</v>
      </c>
      <c r="O1001">
        <v>3.55</v>
      </c>
      <c r="P1001">
        <v>-0.83</v>
      </c>
      <c r="Q1001">
        <v>-0.73</v>
      </c>
      <c r="R1001">
        <f t="shared" si="138"/>
        <v>-1</v>
      </c>
      <c r="S1001">
        <f t="shared" si="139"/>
        <v>0</v>
      </c>
      <c r="V1001">
        <f t="shared" si="135"/>
        <v>0</v>
      </c>
      <c r="W1001">
        <f t="shared" si="137"/>
        <v>0</v>
      </c>
      <c r="X1001">
        <f t="shared" si="136"/>
        <v>-0.79999999999999982</v>
      </c>
      <c r="Y1001">
        <f t="shared" si="140"/>
        <v>-1</v>
      </c>
      <c r="AA1001">
        <f t="shared" si="141"/>
        <v>251.00566417409476</v>
      </c>
      <c r="AB1001">
        <f t="shared" si="142"/>
        <v>228.49433582590524</v>
      </c>
      <c r="AC1001">
        <f t="shared" si="143"/>
        <v>0</v>
      </c>
    </row>
    <row r="1002" spans="1:29" x14ac:dyDescent="0.25">
      <c r="A1002">
        <v>20171114</v>
      </c>
      <c r="B1002">
        <v>241</v>
      </c>
      <c r="C1002">
        <v>241</v>
      </c>
      <c r="D1002">
        <v>239</v>
      </c>
      <c r="E1002">
        <v>240</v>
      </c>
      <c r="F1002">
        <v>0.20880000000000001</v>
      </c>
      <c r="G1002">
        <v>17229.175999999999</v>
      </c>
      <c r="H1002">
        <v>240.7</v>
      </c>
      <c r="I1002">
        <v>240.95</v>
      </c>
      <c r="J1002">
        <v>239.98</v>
      </c>
      <c r="K1002">
        <v>226.75</v>
      </c>
      <c r="L1002">
        <v>33.450000000000003</v>
      </c>
      <c r="M1002">
        <v>43.67</v>
      </c>
      <c r="N1002">
        <v>4.13</v>
      </c>
      <c r="O1002">
        <v>3.27</v>
      </c>
      <c r="P1002">
        <v>-0.28999999999999998</v>
      </c>
      <c r="Q1002">
        <v>-0.39</v>
      </c>
      <c r="R1002">
        <f t="shared" si="138"/>
        <v>1</v>
      </c>
      <c r="S1002">
        <f t="shared" si="139"/>
        <v>1</v>
      </c>
      <c r="V1002">
        <f t="shared" si="135"/>
        <v>0</v>
      </c>
      <c r="W1002">
        <f t="shared" si="137"/>
        <v>0</v>
      </c>
      <c r="X1002">
        <f t="shared" si="136"/>
        <v>-0.85999999999999988</v>
      </c>
      <c r="Y1002">
        <f t="shared" si="140"/>
        <v>-1</v>
      </c>
      <c r="AA1002">
        <f t="shared" si="141"/>
        <v>250.80613370506757</v>
      </c>
      <c r="AB1002">
        <f t="shared" si="142"/>
        <v>229.15386629493241</v>
      </c>
      <c r="AC1002">
        <f t="shared" si="143"/>
        <v>0</v>
      </c>
    </row>
    <row r="1003" spans="1:29" x14ac:dyDescent="0.25">
      <c r="A1003">
        <v>20171115</v>
      </c>
      <c r="B1003">
        <v>239</v>
      </c>
      <c r="C1003">
        <v>239.5</v>
      </c>
      <c r="D1003">
        <v>236</v>
      </c>
      <c r="E1003">
        <v>237.5</v>
      </c>
      <c r="F1003">
        <v>-1.0417000000000001</v>
      </c>
      <c r="G1003">
        <v>29720.309000000001</v>
      </c>
      <c r="H1003">
        <v>239.7</v>
      </c>
      <c r="I1003">
        <v>240.45</v>
      </c>
      <c r="J1003">
        <v>239.98</v>
      </c>
      <c r="K1003">
        <v>227.18</v>
      </c>
      <c r="L1003">
        <v>28.55</v>
      </c>
      <c r="M1003">
        <v>38.630000000000003</v>
      </c>
      <c r="N1003">
        <v>3.87</v>
      </c>
      <c r="O1003">
        <v>2.81</v>
      </c>
      <c r="P1003">
        <v>-0.92</v>
      </c>
      <c r="Q1003">
        <v>-1.23</v>
      </c>
      <c r="R1003">
        <f t="shared" si="138"/>
        <v>-1</v>
      </c>
      <c r="S1003">
        <f t="shared" si="139"/>
        <v>0</v>
      </c>
      <c r="V1003">
        <f t="shared" si="135"/>
        <v>0</v>
      </c>
      <c r="W1003">
        <f t="shared" si="137"/>
        <v>0</v>
      </c>
      <c r="X1003">
        <f t="shared" si="136"/>
        <v>-1.06</v>
      </c>
      <c r="Y1003">
        <f t="shared" si="140"/>
        <v>-1</v>
      </c>
      <c r="AA1003">
        <f t="shared" si="141"/>
        <v>250.27630302584379</v>
      </c>
      <c r="AB1003">
        <f t="shared" si="142"/>
        <v>229.68369697415619</v>
      </c>
      <c r="AC1003">
        <f t="shared" si="143"/>
        <v>0</v>
      </c>
    </row>
    <row r="1004" spans="1:29" x14ac:dyDescent="0.25">
      <c r="A1004">
        <v>20171116</v>
      </c>
      <c r="B1004">
        <v>238</v>
      </c>
      <c r="C1004">
        <v>240</v>
      </c>
      <c r="D1004">
        <v>237.5</v>
      </c>
      <c r="E1004">
        <v>238</v>
      </c>
      <c r="F1004">
        <v>0.21049999999999999</v>
      </c>
      <c r="G1004">
        <v>17274.171999999999</v>
      </c>
      <c r="H1004">
        <v>239.1</v>
      </c>
      <c r="I1004">
        <v>240.15</v>
      </c>
      <c r="J1004">
        <v>239.93</v>
      </c>
      <c r="K1004">
        <v>227.58</v>
      </c>
      <c r="L1004">
        <v>27.37</v>
      </c>
      <c r="M1004">
        <v>34.869999999999997</v>
      </c>
      <c r="N1004">
        <v>3.59</v>
      </c>
      <c r="O1004">
        <v>2.46</v>
      </c>
      <c r="P1004">
        <v>-0.46</v>
      </c>
      <c r="Q1004">
        <v>-0.9</v>
      </c>
      <c r="R1004">
        <f t="shared" si="138"/>
        <v>1</v>
      </c>
      <c r="S1004">
        <f t="shared" si="139"/>
        <v>1</v>
      </c>
      <c r="V1004">
        <f t="shared" si="135"/>
        <v>0</v>
      </c>
      <c r="W1004">
        <f t="shared" si="137"/>
        <v>0</v>
      </c>
      <c r="X1004">
        <f t="shared" si="136"/>
        <v>-1.1299999999999999</v>
      </c>
      <c r="Y1004">
        <f t="shared" si="140"/>
        <v>-1</v>
      </c>
      <c r="AA1004">
        <f t="shared" si="141"/>
        <v>249.59546320669631</v>
      </c>
      <c r="AB1004">
        <f t="shared" si="142"/>
        <v>230.26453679330371</v>
      </c>
      <c r="AC1004">
        <f t="shared" si="143"/>
        <v>0</v>
      </c>
    </row>
    <row r="1005" spans="1:29" x14ac:dyDescent="0.25">
      <c r="A1005">
        <v>20171117</v>
      </c>
      <c r="B1005">
        <v>240.5</v>
      </c>
      <c r="C1005">
        <v>242.5</v>
      </c>
      <c r="D1005">
        <v>240.5</v>
      </c>
      <c r="E1005">
        <v>241.5</v>
      </c>
      <c r="F1005">
        <v>1.4705999999999999</v>
      </c>
      <c r="G1005">
        <v>18741.824000000001</v>
      </c>
      <c r="H1005">
        <v>239.3</v>
      </c>
      <c r="I1005">
        <v>240.4</v>
      </c>
      <c r="J1005">
        <v>240.13</v>
      </c>
      <c r="K1005">
        <v>228.01</v>
      </c>
      <c r="L1005">
        <v>41.16</v>
      </c>
      <c r="M1005">
        <v>36.97</v>
      </c>
      <c r="N1005">
        <v>3.36</v>
      </c>
      <c r="O1005">
        <v>2.44</v>
      </c>
      <c r="P1005">
        <v>0.92</v>
      </c>
      <c r="Q1005">
        <v>0.46</v>
      </c>
      <c r="R1005">
        <f t="shared" si="138"/>
        <v>1</v>
      </c>
      <c r="S1005">
        <f t="shared" si="139"/>
        <v>1</v>
      </c>
      <c r="V1005">
        <f t="shared" si="135"/>
        <v>0</v>
      </c>
      <c r="W1005">
        <f t="shared" si="137"/>
        <v>1</v>
      </c>
      <c r="X1005">
        <f t="shared" si="136"/>
        <v>-0.91999999999999993</v>
      </c>
      <c r="Y1005">
        <f t="shared" si="140"/>
        <v>1</v>
      </c>
      <c r="AA1005">
        <f t="shared" si="141"/>
        <v>249.07927505443877</v>
      </c>
      <c r="AB1005">
        <f t="shared" si="142"/>
        <v>231.18072494556122</v>
      </c>
      <c r="AC1005">
        <f t="shared" si="143"/>
        <v>0</v>
      </c>
    </row>
    <row r="1006" spans="1:29" x14ac:dyDescent="0.25">
      <c r="A1006">
        <v>20171120</v>
      </c>
      <c r="B1006">
        <v>241</v>
      </c>
      <c r="C1006">
        <v>241.5</v>
      </c>
      <c r="D1006">
        <v>238</v>
      </c>
      <c r="E1006">
        <v>238.5</v>
      </c>
      <c r="F1006">
        <v>-1.2422</v>
      </c>
      <c r="G1006">
        <v>19811.271000000001</v>
      </c>
      <c r="H1006">
        <v>239.1</v>
      </c>
      <c r="I1006">
        <v>240.3</v>
      </c>
      <c r="J1006">
        <v>240.1</v>
      </c>
      <c r="K1006">
        <v>228.37</v>
      </c>
      <c r="L1006">
        <v>38.549999999999997</v>
      </c>
      <c r="M1006">
        <v>37.5</v>
      </c>
      <c r="N1006">
        <v>3.12</v>
      </c>
      <c r="O1006">
        <v>2.16</v>
      </c>
      <c r="P1006">
        <v>-0.25</v>
      </c>
      <c r="Q1006">
        <v>-0.75</v>
      </c>
      <c r="R1006">
        <f t="shared" si="138"/>
        <v>-1</v>
      </c>
      <c r="S1006">
        <f t="shared" si="139"/>
        <v>0</v>
      </c>
      <c r="V1006">
        <f t="shared" si="135"/>
        <v>0</v>
      </c>
      <c r="W1006">
        <f t="shared" si="137"/>
        <v>0</v>
      </c>
      <c r="X1006">
        <f t="shared" si="136"/>
        <v>-0.96</v>
      </c>
      <c r="Y1006">
        <f t="shared" si="140"/>
        <v>-1</v>
      </c>
      <c r="AA1006">
        <f t="shared" si="141"/>
        <v>248.24398944007174</v>
      </c>
      <c r="AB1006">
        <f t="shared" si="142"/>
        <v>231.95601055992825</v>
      </c>
      <c r="AC1006">
        <f t="shared" si="143"/>
        <v>0</v>
      </c>
    </row>
    <row r="1007" spans="1:29" x14ac:dyDescent="0.25">
      <c r="A1007">
        <v>20171121</v>
      </c>
      <c r="B1007">
        <v>240</v>
      </c>
      <c r="C1007">
        <v>243</v>
      </c>
      <c r="D1007">
        <v>239.5</v>
      </c>
      <c r="E1007">
        <v>243</v>
      </c>
      <c r="F1007">
        <v>1.8868</v>
      </c>
      <c r="G1007">
        <v>22878.023000000001</v>
      </c>
      <c r="H1007">
        <v>239.7</v>
      </c>
      <c r="I1007">
        <v>240.2</v>
      </c>
      <c r="J1007">
        <v>240.35</v>
      </c>
      <c r="K1007">
        <v>228.79</v>
      </c>
      <c r="L1007">
        <v>59.04</v>
      </c>
      <c r="M1007">
        <v>44.68</v>
      </c>
      <c r="N1007">
        <v>2.95</v>
      </c>
      <c r="O1007">
        <v>2.27</v>
      </c>
      <c r="P1007">
        <v>1.38</v>
      </c>
      <c r="Q1007">
        <v>1.17</v>
      </c>
      <c r="R1007">
        <f t="shared" si="138"/>
        <v>1</v>
      </c>
      <c r="S1007">
        <f t="shared" si="139"/>
        <v>1</v>
      </c>
      <c r="V1007">
        <f t="shared" si="135"/>
        <v>0</v>
      </c>
      <c r="W1007">
        <f t="shared" si="137"/>
        <v>0</v>
      </c>
      <c r="X1007">
        <f t="shared" si="136"/>
        <v>-0.68000000000000016</v>
      </c>
      <c r="Y1007">
        <f t="shared" si="140"/>
        <v>1</v>
      </c>
      <c r="AA1007">
        <f t="shared" si="141"/>
        <v>247.6429705196168</v>
      </c>
      <c r="AB1007">
        <f t="shared" si="142"/>
        <v>233.05702948038319</v>
      </c>
      <c r="AC1007">
        <f t="shared" si="143"/>
        <v>0</v>
      </c>
    </row>
    <row r="1008" spans="1:29" x14ac:dyDescent="0.25">
      <c r="A1008">
        <v>20171122</v>
      </c>
      <c r="B1008">
        <v>244.5</v>
      </c>
      <c r="C1008">
        <v>244.5</v>
      </c>
      <c r="D1008">
        <v>242</v>
      </c>
      <c r="E1008">
        <v>242</v>
      </c>
      <c r="F1008">
        <v>-0.41149999999999998</v>
      </c>
      <c r="G1008">
        <v>27251.432000000001</v>
      </c>
      <c r="H1008">
        <v>240.6</v>
      </c>
      <c r="I1008">
        <v>240.15</v>
      </c>
      <c r="J1008">
        <v>240.55</v>
      </c>
      <c r="K1008">
        <v>229.23</v>
      </c>
      <c r="L1008">
        <v>62.89</v>
      </c>
      <c r="M1008">
        <v>50.75</v>
      </c>
      <c r="N1008">
        <v>2.81</v>
      </c>
      <c r="O1008">
        <v>2.25</v>
      </c>
      <c r="P1008">
        <v>0.57999999999999996</v>
      </c>
      <c r="Q1008">
        <v>0.77</v>
      </c>
      <c r="R1008">
        <f t="shared" si="138"/>
        <v>-1</v>
      </c>
      <c r="S1008">
        <f t="shared" si="139"/>
        <v>0</v>
      </c>
      <c r="V1008">
        <f t="shared" si="135"/>
        <v>0</v>
      </c>
      <c r="W1008">
        <f t="shared" si="137"/>
        <v>0</v>
      </c>
      <c r="X1008">
        <f t="shared" si="136"/>
        <v>-0.56000000000000005</v>
      </c>
      <c r="Y1008">
        <f t="shared" si="140"/>
        <v>1</v>
      </c>
      <c r="AA1008">
        <f t="shared" si="141"/>
        <v>246.95714374741195</v>
      </c>
      <c r="AB1008">
        <f t="shared" si="142"/>
        <v>234.14285625258807</v>
      </c>
      <c r="AC1008">
        <f t="shared" si="143"/>
        <v>0</v>
      </c>
    </row>
    <row r="1009" spans="1:29" x14ac:dyDescent="0.25">
      <c r="A1009">
        <v>20171123</v>
      </c>
      <c r="B1009">
        <v>242</v>
      </c>
      <c r="C1009">
        <v>243.5</v>
      </c>
      <c r="D1009">
        <v>241.5</v>
      </c>
      <c r="E1009">
        <v>242.5</v>
      </c>
      <c r="F1009">
        <v>0.20660000000000001</v>
      </c>
      <c r="G1009">
        <v>9562.7630000000008</v>
      </c>
      <c r="H1009">
        <v>241.5</v>
      </c>
      <c r="I1009">
        <v>240.3</v>
      </c>
      <c r="J1009">
        <v>240.88</v>
      </c>
      <c r="K1009">
        <v>229.67</v>
      </c>
      <c r="L1009">
        <v>67.41</v>
      </c>
      <c r="M1009">
        <v>56.3</v>
      </c>
      <c r="N1009">
        <v>2.7</v>
      </c>
      <c r="O1009">
        <v>2.25</v>
      </c>
      <c r="P1009">
        <v>0.41</v>
      </c>
      <c r="Q1009">
        <v>0.92</v>
      </c>
      <c r="R1009">
        <f t="shared" si="138"/>
        <v>1</v>
      </c>
      <c r="S1009">
        <f t="shared" si="139"/>
        <v>1</v>
      </c>
      <c r="V1009">
        <f t="shared" si="135"/>
        <v>0</v>
      </c>
      <c r="W1009">
        <f t="shared" si="137"/>
        <v>0</v>
      </c>
      <c r="X1009">
        <f t="shared" si="136"/>
        <v>-0.45000000000000018</v>
      </c>
      <c r="Y1009">
        <f t="shared" si="140"/>
        <v>1</v>
      </c>
      <c r="AA1009">
        <f t="shared" si="141"/>
        <v>246.39224600321865</v>
      </c>
      <c r="AB1009">
        <f t="shared" si="142"/>
        <v>235.36775399678135</v>
      </c>
      <c r="AC1009">
        <f t="shared" si="143"/>
        <v>0</v>
      </c>
    </row>
    <row r="1010" spans="1:29" x14ac:dyDescent="0.25">
      <c r="A1010">
        <v>20171124</v>
      </c>
      <c r="B1010">
        <v>242</v>
      </c>
      <c r="C1010">
        <v>244.5</v>
      </c>
      <c r="D1010">
        <v>241.5</v>
      </c>
      <c r="E1010">
        <v>244</v>
      </c>
      <c r="F1010">
        <v>0.61860000000000004</v>
      </c>
      <c r="G1010">
        <v>11404.453</v>
      </c>
      <c r="H1010">
        <v>242</v>
      </c>
      <c r="I1010">
        <v>240.65</v>
      </c>
      <c r="J1010">
        <v>241.13</v>
      </c>
      <c r="K1010">
        <v>230.11</v>
      </c>
      <c r="L1010">
        <v>76.319999999999993</v>
      </c>
      <c r="M1010">
        <v>62.97</v>
      </c>
      <c r="N1010">
        <v>2.62</v>
      </c>
      <c r="O1010">
        <v>2.34</v>
      </c>
      <c r="P1010">
        <v>0.83</v>
      </c>
      <c r="Q1010">
        <v>1.39</v>
      </c>
      <c r="R1010">
        <f t="shared" si="138"/>
        <v>1</v>
      </c>
      <c r="S1010">
        <f t="shared" si="139"/>
        <v>1</v>
      </c>
      <c r="V1010">
        <f t="shared" si="135"/>
        <v>0</v>
      </c>
      <c r="W1010">
        <f t="shared" si="137"/>
        <v>0</v>
      </c>
      <c r="X1010">
        <f t="shared" si="136"/>
        <v>-0.28000000000000025</v>
      </c>
      <c r="Y1010">
        <f t="shared" si="140"/>
        <v>1</v>
      </c>
      <c r="AA1010">
        <f t="shared" si="141"/>
        <v>245.76345616144147</v>
      </c>
      <c r="AB1010">
        <f t="shared" si="142"/>
        <v>236.49654383855852</v>
      </c>
      <c r="AC1010">
        <f t="shared" si="143"/>
        <v>0</v>
      </c>
    </row>
    <row r="1011" spans="1:29" x14ac:dyDescent="0.25">
      <c r="A1011">
        <v>20171127</v>
      </c>
      <c r="B1011">
        <v>240</v>
      </c>
      <c r="C1011">
        <v>240</v>
      </c>
      <c r="D1011">
        <v>237</v>
      </c>
      <c r="E1011">
        <v>237</v>
      </c>
      <c r="F1011">
        <v>-2.8689</v>
      </c>
      <c r="G1011">
        <v>32247.326000000001</v>
      </c>
      <c r="H1011">
        <v>241.7</v>
      </c>
      <c r="I1011">
        <v>240.4</v>
      </c>
      <c r="J1011">
        <v>240.83</v>
      </c>
      <c r="K1011">
        <v>230.45</v>
      </c>
      <c r="L1011">
        <v>54.8</v>
      </c>
      <c r="M1011">
        <v>60.25</v>
      </c>
      <c r="N1011">
        <v>2.4700000000000002</v>
      </c>
      <c r="O1011">
        <v>1.83</v>
      </c>
      <c r="P1011">
        <v>-1.94</v>
      </c>
      <c r="Q1011">
        <v>-1.41</v>
      </c>
      <c r="R1011">
        <f t="shared" si="138"/>
        <v>-1</v>
      </c>
      <c r="S1011">
        <f t="shared" si="139"/>
        <v>0</v>
      </c>
      <c r="V1011">
        <f t="shared" si="135"/>
        <v>0</v>
      </c>
      <c r="W1011">
        <f t="shared" si="137"/>
        <v>-1</v>
      </c>
      <c r="X1011">
        <f t="shared" si="136"/>
        <v>-0.64000000000000012</v>
      </c>
      <c r="Y1011">
        <f t="shared" si="140"/>
        <v>-1</v>
      </c>
      <c r="AA1011">
        <f t="shared" si="141"/>
        <v>244.64214519660518</v>
      </c>
      <c r="AB1011">
        <f t="shared" si="142"/>
        <v>237.01785480339484</v>
      </c>
      <c r="AC1011">
        <f t="shared" si="143"/>
        <v>-1</v>
      </c>
    </row>
    <row r="1012" spans="1:29" x14ac:dyDescent="0.25">
      <c r="A1012">
        <v>20171128</v>
      </c>
      <c r="B1012">
        <v>234.5</v>
      </c>
      <c r="C1012">
        <v>235</v>
      </c>
      <c r="D1012">
        <v>233</v>
      </c>
      <c r="E1012">
        <v>234</v>
      </c>
      <c r="F1012">
        <v>-1.2658</v>
      </c>
      <c r="G1012">
        <v>47834.18</v>
      </c>
      <c r="H1012">
        <v>239.9</v>
      </c>
      <c r="I1012">
        <v>239.8</v>
      </c>
      <c r="J1012">
        <v>240.38</v>
      </c>
      <c r="K1012">
        <v>230.74</v>
      </c>
      <c r="L1012">
        <v>39.43</v>
      </c>
      <c r="M1012">
        <v>53.31</v>
      </c>
      <c r="N1012">
        <v>2.21</v>
      </c>
      <c r="O1012">
        <v>1.17</v>
      </c>
      <c r="P1012">
        <v>-2.46</v>
      </c>
      <c r="Q1012">
        <v>-2.42</v>
      </c>
      <c r="R1012">
        <f t="shared" si="138"/>
        <v>-1</v>
      </c>
      <c r="S1012">
        <f t="shared" si="139"/>
        <v>0</v>
      </c>
      <c r="V1012">
        <f t="shared" si="135"/>
        <v>0</v>
      </c>
      <c r="W1012">
        <f t="shared" si="137"/>
        <v>0</v>
      </c>
      <c r="X1012">
        <f t="shared" si="136"/>
        <v>-1.04</v>
      </c>
      <c r="Y1012">
        <f t="shared" si="140"/>
        <v>-1</v>
      </c>
      <c r="AA1012">
        <f t="shared" si="141"/>
        <v>243.42721823964087</v>
      </c>
      <c r="AB1012">
        <f t="shared" si="142"/>
        <v>237.33278176035913</v>
      </c>
      <c r="AC1012">
        <f t="shared" si="143"/>
        <v>-1</v>
      </c>
    </row>
    <row r="1013" spans="1:29" x14ac:dyDescent="0.25">
      <c r="A1013">
        <v>20171129</v>
      </c>
      <c r="B1013">
        <v>235</v>
      </c>
      <c r="C1013">
        <v>236</v>
      </c>
      <c r="D1013">
        <v>234.5</v>
      </c>
      <c r="E1013">
        <v>234.5</v>
      </c>
      <c r="F1013">
        <v>0.2137</v>
      </c>
      <c r="G1013">
        <v>26535.796999999999</v>
      </c>
      <c r="H1013">
        <v>238.4</v>
      </c>
      <c r="I1013">
        <v>239.5</v>
      </c>
      <c r="J1013">
        <v>239.98</v>
      </c>
      <c r="K1013">
        <v>231.03</v>
      </c>
      <c r="L1013">
        <v>30.64</v>
      </c>
      <c r="M1013">
        <v>45.75</v>
      </c>
      <c r="N1013">
        <v>1.9</v>
      </c>
      <c r="O1013">
        <v>0.68</v>
      </c>
      <c r="P1013">
        <v>-1.64</v>
      </c>
      <c r="Q1013">
        <v>-2.09</v>
      </c>
      <c r="R1013">
        <f t="shared" si="138"/>
        <v>1</v>
      </c>
      <c r="S1013">
        <f t="shared" si="139"/>
        <v>1</v>
      </c>
      <c r="V1013">
        <f t="shared" si="135"/>
        <v>0</v>
      </c>
      <c r="W1013">
        <f t="shared" si="137"/>
        <v>0</v>
      </c>
      <c r="X1013">
        <f t="shared" si="136"/>
        <v>-1.2199999999999998</v>
      </c>
      <c r="Y1013">
        <f t="shared" si="140"/>
        <v>-1</v>
      </c>
      <c r="AA1013">
        <f t="shared" si="141"/>
        <v>242.38031227135136</v>
      </c>
      <c r="AB1013">
        <f t="shared" si="142"/>
        <v>237.57968772864862</v>
      </c>
      <c r="AC1013">
        <f t="shared" si="143"/>
        <v>-1</v>
      </c>
    </row>
    <row r="1014" spans="1:29" x14ac:dyDescent="0.25">
      <c r="A1014">
        <v>20171130</v>
      </c>
      <c r="B1014">
        <v>226.5</v>
      </c>
      <c r="C1014">
        <v>230.5</v>
      </c>
      <c r="D1014">
        <v>226</v>
      </c>
      <c r="E1014">
        <v>226</v>
      </c>
      <c r="F1014">
        <v>-3.6246999999999998</v>
      </c>
      <c r="G1014">
        <v>112262.773</v>
      </c>
      <c r="H1014">
        <v>235.1</v>
      </c>
      <c r="I1014">
        <v>238.3</v>
      </c>
      <c r="J1014">
        <v>239.23</v>
      </c>
      <c r="K1014">
        <v>231.16</v>
      </c>
      <c r="L1014">
        <v>20.420000000000002</v>
      </c>
      <c r="M1014">
        <v>37.31</v>
      </c>
      <c r="N1014">
        <v>1.44</v>
      </c>
      <c r="O1014">
        <v>-0.39</v>
      </c>
      <c r="P1014">
        <v>-3.87</v>
      </c>
      <c r="Q1014">
        <v>-5.16</v>
      </c>
      <c r="R1014">
        <f t="shared" si="138"/>
        <v>-1</v>
      </c>
      <c r="S1014">
        <f t="shared" si="139"/>
        <v>0</v>
      </c>
      <c r="V1014">
        <f t="shared" si="135"/>
        <v>0</v>
      </c>
      <c r="W1014">
        <f t="shared" si="137"/>
        <v>0</v>
      </c>
      <c r="X1014">
        <f t="shared" si="136"/>
        <v>-1.83</v>
      </c>
      <c r="Y1014">
        <f t="shared" si="140"/>
        <v>-1</v>
      </c>
      <c r="AA1014">
        <f t="shared" si="141"/>
        <v>241.1062673050501</v>
      </c>
      <c r="AB1014">
        <f t="shared" si="142"/>
        <v>237.35373269494988</v>
      </c>
      <c r="AC1014">
        <f t="shared" si="143"/>
        <v>-1</v>
      </c>
    </row>
    <row r="1015" spans="1:29" x14ac:dyDescent="0.25">
      <c r="A1015">
        <v>20171201</v>
      </c>
      <c r="B1015">
        <v>228.5</v>
      </c>
      <c r="C1015">
        <v>233.5</v>
      </c>
      <c r="D1015">
        <v>227.5</v>
      </c>
      <c r="E1015">
        <v>231</v>
      </c>
      <c r="F1015">
        <v>2.2124000000000001</v>
      </c>
      <c r="G1015">
        <v>38356.266000000003</v>
      </c>
      <c r="H1015">
        <v>232.5</v>
      </c>
      <c r="I1015">
        <v>237.25</v>
      </c>
      <c r="J1015">
        <v>238.83</v>
      </c>
      <c r="K1015">
        <v>231.39</v>
      </c>
      <c r="L1015">
        <v>22.62</v>
      </c>
      <c r="M1015">
        <v>32.409999999999997</v>
      </c>
      <c r="N1015">
        <v>0.99</v>
      </c>
      <c r="O1015">
        <v>-0.83</v>
      </c>
      <c r="P1015">
        <v>-0.65</v>
      </c>
      <c r="Q1015">
        <v>-2.63</v>
      </c>
      <c r="R1015">
        <f t="shared" si="138"/>
        <v>1</v>
      </c>
      <c r="S1015">
        <f t="shared" si="139"/>
        <v>1</v>
      </c>
      <c r="V1015">
        <f t="shared" si="135"/>
        <v>0</v>
      </c>
      <c r="W1015">
        <f t="shared" si="137"/>
        <v>0</v>
      </c>
      <c r="X1015">
        <f t="shared" si="136"/>
        <v>-1.8199999999999998</v>
      </c>
      <c r="Y1015">
        <f t="shared" si="140"/>
        <v>1</v>
      </c>
      <c r="AA1015">
        <f t="shared" si="141"/>
        <v>240.34203538318388</v>
      </c>
      <c r="AB1015">
        <f t="shared" si="142"/>
        <v>237.31796461681614</v>
      </c>
      <c r="AC1015">
        <f t="shared" si="143"/>
        <v>-1</v>
      </c>
    </row>
    <row r="1016" spans="1:29" x14ac:dyDescent="0.25">
      <c r="A1016">
        <v>20171204</v>
      </c>
      <c r="B1016">
        <v>232.5</v>
      </c>
      <c r="C1016">
        <v>234.5</v>
      </c>
      <c r="D1016">
        <v>231</v>
      </c>
      <c r="E1016">
        <v>234</v>
      </c>
      <c r="F1016">
        <v>1.2987</v>
      </c>
      <c r="G1016">
        <v>22939.030999999999</v>
      </c>
      <c r="H1016">
        <v>231.9</v>
      </c>
      <c r="I1016">
        <v>236.8</v>
      </c>
      <c r="J1016">
        <v>238.55</v>
      </c>
      <c r="K1016">
        <v>231.68</v>
      </c>
      <c r="L1016">
        <v>29.5</v>
      </c>
      <c r="M1016">
        <v>31.44</v>
      </c>
      <c r="N1016">
        <v>0.61</v>
      </c>
      <c r="O1016">
        <v>-0.92</v>
      </c>
      <c r="P1016">
        <v>0.91</v>
      </c>
      <c r="Q1016">
        <v>-1.18</v>
      </c>
      <c r="R1016">
        <f t="shared" si="138"/>
        <v>1</v>
      </c>
      <c r="S1016">
        <f t="shared" si="139"/>
        <v>1</v>
      </c>
      <c r="V1016">
        <f t="shared" si="135"/>
        <v>0</v>
      </c>
      <c r="W1016">
        <f t="shared" si="137"/>
        <v>0</v>
      </c>
      <c r="X1016">
        <f t="shared" si="136"/>
        <v>-1.53</v>
      </c>
      <c r="Y1016">
        <f t="shared" si="140"/>
        <v>1</v>
      </c>
      <c r="AA1016">
        <f t="shared" si="141"/>
        <v>239.91187958351685</v>
      </c>
      <c r="AB1016">
        <f t="shared" si="142"/>
        <v>237.18812041648317</v>
      </c>
      <c r="AC1016">
        <f t="shared" si="143"/>
        <v>-1</v>
      </c>
    </row>
    <row r="1017" spans="1:29" x14ac:dyDescent="0.25">
      <c r="A1017">
        <v>20171205</v>
      </c>
      <c r="B1017">
        <v>231</v>
      </c>
      <c r="C1017">
        <v>231</v>
      </c>
      <c r="D1017">
        <v>228.5</v>
      </c>
      <c r="E1017">
        <v>229.5</v>
      </c>
      <c r="F1017">
        <v>-1.9231</v>
      </c>
      <c r="G1017">
        <v>30189.766</v>
      </c>
      <c r="H1017">
        <v>231</v>
      </c>
      <c r="I1017">
        <v>235.45</v>
      </c>
      <c r="J1017">
        <v>237.83</v>
      </c>
      <c r="K1017">
        <v>231.87</v>
      </c>
      <c r="L1017">
        <v>25.97</v>
      </c>
      <c r="M1017">
        <v>29.62</v>
      </c>
      <c r="N1017">
        <v>0.22</v>
      </c>
      <c r="O1017">
        <v>-1.34</v>
      </c>
      <c r="P1017">
        <v>-0.65</v>
      </c>
      <c r="Q1017">
        <v>-2.5299999999999998</v>
      </c>
      <c r="R1017">
        <f t="shared" si="138"/>
        <v>-1</v>
      </c>
      <c r="S1017">
        <f t="shared" si="139"/>
        <v>0</v>
      </c>
      <c r="V1017">
        <f t="shared" si="135"/>
        <v>0</v>
      </c>
      <c r="W1017">
        <f t="shared" si="137"/>
        <v>0</v>
      </c>
      <c r="X1017">
        <f t="shared" si="136"/>
        <v>-1.56</v>
      </c>
      <c r="Y1017">
        <f t="shared" si="140"/>
        <v>-1</v>
      </c>
      <c r="AA1017">
        <f t="shared" si="141"/>
        <v>239.40892716741465</v>
      </c>
      <c r="AB1017">
        <f t="shared" si="142"/>
        <v>236.25107283258538</v>
      </c>
      <c r="AC1017">
        <f t="shared" si="143"/>
        <v>-1</v>
      </c>
    </row>
    <row r="1018" spans="1:29" x14ac:dyDescent="0.25">
      <c r="A1018">
        <v>20171206</v>
      </c>
      <c r="B1018">
        <v>228</v>
      </c>
      <c r="C1018">
        <v>229.5</v>
      </c>
      <c r="D1018">
        <v>226.5</v>
      </c>
      <c r="E1018">
        <v>227</v>
      </c>
      <c r="F1018">
        <v>-1.0892999999999999</v>
      </c>
      <c r="G1018">
        <v>34031.690999999999</v>
      </c>
      <c r="H1018">
        <v>229.5</v>
      </c>
      <c r="I1018">
        <v>233.95</v>
      </c>
      <c r="J1018">
        <v>237.05</v>
      </c>
      <c r="K1018">
        <v>232.03</v>
      </c>
      <c r="L1018">
        <v>19.12</v>
      </c>
      <c r="M1018">
        <v>26.12</v>
      </c>
      <c r="N1018">
        <v>-0.2</v>
      </c>
      <c r="O1018">
        <v>-1.85</v>
      </c>
      <c r="P1018">
        <v>-1.0900000000000001</v>
      </c>
      <c r="Q1018">
        <v>-2.97</v>
      </c>
      <c r="R1018">
        <f t="shared" si="138"/>
        <v>-1</v>
      </c>
      <c r="S1018">
        <f t="shared" si="139"/>
        <v>0</v>
      </c>
      <c r="V1018">
        <f t="shared" si="135"/>
        <v>-0.87999999999999901</v>
      </c>
      <c r="W1018">
        <f t="shared" si="137"/>
        <v>0</v>
      </c>
      <c r="X1018">
        <f t="shared" si="136"/>
        <v>-1.6500000000000001</v>
      </c>
      <c r="Y1018">
        <f t="shared" si="140"/>
        <v>-1</v>
      </c>
      <c r="AA1018">
        <f t="shared" si="141"/>
        <v>239.03915333747804</v>
      </c>
      <c r="AB1018">
        <f t="shared" si="142"/>
        <v>235.06084666252198</v>
      </c>
      <c r="AC1018">
        <f t="shared" si="143"/>
        <v>-1</v>
      </c>
    </row>
    <row r="1019" spans="1:29" x14ac:dyDescent="0.25">
      <c r="A1019">
        <v>20171207</v>
      </c>
      <c r="B1019">
        <v>226.5</v>
      </c>
      <c r="C1019">
        <v>226.5</v>
      </c>
      <c r="D1019">
        <v>222.5</v>
      </c>
      <c r="E1019">
        <v>226.5</v>
      </c>
      <c r="F1019">
        <v>-0.2203</v>
      </c>
      <c r="G1019">
        <v>41619.902000000002</v>
      </c>
      <c r="H1019">
        <v>229.6</v>
      </c>
      <c r="I1019">
        <v>232.35</v>
      </c>
      <c r="J1019">
        <v>236.33</v>
      </c>
      <c r="K1019">
        <v>232.16</v>
      </c>
      <c r="L1019">
        <v>20.36</v>
      </c>
      <c r="M1019">
        <v>24.2</v>
      </c>
      <c r="N1019">
        <v>-0.61</v>
      </c>
      <c r="O1019">
        <v>-2.2799999999999998</v>
      </c>
      <c r="P1019">
        <v>-1.35</v>
      </c>
      <c r="Q1019">
        <v>-2.52</v>
      </c>
      <c r="R1019">
        <f t="shared" si="138"/>
        <v>-1</v>
      </c>
      <c r="S1019">
        <f t="shared" si="139"/>
        <v>0</v>
      </c>
      <c r="V1019">
        <f t="shared" si="135"/>
        <v>0</v>
      </c>
      <c r="W1019">
        <f t="shared" si="137"/>
        <v>0</v>
      </c>
      <c r="X1019">
        <f t="shared" si="136"/>
        <v>-1.67</v>
      </c>
      <c r="Y1019">
        <f t="shared" si="140"/>
        <v>-1</v>
      </c>
      <c r="AA1019">
        <f t="shared" si="141"/>
        <v>238.81250095669671</v>
      </c>
      <c r="AB1019">
        <f t="shared" si="142"/>
        <v>233.84749904330332</v>
      </c>
      <c r="AC1019">
        <f t="shared" si="143"/>
        <v>-1</v>
      </c>
    </row>
    <row r="1020" spans="1:29" x14ac:dyDescent="0.25">
      <c r="A1020">
        <v>20171208</v>
      </c>
      <c r="B1020">
        <v>231</v>
      </c>
      <c r="C1020">
        <v>231</v>
      </c>
      <c r="D1020">
        <v>224.5</v>
      </c>
      <c r="E1020">
        <v>227</v>
      </c>
      <c r="F1020">
        <v>0.2208</v>
      </c>
      <c r="G1020">
        <v>38183.262000000002</v>
      </c>
      <c r="H1020">
        <v>228.8</v>
      </c>
      <c r="I1020">
        <v>230.65</v>
      </c>
      <c r="J1020">
        <v>235.65</v>
      </c>
      <c r="K1020">
        <v>232.31</v>
      </c>
      <c r="L1020">
        <v>24.69</v>
      </c>
      <c r="M1020">
        <v>24.36</v>
      </c>
      <c r="N1020">
        <v>-1</v>
      </c>
      <c r="O1020">
        <v>-2.54</v>
      </c>
      <c r="P1020">
        <v>-0.79</v>
      </c>
      <c r="Q1020">
        <v>-1.58</v>
      </c>
      <c r="R1020">
        <f t="shared" si="138"/>
        <v>1</v>
      </c>
      <c r="S1020">
        <f t="shared" si="139"/>
        <v>1</v>
      </c>
      <c r="V1020">
        <f t="shared" si="135"/>
        <v>0</v>
      </c>
      <c r="W1020">
        <f t="shared" si="137"/>
        <v>1</v>
      </c>
      <c r="X1020">
        <f t="shared" si="136"/>
        <v>-1.54</v>
      </c>
      <c r="Y1020">
        <f t="shared" si="140"/>
        <v>1</v>
      </c>
      <c r="AA1020">
        <f t="shared" si="141"/>
        <v>238.66279006902241</v>
      </c>
      <c r="AB1020">
        <f t="shared" si="142"/>
        <v>232.6372099309776</v>
      </c>
      <c r="AC1020">
        <f t="shared" si="143"/>
        <v>-1</v>
      </c>
    </row>
    <row r="1021" spans="1:29" x14ac:dyDescent="0.25">
      <c r="A1021">
        <v>20171211</v>
      </c>
      <c r="B1021">
        <v>228.5</v>
      </c>
      <c r="C1021">
        <v>229</v>
      </c>
      <c r="D1021">
        <v>227</v>
      </c>
      <c r="E1021">
        <v>227.5</v>
      </c>
      <c r="F1021">
        <v>0.2203</v>
      </c>
      <c r="G1021">
        <v>20649.609</v>
      </c>
      <c r="H1021">
        <v>227.5</v>
      </c>
      <c r="I1021">
        <v>229.7</v>
      </c>
      <c r="J1021">
        <v>235.05</v>
      </c>
      <c r="K1021">
        <v>232.46</v>
      </c>
      <c r="L1021">
        <v>28.8</v>
      </c>
      <c r="M1021">
        <v>25.84</v>
      </c>
      <c r="N1021">
        <v>-1.33</v>
      </c>
      <c r="O1021">
        <v>-2.68</v>
      </c>
      <c r="P1021">
        <v>0</v>
      </c>
      <c r="Q1021">
        <v>-0.96</v>
      </c>
      <c r="R1021">
        <f t="shared" si="138"/>
        <v>1</v>
      </c>
      <c r="S1021">
        <f t="shared" si="139"/>
        <v>1</v>
      </c>
      <c r="V1021">
        <f t="shared" si="135"/>
        <v>0</v>
      </c>
      <c r="W1021">
        <f t="shared" si="137"/>
        <v>0</v>
      </c>
      <c r="X1021">
        <f t="shared" si="136"/>
        <v>-1.35</v>
      </c>
      <c r="Y1021">
        <f t="shared" si="140"/>
        <v>1</v>
      </c>
      <c r="AA1021">
        <f t="shared" si="141"/>
        <v>238.59448360131628</v>
      </c>
      <c r="AB1021">
        <f t="shared" si="142"/>
        <v>231.50551639868374</v>
      </c>
      <c r="AC1021">
        <f t="shared" si="143"/>
        <v>-1</v>
      </c>
    </row>
    <row r="1022" spans="1:29" x14ac:dyDescent="0.25">
      <c r="A1022">
        <v>20171212</v>
      </c>
      <c r="B1022">
        <v>229.5</v>
      </c>
      <c r="C1022">
        <v>229.5</v>
      </c>
      <c r="D1022">
        <v>225</v>
      </c>
      <c r="E1022">
        <v>227.5</v>
      </c>
      <c r="F1022">
        <v>0</v>
      </c>
      <c r="G1022">
        <v>28188.583999999999</v>
      </c>
      <c r="H1022">
        <v>227.1</v>
      </c>
      <c r="I1022">
        <v>229.05</v>
      </c>
      <c r="J1022">
        <v>234.43</v>
      </c>
      <c r="K1022">
        <v>232.61</v>
      </c>
      <c r="L1022">
        <v>33.090000000000003</v>
      </c>
      <c r="M1022">
        <v>28.26</v>
      </c>
      <c r="N1022">
        <v>-1.62</v>
      </c>
      <c r="O1022">
        <v>-2.76</v>
      </c>
      <c r="P1022">
        <v>0.18</v>
      </c>
      <c r="Q1022">
        <v>-0.68</v>
      </c>
      <c r="R1022">
        <f t="shared" si="138"/>
        <v>0</v>
      </c>
      <c r="S1022">
        <f t="shared" si="139"/>
        <v>1</v>
      </c>
      <c r="V1022">
        <f t="shared" si="135"/>
        <v>0</v>
      </c>
      <c r="W1022">
        <f t="shared" si="137"/>
        <v>0</v>
      </c>
      <c r="X1022">
        <f t="shared" si="136"/>
        <v>-1.1399999999999997</v>
      </c>
      <c r="Y1022">
        <f t="shared" si="140"/>
        <v>1</v>
      </c>
      <c r="AA1022">
        <f t="shared" si="141"/>
        <v>238.49747821137373</v>
      </c>
      <c r="AB1022">
        <f t="shared" si="142"/>
        <v>230.36252178862628</v>
      </c>
      <c r="AC1022">
        <f t="shared" si="143"/>
        <v>-1</v>
      </c>
    </row>
    <row r="1023" spans="1:29" x14ac:dyDescent="0.25">
      <c r="A1023">
        <v>20171213</v>
      </c>
      <c r="B1023">
        <v>227.5</v>
      </c>
      <c r="C1023">
        <v>228</v>
      </c>
      <c r="D1023">
        <v>226.5</v>
      </c>
      <c r="E1023">
        <v>227</v>
      </c>
      <c r="F1023">
        <v>-0.2198</v>
      </c>
      <c r="G1023">
        <v>19619.330000000002</v>
      </c>
      <c r="H1023">
        <v>227.1</v>
      </c>
      <c r="I1023">
        <v>228.3</v>
      </c>
      <c r="J1023">
        <v>233.9</v>
      </c>
      <c r="K1023">
        <v>232.73</v>
      </c>
      <c r="L1023">
        <v>34.56</v>
      </c>
      <c r="M1023">
        <v>30.36</v>
      </c>
      <c r="N1023">
        <v>-1.86</v>
      </c>
      <c r="O1023">
        <v>-2.83</v>
      </c>
      <c r="P1023">
        <v>-0.04</v>
      </c>
      <c r="Q1023">
        <v>-0.56999999999999995</v>
      </c>
      <c r="R1023">
        <f t="shared" si="138"/>
        <v>-1</v>
      </c>
      <c r="S1023">
        <f t="shared" si="139"/>
        <v>0</v>
      </c>
      <c r="V1023">
        <f t="shared" si="135"/>
        <v>0</v>
      </c>
      <c r="W1023">
        <f t="shared" si="137"/>
        <v>0</v>
      </c>
      <c r="X1023">
        <f t="shared" si="136"/>
        <v>-0.97</v>
      </c>
      <c r="Y1023">
        <f t="shared" si="140"/>
        <v>1</v>
      </c>
      <c r="AA1023">
        <f t="shared" si="141"/>
        <v>238.46540677267646</v>
      </c>
      <c r="AB1023">
        <f t="shared" si="142"/>
        <v>229.33459322732355</v>
      </c>
      <c r="AC1023">
        <f t="shared" si="143"/>
        <v>-1</v>
      </c>
    </row>
    <row r="1024" spans="1:29" x14ac:dyDescent="0.25">
      <c r="A1024">
        <v>20171214</v>
      </c>
      <c r="B1024">
        <v>228</v>
      </c>
      <c r="C1024">
        <v>230.5</v>
      </c>
      <c r="D1024">
        <v>227.5</v>
      </c>
      <c r="E1024">
        <v>230.5</v>
      </c>
      <c r="F1024">
        <v>1.5419</v>
      </c>
      <c r="G1024">
        <v>17263.312999999998</v>
      </c>
      <c r="H1024">
        <v>227.9</v>
      </c>
      <c r="I1024">
        <v>228.75</v>
      </c>
      <c r="J1024">
        <v>233.53</v>
      </c>
      <c r="K1024">
        <v>232.88</v>
      </c>
      <c r="L1024">
        <v>45.26</v>
      </c>
      <c r="M1024">
        <v>35.33</v>
      </c>
      <c r="N1024">
        <v>-2</v>
      </c>
      <c r="O1024">
        <v>-2.57</v>
      </c>
      <c r="P1024">
        <v>1.1399999999999999</v>
      </c>
      <c r="Q1024">
        <v>0.77</v>
      </c>
      <c r="R1024">
        <f t="shared" si="138"/>
        <v>1</v>
      </c>
      <c r="S1024">
        <f t="shared" si="139"/>
        <v>1</v>
      </c>
      <c r="V1024">
        <f t="shared" si="135"/>
        <v>0</v>
      </c>
      <c r="W1024">
        <f t="shared" si="137"/>
        <v>0</v>
      </c>
      <c r="X1024">
        <f t="shared" si="136"/>
        <v>-0.56999999999999984</v>
      </c>
      <c r="Y1024">
        <f t="shared" si="140"/>
        <v>1</v>
      </c>
      <c r="AA1024">
        <f t="shared" si="141"/>
        <v>238.54065055656449</v>
      </c>
      <c r="AB1024">
        <f t="shared" si="142"/>
        <v>228.51934944343552</v>
      </c>
      <c r="AC1024">
        <f t="shared" si="143"/>
        <v>0</v>
      </c>
    </row>
    <row r="1025" spans="1:29" x14ac:dyDescent="0.25">
      <c r="A1025">
        <v>20171215</v>
      </c>
      <c r="B1025">
        <v>228.5</v>
      </c>
      <c r="C1025">
        <v>230</v>
      </c>
      <c r="D1025">
        <v>226.5</v>
      </c>
      <c r="E1025">
        <v>230</v>
      </c>
      <c r="F1025">
        <v>-0.21690000000000001</v>
      </c>
      <c r="G1025">
        <v>42725.777000000002</v>
      </c>
      <c r="H1025">
        <v>228.5</v>
      </c>
      <c r="I1025">
        <v>228.65</v>
      </c>
      <c r="J1025">
        <v>232.95</v>
      </c>
      <c r="K1025">
        <v>233.03</v>
      </c>
      <c r="L1025">
        <v>59.59</v>
      </c>
      <c r="M1025">
        <v>43.41</v>
      </c>
      <c r="N1025">
        <v>-2.08</v>
      </c>
      <c r="O1025">
        <v>-2.38</v>
      </c>
      <c r="P1025">
        <v>0.66</v>
      </c>
      <c r="Q1025">
        <v>0.59</v>
      </c>
      <c r="R1025">
        <f t="shared" si="138"/>
        <v>-1</v>
      </c>
      <c r="S1025">
        <f t="shared" si="139"/>
        <v>0</v>
      </c>
      <c r="V1025">
        <f t="shared" si="135"/>
        <v>0</v>
      </c>
      <c r="W1025">
        <f t="shared" si="137"/>
        <v>0</v>
      </c>
      <c r="X1025">
        <f t="shared" si="136"/>
        <v>-0.29999999999999982</v>
      </c>
      <c r="Y1025">
        <f t="shared" si="140"/>
        <v>1</v>
      </c>
      <c r="AA1025">
        <f t="shared" si="141"/>
        <v>238.37775929827399</v>
      </c>
      <c r="AB1025">
        <f t="shared" si="142"/>
        <v>227.52224070172599</v>
      </c>
      <c r="AC1025">
        <f t="shared" si="143"/>
        <v>0</v>
      </c>
    </row>
    <row r="1026" spans="1:29" x14ac:dyDescent="0.25">
      <c r="A1026">
        <v>20171218</v>
      </c>
      <c r="B1026">
        <v>227</v>
      </c>
      <c r="C1026">
        <v>228</v>
      </c>
      <c r="D1026">
        <v>226.5</v>
      </c>
      <c r="E1026">
        <v>227</v>
      </c>
      <c r="F1026">
        <v>-1.3043</v>
      </c>
      <c r="G1026">
        <v>15702.664000000001</v>
      </c>
      <c r="H1026">
        <v>228.4</v>
      </c>
      <c r="I1026">
        <v>227.95</v>
      </c>
      <c r="J1026">
        <v>232.38</v>
      </c>
      <c r="K1026">
        <v>233.13</v>
      </c>
      <c r="L1026">
        <v>57.37</v>
      </c>
      <c r="M1026">
        <v>48.07</v>
      </c>
      <c r="N1026">
        <v>-2.15</v>
      </c>
      <c r="O1026">
        <v>-2.44</v>
      </c>
      <c r="P1026">
        <v>-0.61</v>
      </c>
      <c r="Q1026">
        <v>-0.42</v>
      </c>
      <c r="R1026">
        <f t="shared" si="138"/>
        <v>-1</v>
      </c>
      <c r="S1026">
        <f t="shared" si="139"/>
        <v>0</v>
      </c>
      <c r="V1026">
        <f t="shared" ref="V1026:V1089" si="144">IF(L1026&gt;80, L1026-80, IF(L1026&lt;20, L1026-20, 0))</f>
        <v>0</v>
      </c>
      <c r="W1026">
        <f t="shared" si="137"/>
        <v>0</v>
      </c>
      <c r="X1026">
        <f t="shared" ref="X1026:X1089" si="145">O1026-N1026</f>
        <v>-0.29000000000000004</v>
      </c>
      <c r="Y1026">
        <f t="shared" si="140"/>
        <v>1</v>
      </c>
      <c r="AA1026">
        <f t="shared" si="141"/>
        <v>238.20392470761772</v>
      </c>
      <c r="AB1026">
        <f t="shared" si="142"/>
        <v>226.55607529238227</v>
      </c>
      <c r="AC1026">
        <f t="shared" si="143"/>
        <v>0</v>
      </c>
    </row>
    <row r="1027" spans="1:29" x14ac:dyDescent="0.25">
      <c r="A1027">
        <v>20171219</v>
      </c>
      <c r="B1027">
        <v>226.5</v>
      </c>
      <c r="C1027">
        <v>228.5</v>
      </c>
      <c r="D1027">
        <v>224</v>
      </c>
      <c r="E1027">
        <v>225</v>
      </c>
      <c r="F1027">
        <v>-0.88109999999999999</v>
      </c>
      <c r="G1027">
        <v>25899.129000000001</v>
      </c>
      <c r="H1027">
        <v>227.9</v>
      </c>
      <c r="I1027">
        <v>227.5</v>
      </c>
      <c r="J1027">
        <v>231.48</v>
      </c>
      <c r="K1027">
        <v>233.23</v>
      </c>
      <c r="L1027">
        <v>48.05</v>
      </c>
      <c r="M1027">
        <v>48.06</v>
      </c>
      <c r="N1027">
        <v>-2.2400000000000002</v>
      </c>
      <c r="O1027">
        <v>-2.62</v>
      </c>
      <c r="P1027">
        <v>-1.27</v>
      </c>
      <c r="Q1027">
        <v>-1.1000000000000001</v>
      </c>
      <c r="R1027">
        <f t="shared" si="138"/>
        <v>-1</v>
      </c>
      <c r="S1027">
        <f t="shared" si="139"/>
        <v>0</v>
      </c>
      <c r="V1027">
        <f t="shared" si="144"/>
        <v>0</v>
      </c>
      <c r="W1027">
        <f t="shared" ref="W1027:W1090" si="146">IF(AND(L1026&lt;M1026, L1027&gt;=M1027), 1, IF(AND(L1026&gt;M1026, L1027&lt;=M1027), -1, 0))</f>
        <v>-1</v>
      </c>
      <c r="X1027">
        <f t="shared" si="145"/>
        <v>-0.37999999999999989</v>
      </c>
      <c r="Y1027">
        <f t="shared" si="140"/>
        <v>-1</v>
      </c>
      <c r="AA1027">
        <f t="shared" si="141"/>
        <v>237.70263641875371</v>
      </c>
      <c r="AB1027">
        <f t="shared" si="142"/>
        <v>225.25736358124627</v>
      </c>
      <c r="AC1027">
        <f t="shared" si="143"/>
        <v>-1</v>
      </c>
    </row>
    <row r="1028" spans="1:29" x14ac:dyDescent="0.25">
      <c r="A1028">
        <v>20171220</v>
      </c>
      <c r="B1028">
        <v>225</v>
      </c>
      <c r="C1028">
        <v>225.5</v>
      </c>
      <c r="D1028">
        <v>223.5</v>
      </c>
      <c r="E1028">
        <v>224.5</v>
      </c>
      <c r="F1028">
        <v>-0.22220000000000001</v>
      </c>
      <c r="G1028">
        <v>34514.332000000002</v>
      </c>
      <c r="H1028">
        <v>227.4</v>
      </c>
      <c r="I1028">
        <v>227.25</v>
      </c>
      <c r="J1028">
        <v>230.6</v>
      </c>
      <c r="K1028">
        <v>233.36</v>
      </c>
      <c r="L1028">
        <v>36.479999999999997</v>
      </c>
      <c r="M1028">
        <v>44.2</v>
      </c>
      <c r="N1028">
        <v>-2.35</v>
      </c>
      <c r="O1028">
        <v>-2.77</v>
      </c>
      <c r="P1028">
        <v>-1.28</v>
      </c>
      <c r="Q1028">
        <v>-1.21</v>
      </c>
      <c r="R1028">
        <f t="shared" ref="R1028:R1091" si="147">IF(E1028&gt;E1027, 1, IF(E1028&lt;E1027, -1, 0))</f>
        <v>-1</v>
      </c>
      <c r="S1028">
        <f t="shared" ref="S1028:S1091" si="148">IF(R1028=-1, 0, 1)</f>
        <v>0</v>
      </c>
      <c r="V1028">
        <f t="shared" si="144"/>
        <v>0</v>
      </c>
      <c r="W1028">
        <f t="shared" si="146"/>
        <v>0</v>
      </c>
      <c r="X1028">
        <f t="shared" si="145"/>
        <v>-0.41999999999999993</v>
      </c>
      <c r="Y1028">
        <f t="shared" ref="Y1028:Y1091" si="149">IF(X1028&gt;X1027, 1, IF(X1028&lt;X1027, -1, 0))</f>
        <v>-1</v>
      </c>
      <c r="AA1028">
        <f t="shared" si="141"/>
        <v>237.20225257014604</v>
      </c>
      <c r="AB1028">
        <f t="shared" si="142"/>
        <v>223.99774742985394</v>
      </c>
      <c r="AC1028">
        <f t="shared" si="143"/>
        <v>0</v>
      </c>
    </row>
    <row r="1029" spans="1:29" x14ac:dyDescent="0.25">
      <c r="A1029">
        <v>20171221</v>
      </c>
      <c r="B1029">
        <v>226.5</v>
      </c>
      <c r="C1029">
        <v>227</v>
      </c>
      <c r="D1029">
        <v>224.5</v>
      </c>
      <c r="E1029">
        <v>225</v>
      </c>
      <c r="F1029">
        <v>0.22270000000000001</v>
      </c>
      <c r="G1029">
        <v>20826.164000000001</v>
      </c>
      <c r="H1029">
        <v>226.3</v>
      </c>
      <c r="I1029">
        <v>227.1</v>
      </c>
      <c r="J1029">
        <v>229.73</v>
      </c>
      <c r="K1029">
        <v>233.54</v>
      </c>
      <c r="L1029">
        <v>31.46</v>
      </c>
      <c r="M1029">
        <v>39.950000000000003</v>
      </c>
      <c r="N1029">
        <v>-2.44</v>
      </c>
      <c r="O1029">
        <v>-2.82</v>
      </c>
      <c r="P1029">
        <v>-0.56999999999999995</v>
      </c>
      <c r="Q1029">
        <v>-0.92</v>
      </c>
      <c r="R1029">
        <f t="shared" si="147"/>
        <v>1</v>
      </c>
      <c r="S1029">
        <f t="shared" si="148"/>
        <v>1</v>
      </c>
      <c r="V1029">
        <f t="shared" si="144"/>
        <v>0</v>
      </c>
      <c r="W1029">
        <f t="shared" si="146"/>
        <v>0</v>
      </c>
      <c r="X1029">
        <f t="shared" si="145"/>
        <v>-0.37999999999999989</v>
      </c>
      <c r="Y1029">
        <f t="shared" si="149"/>
        <v>1</v>
      </c>
      <c r="AA1029">
        <f t="shared" si="141"/>
        <v>236.65076469763278</v>
      </c>
      <c r="AB1029">
        <f t="shared" si="142"/>
        <v>222.8092353023672</v>
      </c>
      <c r="AC1029">
        <f t="shared" si="143"/>
        <v>0</v>
      </c>
    </row>
    <row r="1030" spans="1:29" x14ac:dyDescent="0.25">
      <c r="A1030">
        <v>20171222</v>
      </c>
      <c r="B1030">
        <v>225</v>
      </c>
      <c r="C1030">
        <v>227.5</v>
      </c>
      <c r="D1030">
        <v>224</v>
      </c>
      <c r="E1030">
        <v>227.5</v>
      </c>
      <c r="F1030">
        <v>1.1111</v>
      </c>
      <c r="G1030">
        <v>19106.482</v>
      </c>
      <c r="H1030">
        <v>225.8</v>
      </c>
      <c r="I1030">
        <v>227.15</v>
      </c>
      <c r="J1030">
        <v>228.9</v>
      </c>
      <c r="K1030">
        <v>233.75</v>
      </c>
      <c r="L1030">
        <v>40.020000000000003</v>
      </c>
      <c r="M1030">
        <v>39.979999999999997</v>
      </c>
      <c r="N1030">
        <v>-2.48</v>
      </c>
      <c r="O1030">
        <v>-2.63</v>
      </c>
      <c r="P1030">
        <v>0.75</v>
      </c>
      <c r="Q1030">
        <v>0.15</v>
      </c>
      <c r="R1030">
        <f t="shared" si="147"/>
        <v>1</v>
      </c>
      <c r="S1030">
        <f t="shared" si="148"/>
        <v>1</v>
      </c>
      <c r="V1030">
        <f t="shared" si="144"/>
        <v>0</v>
      </c>
      <c r="W1030">
        <f t="shared" si="146"/>
        <v>1</v>
      </c>
      <c r="X1030">
        <f t="shared" si="145"/>
        <v>-0.14999999999999991</v>
      </c>
      <c r="Y1030">
        <f t="shared" si="149"/>
        <v>1</v>
      </c>
      <c r="AA1030">
        <f t="shared" si="141"/>
        <v>236.05407149810512</v>
      </c>
      <c r="AB1030">
        <f t="shared" si="142"/>
        <v>221.74592850189489</v>
      </c>
      <c r="AC1030">
        <f t="shared" si="143"/>
        <v>0</v>
      </c>
    </row>
    <row r="1031" spans="1:29" x14ac:dyDescent="0.25">
      <c r="A1031">
        <v>20171225</v>
      </c>
      <c r="B1031">
        <v>228</v>
      </c>
      <c r="C1031">
        <v>229.5</v>
      </c>
      <c r="D1031">
        <v>226.5</v>
      </c>
      <c r="E1031">
        <v>228.5</v>
      </c>
      <c r="F1031">
        <v>0.43959999999999999</v>
      </c>
      <c r="G1031">
        <v>4579.6750000000002</v>
      </c>
      <c r="H1031">
        <v>226.1</v>
      </c>
      <c r="I1031">
        <v>227.25</v>
      </c>
      <c r="J1031">
        <v>228.48</v>
      </c>
      <c r="K1031">
        <v>233.99</v>
      </c>
      <c r="L1031">
        <v>50.49</v>
      </c>
      <c r="M1031">
        <v>43.48</v>
      </c>
      <c r="N1031">
        <v>-2.46</v>
      </c>
      <c r="O1031">
        <v>-2.36</v>
      </c>
      <c r="P1031">
        <v>1.06</v>
      </c>
      <c r="Q1031">
        <v>0.55000000000000004</v>
      </c>
      <c r="R1031">
        <f t="shared" si="147"/>
        <v>1</v>
      </c>
      <c r="S1031">
        <f t="shared" si="148"/>
        <v>1</v>
      </c>
      <c r="V1031">
        <f t="shared" si="144"/>
        <v>0</v>
      </c>
      <c r="W1031">
        <f t="shared" si="146"/>
        <v>0</v>
      </c>
      <c r="X1031">
        <f t="shared" si="145"/>
        <v>0.10000000000000009</v>
      </c>
      <c r="Y1031">
        <f t="shared" si="149"/>
        <v>1</v>
      </c>
      <c r="AA1031">
        <f t="shared" si="141"/>
        <v>235.77653917963852</v>
      </c>
      <c r="AB1031">
        <f t="shared" si="142"/>
        <v>221.18346082036146</v>
      </c>
      <c r="AC1031">
        <f t="shared" si="143"/>
        <v>0</v>
      </c>
    </row>
    <row r="1032" spans="1:29" x14ac:dyDescent="0.25">
      <c r="A1032">
        <v>20171226</v>
      </c>
      <c r="B1032">
        <v>229</v>
      </c>
      <c r="C1032">
        <v>229</v>
      </c>
      <c r="D1032">
        <v>225</v>
      </c>
      <c r="E1032">
        <v>226</v>
      </c>
      <c r="F1032">
        <v>-1.0941000000000001</v>
      </c>
      <c r="G1032">
        <v>13755.843000000001</v>
      </c>
      <c r="H1032">
        <v>226.3</v>
      </c>
      <c r="I1032">
        <v>227.1</v>
      </c>
      <c r="J1032">
        <v>228.08</v>
      </c>
      <c r="K1032">
        <v>234.15</v>
      </c>
      <c r="L1032">
        <v>45.57</v>
      </c>
      <c r="M1032">
        <v>44.18</v>
      </c>
      <c r="N1032">
        <v>-2.4300000000000002</v>
      </c>
      <c r="O1032">
        <v>-2.33</v>
      </c>
      <c r="P1032">
        <v>-0.13</v>
      </c>
      <c r="Q1032">
        <v>-0.48</v>
      </c>
      <c r="R1032">
        <f t="shared" si="147"/>
        <v>-1</v>
      </c>
      <c r="S1032">
        <f t="shared" si="148"/>
        <v>0</v>
      </c>
      <c r="V1032">
        <f t="shared" si="144"/>
        <v>0</v>
      </c>
      <c r="W1032">
        <f t="shared" si="146"/>
        <v>0</v>
      </c>
      <c r="X1032">
        <f t="shared" si="145"/>
        <v>0.10000000000000009</v>
      </c>
      <c r="Y1032">
        <f t="shared" si="149"/>
        <v>0</v>
      </c>
      <c r="AA1032">
        <f t="shared" si="141"/>
        <v>235.45217362790652</v>
      </c>
      <c r="AB1032">
        <f t="shared" si="142"/>
        <v>220.70782637209351</v>
      </c>
      <c r="AC1032">
        <f t="shared" si="143"/>
        <v>0</v>
      </c>
    </row>
    <row r="1033" spans="1:29" x14ac:dyDescent="0.25">
      <c r="A1033">
        <v>20171227</v>
      </c>
      <c r="B1033">
        <v>225</v>
      </c>
      <c r="C1033">
        <v>226</v>
      </c>
      <c r="D1033">
        <v>225</v>
      </c>
      <c r="E1033">
        <v>225</v>
      </c>
      <c r="F1033">
        <v>-0.4425</v>
      </c>
      <c r="G1033">
        <v>12515.245000000001</v>
      </c>
      <c r="H1033">
        <v>226.4</v>
      </c>
      <c r="I1033">
        <v>226.9</v>
      </c>
      <c r="J1033">
        <v>227.6</v>
      </c>
      <c r="K1033">
        <v>234.29</v>
      </c>
      <c r="L1033">
        <v>38.07</v>
      </c>
      <c r="M1033">
        <v>42.14</v>
      </c>
      <c r="N1033">
        <v>-2.42</v>
      </c>
      <c r="O1033">
        <v>-2.36</v>
      </c>
      <c r="P1033">
        <v>-0.62</v>
      </c>
      <c r="Q1033">
        <v>-0.84</v>
      </c>
      <c r="R1033">
        <f t="shared" si="147"/>
        <v>-1</v>
      </c>
      <c r="S1033">
        <f t="shared" si="148"/>
        <v>0</v>
      </c>
      <c r="V1033">
        <f t="shared" si="144"/>
        <v>0</v>
      </c>
      <c r="W1033">
        <f t="shared" si="146"/>
        <v>-1</v>
      </c>
      <c r="X1033">
        <f t="shared" si="145"/>
        <v>6.0000000000000053E-2</v>
      </c>
      <c r="Y1033">
        <f t="shared" si="149"/>
        <v>-1</v>
      </c>
      <c r="AA1033">
        <f t="shared" si="141"/>
        <v>234.98844476192386</v>
      </c>
      <c r="AB1033">
        <f t="shared" si="142"/>
        <v>220.21155523807613</v>
      </c>
      <c r="AC1033">
        <f t="shared" si="143"/>
        <v>0</v>
      </c>
    </row>
    <row r="1034" spans="1:29" x14ac:dyDescent="0.25">
      <c r="A1034">
        <v>20171228</v>
      </c>
      <c r="B1034">
        <v>226.5</v>
      </c>
      <c r="C1034">
        <v>228</v>
      </c>
      <c r="D1034">
        <v>225</v>
      </c>
      <c r="E1034">
        <v>226</v>
      </c>
      <c r="F1034">
        <v>0.44440000000000002</v>
      </c>
      <c r="G1034">
        <v>24370.370999999999</v>
      </c>
      <c r="H1034">
        <v>226.6</v>
      </c>
      <c r="I1034">
        <v>226.45</v>
      </c>
      <c r="J1034">
        <v>227.6</v>
      </c>
      <c r="K1034">
        <v>234.38</v>
      </c>
      <c r="L1034">
        <v>39.270000000000003</v>
      </c>
      <c r="M1034">
        <v>41.18</v>
      </c>
      <c r="N1034">
        <v>-2.39</v>
      </c>
      <c r="O1034">
        <v>-2.27</v>
      </c>
      <c r="P1034">
        <v>-0.26</v>
      </c>
      <c r="Q1034">
        <v>-0.2</v>
      </c>
      <c r="R1034">
        <f t="shared" si="147"/>
        <v>1</v>
      </c>
      <c r="S1034">
        <f t="shared" si="148"/>
        <v>1</v>
      </c>
      <c r="V1034">
        <f t="shared" si="144"/>
        <v>0</v>
      </c>
      <c r="W1034">
        <f t="shared" si="146"/>
        <v>0</v>
      </c>
      <c r="X1034">
        <f t="shared" si="145"/>
        <v>0.12000000000000011</v>
      </c>
      <c r="Y1034">
        <f t="shared" si="149"/>
        <v>1</v>
      </c>
      <c r="AA1034">
        <f t="shared" si="141"/>
        <v>234.93258992444007</v>
      </c>
      <c r="AB1034">
        <f t="shared" si="142"/>
        <v>220.26741007555992</v>
      </c>
      <c r="AC1034">
        <f t="shared" si="143"/>
        <v>0</v>
      </c>
    </row>
    <row r="1035" spans="1:29" x14ac:dyDescent="0.25">
      <c r="A1035">
        <v>20171229</v>
      </c>
      <c r="B1035">
        <v>227.5</v>
      </c>
      <c r="C1035">
        <v>230</v>
      </c>
      <c r="D1035">
        <v>226.5</v>
      </c>
      <c r="E1035">
        <v>229.5</v>
      </c>
      <c r="F1035">
        <v>1.5487</v>
      </c>
      <c r="G1035">
        <v>25610.442999999999</v>
      </c>
      <c r="H1035">
        <v>227</v>
      </c>
      <c r="I1035">
        <v>226.4</v>
      </c>
      <c r="J1035">
        <v>227.53</v>
      </c>
      <c r="K1035">
        <v>234.5</v>
      </c>
      <c r="L1035">
        <v>56.95</v>
      </c>
      <c r="M1035">
        <v>46.44</v>
      </c>
      <c r="N1035">
        <v>-2.29</v>
      </c>
      <c r="O1035">
        <v>-1.9</v>
      </c>
      <c r="P1035">
        <v>1.1000000000000001</v>
      </c>
      <c r="Q1035">
        <v>1.37</v>
      </c>
      <c r="R1035">
        <f t="shared" si="147"/>
        <v>1</v>
      </c>
      <c r="S1035">
        <f t="shared" si="148"/>
        <v>1</v>
      </c>
      <c r="V1035">
        <f t="shared" si="144"/>
        <v>0</v>
      </c>
      <c r="W1035">
        <f t="shared" si="146"/>
        <v>1</v>
      </c>
      <c r="X1035">
        <f t="shared" si="145"/>
        <v>0.39000000000000012</v>
      </c>
      <c r="Y1035">
        <f t="shared" si="149"/>
        <v>1</v>
      </c>
      <c r="AA1035">
        <f t="shared" si="141"/>
        <v>234.70210394514748</v>
      </c>
      <c r="AB1035">
        <f t="shared" si="142"/>
        <v>220.35789605485252</v>
      </c>
      <c r="AC1035">
        <f t="shared" si="143"/>
        <v>0</v>
      </c>
    </row>
    <row r="1036" spans="1:29" x14ac:dyDescent="0.25">
      <c r="A1036">
        <v>20180102</v>
      </c>
      <c r="B1036">
        <v>231.5</v>
      </c>
      <c r="C1036">
        <v>232.5</v>
      </c>
      <c r="D1036">
        <v>231</v>
      </c>
      <c r="E1036">
        <v>232.5</v>
      </c>
      <c r="F1036">
        <v>1.3071999999999999</v>
      </c>
      <c r="G1036">
        <v>18055.27</v>
      </c>
      <c r="H1036">
        <v>227.8</v>
      </c>
      <c r="I1036">
        <v>226.95</v>
      </c>
      <c r="J1036">
        <v>227.45</v>
      </c>
      <c r="K1036">
        <v>234.63</v>
      </c>
      <c r="L1036">
        <v>71.3</v>
      </c>
      <c r="M1036">
        <v>54.73</v>
      </c>
      <c r="N1036">
        <v>-2.1</v>
      </c>
      <c r="O1036">
        <v>-1.35</v>
      </c>
      <c r="P1036">
        <v>2.06</v>
      </c>
      <c r="Q1036">
        <v>2.4500000000000002</v>
      </c>
      <c r="R1036">
        <f t="shared" si="147"/>
        <v>1</v>
      </c>
      <c r="S1036">
        <f t="shared" si="148"/>
        <v>1</v>
      </c>
      <c r="V1036">
        <f t="shared" si="144"/>
        <v>0</v>
      </c>
      <c r="W1036">
        <f t="shared" si="146"/>
        <v>0</v>
      </c>
      <c r="X1036">
        <f t="shared" si="145"/>
        <v>0.75</v>
      </c>
      <c r="Y1036">
        <f t="shared" si="149"/>
        <v>1</v>
      </c>
      <c r="AA1036">
        <f t="shared" si="141"/>
        <v>234.33950469917832</v>
      </c>
      <c r="AB1036">
        <f t="shared" si="142"/>
        <v>220.56049530082166</v>
      </c>
      <c r="AC1036">
        <f t="shared" si="143"/>
        <v>0</v>
      </c>
    </row>
    <row r="1037" spans="1:29" x14ac:dyDescent="0.25">
      <c r="A1037">
        <v>20180103</v>
      </c>
      <c r="B1037">
        <v>236</v>
      </c>
      <c r="C1037">
        <v>238</v>
      </c>
      <c r="D1037">
        <v>235.5</v>
      </c>
      <c r="E1037">
        <v>237</v>
      </c>
      <c r="F1037">
        <v>1.9355</v>
      </c>
      <c r="G1037">
        <v>31706.092000000001</v>
      </c>
      <c r="H1037">
        <v>230</v>
      </c>
      <c r="I1037">
        <v>228.15</v>
      </c>
      <c r="J1037">
        <v>227.83</v>
      </c>
      <c r="K1037">
        <v>234.84</v>
      </c>
      <c r="L1037">
        <v>78.48</v>
      </c>
      <c r="M1037">
        <v>62.65</v>
      </c>
      <c r="N1037">
        <v>-1.79</v>
      </c>
      <c r="O1037">
        <v>-0.54</v>
      </c>
      <c r="P1037">
        <v>3.04</v>
      </c>
      <c r="Q1037">
        <v>3.88</v>
      </c>
      <c r="R1037">
        <f t="shared" si="147"/>
        <v>1</v>
      </c>
      <c r="S1037">
        <f t="shared" si="148"/>
        <v>1</v>
      </c>
      <c r="V1037">
        <f t="shared" si="144"/>
        <v>0</v>
      </c>
      <c r="W1037">
        <f t="shared" si="146"/>
        <v>0</v>
      </c>
      <c r="X1037">
        <f t="shared" si="145"/>
        <v>1.25</v>
      </c>
      <c r="Y1037">
        <f t="shared" si="149"/>
        <v>1</v>
      </c>
      <c r="AA1037">
        <f t="shared" si="141"/>
        <v>234.34577125135621</v>
      </c>
      <c r="AB1037">
        <f t="shared" si="142"/>
        <v>221.31422874864381</v>
      </c>
      <c r="AC1037">
        <f t="shared" si="143"/>
        <v>1</v>
      </c>
    </row>
    <row r="1038" spans="1:29" x14ac:dyDescent="0.25">
      <c r="A1038">
        <v>20180104</v>
      </c>
      <c r="B1038">
        <v>240</v>
      </c>
      <c r="C1038">
        <v>240</v>
      </c>
      <c r="D1038">
        <v>236.5</v>
      </c>
      <c r="E1038">
        <v>239.5</v>
      </c>
      <c r="F1038">
        <v>1.0548999999999999</v>
      </c>
      <c r="G1038">
        <v>29179.613000000001</v>
      </c>
      <c r="H1038">
        <v>232.9</v>
      </c>
      <c r="I1038">
        <v>229.65</v>
      </c>
      <c r="J1038">
        <v>228.45</v>
      </c>
      <c r="K1038">
        <v>234.95</v>
      </c>
      <c r="L1038">
        <v>84.61</v>
      </c>
      <c r="M1038">
        <v>69.97</v>
      </c>
      <c r="N1038">
        <v>-1.37</v>
      </c>
      <c r="O1038">
        <v>0.3</v>
      </c>
      <c r="P1038">
        <v>2.83</v>
      </c>
      <c r="Q1038">
        <v>4.29</v>
      </c>
      <c r="R1038">
        <f t="shared" si="147"/>
        <v>1</v>
      </c>
      <c r="S1038">
        <f t="shared" si="148"/>
        <v>1</v>
      </c>
      <c r="V1038">
        <f t="shared" si="144"/>
        <v>4.6099999999999994</v>
      </c>
      <c r="W1038">
        <f t="shared" si="146"/>
        <v>0</v>
      </c>
      <c r="X1038">
        <f t="shared" si="145"/>
        <v>1.6700000000000002</v>
      </c>
      <c r="Y1038">
        <f t="shared" si="149"/>
        <v>1</v>
      </c>
      <c r="AA1038">
        <f t="shared" si="141"/>
        <v>234.51813604000438</v>
      </c>
      <c r="AB1038">
        <f t="shared" si="142"/>
        <v>222.3818639599956</v>
      </c>
      <c r="AC1038">
        <f t="shared" si="143"/>
        <v>1</v>
      </c>
    </row>
    <row r="1039" spans="1:29" x14ac:dyDescent="0.25">
      <c r="A1039">
        <v>20180105</v>
      </c>
      <c r="B1039">
        <v>240</v>
      </c>
      <c r="C1039">
        <v>240</v>
      </c>
      <c r="D1039">
        <v>238</v>
      </c>
      <c r="E1039">
        <v>240</v>
      </c>
      <c r="F1039">
        <v>0.20880000000000001</v>
      </c>
      <c r="G1039">
        <v>23721.256000000001</v>
      </c>
      <c r="H1039">
        <v>235.7</v>
      </c>
      <c r="I1039">
        <v>231.15</v>
      </c>
      <c r="J1039">
        <v>229.13</v>
      </c>
      <c r="K1039">
        <v>234.99</v>
      </c>
      <c r="L1039">
        <v>89.74</v>
      </c>
      <c r="M1039">
        <v>76.56</v>
      </c>
      <c r="N1039">
        <v>-0.9</v>
      </c>
      <c r="O1039">
        <v>0.99</v>
      </c>
      <c r="P1039">
        <v>1.82</v>
      </c>
      <c r="Q1039">
        <v>3.83</v>
      </c>
      <c r="R1039">
        <f t="shared" si="147"/>
        <v>1</v>
      </c>
      <c r="S1039">
        <f t="shared" si="148"/>
        <v>1</v>
      </c>
      <c r="V1039">
        <f t="shared" si="144"/>
        <v>9.7399999999999949</v>
      </c>
      <c r="W1039">
        <f t="shared" si="146"/>
        <v>0</v>
      </c>
      <c r="X1039">
        <f t="shared" si="145"/>
        <v>1.8900000000000001</v>
      </c>
      <c r="Y1039">
        <f t="shared" si="149"/>
        <v>1</v>
      </c>
      <c r="AA1039">
        <f t="shared" si="141"/>
        <v>234.70012342771685</v>
      </c>
      <c r="AB1039">
        <f t="shared" si="142"/>
        <v>223.55987657228314</v>
      </c>
      <c r="AC1039">
        <f t="shared" si="143"/>
        <v>1</v>
      </c>
    </row>
    <row r="1040" spans="1:29" x14ac:dyDescent="0.25">
      <c r="A1040">
        <v>20180108</v>
      </c>
      <c r="B1040">
        <v>242</v>
      </c>
      <c r="C1040">
        <v>242.5</v>
      </c>
      <c r="D1040">
        <v>240.5</v>
      </c>
      <c r="E1040">
        <v>242</v>
      </c>
      <c r="F1040">
        <v>0.83330000000000004</v>
      </c>
      <c r="G1040">
        <v>21846.690999999999</v>
      </c>
      <c r="H1040">
        <v>238.2</v>
      </c>
      <c r="I1040">
        <v>232.6</v>
      </c>
      <c r="J1040">
        <v>229.88</v>
      </c>
      <c r="K1040">
        <v>235.07</v>
      </c>
      <c r="L1040">
        <v>92.21</v>
      </c>
      <c r="M1040">
        <v>81.78</v>
      </c>
      <c r="N1040">
        <v>-0.39</v>
      </c>
      <c r="O1040">
        <v>1.68</v>
      </c>
      <c r="P1040">
        <v>1.6</v>
      </c>
      <c r="Q1040">
        <v>4.04</v>
      </c>
      <c r="R1040">
        <f t="shared" si="147"/>
        <v>1</v>
      </c>
      <c r="S1040">
        <f t="shared" si="148"/>
        <v>1</v>
      </c>
      <c r="V1040">
        <f t="shared" si="144"/>
        <v>12.209999999999994</v>
      </c>
      <c r="W1040">
        <f t="shared" si="146"/>
        <v>0</v>
      </c>
      <c r="X1040">
        <f t="shared" si="145"/>
        <v>2.0699999999999998</v>
      </c>
      <c r="Y1040">
        <f t="shared" si="149"/>
        <v>1</v>
      </c>
      <c r="AA1040">
        <f t="shared" si="141"/>
        <v>234.93492591439281</v>
      </c>
      <c r="AB1040">
        <f t="shared" si="142"/>
        <v>224.82507408560718</v>
      </c>
      <c r="AC1040">
        <f t="shared" si="143"/>
        <v>1</v>
      </c>
    </row>
    <row r="1041" spans="1:29" x14ac:dyDescent="0.25">
      <c r="A1041">
        <v>20180109</v>
      </c>
      <c r="B1041">
        <v>242</v>
      </c>
      <c r="C1041">
        <v>242</v>
      </c>
      <c r="D1041">
        <v>239.5</v>
      </c>
      <c r="E1041">
        <v>242</v>
      </c>
      <c r="F1041">
        <v>0</v>
      </c>
      <c r="G1041">
        <v>19043.123</v>
      </c>
      <c r="H1041">
        <v>240.1</v>
      </c>
      <c r="I1041">
        <v>233.95</v>
      </c>
      <c r="J1041">
        <v>230.6</v>
      </c>
      <c r="K1041">
        <v>235.13</v>
      </c>
      <c r="L1041">
        <v>93.85</v>
      </c>
      <c r="M1041">
        <v>85.8</v>
      </c>
      <c r="N1041">
        <v>0.13</v>
      </c>
      <c r="O1041">
        <v>2.2000000000000002</v>
      </c>
      <c r="P1041">
        <v>0.79</v>
      </c>
      <c r="Q1041">
        <v>3.44</v>
      </c>
      <c r="R1041">
        <f t="shared" si="147"/>
        <v>0</v>
      </c>
      <c r="S1041">
        <f t="shared" si="148"/>
        <v>1</v>
      </c>
      <c r="V1041">
        <f t="shared" si="144"/>
        <v>13.849999999999994</v>
      </c>
      <c r="W1041">
        <f t="shared" si="146"/>
        <v>0</v>
      </c>
      <c r="X1041">
        <f t="shared" si="145"/>
        <v>2.0700000000000003</v>
      </c>
      <c r="Y1041">
        <f t="shared" si="149"/>
        <v>0</v>
      </c>
      <c r="AA1041">
        <f t="shared" si="141"/>
        <v>235.1572986516137</v>
      </c>
      <c r="AB1041">
        <f t="shared" si="142"/>
        <v>226.04270134838629</v>
      </c>
      <c r="AC1041">
        <f t="shared" si="143"/>
        <v>1</v>
      </c>
    </row>
    <row r="1042" spans="1:29" x14ac:dyDescent="0.25">
      <c r="A1042">
        <v>20180110</v>
      </c>
      <c r="B1042">
        <v>241.5</v>
      </c>
      <c r="C1042">
        <v>242</v>
      </c>
      <c r="D1042">
        <v>236</v>
      </c>
      <c r="E1042">
        <v>236.5</v>
      </c>
      <c r="F1042">
        <v>-2.2726999999999999</v>
      </c>
      <c r="G1042">
        <v>25716.221000000001</v>
      </c>
      <c r="H1042">
        <v>240</v>
      </c>
      <c r="I1042">
        <v>235</v>
      </c>
      <c r="J1042">
        <v>231.05</v>
      </c>
      <c r="K1042">
        <v>235.15</v>
      </c>
      <c r="L1042">
        <v>84.47</v>
      </c>
      <c r="M1042">
        <v>85.36</v>
      </c>
      <c r="N1042">
        <v>0.54</v>
      </c>
      <c r="O1042">
        <v>2.15</v>
      </c>
      <c r="P1042">
        <v>-1.46</v>
      </c>
      <c r="Q1042">
        <v>0.64</v>
      </c>
      <c r="R1042">
        <f t="shared" si="147"/>
        <v>-1</v>
      </c>
      <c r="S1042">
        <f t="shared" si="148"/>
        <v>0</v>
      </c>
      <c r="V1042">
        <f t="shared" si="144"/>
        <v>4.4699999999999989</v>
      </c>
      <c r="W1042">
        <f t="shared" si="146"/>
        <v>-1</v>
      </c>
      <c r="X1042">
        <f t="shared" si="145"/>
        <v>1.6099999999999999</v>
      </c>
      <c r="Y1042">
        <f t="shared" si="149"/>
        <v>-1</v>
      </c>
      <c r="AA1042">
        <f t="shared" si="141"/>
        <v>235.17141662538504</v>
      </c>
      <c r="AB1042">
        <f t="shared" si="142"/>
        <v>226.92858337461499</v>
      </c>
      <c r="AC1042">
        <f t="shared" si="143"/>
        <v>1</v>
      </c>
    </row>
    <row r="1043" spans="1:29" x14ac:dyDescent="0.25">
      <c r="A1043">
        <v>20180111</v>
      </c>
      <c r="B1043">
        <v>235</v>
      </c>
      <c r="C1043">
        <v>236</v>
      </c>
      <c r="D1043">
        <v>232.5</v>
      </c>
      <c r="E1043">
        <v>235</v>
      </c>
      <c r="F1043">
        <v>-0.63419999999999999</v>
      </c>
      <c r="G1043">
        <v>32070.338</v>
      </c>
      <c r="H1043">
        <v>239.1</v>
      </c>
      <c r="I1043">
        <v>236</v>
      </c>
      <c r="J1043">
        <v>231.45</v>
      </c>
      <c r="K1043">
        <v>235.11</v>
      </c>
      <c r="L1043">
        <v>74.02</v>
      </c>
      <c r="M1043">
        <v>81.58</v>
      </c>
      <c r="N1043">
        <v>0.82</v>
      </c>
      <c r="O1043">
        <v>1.96</v>
      </c>
      <c r="P1043">
        <v>-1.71</v>
      </c>
      <c r="Q1043">
        <v>-0.42</v>
      </c>
      <c r="R1043">
        <f t="shared" si="147"/>
        <v>-1</v>
      </c>
      <c r="S1043">
        <f t="shared" si="148"/>
        <v>0</v>
      </c>
      <c r="V1043">
        <f t="shared" si="144"/>
        <v>0</v>
      </c>
      <c r="W1043">
        <f t="shared" si="146"/>
        <v>0</v>
      </c>
      <c r="X1043">
        <f t="shared" si="145"/>
        <v>1.1400000000000001</v>
      </c>
      <c r="Y1043">
        <f t="shared" si="149"/>
        <v>-1</v>
      </c>
      <c r="AA1043">
        <f t="shared" si="141"/>
        <v>235.21362856828353</v>
      </c>
      <c r="AB1043">
        <f t="shared" si="142"/>
        <v>227.68637143171645</v>
      </c>
      <c r="AC1043">
        <f t="shared" si="143"/>
        <v>0</v>
      </c>
    </row>
    <row r="1044" spans="1:29" x14ac:dyDescent="0.25">
      <c r="A1044">
        <v>20180112</v>
      </c>
      <c r="B1044">
        <v>234.5</v>
      </c>
      <c r="C1044">
        <v>238</v>
      </c>
      <c r="D1044">
        <v>233.5</v>
      </c>
      <c r="E1044">
        <v>237</v>
      </c>
      <c r="F1044">
        <v>0.85109999999999997</v>
      </c>
      <c r="G1044">
        <v>23141.291000000001</v>
      </c>
      <c r="H1044">
        <v>238.5</v>
      </c>
      <c r="I1044">
        <v>237.1</v>
      </c>
      <c r="J1044">
        <v>231.78</v>
      </c>
      <c r="K1044">
        <v>235.08</v>
      </c>
      <c r="L1044">
        <v>66.739999999999995</v>
      </c>
      <c r="M1044">
        <v>76.63</v>
      </c>
      <c r="N1044">
        <v>1.05</v>
      </c>
      <c r="O1044">
        <v>1.95</v>
      </c>
      <c r="P1044">
        <v>-0.63</v>
      </c>
      <c r="Q1044">
        <v>-0.04</v>
      </c>
      <c r="R1044">
        <f t="shared" si="147"/>
        <v>1</v>
      </c>
      <c r="S1044">
        <f t="shared" si="148"/>
        <v>1</v>
      </c>
      <c r="V1044">
        <f t="shared" si="144"/>
        <v>0</v>
      </c>
      <c r="W1044">
        <f t="shared" si="146"/>
        <v>0</v>
      </c>
      <c r="X1044">
        <f t="shared" si="145"/>
        <v>0.89999999999999991</v>
      </c>
      <c r="Y1044">
        <f t="shared" si="149"/>
        <v>-1</v>
      </c>
      <c r="AA1044">
        <f t="shared" si="141"/>
        <v>235.25710727473285</v>
      </c>
      <c r="AB1044">
        <f t="shared" si="142"/>
        <v>228.30289272526716</v>
      </c>
      <c r="AC1044">
        <f t="shared" si="143"/>
        <v>1</v>
      </c>
    </row>
    <row r="1045" spans="1:29" x14ac:dyDescent="0.25">
      <c r="A1045">
        <v>20180115</v>
      </c>
      <c r="B1045">
        <v>240</v>
      </c>
      <c r="C1045">
        <v>240</v>
      </c>
      <c r="D1045">
        <v>238</v>
      </c>
      <c r="E1045">
        <v>240</v>
      </c>
      <c r="F1045">
        <v>1.2658</v>
      </c>
      <c r="G1045">
        <v>28576.532999999999</v>
      </c>
      <c r="H1045">
        <v>238.1</v>
      </c>
      <c r="I1045">
        <v>238.15</v>
      </c>
      <c r="J1045">
        <v>232.28</v>
      </c>
      <c r="K1045">
        <v>235.12</v>
      </c>
      <c r="L1045">
        <v>69.489999999999995</v>
      </c>
      <c r="M1045">
        <v>74.25</v>
      </c>
      <c r="N1045">
        <v>1.27</v>
      </c>
      <c r="O1045">
        <v>2.16</v>
      </c>
      <c r="P1045">
        <v>0.8</v>
      </c>
      <c r="Q1045">
        <v>0.78</v>
      </c>
      <c r="R1045">
        <f t="shared" si="147"/>
        <v>1</v>
      </c>
      <c r="S1045">
        <f t="shared" si="148"/>
        <v>1</v>
      </c>
      <c r="V1045">
        <f t="shared" si="144"/>
        <v>0</v>
      </c>
      <c r="W1045">
        <f t="shared" si="146"/>
        <v>0</v>
      </c>
      <c r="X1045">
        <f t="shared" si="145"/>
        <v>0.89000000000000012</v>
      </c>
      <c r="Y1045">
        <f t="shared" si="149"/>
        <v>-1</v>
      </c>
      <c r="AA1045">
        <f t="shared" ref="AA1045:AA1108" si="150">J1045+2*_xlfn.STDEV.P(J1026:J1045)</f>
        <v>235.64013333068795</v>
      </c>
      <c r="AB1045">
        <f t="shared" ref="AB1045:AB1108" si="151">J1045-2*_xlfn.STDEV.P(J1026:J1045)</f>
        <v>228.91986666931206</v>
      </c>
      <c r="AC1045">
        <f t="shared" ref="AC1045:AC1108" si="152">IF(AND(E1045&gt;=AA1045), 1, IF(AND(E1045&lt;=AB1045), -1, 0))</f>
        <v>1</v>
      </c>
    </row>
    <row r="1046" spans="1:29" x14ac:dyDescent="0.25">
      <c r="A1046">
        <v>20180116</v>
      </c>
      <c r="B1046">
        <v>240</v>
      </c>
      <c r="C1046">
        <v>240.5</v>
      </c>
      <c r="D1046">
        <v>238</v>
      </c>
      <c r="E1046">
        <v>240.5</v>
      </c>
      <c r="F1046">
        <v>0.20830000000000001</v>
      </c>
      <c r="G1046">
        <v>23407.633000000002</v>
      </c>
      <c r="H1046">
        <v>237.8</v>
      </c>
      <c r="I1046">
        <v>238.95</v>
      </c>
      <c r="J1046">
        <v>232.95</v>
      </c>
      <c r="K1046">
        <v>235.14</v>
      </c>
      <c r="L1046">
        <v>73</v>
      </c>
      <c r="M1046">
        <v>73.83</v>
      </c>
      <c r="N1046">
        <v>1.48</v>
      </c>
      <c r="O1046">
        <v>2.34</v>
      </c>
      <c r="P1046">
        <v>1.1399999999999999</v>
      </c>
      <c r="Q1046">
        <v>0.65</v>
      </c>
      <c r="R1046">
        <f t="shared" si="147"/>
        <v>1</v>
      </c>
      <c r="S1046">
        <f t="shared" si="148"/>
        <v>1</v>
      </c>
      <c r="V1046">
        <f t="shared" si="144"/>
        <v>0</v>
      </c>
      <c r="W1046">
        <f t="shared" si="146"/>
        <v>0</v>
      </c>
      <c r="X1046">
        <f t="shared" si="145"/>
        <v>0.85999999999999988</v>
      </c>
      <c r="Y1046">
        <f t="shared" si="149"/>
        <v>-1</v>
      </c>
      <c r="AA1046">
        <f t="shared" si="150"/>
        <v>236.41162895180867</v>
      </c>
      <c r="AB1046">
        <f t="shared" si="151"/>
        <v>229.48837104819131</v>
      </c>
      <c r="AC1046">
        <f t="shared" si="152"/>
        <v>1</v>
      </c>
    </row>
    <row r="1047" spans="1:29" x14ac:dyDescent="0.25">
      <c r="A1047">
        <v>20180117</v>
      </c>
      <c r="B1047">
        <v>240.5</v>
      </c>
      <c r="C1047">
        <v>243</v>
      </c>
      <c r="D1047">
        <v>239</v>
      </c>
      <c r="E1047">
        <v>242</v>
      </c>
      <c r="F1047">
        <v>0.62370000000000003</v>
      </c>
      <c r="G1047">
        <v>38118.116999999998</v>
      </c>
      <c r="H1047">
        <v>238.9</v>
      </c>
      <c r="I1047">
        <v>239.45</v>
      </c>
      <c r="J1047">
        <v>233.8</v>
      </c>
      <c r="K1047">
        <v>235.21</v>
      </c>
      <c r="L1047">
        <v>78.819999999999993</v>
      </c>
      <c r="M1047">
        <v>75.5</v>
      </c>
      <c r="N1047">
        <v>1.7</v>
      </c>
      <c r="O1047">
        <v>2.57</v>
      </c>
      <c r="P1047">
        <v>1.3</v>
      </c>
      <c r="Q1047">
        <v>1.06</v>
      </c>
      <c r="R1047">
        <f t="shared" si="147"/>
        <v>1</v>
      </c>
      <c r="S1047">
        <f t="shared" si="148"/>
        <v>1</v>
      </c>
      <c r="V1047">
        <f t="shared" si="144"/>
        <v>0</v>
      </c>
      <c r="W1047">
        <f t="shared" si="146"/>
        <v>1</v>
      </c>
      <c r="X1047">
        <f t="shared" si="145"/>
        <v>0.86999999999999988</v>
      </c>
      <c r="Y1047">
        <f t="shared" si="149"/>
        <v>1</v>
      </c>
      <c r="AA1047">
        <f t="shared" si="150"/>
        <v>237.63545707836761</v>
      </c>
      <c r="AB1047">
        <f t="shared" si="151"/>
        <v>229.96454292163241</v>
      </c>
      <c r="AC1047">
        <f t="shared" si="152"/>
        <v>1</v>
      </c>
    </row>
    <row r="1048" spans="1:29" x14ac:dyDescent="0.25">
      <c r="A1048">
        <v>20180118</v>
      </c>
      <c r="B1048">
        <v>245</v>
      </c>
      <c r="C1048">
        <v>250</v>
      </c>
      <c r="D1048">
        <v>245</v>
      </c>
      <c r="E1048">
        <v>248.5</v>
      </c>
      <c r="F1048">
        <v>2.6859999999999999</v>
      </c>
      <c r="G1048">
        <v>50119.953000000001</v>
      </c>
      <c r="H1048">
        <v>241.6</v>
      </c>
      <c r="I1048">
        <v>240.35</v>
      </c>
      <c r="J1048">
        <v>235</v>
      </c>
      <c r="K1048">
        <v>235.38</v>
      </c>
      <c r="L1048">
        <v>83.02</v>
      </c>
      <c r="M1048">
        <v>78.010000000000005</v>
      </c>
      <c r="N1048">
        <v>2.0099999999999998</v>
      </c>
      <c r="O1048">
        <v>3.25</v>
      </c>
      <c r="P1048">
        <v>2.86</v>
      </c>
      <c r="Q1048">
        <v>3.39</v>
      </c>
      <c r="R1048">
        <f t="shared" si="147"/>
        <v>1</v>
      </c>
      <c r="S1048">
        <f t="shared" si="148"/>
        <v>1</v>
      </c>
      <c r="V1048">
        <f t="shared" si="144"/>
        <v>3.019999999999996</v>
      </c>
      <c r="W1048">
        <f t="shared" si="146"/>
        <v>0</v>
      </c>
      <c r="X1048">
        <f t="shared" si="145"/>
        <v>1.2400000000000002</v>
      </c>
      <c r="Y1048">
        <f t="shared" si="149"/>
        <v>1</v>
      </c>
      <c r="AA1048">
        <f t="shared" si="150"/>
        <v>239.45759699838376</v>
      </c>
      <c r="AB1048">
        <f t="shared" si="151"/>
        <v>230.54240300161624</v>
      </c>
      <c r="AC1048">
        <f t="shared" si="152"/>
        <v>1</v>
      </c>
    </row>
    <row r="1049" spans="1:29" x14ac:dyDescent="0.25">
      <c r="A1049">
        <v>20180119</v>
      </c>
      <c r="B1049">
        <v>253.5</v>
      </c>
      <c r="C1049">
        <v>255.5</v>
      </c>
      <c r="D1049">
        <v>251.5</v>
      </c>
      <c r="E1049">
        <v>255.5</v>
      </c>
      <c r="F1049">
        <v>2.8169</v>
      </c>
      <c r="G1049">
        <v>55061.292999999998</v>
      </c>
      <c r="H1049">
        <v>245.3</v>
      </c>
      <c r="I1049">
        <v>241.9</v>
      </c>
      <c r="J1049">
        <v>236.53</v>
      </c>
      <c r="K1049">
        <v>235.71</v>
      </c>
      <c r="L1049">
        <v>88.68</v>
      </c>
      <c r="M1049">
        <v>81.569999999999993</v>
      </c>
      <c r="N1049">
        <v>2.4700000000000002</v>
      </c>
      <c r="O1049">
        <v>4.3</v>
      </c>
      <c r="P1049">
        <v>4.16</v>
      </c>
      <c r="Q1049">
        <v>5.62</v>
      </c>
      <c r="R1049">
        <f t="shared" si="147"/>
        <v>1</v>
      </c>
      <c r="S1049">
        <f t="shared" si="148"/>
        <v>1</v>
      </c>
      <c r="V1049">
        <f t="shared" si="144"/>
        <v>8.6800000000000068</v>
      </c>
      <c r="W1049">
        <f t="shared" si="146"/>
        <v>0</v>
      </c>
      <c r="X1049">
        <f t="shared" si="145"/>
        <v>1.8299999999999996</v>
      </c>
      <c r="Y1049">
        <f t="shared" si="149"/>
        <v>1</v>
      </c>
      <c r="AA1049">
        <f t="shared" si="150"/>
        <v>241.81959837794895</v>
      </c>
      <c r="AB1049">
        <f t="shared" si="151"/>
        <v>231.24040162205105</v>
      </c>
      <c r="AC1049">
        <f t="shared" si="152"/>
        <v>1</v>
      </c>
    </row>
    <row r="1050" spans="1:29" x14ac:dyDescent="0.25">
      <c r="A1050">
        <v>20180122</v>
      </c>
      <c r="B1050">
        <v>257.5</v>
      </c>
      <c r="C1050">
        <v>262</v>
      </c>
      <c r="D1050">
        <v>257</v>
      </c>
      <c r="E1050">
        <v>261.5</v>
      </c>
      <c r="F1050">
        <v>2.3483000000000001</v>
      </c>
      <c r="G1050">
        <v>45907.508000000002</v>
      </c>
      <c r="H1050">
        <v>249.6</v>
      </c>
      <c r="I1050">
        <v>243.85</v>
      </c>
      <c r="J1050">
        <v>238.23</v>
      </c>
      <c r="K1050">
        <v>236.08</v>
      </c>
      <c r="L1050">
        <v>91.89</v>
      </c>
      <c r="M1050">
        <v>85.01</v>
      </c>
      <c r="N1050">
        <v>3.08</v>
      </c>
      <c r="O1050">
        <v>5.55</v>
      </c>
      <c r="P1050">
        <v>4.7699999999999996</v>
      </c>
      <c r="Q1050">
        <v>7.24</v>
      </c>
      <c r="R1050">
        <f t="shared" si="147"/>
        <v>1</v>
      </c>
      <c r="S1050">
        <f t="shared" si="148"/>
        <v>1</v>
      </c>
      <c r="V1050">
        <f t="shared" si="144"/>
        <v>11.89</v>
      </c>
      <c r="W1050">
        <f t="shared" si="146"/>
        <v>0</v>
      </c>
      <c r="X1050">
        <f t="shared" si="145"/>
        <v>2.4699999999999998</v>
      </c>
      <c r="Y1050">
        <f t="shared" si="149"/>
        <v>1</v>
      </c>
      <c r="AA1050">
        <f t="shared" si="150"/>
        <v>244.4930104582381</v>
      </c>
      <c r="AB1050">
        <f t="shared" si="151"/>
        <v>231.96698954176188</v>
      </c>
      <c r="AC1050">
        <f t="shared" si="152"/>
        <v>1</v>
      </c>
    </row>
    <row r="1051" spans="1:29" x14ac:dyDescent="0.25">
      <c r="A1051">
        <v>20180123</v>
      </c>
      <c r="B1051">
        <v>262.5</v>
      </c>
      <c r="C1051">
        <v>266</v>
      </c>
      <c r="D1051">
        <v>262.5</v>
      </c>
      <c r="E1051">
        <v>266</v>
      </c>
      <c r="F1051">
        <v>1.7208000000000001</v>
      </c>
      <c r="G1051">
        <v>34606.445</v>
      </c>
      <c r="H1051">
        <v>254.7</v>
      </c>
      <c r="I1051">
        <v>246.25</v>
      </c>
      <c r="J1051">
        <v>240.1</v>
      </c>
      <c r="K1051">
        <v>236.47</v>
      </c>
      <c r="L1051">
        <v>94.59</v>
      </c>
      <c r="M1051">
        <v>88.2</v>
      </c>
      <c r="N1051">
        <v>3.83</v>
      </c>
      <c r="O1051">
        <v>6.82</v>
      </c>
      <c r="P1051">
        <v>4.4400000000000004</v>
      </c>
      <c r="Q1051">
        <v>8.02</v>
      </c>
      <c r="R1051">
        <f t="shared" si="147"/>
        <v>1</v>
      </c>
      <c r="S1051">
        <f t="shared" si="148"/>
        <v>1</v>
      </c>
      <c r="V1051">
        <f t="shared" si="144"/>
        <v>14.590000000000003</v>
      </c>
      <c r="W1051">
        <f t="shared" si="146"/>
        <v>0</v>
      </c>
      <c r="X1051">
        <f t="shared" si="145"/>
        <v>2.99</v>
      </c>
      <c r="Y1051">
        <f t="shared" si="149"/>
        <v>1</v>
      </c>
      <c r="AA1051">
        <f t="shared" si="150"/>
        <v>247.45977554005555</v>
      </c>
      <c r="AB1051">
        <f t="shared" si="151"/>
        <v>232.74022445994444</v>
      </c>
      <c r="AC1051">
        <f t="shared" si="152"/>
        <v>1</v>
      </c>
    </row>
    <row r="1052" spans="1:29" x14ac:dyDescent="0.25">
      <c r="A1052">
        <v>20180124</v>
      </c>
      <c r="B1052">
        <v>263</v>
      </c>
      <c r="C1052">
        <v>263</v>
      </c>
      <c r="D1052">
        <v>256.5</v>
      </c>
      <c r="E1052">
        <v>258</v>
      </c>
      <c r="F1052">
        <v>-3.0074999999999998</v>
      </c>
      <c r="G1052">
        <v>42600.813000000002</v>
      </c>
      <c r="H1052">
        <v>257.89999999999998</v>
      </c>
      <c r="I1052">
        <v>248.4</v>
      </c>
      <c r="J1052">
        <v>241.7</v>
      </c>
      <c r="K1052">
        <v>236.72</v>
      </c>
      <c r="L1052">
        <v>88.19</v>
      </c>
      <c r="M1052">
        <v>88.2</v>
      </c>
      <c r="N1052">
        <v>4.49</v>
      </c>
      <c r="O1052">
        <v>7.11</v>
      </c>
      <c r="P1052">
        <v>0.04</v>
      </c>
      <c r="Q1052">
        <v>3.86</v>
      </c>
      <c r="R1052">
        <f t="shared" si="147"/>
        <v>-1</v>
      </c>
      <c r="S1052">
        <f t="shared" si="148"/>
        <v>0</v>
      </c>
      <c r="V1052">
        <f t="shared" si="144"/>
        <v>8.1899999999999977</v>
      </c>
      <c r="W1052">
        <f t="shared" si="146"/>
        <v>-1</v>
      </c>
      <c r="X1052">
        <f t="shared" si="145"/>
        <v>2.62</v>
      </c>
      <c r="Y1052">
        <f t="shared" si="149"/>
        <v>-1</v>
      </c>
      <c r="AA1052">
        <f t="shared" si="150"/>
        <v>250.15635879087446</v>
      </c>
      <c r="AB1052">
        <f t="shared" si="151"/>
        <v>233.24364120912551</v>
      </c>
      <c r="AC1052">
        <f t="shared" si="152"/>
        <v>1</v>
      </c>
    </row>
    <row r="1053" spans="1:29" x14ac:dyDescent="0.25">
      <c r="A1053">
        <v>20180125</v>
      </c>
      <c r="B1053">
        <v>258</v>
      </c>
      <c r="C1053">
        <v>264</v>
      </c>
      <c r="D1053">
        <v>256.5</v>
      </c>
      <c r="E1053">
        <v>258</v>
      </c>
      <c r="F1053">
        <v>0</v>
      </c>
      <c r="G1053">
        <v>46214.758000000002</v>
      </c>
      <c r="H1053">
        <v>259.8</v>
      </c>
      <c r="I1053">
        <v>250.7</v>
      </c>
      <c r="J1053">
        <v>243.35</v>
      </c>
      <c r="K1053">
        <v>236.98</v>
      </c>
      <c r="L1053">
        <v>82.6</v>
      </c>
      <c r="M1053">
        <v>86.33</v>
      </c>
      <c r="N1053">
        <v>5.04</v>
      </c>
      <c r="O1053">
        <v>7.25</v>
      </c>
      <c r="P1053">
        <v>-0.69</v>
      </c>
      <c r="Q1053">
        <v>2.91</v>
      </c>
      <c r="R1053">
        <f t="shared" si="147"/>
        <v>0</v>
      </c>
      <c r="S1053">
        <f t="shared" si="148"/>
        <v>1</v>
      </c>
      <c r="V1053">
        <f t="shared" si="144"/>
        <v>2.5999999999999943</v>
      </c>
      <c r="W1053">
        <f t="shared" si="146"/>
        <v>0</v>
      </c>
      <c r="X1053">
        <f t="shared" si="145"/>
        <v>2.21</v>
      </c>
      <c r="Y1053">
        <f t="shared" si="149"/>
        <v>-1</v>
      </c>
      <c r="AA1053">
        <f t="shared" si="150"/>
        <v>252.86975729732643</v>
      </c>
      <c r="AB1053">
        <f t="shared" si="151"/>
        <v>233.83024270267356</v>
      </c>
      <c r="AC1053">
        <f t="shared" si="152"/>
        <v>1</v>
      </c>
    </row>
    <row r="1054" spans="1:29" x14ac:dyDescent="0.25">
      <c r="A1054">
        <v>20180126</v>
      </c>
      <c r="B1054">
        <v>256.5</v>
      </c>
      <c r="C1054">
        <v>257.5</v>
      </c>
      <c r="D1054">
        <v>253.5</v>
      </c>
      <c r="E1054">
        <v>255</v>
      </c>
      <c r="F1054">
        <v>-1.1628000000000001</v>
      </c>
      <c r="G1054">
        <v>43514.523000000001</v>
      </c>
      <c r="H1054">
        <v>259.7</v>
      </c>
      <c r="I1054">
        <v>252.5</v>
      </c>
      <c r="J1054">
        <v>244.8</v>
      </c>
      <c r="K1054">
        <v>237.21</v>
      </c>
      <c r="L1054">
        <v>75.31</v>
      </c>
      <c r="M1054">
        <v>82.66</v>
      </c>
      <c r="N1054">
        <v>5.44</v>
      </c>
      <c r="O1054">
        <v>7.04</v>
      </c>
      <c r="P1054">
        <v>-1.81</v>
      </c>
      <c r="Q1054">
        <v>0.99</v>
      </c>
      <c r="R1054">
        <f t="shared" si="147"/>
        <v>-1</v>
      </c>
      <c r="S1054">
        <f t="shared" si="148"/>
        <v>0</v>
      </c>
      <c r="V1054">
        <f t="shared" si="144"/>
        <v>0</v>
      </c>
      <c r="W1054">
        <f t="shared" si="146"/>
        <v>0</v>
      </c>
      <c r="X1054">
        <f t="shared" si="145"/>
        <v>1.5999999999999996</v>
      </c>
      <c r="Y1054">
        <f t="shared" si="149"/>
        <v>-1</v>
      </c>
      <c r="AA1054">
        <f t="shared" si="150"/>
        <v>255.32720375978352</v>
      </c>
      <c r="AB1054">
        <f t="shared" si="151"/>
        <v>234.27279624021651</v>
      </c>
      <c r="AC1054">
        <f t="shared" si="152"/>
        <v>0</v>
      </c>
    </row>
    <row r="1055" spans="1:29" x14ac:dyDescent="0.25">
      <c r="A1055">
        <v>20180129</v>
      </c>
      <c r="B1055">
        <v>259</v>
      </c>
      <c r="C1055">
        <v>261.5</v>
      </c>
      <c r="D1055">
        <v>255</v>
      </c>
      <c r="E1055">
        <v>258.5</v>
      </c>
      <c r="F1055">
        <v>1.3725000000000001</v>
      </c>
      <c r="G1055">
        <v>31306.234</v>
      </c>
      <c r="H1055">
        <v>259.10000000000002</v>
      </c>
      <c r="I1055">
        <v>254.35</v>
      </c>
      <c r="J1055">
        <v>246.25</v>
      </c>
      <c r="K1055">
        <v>237.53</v>
      </c>
      <c r="L1055">
        <v>74.28</v>
      </c>
      <c r="M1055">
        <v>79.86</v>
      </c>
      <c r="N1055">
        <v>5.76</v>
      </c>
      <c r="O1055">
        <v>7.07</v>
      </c>
      <c r="P1055">
        <v>-0.23</v>
      </c>
      <c r="Q1055">
        <v>1.63</v>
      </c>
      <c r="R1055">
        <f t="shared" si="147"/>
        <v>1</v>
      </c>
      <c r="S1055">
        <f t="shared" si="148"/>
        <v>1</v>
      </c>
      <c r="V1055">
        <f t="shared" si="144"/>
        <v>0</v>
      </c>
      <c r="W1055">
        <f t="shared" si="146"/>
        <v>0</v>
      </c>
      <c r="X1055">
        <f t="shared" si="145"/>
        <v>1.3100000000000005</v>
      </c>
      <c r="Y1055">
        <f t="shared" si="149"/>
        <v>-1</v>
      </c>
      <c r="AA1055">
        <f t="shared" si="150"/>
        <v>257.70624454173355</v>
      </c>
      <c r="AB1055">
        <f t="shared" si="151"/>
        <v>234.79375545826645</v>
      </c>
      <c r="AC1055">
        <f t="shared" si="152"/>
        <v>1</v>
      </c>
    </row>
    <row r="1056" spans="1:29" x14ac:dyDescent="0.25">
      <c r="A1056">
        <v>20180130</v>
      </c>
      <c r="B1056">
        <v>256</v>
      </c>
      <c r="C1056">
        <v>257.5</v>
      </c>
      <c r="D1056">
        <v>252.5</v>
      </c>
      <c r="E1056">
        <v>253</v>
      </c>
      <c r="F1056">
        <v>-2.1276999999999999</v>
      </c>
      <c r="G1056">
        <v>37410.589999999997</v>
      </c>
      <c r="H1056">
        <v>256.5</v>
      </c>
      <c r="I1056">
        <v>255.6</v>
      </c>
      <c r="J1056">
        <v>247.28</v>
      </c>
      <c r="K1056">
        <v>237.76</v>
      </c>
      <c r="L1056">
        <v>62.22</v>
      </c>
      <c r="M1056">
        <v>73.98</v>
      </c>
      <c r="N1056">
        <v>5.93</v>
      </c>
      <c r="O1056">
        <v>6.58</v>
      </c>
      <c r="P1056">
        <v>-1.36</v>
      </c>
      <c r="Q1056">
        <v>-1.02</v>
      </c>
      <c r="R1056">
        <f t="shared" si="147"/>
        <v>-1</v>
      </c>
      <c r="S1056">
        <f t="shared" si="148"/>
        <v>0</v>
      </c>
      <c r="V1056">
        <f t="shared" si="144"/>
        <v>0</v>
      </c>
      <c r="W1056">
        <f t="shared" si="146"/>
        <v>0</v>
      </c>
      <c r="X1056">
        <f t="shared" si="145"/>
        <v>0.65000000000000036</v>
      </c>
      <c r="Y1056">
        <f t="shared" si="149"/>
        <v>-1</v>
      </c>
      <c r="AA1056">
        <f t="shared" si="150"/>
        <v>259.48669095209675</v>
      </c>
      <c r="AB1056">
        <f t="shared" si="151"/>
        <v>235.07330904790328</v>
      </c>
      <c r="AC1056">
        <f t="shared" si="152"/>
        <v>0</v>
      </c>
    </row>
    <row r="1057" spans="1:29" x14ac:dyDescent="0.25">
      <c r="A1057">
        <v>20180131</v>
      </c>
      <c r="B1057">
        <v>253</v>
      </c>
      <c r="C1057">
        <v>257.5</v>
      </c>
      <c r="D1057">
        <v>252</v>
      </c>
      <c r="E1057">
        <v>255</v>
      </c>
      <c r="F1057">
        <v>0.79049999999999998</v>
      </c>
      <c r="G1057">
        <v>45807.809000000001</v>
      </c>
      <c r="H1057">
        <v>255.9</v>
      </c>
      <c r="I1057">
        <v>256.89999999999998</v>
      </c>
      <c r="J1057">
        <v>248.18</v>
      </c>
      <c r="K1057">
        <v>237.94</v>
      </c>
      <c r="L1057">
        <v>49.52</v>
      </c>
      <c r="M1057">
        <v>65.83</v>
      </c>
      <c r="N1057">
        <v>6</v>
      </c>
      <c r="O1057">
        <v>6.27</v>
      </c>
      <c r="P1057">
        <v>-0.35</v>
      </c>
      <c r="Q1057">
        <v>-0.74</v>
      </c>
      <c r="R1057">
        <f t="shared" si="147"/>
        <v>1</v>
      </c>
      <c r="S1057">
        <f t="shared" si="148"/>
        <v>1</v>
      </c>
      <c r="V1057">
        <f t="shared" si="144"/>
        <v>0</v>
      </c>
      <c r="W1057">
        <f t="shared" si="146"/>
        <v>0</v>
      </c>
      <c r="X1057">
        <f t="shared" si="145"/>
        <v>0.26999999999999957</v>
      </c>
      <c r="Y1057">
        <f t="shared" si="149"/>
        <v>-1</v>
      </c>
      <c r="AA1057">
        <f t="shared" si="150"/>
        <v>260.99638400641931</v>
      </c>
      <c r="AB1057">
        <f t="shared" si="151"/>
        <v>235.36361599358071</v>
      </c>
      <c r="AC1057">
        <f t="shared" si="152"/>
        <v>0</v>
      </c>
    </row>
    <row r="1058" spans="1:29" x14ac:dyDescent="0.25">
      <c r="A1058">
        <v>20180201</v>
      </c>
      <c r="B1058">
        <v>257.5</v>
      </c>
      <c r="C1058">
        <v>261</v>
      </c>
      <c r="D1058">
        <v>257</v>
      </c>
      <c r="E1058">
        <v>259.5</v>
      </c>
      <c r="F1058">
        <v>1.7646999999999999</v>
      </c>
      <c r="G1058">
        <v>30900.456999999999</v>
      </c>
      <c r="H1058">
        <v>256.2</v>
      </c>
      <c r="I1058">
        <v>258</v>
      </c>
      <c r="J1058">
        <v>249.18</v>
      </c>
      <c r="K1058">
        <v>238.23</v>
      </c>
      <c r="L1058">
        <v>50.87</v>
      </c>
      <c r="M1058">
        <v>60.84</v>
      </c>
      <c r="N1058">
        <v>6.06</v>
      </c>
      <c r="O1058">
        <v>6.33</v>
      </c>
      <c r="P1058">
        <v>1.29</v>
      </c>
      <c r="Q1058">
        <v>0.57999999999999996</v>
      </c>
      <c r="R1058">
        <f t="shared" si="147"/>
        <v>1</v>
      </c>
      <c r="S1058">
        <f t="shared" si="148"/>
        <v>1</v>
      </c>
      <c r="V1058">
        <f t="shared" si="144"/>
        <v>0</v>
      </c>
      <c r="W1058">
        <f t="shared" si="146"/>
        <v>0</v>
      </c>
      <c r="X1058">
        <f t="shared" si="145"/>
        <v>0.27000000000000046</v>
      </c>
      <c r="Y1058">
        <f t="shared" si="149"/>
        <v>0</v>
      </c>
      <c r="AA1058">
        <f t="shared" si="150"/>
        <v>262.52172462614936</v>
      </c>
      <c r="AB1058">
        <f t="shared" si="151"/>
        <v>235.83827537385065</v>
      </c>
      <c r="AC1058">
        <f t="shared" si="152"/>
        <v>0</v>
      </c>
    </row>
    <row r="1059" spans="1:29" x14ac:dyDescent="0.25">
      <c r="A1059">
        <v>20180202</v>
      </c>
      <c r="B1059">
        <v>259</v>
      </c>
      <c r="C1059">
        <v>260</v>
      </c>
      <c r="D1059">
        <v>255</v>
      </c>
      <c r="E1059">
        <v>259.5</v>
      </c>
      <c r="F1059">
        <v>0</v>
      </c>
      <c r="G1059">
        <v>25707.561000000002</v>
      </c>
      <c r="H1059">
        <v>257.10000000000002</v>
      </c>
      <c r="I1059">
        <v>258.39999999999998</v>
      </c>
      <c r="J1059">
        <v>250.15</v>
      </c>
      <c r="K1059">
        <v>238.53</v>
      </c>
      <c r="L1059">
        <v>51.77</v>
      </c>
      <c r="M1059">
        <v>57.82</v>
      </c>
      <c r="N1059">
        <v>6.11</v>
      </c>
      <c r="O1059">
        <v>6.29</v>
      </c>
      <c r="P1059">
        <v>0.93</v>
      </c>
      <c r="Q1059">
        <v>0.43</v>
      </c>
      <c r="R1059">
        <f t="shared" si="147"/>
        <v>0</v>
      </c>
      <c r="S1059">
        <f t="shared" si="148"/>
        <v>1</v>
      </c>
      <c r="V1059">
        <f t="shared" si="144"/>
        <v>0</v>
      </c>
      <c r="W1059">
        <f t="shared" si="146"/>
        <v>0</v>
      </c>
      <c r="X1059">
        <f t="shared" si="145"/>
        <v>0.17999999999999972</v>
      </c>
      <c r="Y1059">
        <f t="shared" si="149"/>
        <v>-1</v>
      </c>
      <c r="AA1059">
        <f t="shared" si="150"/>
        <v>263.93754960099875</v>
      </c>
      <c r="AB1059">
        <f t="shared" si="151"/>
        <v>236.36245039900129</v>
      </c>
      <c r="AC1059">
        <f t="shared" si="152"/>
        <v>0</v>
      </c>
    </row>
    <row r="1060" spans="1:29" x14ac:dyDescent="0.25">
      <c r="A1060">
        <v>20180205</v>
      </c>
      <c r="B1060">
        <v>251</v>
      </c>
      <c r="C1060">
        <v>254.5</v>
      </c>
      <c r="D1060">
        <v>250.5</v>
      </c>
      <c r="E1060">
        <v>253</v>
      </c>
      <c r="F1060">
        <v>-2.5047999999999999</v>
      </c>
      <c r="G1060">
        <v>46554.379000000001</v>
      </c>
      <c r="H1060">
        <v>256</v>
      </c>
      <c r="I1060">
        <v>257.55</v>
      </c>
      <c r="J1060">
        <v>250.7</v>
      </c>
      <c r="K1060">
        <v>238.74</v>
      </c>
      <c r="L1060">
        <v>40.69</v>
      </c>
      <c r="M1060">
        <v>52.11</v>
      </c>
      <c r="N1060">
        <v>6.02</v>
      </c>
      <c r="O1060">
        <v>5.68</v>
      </c>
      <c r="P1060">
        <v>-1.17</v>
      </c>
      <c r="Q1060">
        <v>-1.77</v>
      </c>
      <c r="R1060">
        <f t="shared" si="147"/>
        <v>-1</v>
      </c>
      <c r="S1060">
        <f t="shared" si="148"/>
        <v>0</v>
      </c>
      <c r="V1060">
        <f t="shared" si="144"/>
        <v>0</v>
      </c>
      <c r="W1060">
        <f t="shared" si="146"/>
        <v>0</v>
      </c>
      <c r="X1060">
        <f t="shared" si="145"/>
        <v>-0.33999999999999986</v>
      </c>
      <c r="Y1060">
        <f t="shared" si="149"/>
        <v>-1</v>
      </c>
      <c r="AA1060">
        <f t="shared" si="150"/>
        <v>264.79888165777697</v>
      </c>
      <c r="AB1060">
        <f t="shared" si="151"/>
        <v>236.601118342223</v>
      </c>
      <c r="AC1060">
        <f t="shared" si="152"/>
        <v>0</v>
      </c>
    </row>
    <row r="1061" spans="1:29" x14ac:dyDescent="0.25">
      <c r="A1061">
        <v>20180206</v>
      </c>
      <c r="B1061">
        <v>242.5</v>
      </c>
      <c r="C1061">
        <v>243.5</v>
      </c>
      <c r="D1061">
        <v>234</v>
      </c>
      <c r="E1061">
        <v>239</v>
      </c>
      <c r="F1061">
        <v>-5.5335999999999999</v>
      </c>
      <c r="G1061">
        <v>104448.04700000001</v>
      </c>
      <c r="H1061">
        <v>253.2</v>
      </c>
      <c r="I1061">
        <v>254.85</v>
      </c>
      <c r="J1061">
        <v>250.55</v>
      </c>
      <c r="K1061">
        <v>238.73</v>
      </c>
      <c r="L1061">
        <v>32.68</v>
      </c>
      <c r="M1061">
        <v>45.63</v>
      </c>
      <c r="N1061">
        <v>5.62</v>
      </c>
      <c r="O1061">
        <v>4.01</v>
      </c>
      <c r="P1061">
        <v>-5.61</v>
      </c>
      <c r="Q1061">
        <v>-6.22</v>
      </c>
      <c r="R1061">
        <f t="shared" si="147"/>
        <v>-1</v>
      </c>
      <c r="S1061">
        <f t="shared" si="148"/>
        <v>0</v>
      </c>
      <c r="V1061">
        <f t="shared" si="144"/>
        <v>0</v>
      </c>
      <c r="W1061">
        <f t="shared" si="146"/>
        <v>0</v>
      </c>
      <c r="X1061">
        <f t="shared" si="145"/>
        <v>-1.6100000000000003</v>
      </c>
      <c r="Y1061">
        <f t="shared" si="149"/>
        <v>-1</v>
      </c>
      <c r="AA1061">
        <f t="shared" si="150"/>
        <v>264.73584854705564</v>
      </c>
      <c r="AB1061">
        <f t="shared" si="151"/>
        <v>236.36415145294438</v>
      </c>
      <c r="AC1061">
        <f t="shared" si="152"/>
        <v>0</v>
      </c>
    </row>
    <row r="1062" spans="1:29" x14ac:dyDescent="0.25">
      <c r="A1062">
        <v>20180207</v>
      </c>
      <c r="B1062">
        <v>245</v>
      </c>
      <c r="C1062">
        <v>245.5</v>
      </c>
      <c r="D1062">
        <v>239.5</v>
      </c>
      <c r="E1062">
        <v>240</v>
      </c>
      <c r="F1062">
        <v>0.41839999999999999</v>
      </c>
      <c r="G1062">
        <v>82299.179999999993</v>
      </c>
      <c r="H1062">
        <v>250.2</v>
      </c>
      <c r="I1062">
        <v>253.05</v>
      </c>
      <c r="J1062">
        <v>250.73</v>
      </c>
      <c r="K1062">
        <v>238.73</v>
      </c>
      <c r="L1062">
        <v>29.06</v>
      </c>
      <c r="M1062">
        <v>40.11</v>
      </c>
      <c r="N1062">
        <v>5.05</v>
      </c>
      <c r="O1062">
        <v>2.75</v>
      </c>
      <c r="P1062">
        <v>-4.08</v>
      </c>
      <c r="Q1062">
        <v>-5.16</v>
      </c>
      <c r="R1062">
        <f t="shared" si="147"/>
        <v>1</v>
      </c>
      <c r="S1062">
        <f t="shared" si="148"/>
        <v>1</v>
      </c>
      <c r="V1062">
        <f t="shared" si="144"/>
        <v>0</v>
      </c>
      <c r="W1062">
        <f t="shared" si="146"/>
        <v>0</v>
      </c>
      <c r="X1062">
        <f t="shared" si="145"/>
        <v>-2.2999999999999998</v>
      </c>
      <c r="Y1062">
        <f t="shared" si="149"/>
        <v>-1</v>
      </c>
      <c r="AA1062">
        <f t="shared" si="150"/>
        <v>264.81351302054992</v>
      </c>
      <c r="AB1062">
        <f t="shared" si="151"/>
        <v>236.64648697945003</v>
      </c>
      <c r="AC1062">
        <f t="shared" si="152"/>
        <v>0</v>
      </c>
    </row>
    <row r="1063" spans="1:29" x14ac:dyDescent="0.25">
      <c r="A1063">
        <v>20180208</v>
      </c>
      <c r="B1063">
        <v>239.5</v>
      </c>
      <c r="C1063">
        <v>242</v>
      </c>
      <c r="D1063">
        <v>238</v>
      </c>
      <c r="E1063">
        <v>238.5</v>
      </c>
      <c r="F1063">
        <v>-0.625</v>
      </c>
      <c r="G1063">
        <v>31192.550999999999</v>
      </c>
      <c r="H1063">
        <v>246</v>
      </c>
      <c r="I1063">
        <v>251.1</v>
      </c>
      <c r="J1063">
        <v>250.9</v>
      </c>
      <c r="K1063">
        <v>238.75</v>
      </c>
      <c r="L1063">
        <v>24.83</v>
      </c>
      <c r="M1063">
        <v>35.020000000000003</v>
      </c>
      <c r="N1063">
        <v>4.3600000000000003</v>
      </c>
      <c r="O1063">
        <v>1.6</v>
      </c>
      <c r="P1063">
        <v>-3.05</v>
      </c>
      <c r="Q1063">
        <v>-5.0199999999999996</v>
      </c>
      <c r="R1063">
        <f t="shared" si="147"/>
        <v>-1</v>
      </c>
      <c r="S1063">
        <f t="shared" si="148"/>
        <v>0</v>
      </c>
      <c r="V1063">
        <f t="shared" si="144"/>
        <v>0</v>
      </c>
      <c r="W1063">
        <f t="shared" si="146"/>
        <v>0</v>
      </c>
      <c r="X1063">
        <f t="shared" si="145"/>
        <v>-2.7600000000000002</v>
      </c>
      <c r="Y1063">
        <f t="shared" si="149"/>
        <v>-1</v>
      </c>
      <c r="AA1063">
        <f t="shared" si="150"/>
        <v>264.6874110695228</v>
      </c>
      <c r="AB1063">
        <f t="shared" si="151"/>
        <v>237.11258893047719</v>
      </c>
      <c r="AC1063">
        <f t="shared" si="152"/>
        <v>0</v>
      </c>
    </row>
    <row r="1064" spans="1:29" x14ac:dyDescent="0.25">
      <c r="A1064">
        <v>20180209</v>
      </c>
      <c r="B1064">
        <v>230</v>
      </c>
      <c r="C1064">
        <v>233</v>
      </c>
      <c r="D1064">
        <v>228.5</v>
      </c>
      <c r="E1064">
        <v>232.5</v>
      </c>
      <c r="F1064">
        <v>-2.5156999999999998</v>
      </c>
      <c r="G1064">
        <v>65939.266000000003</v>
      </c>
      <c r="H1064">
        <v>240.6</v>
      </c>
      <c r="I1064">
        <v>248.85</v>
      </c>
      <c r="J1064">
        <v>250.68</v>
      </c>
      <c r="K1064">
        <v>238.66</v>
      </c>
      <c r="L1064">
        <v>20.65</v>
      </c>
      <c r="M1064">
        <v>30.23</v>
      </c>
      <c r="N1064">
        <v>3.53</v>
      </c>
      <c r="O1064">
        <v>0.21</v>
      </c>
      <c r="P1064">
        <v>-3.37</v>
      </c>
      <c r="Q1064">
        <v>-6.57</v>
      </c>
      <c r="R1064">
        <f t="shared" si="147"/>
        <v>-1</v>
      </c>
      <c r="S1064">
        <f t="shared" si="148"/>
        <v>0</v>
      </c>
      <c r="V1064">
        <f t="shared" si="144"/>
        <v>0</v>
      </c>
      <c r="W1064">
        <f t="shared" si="146"/>
        <v>0</v>
      </c>
      <c r="X1064">
        <f t="shared" si="145"/>
        <v>-3.32</v>
      </c>
      <c r="Y1064">
        <f t="shared" si="149"/>
        <v>-1</v>
      </c>
      <c r="AA1064">
        <f t="shared" si="150"/>
        <v>263.91786553791815</v>
      </c>
      <c r="AB1064">
        <f t="shared" si="151"/>
        <v>237.4421344620819</v>
      </c>
      <c r="AC1064">
        <f t="shared" si="152"/>
        <v>-1</v>
      </c>
    </row>
    <row r="1065" spans="1:29" x14ac:dyDescent="0.25">
      <c r="A1065">
        <v>20180212</v>
      </c>
      <c r="B1065">
        <v>235.5</v>
      </c>
      <c r="C1065">
        <v>237.5</v>
      </c>
      <c r="D1065">
        <v>235</v>
      </c>
      <c r="E1065">
        <v>236.5</v>
      </c>
      <c r="F1065">
        <v>1.7203999999999999</v>
      </c>
      <c r="G1065">
        <v>42917.233999999997</v>
      </c>
      <c r="H1065">
        <v>237.3</v>
      </c>
      <c r="I1065">
        <v>246.65</v>
      </c>
      <c r="J1065">
        <v>250.5</v>
      </c>
      <c r="K1065">
        <v>238.58</v>
      </c>
      <c r="L1065">
        <v>21.97</v>
      </c>
      <c r="M1065">
        <v>27.48</v>
      </c>
      <c r="N1065">
        <v>2.71</v>
      </c>
      <c r="O1065">
        <v>-0.56999999999999995</v>
      </c>
      <c r="P1065">
        <v>-0.34</v>
      </c>
      <c r="Q1065">
        <v>-4.12</v>
      </c>
      <c r="R1065">
        <f t="shared" si="147"/>
        <v>1</v>
      </c>
      <c r="S1065">
        <f t="shared" si="148"/>
        <v>1</v>
      </c>
      <c r="V1065">
        <f t="shared" si="144"/>
        <v>0</v>
      </c>
      <c r="W1065">
        <f t="shared" si="146"/>
        <v>0</v>
      </c>
      <c r="X1065">
        <f t="shared" si="145"/>
        <v>-3.28</v>
      </c>
      <c r="Y1065">
        <f t="shared" si="149"/>
        <v>1</v>
      </c>
      <c r="AA1065">
        <f t="shared" si="150"/>
        <v>262.96301023027746</v>
      </c>
      <c r="AB1065">
        <f t="shared" si="151"/>
        <v>238.03698976972257</v>
      </c>
      <c r="AC1065">
        <f t="shared" si="152"/>
        <v>-1</v>
      </c>
    </row>
    <row r="1066" spans="1:29" x14ac:dyDescent="0.25">
      <c r="A1066">
        <v>20180221</v>
      </c>
      <c r="B1066">
        <v>244.5</v>
      </c>
      <c r="C1066">
        <v>244.5</v>
      </c>
      <c r="D1066">
        <v>242</v>
      </c>
      <c r="E1066">
        <v>242.5</v>
      </c>
      <c r="F1066">
        <v>2.5369999999999999</v>
      </c>
      <c r="G1066">
        <v>76396.172000000006</v>
      </c>
      <c r="H1066">
        <v>238</v>
      </c>
      <c r="I1066">
        <v>245.6</v>
      </c>
      <c r="J1066">
        <v>250.6</v>
      </c>
      <c r="K1066">
        <v>238.64</v>
      </c>
      <c r="L1066">
        <v>29.01</v>
      </c>
      <c r="M1066">
        <v>27.99</v>
      </c>
      <c r="N1066">
        <v>2.0299999999999998</v>
      </c>
      <c r="O1066">
        <v>-0.69</v>
      </c>
      <c r="P1066">
        <v>1.89</v>
      </c>
      <c r="Q1066">
        <v>-1.26</v>
      </c>
      <c r="R1066">
        <f t="shared" si="147"/>
        <v>1</v>
      </c>
      <c r="S1066">
        <f t="shared" si="148"/>
        <v>1</v>
      </c>
      <c r="V1066">
        <f t="shared" si="144"/>
        <v>0</v>
      </c>
      <c r="W1066">
        <f t="shared" si="146"/>
        <v>1</v>
      </c>
      <c r="X1066">
        <f t="shared" si="145"/>
        <v>-2.7199999999999998</v>
      </c>
      <c r="Y1066">
        <f t="shared" si="149"/>
        <v>1</v>
      </c>
      <c r="AA1066">
        <f t="shared" si="150"/>
        <v>262.10748534650384</v>
      </c>
      <c r="AB1066">
        <f t="shared" si="151"/>
        <v>239.09251465349618</v>
      </c>
      <c r="AC1066">
        <f t="shared" si="152"/>
        <v>0</v>
      </c>
    </row>
    <row r="1067" spans="1:29" x14ac:dyDescent="0.25">
      <c r="A1067">
        <v>20180222</v>
      </c>
      <c r="B1067">
        <v>244</v>
      </c>
      <c r="C1067">
        <v>244</v>
      </c>
      <c r="D1067">
        <v>239</v>
      </c>
      <c r="E1067">
        <v>239.5</v>
      </c>
      <c r="F1067">
        <v>-1.2371000000000001</v>
      </c>
      <c r="G1067">
        <v>45492.991999999998</v>
      </c>
      <c r="H1067">
        <v>237.9</v>
      </c>
      <c r="I1067">
        <v>244.05</v>
      </c>
      <c r="J1067">
        <v>250.48</v>
      </c>
      <c r="K1067">
        <v>238.58</v>
      </c>
      <c r="L1067">
        <v>30.98</v>
      </c>
      <c r="M1067">
        <v>28.98</v>
      </c>
      <c r="N1067">
        <v>1.42</v>
      </c>
      <c r="O1067">
        <v>-1.02</v>
      </c>
      <c r="P1067">
        <v>0.67</v>
      </c>
      <c r="Q1067">
        <v>-1.86</v>
      </c>
      <c r="R1067">
        <f t="shared" si="147"/>
        <v>-1</v>
      </c>
      <c r="S1067">
        <f t="shared" si="148"/>
        <v>0</v>
      </c>
      <c r="V1067">
        <f t="shared" si="144"/>
        <v>0</v>
      </c>
      <c r="W1067">
        <f t="shared" si="146"/>
        <v>0</v>
      </c>
      <c r="X1067">
        <f t="shared" si="145"/>
        <v>-2.44</v>
      </c>
      <c r="Y1067">
        <f t="shared" si="149"/>
        <v>1</v>
      </c>
      <c r="AA1067">
        <f t="shared" si="150"/>
        <v>260.84752714006572</v>
      </c>
      <c r="AB1067">
        <f t="shared" si="151"/>
        <v>240.11247285993423</v>
      </c>
      <c r="AC1067">
        <f t="shared" si="152"/>
        <v>-1</v>
      </c>
    </row>
    <row r="1068" spans="1:29" x14ac:dyDescent="0.25">
      <c r="A1068">
        <v>20180223</v>
      </c>
      <c r="B1068">
        <v>241</v>
      </c>
      <c r="C1068">
        <v>245</v>
      </c>
      <c r="D1068">
        <v>241</v>
      </c>
      <c r="E1068">
        <v>245</v>
      </c>
      <c r="F1068">
        <v>2.2965</v>
      </c>
      <c r="G1068">
        <v>26985.775000000001</v>
      </c>
      <c r="H1068">
        <v>239.2</v>
      </c>
      <c r="I1068">
        <v>242.6</v>
      </c>
      <c r="J1068">
        <v>250.3</v>
      </c>
      <c r="K1068">
        <v>238.63</v>
      </c>
      <c r="L1068">
        <v>41.81</v>
      </c>
      <c r="M1068">
        <v>33.26</v>
      </c>
      <c r="N1068">
        <v>0.97</v>
      </c>
      <c r="O1068">
        <v>-0.83</v>
      </c>
      <c r="P1068">
        <v>2.42</v>
      </c>
      <c r="Q1068">
        <v>0.99</v>
      </c>
      <c r="R1068">
        <f t="shared" si="147"/>
        <v>1</v>
      </c>
      <c r="S1068">
        <f t="shared" si="148"/>
        <v>1</v>
      </c>
      <c r="V1068">
        <f t="shared" si="144"/>
        <v>0</v>
      </c>
      <c r="W1068">
        <f t="shared" si="146"/>
        <v>0</v>
      </c>
      <c r="X1068">
        <f t="shared" si="145"/>
        <v>-1.7999999999999998</v>
      </c>
      <c r="Y1068">
        <f t="shared" si="149"/>
        <v>1</v>
      </c>
      <c r="AA1068">
        <f t="shared" si="150"/>
        <v>259.40166902276724</v>
      </c>
      <c r="AB1068">
        <f t="shared" si="151"/>
        <v>241.19833097723281</v>
      </c>
      <c r="AC1068">
        <f t="shared" si="152"/>
        <v>0</v>
      </c>
    </row>
    <row r="1069" spans="1:29" x14ac:dyDescent="0.25">
      <c r="A1069">
        <v>20180226</v>
      </c>
      <c r="B1069">
        <v>247</v>
      </c>
      <c r="C1069">
        <v>247.5</v>
      </c>
      <c r="D1069">
        <v>245</v>
      </c>
      <c r="E1069">
        <v>246.5</v>
      </c>
      <c r="F1069">
        <v>0.61219999999999997</v>
      </c>
      <c r="G1069">
        <v>36165.809000000001</v>
      </c>
      <c r="H1069">
        <v>242</v>
      </c>
      <c r="I1069">
        <v>241.3</v>
      </c>
      <c r="J1069">
        <v>249.85</v>
      </c>
      <c r="K1069">
        <v>238.7</v>
      </c>
      <c r="L1069">
        <v>59.45</v>
      </c>
      <c r="M1069">
        <v>41.99</v>
      </c>
      <c r="N1069">
        <v>0.67</v>
      </c>
      <c r="O1069">
        <v>-0.55000000000000004</v>
      </c>
      <c r="P1069">
        <v>1.86</v>
      </c>
      <c r="Q1069">
        <v>2.15</v>
      </c>
      <c r="R1069">
        <f t="shared" si="147"/>
        <v>1</v>
      </c>
      <c r="S1069">
        <f t="shared" si="148"/>
        <v>1</v>
      </c>
      <c r="V1069">
        <f t="shared" si="144"/>
        <v>0</v>
      </c>
      <c r="W1069">
        <f t="shared" si="146"/>
        <v>0</v>
      </c>
      <c r="X1069">
        <f t="shared" si="145"/>
        <v>-1.2200000000000002</v>
      </c>
      <c r="Y1069">
        <f t="shared" si="149"/>
        <v>1</v>
      </c>
      <c r="AA1069">
        <f t="shared" si="150"/>
        <v>257.62492501571558</v>
      </c>
      <c r="AB1069">
        <f t="shared" si="151"/>
        <v>242.07507498428441</v>
      </c>
      <c r="AC1069">
        <f t="shared" si="152"/>
        <v>0</v>
      </c>
    </row>
    <row r="1070" spans="1:29" x14ac:dyDescent="0.25">
      <c r="A1070">
        <v>20180227</v>
      </c>
      <c r="B1070">
        <v>250.5</v>
      </c>
      <c r="C1070">
        <v>250.5</v>
      </c>
      <c r="D1070">
        <v>246</v>
      </c>
      <c r="E1070">
        <v>246</v>
      </c>
      <c r="F1070">
        <v>-0.20280000000000001</v>
      </c>
      <c r="G1070">
        <v>44699.116999999998</v>
      </c>
      <c r="H1070">
        <v>243.9</v>
      </c>
      <c r="I1070">
        <v>240.6</v>
      </c>
      <c r="J1070">
        <v>249.08</v>
      </c>
      <c r="K1070">
        <v>238.73</v>
      </c>
      <c r="L1070">
        <v>66.150000000000006</v>
      </c>
      <c r="M1070">
        <v>50.04</v>
      </c>
      <c r="N1070">
        <v>0.46</v>
      </c>
      <c r="O1070">
        <v>-0.36</v>
      </c>
      <c r="P1070">
        <v>0.86</v>
      </c>
      <c r="Q1070">
        <v>2.2400000000000002</v>
      </c>
      <c r="R1070">
        <f t="shared" si="147"/>
        <v>-1</v>
      </c>
      <c r="S1070">
        <f t="shared" si="148"/>
        <v>0</v>
      </c>
      <c r="V1070">
        <f t="shared" si="144"/>
        <v>0</v>
      </c>
      <c r="W1070">
        <f t="shared" si="146"/>
        <v>0</v>
      </c>
      <c r="X1070">
        <f t="shared" si="145"/>
        <v>-0.82000000000000006</v>
      </c>
      <c r="Y1070">
        <f t="shared" si="149"/>
        <v>1</v>
      </c>
      <c r="AA1070">
        <f t="shared" si="150"/>
        <v>255.53029177634627</v>
      </c>
      <c r="AB1070">
        <f t="shared" si="151"/>
        <v>242.62970822365375</v>
      </c>
      <c r="AC1070">
        <f t="shared" si="152"/>
        <v>0</v>
      </c>
    </row>
    <row r="1071" spans="1:29" x14ac:dyDescent="0.25">
      <c r="A1071">
        <v>20180301</v>
      </c>
      <c r="B1071">
        <v>244</v>
      </c>
      <c r="C1071">
        <v>245</v>
      </c>
      <c r="D1071">
        <v>242</v>
      </c>
      <c r="E1071">
        <v>243</v>
      </c>
      <c r="F1071">
        <v>-1.2195</v>
      </c>
      <c r="G1071">
        <v>43847.983999999997</v>
      </c>
      <c r="H1071">
        <v>244</v>
      </c>
      <c r="I1071">
        <v>241</v>
      </c>
      <c r="J1071">
        <v>247.93</v>
      </c>
      <c r="K1071">
        <v>238.83</v>
      </c>
      <c r="L1071">
        <v>66.069999999999993</v>
      </c>
      <c r="M1071">
        <v>55.38</v>
      </c>
      <c r="N1071">
        <v>0.28000000000000003</v>
      </c>
      <c r="O1071">
        <v>-0.45</v>
      </c>
      <c r="P1071">
        <v>-0.41</v>
      </c>
      <c r="Q1071">
        <v>0.83</v>
      </c>
      <c r="R1071">
        <f t="shared" si="147"/>
        <v>-1</v>
      </c>
      <c r="S1071">
        <f t="shared" si="148"/>
        <v>0</v>
      </c>
      <c r="V1071">
        <f t="shared" si="144"/>
        <v>0</v>
      </c>
      <c r="W1071">
        <f t="shared" si="146"/>
        <v>0</v>
      </c>
      <c r="X1071">
        <f t="shared" si="145"/>
        <v>-0.73</v>
      </c>
      <c r="Y1071">
        <f t="shared" si="149"/>
        <v>1</v>
      </c>
      <c r="AA1071">
        <f t="shared" si="150"/>
        <v>253.19049227734439</v>
      </c>
      <c r="AB1071">
        <f t="shared" si="151"/>
        <v>242.66950772265562</v>
      </c>
      <c r="AC1071">
        <f t="shared" si="152"/>
        <v>0</v>
      </c>
    </row>
    <row r="1072" spans="1:29" x14ac:dyDescent="0.25">
      <c r="A1072">
        <v>20180302</v>
      </c>
      <c r="B1072">
        <v>240</v>
      </c>
      <c r="C1072">
        <v>241</v>
      </c>
      <c r="D1072">
        <v>238.5</v>
      </c>
      <c r="E1072">
        <v>240</v>
      </c>
      <c r="F1072">
        <v>-1.2345999999999999</v>
      </c>
      <c r="G1072">
        <v>35289.171999999999</v>
      </c>
      <c r="H1072">
        <v>244.1</v>
      </c>
      <c r="I1072">
        <v>241</v>
      </c>
      <c r="J1072">
        <v>247.03</v>
      </c>
      <c r="K1072">
        <v>238.93</v>
      </c>
      <c r="L1072">
        <v>61.47</v>
      </c>
      <c r="M1072">
        <v>57.41</v>
      </c>
      <c r="N1072">
        <v>7.0000000000000007E-2</v>
      </c>
      <c r="O1072">
        <v>-0.75</v>
      </c>
      <c r="P1072">
        <v>-1.68</v>
      </c>
      <c r="Q1072">
        <v>-0.41</v>
      </c>
      <c r="R1072">
        <f t="shared" si="147"/>
        <v>-1</v>
      </c>
      <c r="S1072">
        <f t="shared" si="148"/>
        <v>0</v>
      </c>
      <c r="V1072">
        <f t="shared" si="144"/>
        <v>0</v>
      </c>
      <c r="W1072">
        <f t="shared" si="146"/>
        <v>0</v>
      </c>
      <c r="X1072">
        <f t="shared" si="145"/>
        <v>-0.82000000000000006</v>
      </c>
      <c r="Y1072">
        <f t="shared" si="149"/>
        <v>-1</v>
      </c>
      <c r="AA1072">
        <f t="shared" si="150"/>
        <v>251.2999901639231</v>
      </c>
      <c r="AB1072">
        <f t="shared" si="151"/>
        <v>242.7600098360769</v>
      </c>
      <c r="AC1072">
        <f t="shared" si="152"/>
        <v>-1</v>
      </c>
    </row>
    <row r="1073" spans="1:29" x14ac:dyDescent="0.25">
      <c r="A1073">
        <v>20180305</v>
      </c>
      <c r="B1073">
        <v>242.5</v>
      </c>
      <c r="C1073">
        <v>243</v>
      </c>
      <c r="D1073">
        <v>240.5</v>
      </c>
      <c r="E1073">
        <v>241.5</v>
      </c>
      <c r="F1073">
        <v>0.625</v>
      </c>
      <c r="G1073">
        <v>27337.846000000001</v>
      </c>
      <c r="H1073">
        <v>243.4</v>
      </c>
      <c r="I1073">
        <v>241.3</v>
      </c>
      <c r="J1073">
        <v>246.2</v>
      </c>
      <c r="K1073">
        <v>239.05</v>
      </c>
      <c r="L1073">
        <v>54.96</v>
      </c>
      <c r="M1073">
        <v>56.59</v>
      </c>
      <c r="N1073">
        <v>-0.11</v>
      </c>
      <c r="O1073">
        <v>-0.86</v>
      </c>
      <c r="P1073">
        <v>-0.78</v>
      </c>
      <c r="Q1073">
        <v>0.08</v>
      </c>
      <c r="R1073">
        <f t="shared" si="147"/>
        <v>1</v>
      </c>
      <c r="S1073">
        <f t="shared" si="148"/>
        <v>1</v>
      </c>
      <c r="V1073">
        <f t="shared" si="144"/>
        <v>0</v>
      </c>
      <c r="W1073">
        <f t="shared" si="146"/>
        <v>-1</v>
      </c>
      <c r="X1073">
        <f t="shared" si="145"/>
        <v>-0.75</v>
      </c>
      <c r="Y1073">
        <f t="shared" si="149"/>
        <v>1</v>
      </c>
      <c r="AA1073">
        <f t="shared" si="150"/>
        <v>249.8632568842493</v>
      </c>
      <c r="AB1073">
        <f t="shared" si="151"/>
        <v>242.53674311575068</v>
      </c>
      <c r="AC1073">
        <f t="shared" si="152"/>
        <v>-1</v>
      </c>
    </row>
    <row r="1074" spans="1:29" x14ac:dyDescent="0.25">
      <c r="A1074">
        <v>20180306</v>
      </c>
      <c r="B1074">
        <v>245.5</v>
      </c>
      <c r="C1074">
        <v>250</v>
      </c>
      <c r="D1074">
        <v>245.5</v>
      </c>
      <c r="E1074">
        <v>250</v>
      </c>
      <c r="F1074">
        <v>3.5196999999999998</v>
      </c>
      <c r="G1074">
        <v>36945.781000000003</v>
      </c>
      <c r="H1074">
        <v>244.1</v>
      </c>
      <c r="I1074">
        <v>243.05</v>
      </c>
      <c r="J1074">
        <v>245.95</v>
      </c>
      <c r="K1074">
        <v>239.45</v>
      </c>
      <c r="L1074">
        <v>68.58</v>
      </c>
      <c r="M1074">
        <v>60.59</v>
      </c>
      <c r="N1074">
        <v>-0.14000000000000001</v>
      </c>
      <c r="O1074">
        <v>-0.26</v>
      </c>
      <c r="P1074">
        <v>2.42</v>
      </c>
      <c r="Q1074">
        <v>2.86</v>
      </c>
      <c r="R1074">
        <f t="shared" si="147"/>
        <v>1</v>
      </c>
      <c r="S1074">
        <f t="shared" si="148"/>
        <v>1</v>
      </c>
      <c r="V1074">
        <f t="shared" si="144"/>
        <v>0</v>
      </c>
      <c r="W1074">
        <f t="shared" si="146"/>
        <v>1</v>
      </c>
      <c r="X1074">
        <f t="shared" si="145"/>
        <v>-0.12</v>
      </c>
      <c r="Y1074">
        <f t="shared" si="149"/>
        <v>1</v>
      </c>
      <c r="AA1074">
        <f t="shared" si="150"/>
        <v>249.37158092115325</v>
      </c>
      <c r="AB1074">
        <f t="shared" si="151"/>
        <v>242.52841907884672</v>
      </c>
      <c r="AC1074">
        <f t="shared" si="152"/>
        <v>1</v>
      </c>
    </row>
    <row r="1075" spans="1:29" x14ac:dyDescent="0.25">
      <c r="A1075">
        <v>20180307</v>
      </c>
      <c r="B1075">
        <v>248</v>
      </c>
      <c r="C1075">
        <v>248.5</v>
      </c>
      <c r="D1075">
        <v>246</v>
      </c>
      <c r="E1075">
        <v>247</v>
      </c>
      <c r="F1075">
        <v>-1.2</v>
      </c>
      <c r="G1075">
        <v>30391.219000000001</v>
      </c>
      <c r="H1075">
        <v>244.3</v>
      </c>
      <c r="I1075">
        <v>244.1</v>
      </c>
      <c r="J1075">
        <v>245.38</v>
      </c>
      <c r="K1075">
        <v>239.72</v>
      </c>
      <c r="L1075">
        <v>69.33</v>
      </c>
      <c r="M1075">
        <v>63.51</v>
      </c>
      <c r="N1075">
        <v>-0.12</v>
      </c>
      <c r="O1075">
        <v>-0.03</v>
      </c>
      <c r="P1075">
        <v>1.1100000000000001</v>
      </c>
      <c r="Q1075">
        <v>1.19</v>
      </c>
      <c r="R1075">
        <f t="shared" si="147"/>
        <v>-1</v>
      </c>
      <c r="S1075">
        <f t="shared" si="148"/>
        <v>0</v>
      </c>
      <c r="V1075">
        <f t="shared" si="144"/>
        <v>0</v>
      </c>
      <c r="W1075">
        <f t="shared" si="146"/>
        <v>0</v>
      </c>
      <c r="X1075">
        <f t="shared" si="145"/>
        <v>0.09</v>
      </c>
      <c r="Y1075">
        <f t="shared" si="149"/>
        <v>1</v>
      </c>
      <c r="AA1075">
        <f t="shared" si="150"/>
        <v>248.96495118516279</v>
      </c>
      <c r="AB1075">
        <f t="shared" si="151"/>
        <v>241.7950488148372</v>
      </c>
      <c r="AC1075">
        <f t="shared" si="152"/>
        <v>0</v>
      </c>
    </row>
    <row r="1076" spans="1:29" x14ac:dyDescent="0.25">
      <c r="A1076">
        <v>20180308</v>
      </c>
      <c r="B1076">
        <v>249.5</v>
      </c>
      <c r="C1076">
        <v>251.5</v>
      </c>
      <c r="D1076">
        <v>249</v>
      </c>
      <c r="E1076">
        <v>249.5</v>
      </c>
      <c r="F1076">
        <v>1.0121</v>
      </c>
      <c r="G1076">
        <v>20645.692999999999</v>
      </c>
      <c r="H1076">
        <v>245.6</v>
      </c>
      <c r="I1076">
        <v>244.8</v>
      </c>
      <c r="J1076">
        <v>245.2</v>
      </c>
      <c r="K1076">
        <v>239.98</v>
      </c>
      <c r="L1076">
        <v>74.430000000000007</v>
      </c>
      <c r="M1076">
        <v>67.150000000000006</v>
      </c>
      <c r="N1076">
        <v>-0.02</v>
      </c>
      <c r="O1076">
        <v>0.36</v>
      </c>
      <c r="P1076">
        <v>1.59</v>
      </c>
      <c r="Q1076">
        <v>1.92</v>
      </c>
      <c r="R1076">
        <f t="shared" si="147"/>
        <v>1</v>
      </c>
      <c r="S1076">
        <f t="shared" si="148"/>
        <v>1</v>
      </c>
      <c r="V1076">
        <f t="shared" si="144"/>
        <v>0</v>
      </c>
      <c r="W1076">
        <f t="shared" si="146"/>
        <v>0</v>
      </c>
      <c r="X1076">
        <f t="shared" si="145"/>
        <v>0.38</v>
      </c>
      <c r="Y1076">
        <f t="shared" si="149"/>
        <v>1</v>
      </c>
      <c r="AA1076">
        <f t="shared" si="150"/>
        <v>249.09532681555731</v>
      </c>
      <c r="AB1076">
        <f t="shared" si="151"/>
        <v>241.30467318444266</v>
      </c>
      <c r="AC1076">
        <f t="shared" si="152"/>
        <v>1</v>
      </c>
    </row>
    <row r="1077" spans="1:29" x14ac:dyDescent="0.25">
      <c r="A1077">
        <v>20180309</v>
      </c>
      <c r="B1077">
        <v>250</v>
      </c>
      <c r="C1077">
        <v>251</v>
      </c>
      <c r="D1077">
        <v>248.5</v>
      </c>
      <c r="E1077">
        <v>250.5</v>
      </c>
      <c r="F1077">
        <v>0.40079999999999999</v>
      </c>
      <c r="G1077">
        <v>22887.062999999998</v>
      </c>
      <c r="H1077">
        <v>247.7</v>
      </c>
      <c r="I1077">
        <v>245.9</v>
      </c>
      <c r="J1077">
        <v>244.98</v>
      </c>
      <c r="K1077">
        <v>240.33</v>
      </c>
      <c r="L1077">
        <v>80.39</v>
      </c>
      <c r="M1077">
        <v>71.56</v>
      </c>
      <c r="N1077">
        <v>0.13</v>
      </c>
      <c r="O1077">
        <v>0.73</v>
      </c>
      <c r="P1077">
        <v>1.1299999999999999</v>
      </c>
      <c r="Q1077">
        <v>1.87</v>
      </c>
      <c r="R1077">
        <f t="shared" si="147"/>
        <v>1</v>
      </c>
      <c r="S1077">
        <f t="shared" si="148"/>
        <v>1</v>
      </c>
      <c r="V1077">
        <f t="shared" si="144"/>
        <v>0.39000000000000057</v>
      </c>
      <c r="W1077">
        <f t="shared" si="146"/>
        <v>0</v>
      </c>
      <c r="X1077">
        <f t="shared" si="145"/>
        <v>0.6</v>
      </c>
      <c r="Y1077">
        <f t="shared" si="149"/>
        <v>1</v>
      </c>
      <c r="AA1077">
        <f t="shared" si="150"/>
        <v>249.23925474701855</v>
      </c>
      <c r="AB1077">
        <f t="shared" si="151"/>
        <v>240.72074525298143</v>
      </c>
      <c r="AC1077">
        <f t="shared" si="152"/>
        <v>1</v>
      </c>
    </row>
    <row r="1078" spans="1:29" x14ac:dyDescent="0.25">
      <c r="A1078">
        <v>20180312</v>
      </c>
      <c r="B1078">
        <v>252</v>
      </c>
      <c r="C1078">
        <v>255</v>
      </c>
      <c r="D1078">
        <v>251.5</v>
      </c>
      <c r="E1078">
        <v>254</v>
      </c>
      <c r="F1078">
        <v>1.3972</v>
      </c>
      <c r="G1078">
        <v>25100.615000000002</v>
      </c>
      <c r="H1078">
        <v>250.2</v>
      </c>
      <c r="I1078">
        <v>246.8</v>
      </c>
      <c r="J1078">
        <v>244.7</v>
      </c>
      <c r="K1078">
        <v>240.78</v>
      </c>
      <c r="L1078">
        <v>84.9</v>
      </c>
      <c r="M1078">
        <v>76.010000000000005</v>
      </c>
      <c r="N1078">
        <v>0.36</v>
      </c>
      <c r="O1078">
        <v>1.3</v>
      </c>
      <c r="P1078">
        <v>1.52</v>
      </c>
      <c r="Q1078">
        <v>2.92</v>
      </c>
      <c r="R1078">
        <f t="shared" si="147"/>
        <v>1</v>
      </c>
      <c r="S1078">
        <f t="shared" si="148"/>
        <v>1</v>
      </c>
      <c r="V1078">
        <f t="shared" si="144"/>
        <v>4.9000000000000057</v>
      </c>
      <c r="W1078">
        <f t="shared" si="146"/>
        <v>0</v>
      </c>
      <c r="X1078">
        <f t="shared" si="145"/>
        <v>0.94000000000000006</v>
      </c>
      <c r="Y1078">
        <f t="shared" si="149"/>
        <v>1</v>
      </c>
      <c r="AA1078">
        <f t="shared" si="150"/>
        <v>249.31593100035084</v>
      </c>
      <c r="AB1078">
        <f t="shared" si="151"/>
        <v>240.08406899964913</v>
      </c>
      <c r="AC1078">
        <f t="shared" si="152"/>
        <v>1</v>
      </c>
    </row>
    <row r="1079" spans="1:29" x14ac:dyDescent="0.25">
      <c r="A1079">
        <v>20180313</v>
      </c>
      <c r="B1079">
        <v>255.5</v>
      </c>
      <c r="C1079">
        <v>259</v>
      </c>
      <c r="D1079">
        <v>255</v>
      </c>
      <c r="E1079">
        <v>259</v>
      </c>
      <c r="F1079">
        <v>1.9684999999999999</v>
      </c>
      <c r="G1079">
        <v>34264.883000000002</v>
      </c>
      <c r="H1079">
        <v>252</v>
      </c>
      <c r="I1079">
        <v>248.05</v>
      </c>
      <c r="J1079">
        <v>244.68</v>
      </c>
      <c r="K1079">
        <v>241.32</v>
      </c>
      <c r="L1079">
        <v>89.94</v>
      </c>
      <c r="M1079">
        <v>80.650000000000006</v>
      </c>
      <c r="N1079">
        <v>0.72</v>
      </c>
      <c r="O1079">
        <v>2.13</v>
      </c>
      <c r="P1079">
        <v>2.78</v>
      </c>
      <c r="Q1079">
        <v>4.41</v>
      </c>
      <c r="R1079">
        <f t="shared" si="147"/>
        <v>1</v>
      </c>
      <c r="S1079">
        <f t="shared" si="148"/>
        <v>1</v>
      </c>
      <c r="V1079">
        <f t="shared" si="144"/>
        <v>9.9399999999999977</v>
      </c>
      <c r="W1079">
        <f t="shared" si="146"/>
        <v>0</v>
      </c>
      <c r="X1079">
        <f t="shared" si="145"/>
        <v>1.41</v>
      </c>
      <c r="Y1079">
        <f t="shared" si="149"/>
        <v>1</v>
      </c>
      <c r="AA1079">
        <f t="shared" si="150"/>
        <v>249.53678453300125</v>
      </c>
      <c r="AB1079">
        <f t="shared" si="151"/>
        <v>239.82321546699876</v>
      </c>
      <c r="AC1079">
        <f t="shared" si="152"/>
        <v>1</v>
      </c>
    </row>
    <row r="1080" spans="1:29" x14ac:dyDescent="0.25">
      <c r="A1080">
        <v>20180314</v>
      </c>
      <c r="B1080">
        <v>256.5</v>
      </c>
      <c r="C1080">
        <v>257.5</v>
      </c>
      <c r="D1080">
        <v>255.5</v>
      </c>
      <c r="E1080">
        <v>257</v>
      </c>
      <c r="F1080">
        <v>-0.7722</v>
      </c>
      <c r="G1080">
        <v>24254.838</v>
      </c>
      <c r="H1080">
        <v>254</v>
      </c>
      <c r="I1080">
        <v>249.15</v>
      </c>
      <c r="J1080">
        <v>244.88</v>
      </c>
      <c r="K1080">
        <v>241.82</v>
      </c>
      <c r="L1080">
        <v>90.04</v>
      </c>
      <c r="M1080">
        <v>83.78</v>
      </c>
      <c r="N1080">
        <v>1.0900000000000001</v>
      </c>
      <c r="O1080">
        <v>2.59</v>
      </c>
      <c r="P1080">
        <v>1.18</v>
      </c>
      <c r="Q1080">
        <v>3.15</v>
      </c>
      <c r="R1080">
        <f t="shared" si="147"/>
        <v>-1</v>
      </c>
      <c r="S1080">
        <f t="shared" si="148"/>
        <v>0</v>
      </c>
      <c r="V1080">
        <f t="shared" si="144"/>
        <v>10.040000000000006</v>
      </c>
      <c r="W1080">
        <f t="shared" si="146"/>
        <v>0</v>
      </c>
      <c r="X1080">
        <f t="shared" si="145"/>
        <v>1.4999999999999998</v>
      </c>
      <c r="Y1080">
        <f t="shared" si="149"/>
        <v>1</v>
      </c>
      <c r="AA1080">
        <f t="shared" si="150"/>
        <v>249.82831284378827</v>
      </c>
      <c r="AB1080">
        <f t="shared" si="151"/>
        <v>239.93168715621172</v>
      </c>
      <c r="AC1080">
        <f t="shared" si="152"/>
        <v>1</v>
      </c>
    </row>
    <row r="1081" spans="1:29" x14ac:dyDescent="0.25">
      <c r="A1081">
        <v>20180315</v>
      </c>
      <c r="B1081">
        <v>258</v>
      </c>
      <c r="C1081">
        <v>258</v>
      </c>
      <c r="D1081">
        <v>255</v>
      </c>
      <c r="E1081">
        <v>255</v>
      </c>
      <c r="F1081">
        <v>-0.7782</v>
      </c>
      <c r="G1081">
        <v>19396.491999999998</v>
      </c>
      <c r="H1081">
        <v>255.1</v>
      </c>
      <c r="I1081">
        <v>250.35</v>
      </c>
      <c r="J1081">
        <v>245.68</v>
      </c>
      <c r="K1081">
        <v>242.28</v>
      </c>
      <c r="L1081">
        <v>86.15</v>
      </c>
      <c r="M1081">
        <v>84.57</v>
      </c>
      <c r="N1081">
        <v>1.43</v>
      </c>
      <c r="O1081">
        <v>2.77</v>
      </c>
      <c r="P1081">
        <v>-0.04</v>
      </c>
      <c r="Q1081">
        <v>1.86</v>
      </c>
      <c r="R1081">
        <f t="shared" si="147"/>
        <v>-1</v>
      </c>
      <c r="S1081">
        <f t="shared" si="148"/>
        <v>0</v>
      </c>
      <c r="V1081">
        <f t="shared" si="144"/>
        <v>6.1500000000000057</v>
      </c>
      <c r="W1081">
        <f t="shared" si="146"/>
        <v>0</v>
      </c>
      <c r="X1081">
        <f t="shared" si="145"/>
        <v>1.34</v>
      </c>
      <c r="Y1081">
        <f t="shared" si="149"/>
        <v>-1</v>
      </c>
      <c r="AA1081">
        <f t="shared" si="150"/>
        <v>250.5874485223994</v>
      </c>
      <c r="AB1081">
        <f t="shared" si="151"/>
        <v>240.77255147760062</v>
      </c>
      <c r="AC1081">
        <f t="shared" si="152"/>
        <v>1</v>
      </c>
    </row>
    <row r="1082" spans="1:29" x14ac:dyDescent="0.25">
      <c r="A1082">
        <v>20180316</v>
      </c>
      <c r="B1082">
        <v>253</v>
      </c>
      <c r="C1082">
        <v>256</v>
      </c>
      <c r="D1082">
        <v>249.5</v>
      </c>
      <c r="E1082">
        <v>255</v>
      </c>
      <c r="F1082">
        <v>0</v>
      </c>
      <c r="G1082">
        <v>62989.324000000001</v>
      </c>
      <c r="H1082">
        <v>256</v>
      </c>
      <c r="I1082">
        <v>251.85</v>
      </c>
      <c r="J1082">
        <v>246.43</v>
      </c>
      <c r="K1082">
        <v>242.73</v>
      </c>
      <c r="L1082">
        <v>80.89</v>
      </c>
      <c r="M1082">
        <v>83.34</v>
      </c>
      <c r="N1082">
        <v>1.72</v>
      </c>
      <c r="O1082">
        <v>2.87</v>
      </c>
      <c r="P1082">
        <v>-0.39</v>
      </c>
      <c r="Q1082">
        <v>1.25</v>
      </c>
      <c r="R1082">
        <f t="shared" si="147"/>
        <v>0</v>
      </c>
      <c r="S1082">
        <f t="shared" si="148"/>
        <v>1</v>
      </c>
      <c r="V1082">
        <f t="shared" si="144"/>
        <v>0.89000000000000057</v>
      </c>
      <c r="W1082">
        <f t="shared" si="146"/>
        <v>-1</v>
      </c>
      <c r="X1082">
        <f t="shared" si="145"/>
        <v>1.1500000000000001</v>
      </c>
      <c r="Y1082">
        <f t="shared" si="149"/>
        <v>-1</v>
      </c>
      <c r="AA1082">
        <f t="shared" si="150"/>
        <v>251.1769285859385</v>
      </c>
      <c r="AB1082">
        <f t="shared" si="151"/>
        <v>241.68307141406152</v>
      </c>
      <c r="AC1082">
        <f t="shared" si="152"/>
        <v>1</v>
      </c>
    </row>
    <row r="1083" spans="1:29" x14ac:dyDescent="0.25">
      <c r="A1083">
        <v>20180319</v>
      </c>
      <c r="B1083">
        <v>252.5</v>
      </c>
      <c r="C1083">
        <v>255.5</v>
      </c>
      <c r="D1083">
        <v>251</v>
      </c>
      <c r="E1083">
        <v>255</v>
      </c>
      <c r="F1083">
        <v>0</v>
      </c>
      <c r="G1083">
        <v>22440.766</v>
      </c>
      <c r="H1083">
        <v>256.2</v>
      </c>
      <c r="I1083">
        <v>253.2</v>
      </c>
      <c r="J1083">
        <v>247.25</v>
      </c>
      <c r="K1083">
        <v>243.2</v>
      </c>
      <c r="L1083">
        <v>77</v>
      </c>
      <c r="M1083">
        <v>81.23</v>
      </c>
      <c r="N1083">
        <v>1.96</v>
      </c>
      <c r="O1083">
        <v>2.92</v>
      </c>
      <c r="P1083">
        <v>-0.47</v>
      </c>
      <c r="Q1083">
        <v>0.71</v>
      </c>
      <c r="R1083">
        <f t="shared" si="147"/>
        <v>0</v>
      </c>
      <c r="S1083">
        <f t="shared" si="148"/>
        <v>1</v>
      </c>
      <c r="V1083">
        <f t="shared" si="144"/>
        <v>0</v>
      </c>
      <c r="W1083">
        <f t="shared" si="146"/>
        <v>0</v>
      </c>
      <c r="X1083">
        <f t="shared" si="145"/>
        <v>0.96</v>
      </c>
      <c r="Y1083">
        <f t="shared" si="149"/>
        <v>-1</v>
      </c>
      <c r="AA1083">
        <f t="shared" si="150"/>
        <v>251.7449967741924</v>
      </c>
      <c r="AB1083">
        <f t="shared" si="151"/>
        <v>242.7550032258076</v>
      </c>
      <c r="AC1083">
        <f t="shared" si="152"/>
        <v>1</v>
      </c>
    </row>
    <row r="1084" spans="1:29" x14ac:dyDescent="0.25">
      <c r="A1084">
        <v>20180320</v>
      </c>
      <c r="B1084">
        <v>253</v>
      </c>
      <c r="C1084">
        <v>254</v>
      </c>
      <c r="D1084">
        <v>251.5</v>
      </c>
      <c r="E1084">
        <v>253</v>
      </c>
      <c r="F1084">
        <v>-0.7843</v>
      </c>
      <c r="G1084">
        <v>22335.15</v>
      </c>
      <c r="H1084">
        <v>255</v>
      </c>
      <c r="I1084">
        <v>253.5</v>
      </c>
      <c r="J1084">
        <v>248.28</v>
      </c>
      <c r="K1084">
        <v>243.58</v>
      </c>
      <c r="L1084">
        <v>65.62</v>
      </c>
      <c r="M1084">
        <v>76.03</v>
      </c>
      <c r="N1084">
        <v>2.12</v>
      </c>
      <c r="O1084">
        <v>2.77</v>
      </c>
      <c r="P1084">
        <v>-0.78</v>
      </c>
      <c r="Q1084">
        <v>-0.2</v>
      </c>
      <c r="R1084">
        <f t="shared" si="147"/>
        <v>-1</v>
      </c>
      <c r="S1084">
        <f t="shared" si="148"/>
        <v>0</v>
      </c>
      <c r="V1084">
        <f t="shared" si="144"/>
        <v>0</v>
      </c>
      <c r="W1084">
        <f t="shared" si="146"/>
        <v>0</v>
      </c>
      <c r="X1084">
        <f t="shared" si="145"/>
        <v>0.64999999999999991</v>
      </c>
      <c r="Y1084">
        <f t="shared" si="149"/>
        <v>-1</v>
      </c>
      <c r="AA1084">
        <f t="shared" si="150"/>
        <v>252.53911211404443</v>
      </c>
      <c r="AB1084">
        <f t="shared" si="151"/>
        <v>244.02088788595557</v>
      </c>
      <c r="AC1084">
        <f t="shared" si="152"/>
        <v>1</v>
      </c>
    </row>
    <row r="1085" spans="1:29" x14ac:dyDescent="0.25">
      <c r="A1085">
        <v>20180321</v>
      </c>
      <c r="B1085">
        <v>255</v>
      </c>
      <c r="C1085">
        <v>255</v>
      </c>
      <c r="D1085">
        <v>251</v>
      </c>
      <c r="E1085">
        <v>252.5</v>
      </c>
      <c r="F1085">
        <v>-0.1976</v>
      </c>
      <c r="G1085">
        <v>32977.737999999998</v>
      </c>
      <c r="H1085">
        <v>254.1</v>
      </c>
      <c r="I1085">
        <v>254.05</v>
      </c>
      <c r="J1085">
        <v>249.08</v>
      </c>
      <c r="K1085">
        <v>243.95</v>
      </c>
      <c r="L1085">
        <v>56.45</v>
      </c>
      <c r="M1085">
        <v>69.5</v>
      </c>
      <c r="N1085">
        <v>2.21</v>
      </c>
      <c r="O1085">
        <v>2.58</v>
      </c>
      <c r="P1085">
        <v>-0.63</v>
      </c>
      <c r="Q1085">
        <v>-0.61</v>
      </c>
      <c r="R1085">
        <f t="shared" si="147"/>
        <v>-1</v>
      </c>
      <c r="S1085">
        <f t="shared" si="148"/>
        <v>0</v>
      </c>
      <c r="V1085">
        <f t="shared" si="144"/>
        <v>0</v>
      </c>
      <c r="W1085">
        <f t="shared" si="146"/>
        <v>0</v>
      </c>
      <c r="X1085">
        <f t="shared" si="145"/>
        <v>0.37000000000000011</v>
      </c>
      <c r="Y1085">
        <f t="shared" si="149"/>
        <v>-1</v>
      </c>
      <c r="AA1085">
        <f t="shared" si="150"/>
        <v>253.16508800394803</v>
      </c>
      <c r="AB1085">
        <f t="shared" si="151"/>
        <v>244.994911996052</v>
      </c>
      <c r="AC1085">
        <f t="shared" si="152"/>
        <v>0</v>
      </c>
    </row>
    <row r="1086" spans="1:29" x14ac:dyDescent="0.25">
      <c r="A1086">
        <v>20180322</v>
      </c>
      <c r="B1086">
        <v>254.5</v>
      </c>
      <c r="C1086">
        <v>254.5</v>
      </c>
      <c r="D1086">
        <v>249.5</v>
      </c>
      <c r="E1086">
        <v>251.5</v>
      </c>
      <c r="F1086">
        <v>-0.39600000000000002</v>
      </c>
      <c r="G1086">
        <v>27000.719000000001</v>
      </c>
      <c r="H1086">
        <v>253.4</v>
      </c>
      <c r="I1086">
        <v>254.25</v>
      </c>
      <c r="J1086">
        <v>249.53</v>
      </c>
      <c r="K1086">
        <v>244.36</v>
      </c>
      <c r="L1086">
        <v>44.65</v>
      </c>
      <c r="M1086">
        <v>61.22</v>
      </c>
      <c r="N1086">
        <v>2.23</v>
      </c>
      <c r="O1086">
        <v>2.3199999999999998</v>
      </c>
      <c r="P1086">
        <v>-0.75</v>
      </c>
      <c r="Q1086">
        <v>-1.08</v>
      </c>
      <c r="R1086">
        <f t="shared" si="147"/>
        <v>-1</v>
      </c>
      <c r="S1086">
        <f t="shared" si="148"/>
        <v>0</v>
      </c>
      <c r="V1086">
        <f t="shared" si="144"/>
        <v>0</v>
      </c>
      <c r="W1086">
        <f t="shared" si="146"/>
        <v>0</v>
      </c>
      <c r="X1086">
        <f t="shared" si="145"/>
        <v>8.9999999999999858E-2</v>
      </c>
      <c r="Y1086">
        <f t="shared" si="149"/>
        <v>-1</v>
      </c>
      <c r="AA1086">
        <f t="shared" si="150"/>
        <v>253.46057489433798</v>
      </c>
      <c r="AB1086">
        <f t="shared" si="151"/>
        <v>245.59942510566202</v>
      </c>
      <c r="AC1086">
        <f t="shared" si="152"/>
        <v>0</v>
      </c>
    </row>
    <row r="1087" spans="1:29" x14ac:dyDescent="0.25">
      <c r="A1087">
        <v>20180323</v>
      </c>
      <c r="B1087">
        <v>245</v>
      </c>
      <c r="C1087">
        <v>247</v>
      </c>
      <c r="D1087">
        <v>244</v>
      </c>
      <c r="E1087">
        <v>245</v>
      </c>
      <c r="F1087">
        <v>-2.5844999999999998</v>
      </c>
      <c r="G1087">
        <v>52974.391000000003</v>
      </c>
      <c r="H1087">
        <v>251.4</v>
      </c>
      <c r="I1087">
        <v>253.7</v>
      </c>
      <c r="J1087">
        <v>249.8</v>
      </c>
      <c r="K1087">
        <v>244.69</v>
      </c>
      <c r="L1087">
        <v>31.99</v>
      </c>
      <c r="M1087">
        <v>51.47</v>
      </c>
      <c r="N1087">
        <v>2.1</v>
      </c>
      <c r="O1087">
        <v>1.57</v>
      </c>
      <c r="P1087">
        <v>-2.5499999999999998</v>
      </c>
      <c r="Q1087">
        <v>-3.43</v>
      </c>
      <c r="R1087">
        <f t="shared" si="147"/>
        <v>-1</v>
      </c>
      <c r="S1087">
        <f t="shared" si="148"/>
        <v>0</v>
      </c>
      <c r="V1087">
        <f t="shared" si="144"/>
        <v>0</v>
      </c>
      <c r="W1087">
        <f t="shared" si="146"/>
        <v>0</v>
      </c>
      <c r="X1087">
        <f t="shared" si="145"/>
        <v>-0.53</v>
      </c>
      <c r="Y1087">
        <f t="shared" si="149"/>
        <v>-1</v>
      </c>
      <c r="AA1087">
        <f t="shared" si="150"/>
        <v>253.62492078349345</v>
      </c>
      <c r="AB1087">
        <f t="shared" si="151"/>
        <v>245.97507921650657</v>
      </c>
      <c r="AC1087">
        <f t="shared" si="152"/>
        <v>-1</v>
      </c>
    </row>
    <row r="1088" spans="1:29" x14ac:dyDescent="0.25">
      <c r="A1088">
        <v>20180326</v>
      </c>
      <c r="B1088">
        <v>241.5</v>
      </c>
      <c r="C1088">
        <v>244.5</v>
      </c>
      <c r="D1088">
        <v>241.5</v>
      </c>
      <c r="E1088">
        <v>243.5</v>
      </c>
      <c r="F1088">
        <v>-0.61219999999999997</v>
      </c>
      <c r="G1088">
        <v>39487.945</v>
      </c>
      <c r="H1088">
        <v>249.1</v>
      </c>
      <c r="I1088">
        <v>252.65</v>
      </c>
      <c r="J1088">
        <v>249.73</v>
      </c>
      <c r="K1088">
        <v>245.01</v>
      </c>
      <c r="L1088">
        <v>25.37</v>
      </c>
      <c r="M1088">
        <v>42.77</v>
      </c>
      <c r="N1088">
        <v>1.85</v>
      </c>
      <c r="O1088">
        <v>0.84</v>
      </c>
      <c r="P1088">
        <v>-2.25</v>
      </c>
      <c r="Q1088">
        <v>-3.62</v>
      </c>
      <c r="R1088">
        <f t="shared" si="147"/>
        <v>-1</v>
      </c>
      <c r="S1088">
        <f t="shared" si="148"/>
        <v>0</v>
      </c>
      <c r="V1088">
        <f t="shared" si="144"/>
        <v>0</v>
      </c>
      <c r="W1088">
        <f t="shared" si="146"/>
        <v>0</v>
      </c>
      <c r="X1088">
        <f t="shared" si="145"/>
        <v>-1.0100000000000002</v>
      </c>
      <c r="Y1088">
        <f t="shared" si="149"/>
        <v>-1</v>
      </c>
      <c r="AA1088">
        <f t="shared" si="150"/>
        <v>253.46691637583717</v>
      </c>
      <c r="AB1088">
        <f t="shared" si="151"/>
        <v>245.99308362416281</v>
      </c>
      <c r="AC1088">
        <f t="shared" si="152"/>
        <v>-1</v>
      </c>
    </row>
    <row r="1089" spans="1:29" x14ac:dyDescent="0.25">
      <c r="A1089">
        <v>20180327</v>
      </c>
      <c r="B1089">
        <v>248</v>
      </c>
      <c r="C1089">
        <v>251</v>
      </c>
      <c r="D1089">
        <v>247</v>
      </c>
      <c r="E1089">
        <v>251</v>
      </c>
      <c r="F1089">
        <v>3.0800999999999998</v>
      </c>
      <c r="G1089">
        <v>31100.26</v>
      </c>
      <c r="H1089">
        <v>248.7</v>
      </c>
      <c r="I1089">
        <v>251.85</v>
      </c>
      <c r="J1089">
        <v>249.95</v>
      </c>
      <c r="K1089">
        <v>245.44</v>
      </c>
      <c r="L1089">
        <v>36.1</v>
      </c>
      <c r="M1089">
        <v>40.549999999999997</v>
      </c>
      <c r="N1089">
        <v>1.65</v>
      </c>
      <c r="O1089">
        <v>0.87</v>
      </c>
      <c r="P1089">
        <v>0.92</v>
      </c>
      <c r="Q1089">
        <v>-0.34</v>
      </c>
      <c r="R1089">
        <f t="shared" si="147"/>
        <v>1</v>
      </c>
      <c r="S1089">
        <f t="shared" si="148"/>
        <v>1</v>
      </c>
      <c r="V1089">
        <f t="shared" si="144"/>
        <v>0</v>
      </c>
      <c r="W1089">
        <f t="shared" si="146"/>
        <v>0</v>
      </c>
      <c r="X1089">
        <f t="shared" si="145"/>
        <v>-0.77999999999999992</v>
      </c>
      <c r="Y1089">
        <f t="shared" si="149"/>
        <v>1</v>
      </c>
      <c r="AA1089">
        <f t="shared" si="150"/>
        <v>253.70195469055798</v>
      </c>
      <c r="AB1089">
        <f t="shared" si="151"/>
        <v>246.19804530944199</v>
      </c>
      <c r="AC1089">
        <f t="shared" si="152"/>
        <v>0</v>
      </c>
    </row>
    <row r="1090" spans="1:29" x14ac:dyDescent="0.25">
      <c r="A1090">
        <v>20180328</v>
      </c>
      <c r="B1090">
        <v>247.5</v>
      </c>
      <c r="C1090">
        <v>248</v>
      </c>
      <c r="D1090">
        <v>244</v>
      </c>
      <c r="E1090">
        <v>245</v>
      </c>
      <c r="F1090">
        <v>-2.3904000000000001</v>
      </c>
      <c r="G1090">
        <v>29924.41</v>
      </c>
      <c r="H1090">
        <v>247.2</v>
      </c>
      <c r="I1090">
        <v>250.65</v>
      </c>
      <c r="J1090">
        <v>249.9</v>
      </c>
      <c r="K1090">
        <v>245.73</v>
      </c>
      <c r="L1090">
        <v>32.11</v>
      </c>
      <c r="M1090">
        <v>37.74</v>
      </c>
      <c r="N1090">
        <v>1.4</v>
      </c>
      <c r="O1090">
        <v>0.39</v>
      </c>
      <c r="P1090">
        <v>-0.89</v>
      </c>
      <c r="Q1090">
        <v>-2.25</v>
      </c>
      <c r="R1090">
        <f t="shared" si="147"/>
        <v>-1</v>
      </c>
      <c r="S1090">
        <f t="shared" si="148"/>
        <v>0</v>
      </c>
      <c r="V1090">
        <f t="shared" ref="V1090:V1153" si="153">IF(L1090&gt;80, L1090-80, IF(L1090&lt;20, L1090-20, 0))</f>
        <v>0</v>
      </c>
      <c r="W1090">
        <f t="shared" si="146"/>
        <v>0</v>
      </c>
      <c r="X1090">
        <f t="shared" ref="X1090:X1153" si="154">O1090-N1090</f>
        <v>-1.0099999999999998</v>
      </c>
      <c r="Y1090">
        <f t="shared" si="149"/>
        <v>-1</v>
      </c>
      <c r="AA1090">
        <f t="shared" si="150"/>
        <v>253.75468857367233</v>
      </c>
      <c r="AB1090">
        <f t="shared" si="151"/>
        <v>246.04531142632769</v>
      </c>
      <c r="AC1090">
        <f t="shared" si="152"/>
        <v>-1</v>
      </c>
    </row>
    <row r="1091" spans="1:29" x14ac:dyDescent="0.25">
      <c r="A1091">
        <v>20180329</v>
      </c>
      <c r="B1091">
        <v>243</v>
      </c>
      <c r="C1091">
        <v>247</v>
      </c>
      <c r="D1091">
        <v>242.5</v>
      </c>
      <c r="E1091">
        <v>244</v>
      </c>
      <c r="F1091">
        <v>-0.40820000000000001</v>
      </c>
      <c r="G1091">
        <v>36427.343999999997</v>
      </c>
      <c r="H1091">
        <v>245.7</v>
      </c>
      <c r="I1091">
        <v>249.55</v>
      </c>
      <c r="J1091">
        <v>249.95</v>
      </c>
      <c r="K1091">
        <v>245.99</v>
      </c>
      <c r="L1091">
        <v>27.36</v>
      </c>
      <c r="M1091">
        <v>34.28</v>
      </c>
      <c r="N1091">
        <v>1.1100000000000001</v>
      </c>
      <c r="O1091">
        <v>-0.06</v>
      </c>
      <c r="P1091">
        <v>-0.69</v>
      </c>
      <c r="Q1091">
        <v>-2.2200000000000002</v>
      </c>
      <c r="R1091">
        <f t="shared" si="147"/>
        <v>-1</v>
      </c>
      <c r="S1091">
        <f t="shared" si="148"/>
        <v>0</v>
      </c>
      <c r="V1091">
        <f t="shared" si="153"/>
        <v>0</v>
      </c>
      <c r="W1091">
        <f t="shared" ref="W1091:W1154" si="155">IF(AND(L1090&lt;M1090, L1091&gt;=M1091), 1, IF(AND(L1090&gt;M1090, L1091&lt;=M1091), -1, 0))</f>
        <v>0</v>
      </c>
      <c r="X1091">
        <f t="shared" si="154"/>
        <v>-1.1700000000000002</v>
      </c>
      <c r="Y1091">
        <f t="shared" si="149"/>
        <v>-1</v>
      </c>
      <c r="AA1091">
        <f t="shared" si="150"/>
        <v>253.98508562486597</v>
      </c>
      <c r="AB1091">
        <f t="shared" si="151"/>
        <v>245.914914375134</v>
      </c>
      <c r="AC1091">
        <f t="shared" si="152"/>
        <v>-1</v>
      </c>
    </row>
    <row r="1092" spans="1:29" x14ac:dyDescent="0.25">
      <c r="A1092">
        <v>20180330</v>
      </c>
      <c r="B1092">
        <v>247.5</v>
      </c>
      <c r="C1092">
        <v>249.5</v>
      </c>
      <c r="D1092">
        <v>246</v>
      </c>
      <c r="E1092">
        <v>246</v>
      </c>
      <c r="F1092">
        <v>0.81969999999999998</v>
      </c>
      <c r="G1092">
        <v>16996.346000000001</v>
      </c>
      <c r="H1092">
        <v>245.9</v>
      </c>
      <c r="I1092">
        <v>248.65</v>
      </c>
      <c r="J1092">
        <v>250.25</v>
      </c>
      <c r="K1092">
        <v>246.33</v>
      </c>
      <c r="L1092">
        <v>29.35</v>
      </c>
      <c r="M1092">
        <v>32.64</v>
      </c>
      <c r="N1092">
        <v>0.84</v>
      </c>
      <c r="O1092">
        <v>-0.25</v>
      </c>
      <c r="P1092">
        <v>0.04</v>
      </c>
      <c r="Q1092">
        <v>-1.07</v>
      </c>
      <c r="R1092">
        <f t="shared" ref="R1092:R1155" si="156">IF(E1092&gt;E1091, 1, IF(E1092&lt;E1091, -1, 0))</f>
        <v>1</v>
      </c>
      <c r="S1092">
        <f t="shared" ref="S1092:S1155" si="157">IF(R1092=-1, 0, 1)</f>
        <v>1</v>
      </c>
      <c r="V1092">
        <f t="shared" si="153"/>
        <v>0</v>
      </c>
      <c r="W1092">
        <f t="shared" si="155"/>
        <v>0</v>
      </c>
      <c r="X1092">
        <f t="shared" si="154"/>
        <v>-1.0899999999999999</v>
      </c>
      <c r="Y1092">
        <f t="shared" ref="Y1092:Y1155" si="158">IF(X1092&gt;X1091, 1, IF(X1092&lt;X1091, -1, 0))</f>
        <v>1</v>
      </c>
      <c r="AA1092">
        <f t="shared" si="150"/>
        <v>254.49212211045369</v>
      </c>
      <c r="AB1092">
        <f t="shared" si="151"/>
        <v>246.00787788954631</v>
      </c>
      <c r="AC1092">
        <f t="shared" si="152"/>
        <v>-1</v>
      </c>
    </row>
    <row r="1093" spans="1:29" x14ac:dyDescent="0.25">
      <c r="A1093">
        <v>20180331</v>
      </c>
      <c r="B1093">
        <v>247.5</v>
      </c>
      <c r="C1093">
        <v>249</v>
      </c>
      <c r="D1093">
        <v>246.5</v>
      </c>
      <c r="E1093">
        <v>247.5</v>
      </c>
      <c r="F1093">
        <v>0.60980000000000001</v>
      </c>
      <c r="G1093">
        <v>3603.9119999999998</v>
      </c>
      <c r="H1093">
        <v>246.7</v>
      </c>
      <c r="I1093">
        <v>247.9</v>
      </c>
      <c r="J1093">
        <v>250.55</v>
      </c>
      <c r="K1093">
        <v>246.7</v>
      </c>
      <c r="L1093">
        <v>34.380000000000003</v>
      </c>
      <c r="M1093">
        <v>33.22</v>
      </c>
      <c r="N1093">
        <v>0.61</v>
      </c>
      <c r="O1093">
        <v>-0.28000000000000003</v>
      </c>
      <c r="P1093">
        <v>0.32</v>
      </c>
      <c r="Q1093">
        <v>-0.16</v>
      </c>
      <c r="R1093">
        <f t="shared" si="156"/>
        <v>1</v>
      </c>
      <c r="S1093">
        <f t="shared" si="157"/>
        <v>1</v>
      </c>
      <c r="V1093">
        <f t="shared" si="153"/>
        <v>0</v>
      </c>
      <c r="W1093">
        <f t="shared" si="155"/>
        <v>1</v>
      </c>
      <c r="X1093">
        <f t="shared" si="154"/>
        <v>-0.89</v>
      </c>
      <c r="Y1093">
        <f t="shared" si="158"/>
        <v>1</v>
      </c>
      <c r="AA1093">
        <f t="shared" si="150"/>
        <v>254.96817552842802</v>
      </c>
      <c r="AB1093">
        <f t="shared" si="151"/>
        <v>246.131824471572</v>
      </c>
      <c r="AC1093">
        <f t="shared" si="152"/>
        <v>0</v>
      </c>
    </row>
    <row r="1094" spans="1:29" x14ac:dyDescent="0.25">
      <c r="A1094">
        <v>20180402</v>
      </c>
      <c r="B1094">
        <v>248.5</v>
      </c>
      <c r="C1094">
        <v>249</v>
      </c>
      <c r="D1094">
        <v>245</v>
      </c>
      <c r="E1094">
        <v>246.5</v>
      </c>
      <c r="F1094">
        <v>-0.40400000000000003</v>
      </c>
      <c r="G1094">
        <v>19029.004000000001</v>
      </c>
      <c r="H1094">
        <v>245.8</v>
      </c>
      <c r="I1094">
        <v>247.25</v>
      </c>
      <c r="J1094">
        <v>250.38</v>
      </c>
      <c r="K1094">
        <v>247.04</v>
      </c>
      <c r="L1094">
        <v>35.74</v>
      </c>
      <c r="M1094">
        <v>34.06</v>
      </c>
      <c r="N1094">
        <v>0.41</v>
      </c>
      <c r="O1094">
        <v>-0.38</v>
      </c>
      <c r="P1094">
        <v>0.28000000000000003</v>
      </c>
      <c r="Q1094">
        <v>-0.3</v>
      </c>
      <c r="R1094">
        <f t="shared" si="156"/>
        <v>-1</v>
      </c>
      <c r="S1094">
        <f t="shared" si="157"/>
        <v>0</v>
      </c>
      <c r="V1094">
        <f t="shared" si="153"/>
        <v>0</v>
      </c>
      <c r="W1094">
        <f t="shared" si="155"/>
        <v>0</v>
      </c>
      <c r="X1094">
        <f t="shared" si="154"/>
        <v>-0.79</v>
      </c>
      <c r="Y1094">
        <f t="shared" si="158"/>
        <v>1</v>
      </c>
      <c r="AA1094">
        <f t="shared" si="150"/>
        <v>254.88687430488139</v>
      </c>
      <c r="AB1094">
        <f t="shared" si="151"/>
        <v>245.8731256951186</v>
      </c>
      <c r="AC1094">
        <f t="shared" si="152"/>
        <v>0</v>
      </c>
    </row>
    <row r="1095" spans="1:29" x14ac:dyDescent="0.25">
      <c r="A1095">
        <v>20180403</v>
      </c>
      <c r="B1095">
        <v>243</v>
      </c>
      <c r="C1095">
        <v>244.5</v>
      </c>
      <c r="D1095">
        <v>242</v>
      </c>
      <c r="E1095">
        <v>244</v>
      </c>
      <c r="F1095">
        <v>-1.0142</v>
      </c>
      <c r="G1095">
        <v>35813.945</v>
      </c>
      <c r="H1095">
        <v>245.6</v>
      </c>
      <c r="I1095">
        <v>246.4</v>
      </c>
      <c r="J1095">
        <v>250.23</v>
      </c>
      <c r="K1095">
        <v>247.28</v>
      </c>
      <c r="L1095">
        <v>32.6</v>
      </c>
      <c r="M1095">
        <v>33.57</v>
      </c>
      <c r="N1095">
        <v>0.2</v>
      </c>
      <c r="O1095">
        <v>-0.66</v>
      </c>
      <c r="P1095">
        <v>-0.65</v>
      </c>
      <c r="Q1095">
        <v>-0.97</v>
      </c>
      <c r="R1095">
        <f t="shared" si="156"/>
        <v>-1</v>
      </c>
      <c r="S1095">
        <f t="shared" si="157"/>
        <v>0</v>
      </c>
      <c r="V1095">
        <f t="shared" si="153"/>
        <v>0</v>
      </c>
      <c r="W1095">
        <f t="shared" si="155"/>
        <v>-1</v>
      </c>
      <c r="X1095">
        <f t="shared" si="154"/>
        <v>-0.8600000000000001</v>
      </c>
      <c r="Y1095">
        <f t="shared" si="158"/>
        <v>-1</v>
      </c>
      <c r="AA1095">
        <f t="shared" si="150"/>
        <v>254.70550343536902</v>
      </c>
      <c r="AB1095">
        <f t="shared" si="151"/>
        <v>245.75449656463095</v>
      </c>
      <c r="AC1095">
        <f t="shared" si="152"/>
        <v>-1</v>
      </c>
    </row>
    <row r="1096" spans="1:29" x14ac:dyDescent="0.25">
      <c r="A1096">
        <v>20180409</v>
      </c>
      <c r="B1096">
        <v>248</v>
      </c>
      <c r="C1096">
        <v>248</v>
      </c>
      <c r="D1096">
        <v>243.5</v>
      </c>
      <c r="E1096">
        <v>245</v>
      </c>
      <c r="F1096">
        <v>0.4098</v>
      </c>
      <c r="G1096">
        <v>35465.824000000001</v>
      </c>
      <c r="H1096">
        <v>245.8</v>
      </c>
      <c r="I1096">
        <v>245.75</v>
      </c>
      <c r="J1096">
        <v>250</v>
      </c>
      <c r="K1096">
        <v>247.49</v>
      </c>
      <c r="L1096">
        <v>34.01</v>
      </c>
      <c r="M1096">
        <v>33.72</v>
      </c>
      <c r="N1096">
        <v>0</v>
      </c>
      <c r="O1096">
        <v>-0.79</v>
      </c>
      <c r="P1096">
        <v>-0.33</v>
      </c>
      <c r="Q1096">
        <v>-0.31</v>
      </c>
      <c r="R1096">
        <f t="shared" si="156"/>
        <v>1</v>
      </c>
      <c r="S1096">
        <f t="shared" si="157"/>
        <v>1</v>
      </c>
      <c r="V1096">
        <f t="shared" si="153"/>
        <v>0</v>
      </c>
      <c r="W1096">
        <f t="shared" si="155"/>
        <v>1</v>
      </c>
      <c r="X1096">
        <f t="shared" si="154"/>
        <v>-0.79</v>
      </c>
      <c r="Y1096">
        <f t="shared" si="158"/>
        <v>1</v>
      </c>
      <c r="AA1096">
        <f t="shared" si="150"/>
        <v>254.34677478137527</v>
      </c>
      <c r="AB1096">
        <f t="shared" si="151"/>
        <v>245.65322521862473</v>
      </c>
      <c r="AC1096">
        <f t="shared" si="152"/>
        <v>-1</v>
      </c>
    </row>
    <row r="1097" spans="1:29" x14ac:dyDescent="0.25">
      <c r="A1097">
        <v>20180410</v>
      </c>
      <c r="B1097">
        <v>244.5</v>
      </c>
      <c r="C1097">
        <v>249</v>
      </c>
      <c r="D1097">
        <v>243.5</v>
      </c>
      <c r="E1097">
        <v>245.5</v>
      </c>
      <c r="F1097">
        <v>0.2041</v>
      </c>
      <c r="G1097">
        <v>25268.993999999999</v>
      </c>
      <c r="H1097">
        <v>245.7</v>
      </c>
      <c r="I1097">
        <v>245.8</v>
      </c>
      <c r="J1097">
        <v>249.75</v>
      </c>
      <c r="K1097">
        <v>247.63</v>
      </c>
      <c r="L1097">
        <v>35.64</v>
      </c>
      <c r="M1097">
        <v>34.36</v>
      </c>
      <c r="N1097">
        <v>-0.17</v>
      </c>
      <c r="O1097">
        <v>-0.84</v>
      </c>
      <c r="P1097">
        <v>-0.08</v>
      </c>
      <c r="Q1097">
        <v>-0.12</v>
      </c>
      <c r="R1097">
        <f t="shared" si="156"/>
        <v>1</v>
      </c>
      <c r="S1097">
        <f t="shared" si="157"/>
        <v>1</v>
      </c>
      <c r="V1097">
        <f t="shared" si="153"/>
        <v>0</v>
      </c>
      <c r="W1097">
        <f t="shared" si="155"/>
        <v>0</v>
      </c>
      <c r="X1097">
        <f t="shared" si="154"/>
        <v>-0.66999999999999993</v>
      </c>
      <c r="Y1097">
        <f t="shared" si="158"/>
        <v>1</v>
      </c>
      <c r="AA1097">
        <f t="shared" si="150"/>
        <v>253.85621480198003</v>
      </c>
      <c r="AB1097">
        <f t="shared" si="151"/>
        <v>245.64378519801997</v>
      </c>
      <c r="AC1097">
        <f t="shared" si="152"/>
        <v>-1</v>
      </c>
    </row>
    <row r="1098" spans="1:29" x14ac:dyDescent="0.25">
      <c r="A1098">
        <v>20180411</v>
      </c>
      <c r="B1098">
        <v>246.5</v>
      </c>
      <c r="C1098">
        <v>248.5</v>
      </c>
      <c r="D1098">
        <v>246.5</v>
      </c>
      <c r="E1098">
        <v>248</v>
      </c>
      <c r="F1098">
        <v>1.0183</v>
      </c>
      <c r="G1098">
        <v>21777.936000000002</v>
      </c>
      <c r="H1098">
        <v>245.8</v>
      </c>
      <c r="I1098">
        <v>246.25</v>
      </c>
      <c r="J1098">
        <v>249.45</v>
      </c>
      <c r="K1098">
        <v>247.78</v>
      </c>
      <c r="L1098">
        <v>50.43</v>
      </c>
      <c r="M1098">
        <v>39.72</v>
      </c>
      <c r="N1098">
        <v>-0.27</v>
      </c>
      <c r="O1098">
        <v>-0.67</v>
      </c>
      <c r="P1098">
        <v>0.9</v>
      </c>
      <c r="Q1098">
        <v>0.71</v>
      </c>
      <c r="R1098">
        <f t="shared" si="156"/>
        <v>1</v>
      </c>
      <c r="S1098">
        <f t="shared" si="157"/>
        <v>1</v>
      </c>
      <c r="V1098">
        <f t="shared" si="153"/>
        <v>0</v>
      </c>
      <c r="W1098">
        <f t="shared" si="155"/>
        <v>0</v>
      </c>
      <c r="X1098">
        <f t="shared" si="154"/>
        <v>-0.4</v>
      </c>
      <c r="Y1098">
        <f t="shared" si="158"/>
        <v>1</v>
      </c>
      <c r="AA1098">
        <f t="shared" si="150"/>
        <v>253.16925731833655</v>
      </c>
      <c r="AB1098">
        <f t="shared" si="151"/>
        <v>245.73074268166343</v>
      </c>
      <c r="AC1098">
        <f t="shared" si="152"/>
        <v>0</v>
      </c>
    </row>
    <row r="1099" spans="1:29" x14ac:dyDescent="0.25">
      <c r="A1099">
        <v>20180412</v>
      </c>
      <c r="B1099">
        <v>248.5</v>
      </c>
      <c r="C1099">
        <v>248.5</v>
      </c>
      <c r="D1099">
        <v>244</v>
      </c>
      <c r="E1099">
        <v>245</v>
      </c>
      <c r="F1099">
        <v>-1.2097</v>
      </c>
      <c r="G1099">
        <v>20476.655999999999</v>
      </c>
      <c r="H1099">
        <v>245.5</v>
      </c>
      <c r="I1099">
        <v>245.65</v>
      </c>
      <c r="J1099">
        <v>248.75</v>
      </c>
      <c r="K1099">
        <v>247.86</v>
      </c>
      <c r="L1099">
        <v>46.95</v>
      </c>
      <c r="M1099">
        <v>42.13</v>
      </c>
      <c r="N1099">
        <v>-0.37</v>
      </c>
      <c r="O1099">
        <v>-0.77</v>
      </c>
      <c r="P1099">
        <v>-0.2</v>
      </c>
      <c r="Q1099">
        <v>-0.26</v>
      </c>
      <c r="R1099">
        <f t="shared" si="156"/>
        <v>-1</v>
      </c>
      <c r="S1099">
        <f t="shared" si="157"/>
        <v>0</v>
      </c>
      <c r="V1099">
        <f t="shared" si="153"/>
        <v>0</v>
      </c>
      <c r="W1099">
        <f t="shared" si="155"/>
        <v>0</v>
      </c>
      <c r="X1099">
        <f t="shared" si="154"/>
        <v>-0.4</v>
      </c>
      <c r="Y1099">
        <f t="shared" si="158"/>
        <v>0</v>
      </c>
      <c r="AA1099">
        <f t="shared" si="150"/>
        <v>251.95830110806327</v>
      </c>
      <c r="AB1099">
        <f t="shared" si="151"/>
        <v>245.54169889193673</v>
      </c>
      <c r="AC1099">
        <f t="shared" si="152"/>
        <v>-1</v>
      </c>
    </row>
    <row r="1100" spans="1:29" x14ac:dyDescent="0.25">
      <c r="A1100">
        <v>20180413</v>
      </c>
      <c r="B1100">
        <v>246</v>
      </c>
      <c r="C1100">
        <v>246</v>
      </c>
      <c r="D1100">
        <v>244</v>
      </c>
      <c r="E1100">
        <v>244.5</v>
      </c>
      <c r="F1100">
        <v>-0.2041</v>
      </c>
      <c r="G1100">
        <v>19946.548999999999</v>
      </c>
      <c r="H1100">
        <v>245.6</v>
      </c>
      <c r="I1100">
        <v>245.6</v>
      </c>
      <c r="J1100">
        <v>248.13</v>
      </c>
      <c r="K1100">
        <v>247.9</v>
      </c>
      <c r="L1100">
        <v>42.41</v>
      </c>
      <c r="M1100">
        <v>42.22</v>
      </c>
      <c r="N1100">
        <v>-0.47</v>
      </c>
      <c r="O1100">
        <v>-0.88</v>
      </c>
      <c r="P1100">
        <v>-0.45</v>
      </c>
      <c r="Q1100">
        <v>-0.45</v>
      </c>
      <c r="R1100">
        <f t="shared" si="156"/>
        <v>-1</v>
      </c>
      <c r="S1100">
        <f t="shared" si="157"/>
        <v>0</v>
      </c>
      <c r="V1100">
        <f t="shared" si="153"/>
        <v>0</v>
      </c>
      <c r="W1100">
        <f t="shared" si="155"/>
        <v>0</v>
      </c>
      <c r="X1100">
        <f t="shared" si="154"/>
        <v>-0.41000000000000003</v>
      </c>
      <c r="Y1100">
        <f t="shared" si="158"/>
        <v>-1</v>
      </c>
      <c r="AA1100">
        <f t="shared" si="150"/>
        <v>250.76737957071029</v>
      </c>
      <c r="AB1100">
        <f t="shared" si="151"/>
        <v>245.4926204292897</v>
      </c>
      <c r="AC1100">
        <f t="shared" si="152"/>
        <v>-1</v>
      </c>
    </row>
    <row r="1101" spans="1:29" x14ac:dyDescent="0.25">
      <c r="A1101">
        <v>20180416</v>
      </c>
      <c r="B1101">
        <v>243</v>
      </c>
      <c r="C1101">
        <v>244</v>
      </c>
      <c r="D1101">
        <v>242</v>
      </c>
      <c r="E1101">
        <v>243.5</v>
      </c>
      <c r="F1101">
        <v>-0.40899999999999997</v>
      </c>
      <c r="G1101">
        <v>21608.526999999998</v>
      </c>
      <c r="H1101">
        <v>245.3</v>
      </c>
      <c r="I1101">
        <v>245.55</v>
      </c>
      <c r="J1101">
        <v>247.55</v>
      </c>
      <c r="K1101">
        <v>247.93</v>
      </c>
      <c r="L1101">
        <v>35.42</v>
      </c>
      <c r="M1101">
        <v>39.950000000000003</v>
      </c>
      <c r="N1101">
        <v>-0.57999999999999996</v>
      </c>
      <c r="O1101">
        <v>-1.03</v>
      </c>
      <c r="P1101">
        <v>-0.73</v>
      </c>
      <c r="Q1101">
        <v>-0.83</v>
      </c>
      <c r="R1101">
        <f t="shared" si="156"/>
        <v>-1</v>
      </c>
      <c r="S1101">
        <f t="shared" si="157"/>
        <v>0</v>
      </c>
      <c r="V1101">
        <f t="shared" si="153"/>
        <v>0</v>
      </c>
      <c r="W1101">
        <f t="shared" si="155"/>
        <v>-1</v>
      </c>
      <c r="X1101">
        <f t="shared" si="154"/>
        <v>-0.45000000000000007</v>
      </c>
      <c r="Y1101">
        <f t="shared" si="158"/>
        <v>-1</v>
      </c>
      <c r="AA1101">
        <f t="shared" si="150"/>
        <v>249.79098282010372</v>
      </c>
      <c r="AB1101">
        <f t="shared" si="151"/>
        <v>245.3090171798963</v>
      </c>
      <c r="AC1101">
        <f t="shared" si="152"/>
        <v>-1</v>
      </c>
    </row>
    <row r="1102" spans="1:29" x14ac:dyDescent="0.25">
      <c r="A1102">
        <v>20180417</v>
      </c>
      <c r="B1102">
        <v>243</v>
      </c>
      <c r="C1102">
        <v>243.5</v>
      </c>
      <c r="D1102">
        <v>237.5</v>
      </c>
      <c r="E1102">
        <v>238</v>
      </c>
      <c r="F1102">
        <v>-2.2587000000000002</v>
      </c>
      <c r="G1102">
        <v>42756.391000000003</v>
      </c>
      <c r="H1102">
        <v>243.8</v>
      </c>
      <c r="I1102">
        <v>244.75</v>
      </c>
      <c r="J1102">
        <v>246.7</v>
      </c>
      <c r="K1102">
        <v>247.95</v>
      </c>
      <c r="L1102">
        <v>25.06</v>
      </c>
      <c r="M1102">
        <v>34.99</v>
      </c>
      <c r="N1102">
        <v>-0.78</v>
      </c>
      <c r="O1102">
        <v>-1.58</v>
      </c>
      <c r="P1102">
        <v>-2.38</v>
      </c>
      <c r="Q1102">
        <v>-2.76</v>
      </c>
      <c r="R1102">
        <f t="shared" si="156"/>
        <v>-1</v>
      </c>
      <c r="S1102">
        <f t="shared" si="157"/>
        <v>0</v>
      </c>
      <c r="V1102">
        <f t="shared" si="153"/>
        <v>0</v>
      </c>
      <c r="W1102">
        <f t="shared" si="155"/>
        <v>0</v>
      </c>
      <c r="X1102">
        <f t="shared" si="154"/>
        <v>-0.8</v>
      </c>
      <c r="Y1102">
        <f t="shared" si="158"/>
        <v>-1</v>
      </c>
      <c r="AA1102">
        <f t="shared" si="150"/>
        <v>248.87522849374497</v>
      </c>
      <c r="AB1102">
        <f t="shared" si="151"/>
        <v>244.52477150625501</v>
      </c>
      <c r="AC1102">
        <f t="shared" si="152"/>
        <v>-1</v>
      </c>
    </row>
    <row r="1103" spans="1:29" x14ac:dyDescent="0.25">
      <c r="A1103">
        <v>20180418</v>
      </c>
      <c r="B1103">
        <v>239.5</v>
      </c>
      <c r="C1103">
        <v>241.5</v>
      </c>
      <c r="D1103">
        <v>236.5</v>
      </c>
      <c r="E1103">
        <v>238</v>
      </c>
      <c r="F1103">
        <v>0</v>
      </c>
      <c r="G1103">
        <v>44768.046999999999</v>
      </c>
      <c r="H1103">
        <v>241.8</v>
      </c>
      <c r="I1103">
        <v>243.8</v>
      </c>
      <c r="J1103">
        <v>245.85</v>
      </c>
      <c r="K1103">
        <v>248</v>
      </c>
      <c r="L1103">
        <v>20.71</v>
      </c>
      <c r="M1103">
        <v>30.23</v>
      </c>
      <c r="N1103">
        <v>-1.02</v>
      </c>
      <c r="O1103">
        <v>-1.99</v>
      </c>
      <c r="P1103">
        <v>-1.57</v>
      </c>
      <c r="Q1103">
        <v>-2.38</v>
      </c>
      <c r="R1103">
        <f t="shared" si="156"/>
        <v>0</v>
      </c>
      <c r="S1103">
        <f t="shared" si="157"/>
        <v>1</v>
      </c>
      <c r="V1103">
        <f t="shared" si="153"/>
        <v>0</v>
      </c>
      <c r="W1103">
        <f t="shared" si="155"/>
        <v>0</v>
      </c>
      <c r="X1103">
        <f t="shared" si="154"/>
        <v>-0.97</v>
      </c>
      <c r="Y1103">
        <f t="shared" si="158"/>
        <v>-1</v>
      </c>
      <c r="AA1103">
        <f t="shared" si="150"/>
        <v>248.34597656238995</v>
      </c>
      <c r="AB1103">
        <f t="shared" si="151"/>
        <v>243.35402343761004</v>
      </c>
      <c r="AC1103">
        <f t="shared" si="152"/>
        <v>-1</v>
      </c>
    </row>
    <row r="1104" spans="1:29" x14ac:dyDescent="0.25">
      <c r="A1104">
        <v>20180419</v>
      </c>
      <c r="B1104">
        <v>242</v>
      </c>
      <c r="C1104">
        <v>244.5</v>
      </c>
      <c r="D1104">
        <v>241</v>
      </c>
      <c r="E1104">
        <v>244.5</v>
      </c>
      <c r="F1104">
        <v>2.7311000000000001</v>
      </c>
      <c r="G1104">
        <v>33230.987999999998</v>
      </c>
      <c r="H1104">
        <v>241.7</v>
      </c>
      <c r="I1104">
        <v>243.6</v>
      </c>
      <c r="J1104">
        <v>245.43</v>
      </c>
      <c r="K1104">
        <v>248.13</v>
      </c>
      <c r="L1104">
        <v>35.14</v>
      </c>
      <c r="M1104">
        <v>31.87</v>
      </c>
      <c r="N1104">
        <v>-1.17</v>
      </c>
      <c r="O1104">
        <v>-1.77</v>
      </c>
      <c r="P1104">
        <v>1.1599999999999999</v>
      </c>
      <c r="Q1104">
        <v>0.37</v>
      </c>
      <c r="R1104">
        <f t="shared" si="156"/>
        <v>1</v>
      </c>
      <c r="S1104">
        <f t="shared" si="157"/>
        <v>1</v>
      </c>
      <c r="V1104">
        <f t="shared" si="153"/>
        <v>0</v>
      </c>
      <c r="W1104">
        <f t="shared" si="155"/>
        <v>1</v>
      </c>
      <c r="X1104">
        <f t="shared" si="154"/>
        <v>-0.60000000000000009</v>
      </c>
      <c r="Y1104">
        <f t="shared" si="158"/>
        <v>1</v>
      </c>
      <c r="AA1104">
        <f t="shared" si="150"/>
        <v>248.39835712137202</v>
      </c>
      <c r="AB1104">
        <f t="shared" si="151"/>
        <v>242.461642878628</v>
      </c>
      <c r="AC1104">
        <f t="shared" si="152"/>
        <v>0</v>
      </c>
    </row>
    <row r="1105" spans="1:29" x14ac:dyDescent="0.25">
      <c r="A1105">
        <v>20180420</v>
      </c>
      <c r="B1105">
        <v>228</v>
      </c>
      <c r="C1105">
        <v>231.5</v>
      </c>
      <c r="D1105">
        <v>228</v>
      </c>
      <c r="E1105">
        <v>229</v>
      </c>
      <c r="F1105">
        <v>-6.3395000000000001</v>
      </c>
      <c r="G1105">
        <v>129890.086</v>
      </c>
      <c r="H1105">
        <v>238.6</v>
      </c>
      <c r="I1105">
        <v>242.1</v>
      </c>
      <c r="J1105">
        <v>244.25</v>
      </c>
      <c r="K1105">
        <v>247.94</v>
      </c>
      <c r="L1105">
        <v>25.01</v>
      </c>
      <c r="M1105">
        <v>29.58</v>
      </c>
      <c r="N1105">
        <v>-1.5</v>
      </c>
      <c r="O1105">
        <v>-2.82</v>
      </c>
      <c r="P1105">
        <v>-4.0199999999999996</v>
      </c>
      <c r="Q1105">
        <v>-5.41</v>
      </c>
      <c r="R1105">
        <f t="shared" si="156"/>
        <v>-1</v>
      </c>
      <c r="S1105">
        <f t="shared" si="157"/>
        <v>0</v>
      </c>
      <c r="V1105">
        <f t="shared" si="153"/>
        <v>0</v>
      </c>
      <c r="W1105">
        <f t="shared" si="155"/>
        <v>-1</v>
      </c>
      <c r="X1105">
        <f t="shared" si="154"/>
        <v>-1.3199999999999998</v>
      </c>
      <c r="Y1105">
        <f t="shared" si="158"/>
        <v>-1</v>
      </c>
      <c r="AA1105">
        <f t="shared" si="150"/>
        <v>247.88067638326524</v>
      </c>
      <c r="AB1105">
        <f t="shared" si="151"/>
        <v>240.61932361673476</v>
      </c>
      <c r="AC1105">
        <f t="shared" si="152"/>
        <v>-1</v>
      </c>
    </row>
    <row r="1106" spans="1:29" x14ac:dyDescent="0.25">
      <c r="A1106">
        <v>20180423</v>
      </c>
      <c r="B1106">
        <v>226.5</v>
      </c>
      <c r="C1106">
        <v>227.5</v>
      </c>
      <c r="D1106">
        <v>225</v>
      </c>
      <c r="E1106">
        <v>226.5</v>
      </c>
      <c r="F1106">
        <v>-1.0916999999999999</v>
      </c>
      <c r="G1106">
        <v>71901.976999999999</v>
      </c>
      <c r="H1106">
        <v>235.2</v>
      </c>
      <c r="I1106">
        <v>240.25</v>
      </c>
      <c r="J1106">
        <v>243</v>
      </c>
      <c r="K1106">
        <v>247.71</v>
      </c>
      <c r="L1106">
        <v>18.8</v>
      </c>
      <c r="M1106">
        <v>25.99</v>
      </c>
      <c r="N1106">
        <v>-1.96</v>
      </c>
      <c r="O1106">
        <v>-3.8</v>
      </c>
      <c r="P1106">
        <v>-3.7</v>
      </c>
      <c r="Q1106">
        <v>-5.72</v>
      </c>
      <c r="R1106">
        <f t="shared" si="156"/>
        <v>-1</v>
      </c>
      <c r="S1106">
        <f t="shared" si="157"/>
        <v>0</v>
      </c>
      <c r="V1106">
        <f t="shared" si="153"/>
        <v>-1.1999999999999993</v>
      </c>
      <c r="W1106">
        <f t="shared" si="155"/>
        <v>0</v>
      </c>
      <c r="X1106">
        <f t="shared" si="154"/>
        <v>-1.8399999999999999</v>
      </c>
      <c r="Y1106">
        <f t="shared" si="158"/>
        <v>-1</v>
      </c>
      <c r="AA1106">
        <f t="shared" si="150"/>
        <v>247.40383923412287</v>
      </c>
      <c r="AB1106">
        <f t="shared" si="151"/>
        <v>238.59616076587713</v>
      </c>
      <c r="AC1106">
        <f t="shared" si="152"/>
        <v>-1</v>
      </c>
    </row>
    <row r="1107" spans="1:29" x14ac:dyDescent="0.25">
      <c r="A1107">
        <v>20180424</v>
      </c>
      <c r="B1107">
        <v>225</v>
      </c>
      <c r="C1107">
        <v>227.5</v>
      </c>
      <c r="D1107">
        <v>225</v>
      </c>
      <c r="E1107">
        <v>227</v>
      </c>
      <c r="F1107">
        <v>0.2208</v>
      </c>
      <c r="G1107">
        <v>45206.891000000003</v>
      </c>
      <c r="H1107">
        <v>233</v>
      </c>
      <c r="I1107">
        <v>238.4</v>
      </c>
      <c r="J1107">
        <v>242.1</v>
      </c>
      <c r="K1107">
        <v>247.46</v>
      </c>
      <c r="L1107">
        <v>15.37</v>
      </c>
      <c r="M1107">
        <v>22.45</v>
      </c>
      <c r="N1107">
        <v>-2.4700000000000002</v>
      </c>
      <c r="O1107">
        <v>-4.49</v>
      </c>
      <c r="P1107">
        <v>-2.58</v>
      </c>
      <c r="Q1107">
        <v>-4.78</v>
      </c>
      <c r="R1107">
        <f t="shared" si="156"/>
        <v>1</v>
      </c>
      <c r="S1107">
        <f t="shared" si="157"/>
        <v>1</v>
      </c>
      <c r="V1107">
        <f t="shared" si="153"/>
        <v>-4.6300000000000008</v>
      </c>
      <c r="W1107">
        <f t="shared" si="155"/>
        <v>0</v>
      </c>
      <c r="X1107">
        <f t="shared" si="154"/>
        <v>-2.02</v>
      </c>
      <c r="Y1107">
        <f t="shared" si="158"/>
        <v>-1</v>
      </c>
      <c r="AA1107">
        <f t="shared" si="150"/>
        <v>247.25686920524458</v>
      </c>
      <c r="AB1107">
        <f t="shared" si="151"/>
        <v>236.9431307947554</v>
      </c>
      <c r="AC1107">
        <f t="shared" si="152"/>
        <v>-1</v>
      </c>
    </row>
    <row r="1108" spans="1:29" x14ac:dyDescent="0.25">
      <c r="A1108">
        <v>20180425</v>
      </c>
      <c r="B1108">
        <v>225.5</v>
      </c>
      <c r="C1108">
        <v>226</v>
      </c>
      <c r="D1108">
        <v>224</v>
      </c>
      <c r="E1108">
        <v>225</v>
      </c>
      <c r="F1108">
        <v>-0.88109999999999999</v>
      </c>
      <c r="G1108">
        <v>48975.108999999997</v>
      </c>
      <c r="H1108">
        <v>230.4</v>
      </c>
      <c r="I1108">
        <v>236.1</v>
      </c>
      <c r="J1108">
        <v>241.18</v>
      </c>
      <c r="K1108">
        <v>247.07</v>
      </c>
      <c r="L1108">
        <v>11.76</v>
      </c>
      <c r="M1108">
        <v>18.89</v>
      </c>
      <c r="N1108">
        <v>-3</v>
      </c>
      <c r="O1108">
        <v>-5.14</v>
      </c>
      <c r="P1108">
        <v>-2.34</v>
      </c>
      <c r="Q1108">
        <v>-4.7</v>
      </c>
      <c r="R1108">
        <f t="shared" si="156"/>
        <v>-1</v>
      </c>
      <c r="S1108">
        <f t="shared" si="157"/>
        <v>0</v>
      </c>
      <c r="V1108">
        <f t="shared" si="153"/>
        <v>-8.24</v>
      </c>
      <c r="W1108">
        <f t="shared" si="155"/>
        <v>0</v>
      </c>
      <c r="X1108">
        <f t="shared" si="154"/>
        <v>-2.1399999999999997</v>
      </c>
      <c r="Y1108">
        <f t="shared" si="158"/>
        <v>-1</v>
      </c>
      <c r="AA1108">
        <f t="shared" si="150"/>
        <v>247.08686676673852</v>
      </c>
      <c r="AB1108">
        <f t="shared" si="151"/>
        <v>235.27313323326149</v>
      </c>
      <c r="AC1108">
        <f t="shared" si="152"/>
        <v>-1</v>
      </c>
    </row>
    <row r="1109" spans="1:29" x14ac:dyDescent="0.25">
      <c r="A1109">
        <v>20180426</v>
      </c>
      <c r="B1109">
        <v>225</v>
      </c>
      <c r="C1109">
        <v>225.5</v>
      </c>
      <c r="D1109">
        <v>221</v>
      </c>
      <c r="E1109">
        <v>222</v>
      </c>
      <c r="F1109">
        <v>-1.3332999999999999</v>
      </c>
      <c r="G1109">
        <v>48176.656000000003</v>
      </c>
      <c r="H1109">
        <v>225.9</v>
      </c>
      <c r="I1109">
        <v>233.8</v>
      </c>
      <c r="J1109">
        <v>239.73</v>
      </c>
      <c r="K1109">
        <v>246.51</v>
      </c>
      <c r="L1109">
        <v>9.26</v>
      </c>
      <c r="M1109">
        <v>15.68</v>
      </c>
      <c r="N1109">
        <v>-3.57</v>
      </c>
      <c r="O1109">
        <v>-5.83</v>
      </c>
      <c r="P1109">
        <v>-1.73</v>
      </c>
      <c r="Q1109">
        <v>-5.05</v>
      </c>
      <c r="R1109">
        <f t="shared" si="156"/>
        <v>-1</v>
      </c>
      <c r="S1109">
        <f t="shared" si="157"/>
        <v>0</v>
      </c>
      <c r="V1109">
        <f t="shared" si="153"/>
        <v>-10.74</v>
      </c>
      <c r="W1109">
        <f t="shared" si="155"/>
        <v>0</v>
      </c>
      <c r="X1109">
        <f t="shared" si="154"/>
        <v>-2.2600000000000002</v>
      </c>
      <c r="Y1109">
        <f t="shared" si="158"/>
        <v>-1</v>
      </c>
      <c r="AA1109">
        <f t="shared" ref="AA1109:AA1172" si="159">J1109+2*_xlfn.STDEV.P(J1090:J1109)</f>
        <v>246.46835373069712</v>
      </c>
      <c r="AB1109">
        <f t="shared" ref="AB1109:AB1172" si="160">J1109-2*_xlfn.STDEV.P(J1090:J1109)</f>
        <v>232.99164626930286</v>
      </c>
      <c r="AC1109">
        <f t="shared" ref="AC1109:AC1172" si="161">IF(AND(E1109&gt;=AA1109), 1, IF(AND(E1109&lt;=AB1109), -1, 0))</f>
        <v>-1</v>
      </c>
    </row>
    <row r="1110" spans="1:29" x14ac:dyDescent="0.25">
      <c r="A1110">
        <v>20180427</v>
      </c>
      <c r="B1110">
        <v>225</v>
      </c>
      <c r="C1110">
        <v>225.5</v>
      </c>
      <c r="D1110">
        <v>221</v>
      </c>
      <c r="E1110">
        <v>223.5</v>
      </c>
      <c r="F1110">
        <v>0.67569999999999997</v>
      </c>
      <c r="G1110">
        <v>34443.461000000003</v>
      </c>
      <c r="H1110">
        <v>224.8</v>
      </c>
      <c r="I1110">
        <v>231.7</v>
      </c>
      <c r="J1110">
        <v>238.65</v>
      </c>
      <c r="K1110">
        <v>245.88</v>
      </c>
      <c r="L1110">
        <v>9.7200000000000006</v>
      </c>
      <c r="M1110">
        <v>13.69</v>
      </c>
      <c r="N1110">
        <v>-4.09</v>
      </c>
      <c r="O1110">
        <v>-6.18</v>
      </c>
      <c r="P1110">
        <v>-0.57999999999999996</v>
      </c>
      <c r="Q1110">
        <v>-3.54</v>
      </c>
      <c r="R1110">
        <f t="shared" si="156"/>
        <v>1</v>
      </c>
      <c r="S1110">
        <f t="shared" si="157"/>
        <v>1</v>
      </c>
      <c r="V1110">
        <f t="shared" si="153"/>
        <v>-10.28</v>
      </c>
      <c r="W1110">
        <f t="shared" si="155"/>
        <v>0</v>
      </c>
      <c r="X1110">
        <f t="shared" si="154"/>
        <v>-2.09</v>
      </c>
      <c r="Y1110">
        <f t="shared" si="158"/>
        <v>1</v>
      </c>
      <c r="AA1110">
        <f t="shared" si="159"/>
        <v>246.20688666052362</v>
      </c>
      <c r="AB1110">
        <f t="shared" si="160"/>
        <v>231.09311333947639</v>
      </c>
      <c r="AC1110">
        <f t="shared" si="161"/>
        <v>-1</v>
      </c>
    </row>
    <row r="1111" spans="1:29" x14ac:dyDescent="0.25">
      <c r="A1111">
        <v>20180430</v>
      </c>
      <c r="B1111">
        <v>224.5</v>
      </c>
      <c r="C1111">
        <v>228</v>
      </c>
      <c r="D1111">
        <v>222.5</v>
      </c>
      <c r="E1111">
        <v>227</v>
      </c>
      <c r="F1111">
        <v>1.5660000000000001</v>
      </c>
      <c r="G1111">
        <v>28500.789000000001</v>
      </c>
      <c r="H1111">
        <v>224.9</v>
      </c>
      <c r="I1111">
        <v>230.05</v>
      </c>
      <c r="J1111">
        <v>237.8</v>
      </c>
      <c r="K1111">
        <v>245.23</v>
      </c>
      <c r="L1111">
        <v>14.99</v>
      </c>
      <c r="M1111">
        <v>14.13</v>
      </c>
      <c r="N1111">
        <v>-4.49</v>
      </c>
      <c r="O1111">
        <v>-6.11</v>
      </c>
      <c r="P1111">
        <v>0.93</v>
      </c>
      <c r="Q1111">
        <v>-1.33</v>
      </c>
      <c r="R1111">
        <f t="shared" si="156"/>
        <v>1</v>
      </c>
      <c r="S1111">
        <f t="shared" si="157"/>
        <v>1</v>
      </c>
      <c r="V1111">
        <f t="shared" si="153"/>
        <v>-5.01</v>
      </c>
      <c r="W1111">
        <f t="shared" si="155"/>
        <v>1</v>
      </c>
      <c r="X1111">
        <f t="shared" si="154"/>
        <v>-1.62</v>
      </c>
      <c r="Y1111">
        <f t="shared" si="158"/>
        <v>1</v>
      </c>
      <c r="AA1111">
        <f t="shared" si="159"/>
        <v>246.09726768279776</v>
      </c>
      <c r="AB1111">
        <f t="shared" si="160"/>
        <v>229.50273231720226</v>
      </c>
      <c r="AC1111">
        <f t="shared" si="161"/>
        <v>-1</v>
      </c>
    </row>
    <row r="1112" spans="1:29" x14ac:dyDescent="0.25">
      <c r="A1112">
        <v>20180502</v>
      </c>
      <c r="B1112">
        <v>227</v>
      </c>
      <c r="C1112">
        <v>227.5</v>
      </c>
      <c r="D1112">
        <v>222.5</v>
      </c>
      <c r="E1112">
        <v>223</v>
      </c>
      <c r="F1112">
        <v>-1.7621</v>
      </c>
      <c r="G1112">
        <v>38436.940999999999</v>
      </c>
      <c r="H1112">
        <v>224.1</v>
      </c>
      <c r="I1112">
        <v>228.55</v>
      </c>
      <c r="J1112">
        <v>236.65</v>
      </c>
      <c r="K1112">
        <v>244.64</v>
      </c>
      <c r="L1112">
        <v>12.83</v>
      </c>
      <c r="M1112">
        <v>13.69</v>
      </c>
      <c r="N1112">
        <v>-4.8600000000000003</v>
      </c>
      <c r="O1112">
        <v>-6.3</v>
      </c>
      <c r="P1112">
        <v>-0.49</v>
      </c>
      <c r="Q1112">
        <v>-2.4300000000000002</v>
      </c>
      <c r="R1112">
        <f t="shared" si="156"/>
        <v>-1</v>
      </c>
      <c r="S1112">
        <f t="shared" si="157"/>
        <v>0</v>
      </c>
      <c r="V1112">
        <f t="shared" si="153"/>
        <v>-7.17</v>
      </c>
      <c r="W1112">
        <f t="shared" si="155"/>
        <v>-1</v>
      </c>
      <c r="X1112">
        <f t="shared" si="154"/>
        <v>-1.4399999999999995</v>
      </c>
      <c r="Y1112">
        <f t="shared" si="158"/>
        <v>1</v>
      </c>
      <c r="AA1112">
        <f t="shared" si="159"/>
        <v>245.63852663121159</v>
      </c>
      <c r="AB1112">
        <f t="shared" si="160"/>
        <v>227.66147336878842</v>
      </c>
      <c r="AC1112">
        <f t="shared" si="161"/>
        <v>-1</v>
      </c>
    </row>
    <row r="1113" spans="1:29" x14ac:dyDescent="0.25">
      <c r="A1113">
        <v>20180503</v>
      </c>
      <c r="B1113">
        <v>221</v>
      </c>
      <c r="C1113">
        <v>222.5</v>
      </c>
      <c r="D1113">
        <v>220</v>
      </c>
      <c r="E1113">
        <v>220.5</v>
      </c>
      <c r="F1113">
        <v>-1.1211</v>
      </c>
      <c r="G1113">
        <v>33507.730000000003</v>
      </c>
      <c r="H1113">
        <v>223.2</v>
      </c>
      <c r="I1113">
        <v>226.8</v>
      </c>
      <c r="J1113">
        <v>235.3</v>
      </c>
      <c r="K1113">
        <v>244.02</v>
      </c>
      <c r="L1113">
        <v>10</v>
      </c>
      <c r="M1113">
        <v>12.46</v>
      </c>
      <c r="N1113">
        <v>-5.2</v>
      </c>
      <c r="O1113">
        <v>-6.58</v>
      </c>
      <c r="P1113">
        <v>-1.21</v>
      </c>
      <c r="Q1113">
        <v>-2.78</v>
      </c>
      <c r="R1113">
        <f t="shared" si="156"/>
        <v>-1</v>
      </c>
      <c r="S1113">
        <f t="shared" si="157"/>
        <v>0</v>
      </c>
      <c r="V1113">
        <f t="shared" si="153"/>
        <v>-10</v>
      </c>
      <c r="W1113">
        <f t="shared" si="155"/>
        <v>0</v>
      </c>
      <c r="X1113">
        <f t="shared" si="154"/>
        <v>-1.38</v>
      </c>
      <c r="Y1113">
        <f t="shared" si="158"/>
        <v>1</v>
      </c>
      <c r="AA1113">
        <f t="shared" si="159"/>
        <v>244.9433985710433</v>
      </c>
      <c r="AB1113">
        <f t="shared" si="160"/>
        <v>225.65660142895672</v>
      </c>
      <c r="AC1113">
        <f t="shared" si="161"/>
        <v>-1</v>
      </c>
    </row>
    <row r="1114" spans="1:29" x14ac:dyDescent="0.25">
      <c r="A1114">
        <v>20180504</v>
      </c>
      <c r="B1114">
        <v>221</v>
      </c>
      <c r="C1114">
        <v>224</v>
      </c>
      <c r="D1114">
        <v>220.5</v>
      </c>
      <c r="E1114">
        <v>223</v>
      </c>
      <c r="F1114">
        <v>1.1337999999999999</v>
      </c>
      <c r="G1114">
        <v>28477.723000000002</v>
      </c>
      <c r="H1114">
        <v>223.4</v>
      </c>
      <c r="I1114">
        <v>224.65</v>
      </c>
      <c r="J1114">
        <v>234.13</v>
      </c>
      <c r="K1114">
        <v>243.48</v>
      </c>
      <c r="L1114">
        <v>19.170000000000002</v>
      </c>
      <c r="M1114">
        <v>14.7</v>
      </c>
      <c r="N1114">
        <v>-5.47</v>
      </c>
      <c r="O1114">
        <v>-6.53</v>
      </c>
      <c r="P1114">
        <v>-0.18</v>
      </c>
      <c r="Q1114">
        <v>-0.73</v>
      </c>
      <c r="R1114">
        <f t="shared" si="156"/>
        <v>1</v>
      </c>
      <c r="S1114">
        <f t="shared" si="157"/>
        <v>1</v>
      </c>
      <c r="V1114">
        <f t="shared" si="153"/>
        <v>-0.82999999999999829</v>
      </c>
      <c r="W1114">
        <f t="shared" si="155"/>
        <v>1</v>
      </c>
      <c r="X1114">
        <f t="shared" si="154"/>
        <v>-1.0600000000000005</v>
      </c>
      <c r="Y1114">
        <f t="shared" si="158"/>
        <v>1</v>
      </c>
      <c r="AA1114">
        <f t="shared" si="159"/>
        <v>244.3883142377293</v>
      </c>
      <c r="AB1114">
        <f t="shared" si="160"/>
        <v>223.87168576227069</v>
      </c>
      <c r="AC1114">
        <f t="shared" si="161"/>
        <v>-1</v>
      </c>
    </row>
    <row r="1115" spans="1:29" x14ac:dyDescent="0.25">
      <c r="A1115">
        <v>20180507</v>
      </c>
      <c r="B1115">
        <v>225</v>
      </c>
      <c r="C1115">
        <v>225.5</v>
      </c>
      <c r="D1115">
        <v>221.5</v>
      </c>
      <c r="E1115">
        <v>223.5</v>
      </c>
      <c r="F1115">
        <v>0.22420000000000001</v>
      </c>
      <c r="G1115">
        <v>23751.759999999998</v>
      </c>
      <c r="H1115">
        <v>223.4</v>
      </c>
      <c r="I1115">
        <v>224.1</v>
      </c>
      <c r="J1115">
        <v>233.1</v>
      </c>
      <c r="K1115">
        <v>242.9</v>
      </c>
      <c r="L1115">
        <v>27.36</v>
      </c>
      <c r="M1115">
        <v>18.920000000000002</v>
      </c>
      <c r="N1115">
        <v>-5.65</v>
      </c>
      <c r="O1115">
        <v>-6.37</v>
      </c>
      <c r="P1115">
        <v>0.04</v>
      </c>
      <c r="Q1115">
        <v>-0.27</v>
      </c>
      <c r="R1115">
        <f t="shared" si="156"/>
        <v>1</v>
      </c>
      <c r="S1115">
        <f t="shared" si="157"/>
        <v>1</v>
      </c>
      <c r="V1115">
        <f t="shared" si="153"/>
        <v>0</v>
      </c>
      <c r="W1115">
        <f t="shared" si="155"/>
        <v>0</v>
      </c>
      <c r="X1115">
        <f t="shared" si="154"/>
        <v>-0.71999999999999975</v>
      </c>
      <c r="Y1115">
        <f t="shared" si="158"/>
        <v>1</v>
      </c>
      <c r="AA1115">
        <f t="shared" si="159"/>
        <v>243.89158468437327</v>
      </c>
      <c r="AB1115">
        <f t="shared" si="160"/>
        <v>222.30841531562672</v>
      </c>
      <c r="AC1115">
        <f t="shared" si="161"/>
        <v>0</v>
      </c>
    </row>
    <row r="1116" spans="1:29" x14ac:dyDescent="0.25">
      <c r="A1116">
        <v>20180508</v>
      </c>
      <c r="B1116">
        <v>224</v>
      </c>
      <c r="C1116">
        <v>228.5</v>
      </c>
      <c r="D1116">
        <v>223.5</v>
      </c>
      <c r="E1116">
        <v>228</v>
      </c>
      <c r="F1116">
        <v>2.0133999999999999</v>
      </c>
      <c r="G1116">
        <v>40324.762000000002</v>
      </c>
      <c r="H1116">
        <v>223.6</v>
      </c>
      <c r="I1116">
        <v>224.25</v>
      </c>
      <c r="J1116">
        <v>232.25</v>
      </c>
      <c r="K1116">
        <v>242.48</v>
      </c>
      <c r="L1116">
        <v>49.61</v>
      </c>
      <c r="M1116">
        <v>29.15</v>
      </c>
      <c r="N1116">
        <v>-5.68</v>
      </c>
      <c r="O1116">
        <v>-5.81</v>
      </c>
      <c r="P1116">
        <v>1.97</v>
      </c>
      <c r="Q1116">
        <v>1.67</v>
      </c>
      <c r="R1116">
        <f t="shared" si="156"/>
        <v>1</v>
      </c>
      <c r="S1116">
        <f t="shared" si="157"/>
        <v>1</v>
      </c>
      <c r="V1116">
        <f t="shared" si="153"/>
        <v>0</v>
      </c>
      <c r="W1116">
        <f t="shared" si="155"/>
        <v>0</v>
      </c>
      <c r="X1116">
        <f t="shared" si="154"/>
        <v>-0.12999999999999989</v>
      </c>
      <c r="Y1116">
        <f t="shared" si="158"/>
        <v>1</v>
      </c>
      <c r="AA1116">
        <f t="shared" si="159"/>
        <v>243.46305823582486</v>
      </c>
      <c r="AB1116">
        <f t="shared" si="160"/>
        <v>221.03694176417514</v>
      </c>
      <c r="AC1116">
        <f t="shared" si="161"/>
        <v>0</v>
      </c>
    </row>
    <row r="1117" spans="1:29" x14ac:dyDescent="0.25">
      <c r="A1117">
        <v>20180509</v>
      </c>
      <c r="B1117">
        <v>228.5</v>
      </c>
      <c r="C1117">
        <v>232</v>
      </c>
      <c r="D1117">
        <v>228.5</v>
      </c>
      <c r="E1117">
        <v>229.5</v>
      </c>
      <c r="F1117">
        <v>0.65790000000000004</v>
      </c>
      <c r="G1117">
        <v>35597.934000000001</v>
      </c>
      <c r="H1117">
        <v>224.9</v>
      </c>
      <c r="I1117">
        <v>224.5</v>
      </c>
      <c r="J1117">
        <v>231.45</v>
      </c>
      <c r="K1117">
        <v>242.06</v>
      </c>
      <c r="L1117">
        <v>59.47</v>
      </c>
      <c r="M1117">
        <v>39.26</v>
      </c>
      <c r="N1117">
        <v>-5.58</v>
      </c>
      <c r="O1117">
        <v>-5.19</v>
      </c>
      <c r="P1117">
        <v>2.0499999999999998</v>
      </c>
      <c r="Q1117">
        <v>2.23</v>
      </c>
      <c r="R1117">
        <f t="shared" si="156"/>
        <v>1</v>
      </c>
      <c r="S1117">
        <f t="shared" si="157"/>
        <v>1</v>
      </c>
      <c r="V1117">
        <f t="shared" si="153"/>
        <v>0</v>
      </c>
      <c r="W1117">
        <f t="shared" si="155"/>
        <v>0</v>
      </c>
      <c r="X1117">
        <f t="shared" si="154"/>
        <v>0.38999999999999968</v>
      </c>
      <c r="Y1117">
        <f t="shared" si="158"/>
        <v>1</v>
      </c>
      <c r="AA1117">
        <f t="shared" si="159"/>
        <v>242.96261373450875</v>
      </c>
      <c r="AB1117">
        <f t="shared" si="160"/>
        <v>219.93738626549123</v>
      </c>
      <c r="AC1117">
        <f t="shared" si="161"/>
        <v>0</v>
      </c>
    </row>
    <row r="1118" spans="1:29" x14ac:dyDescent="0.25">
      <c r="A1118">
        <v>20180510</v>
      </c>
      <c r="B1118">
        <v>231</v>
      </c>
      <c r="C1118">
        <v>231.5</v>
      </c>
      <c r="D1118">
        <v>229</v>
      </c>
      <c r="E1118">
        <v>229.5</v>
      </c>
      <c r="F1118">
        <v>0</v>
      </c>
      <c r="G1118">
        <v>27530.377</v>
      </c>
      <c r="H1118">
        <v>226.7</v>
      </c>
      <c r="I1118">
        <v>224.95</v>
      </c>
      <c r="J1118">
        <v>230.53</v>
      </c>
      <c r="K1118">
        <v>241.56</v>
      </c>
      <c r="L1118">
        <v>66.03</v>
      </c>
      <c r="M1118">
        <v>48.18</v>
      </c>
      <c r="N1118">
        <v>-5.39</v>
      </c>
      <c r="O1118">
        <v>-4.6399999999999997</v>
      </c>
      <c r="P1118">
        <v>1.24</v>
      </c>
      <c r="Q1118">
        <v>2.02</v>
      </c>
      <c r="R1118">
        <f t="shared" si="156"/>
        <v>0</v>
      </c>
      <c r="S1118">
        <f t="shared" si="157"/>
        <v>1</v>
      </c>
      <c r="V1118">
        <f t="shared" si="153"/>
        <v>0</v>
      </c>
      <c r="W1118">
        <f t="shared" si="155"/>
        <v>0</v>
      </c>
      <c r="X1118">
        <f t="shared" si="154"/>
        <v>0.75</v>
      </c>
      <c r="Y1118">
        <f t="shared" si="158"/>
        <v>1</v>
      </c>
      <c r="AA1118">
        <f t="shared" si="159"/>
        <v>242.24123268490555</v>
      </c>
      <c r="AB1118">
        <f t="shared" si="160"/>
        <v>218.81876731509445</v>
      </c>
      <c r="AC1118">
        <f t="shared" si="161"/>
        <v>0</v>
      </c>
    </row>
    <row r="1119" spans="1:29" x14ac:dyDescent="0.25">
      <c r="A1119">
        <v>20180511</v>
      </c>
      <c r="B1119">
        <v>232</v>
      </c>
      <c r="C1119">
        <v>234</v>
      </c>
      <c r="D1119">
        <v>230.5</v>
      </c>
      <c r="E1119">
        <v>233</v>
      </c>
      <c r="F1119">
        <v>1.5250999999999999</v>
      </c>
      <c r="G1119">
        <v>30693.91</v>
      </c>
      <c r="H1119">
        <v>228.7</v>
      </c>
      <c r="I1119">
        <v>226.05</v>
      </c>
      <c r="J1119">
        <v>229.93</v>
      </c>
      <c r="K1119">
        <v>241.12</v>
      </c>
      <c r="L1119">
        <v>74.97</v>
      </c>
      <c r="M1119">
        <v>57.11</v>
      </c>
      <c r="N1119">
        <v>-5.09</v>
      </c>
      <c r="O1119">
        <v>-3.88</v>
      </c>
      <c r="P1119">
        <v>1.88</v>
      </c>
      <c r="Q1119">
        <v>3.07</v>
      </c>
      <c r="R1119">
        <f t="shared" si="156"/>
        <v>1</v>
      </c>
      <c r="S1119">
        <f t="shared" si="157"/>
        <v>1</v>
      </c>
      <c r="V1119">
        <f t="shared" si="153"/>
        <v>0</v>
      </c>
      <c r="W1119">
        <f t="shared" si="155"/>
        <v>0</v>
      </c>
      <c r="X1119">
        <f t="shared" si="154"/>
        <v>1.21</v>
      </c>
      <c r="Y1119">
        <f t="shared" si="158"/>
        <v>1</v>
      </c>
      <c r="AA1119">
        <f t="shared" si="159"/>
        <v>241.7423587398961</v>
      </c>
      <c r="AB1119">
        <f t="shared" si="160"/>
        <v>218.11764126010391</v>
      </c>
      <c r="AC1119">
        <f t="shared" si="161"/>
        <v>0</v>
      </c>
    </row>
    <row r="1120" spans="1:29" x14ac:dyDescent="0.25">
      <c r="A1120">
        <v>20180514</v>
      </c>
      <c r="B1120">
        <v>234.5</v>
      </c>
      <c r="C1120">
        <v>234.5</v>
      </c>
      <c r="D1120">
        <v>232.5</v>
      </c>
      <c r="E1120">
        <v>233</v>
      </c>
      <c r="F1120">
        <v>0</v>
      </c>
      <c r="G1120">
        <v>23577.636999999999</v>
      </c>
      <c r="H1120">
        <v>230.6</v>
      </c>
      <c r="I1120">
        <v>227</v>
      </c>
      <c r="J1120">
        <v>229.35</v>
      </c>
      <c r="K1120">
        <v>240.78</v>
      </c>
      <c r="L1120">
        <v>79.87</v>
      </c>
      <c r="M1120">
        <v>64.7</v>
      </c>
      <c r="N1120">
        <v>-4.72</v>
      </c>
      <c r="O1120">
        <v>-3.24</v>
      </c>
      <c r="P1120">
        <v>1.04</v>
      </c>
      <c r="Q1120">
        <v>2.64</v>
      </c>
      <c r="R1120">
        <f t="shared" si="156"/>
        <v>0</v>
      </c>
      <c r="S1120">
        <f t="shared" si="157"/>
        <v>1</v>
      </c>
      <c r="V1120">
        <f t="shared" si="153"/>
        <v>0</v>
      </c>
      <c r="W1120">
        <f t="shared" si="155"/>
        <v>0</v>
      </c>
      <c r="X1120">
        <f t="shared" si="154"/>
        <v>1.4799999999999995</v>
      </c>
      <c r="Y1120">
        <f t="shared" si="158"/>
        <v>1</v>
      </c>
      <c r="AA1120">
        <f t="shared" si="159"/>
        <v>241.15472494385193</v>
      </c>
      <c r="AB1120">
        <f t="shared" si="160"/>
        <v>217.54527505614806</v>
      </c>
      <c r="AC1120">
        <f t="shared" si="161"/>
        <v>0</v>
      </c>
    </row>
    <row r="1121" spans="1:29" x14ac:dyDescent="0.25">
      <c r="A1121">
        <v>20180515</v>
      </c>
      <c r="B1121">
        <v>233.5</v>
      </c>
      <c r="C1121">
        <v>234</v>
      </c>
      <c r="D1121">
        <v>229.5</v>
      </c>
      <c r="E1121">
        <v>230.5</v>
      </c>
      <c r="F1121">
        <v>-1.073</v>
      </c>
      <c r="G1121">
        <v>23771.77</v>
      </c>
      <c r="H1121">
        <v>231.1</v>
      </c>
      <c r="I1121">
        <v>227.35</v>
      </c>
      <c r="J1121">
        <v>228.7</v>
      </c>
      <c r="K1121">
        <v>240.64</v>
      </c>
      <c r="L1121">
        <v>77.38</v>
      </c>
      <c r="M1121">
        <v>68.930000000000007</v>
      </c>
      <c r="N1121">
        <v>-4.3600000000000003</v>
      </c>
      <c r="O1121">
        <v>-2.91</v>
      </c>
      <c r="P1121">
        <v>-0.26</v>
      </c>
      <c r="Q1121">
        <v>1.39</v>
      </c>
      <c r="R1121">
        <f t="shared" si="156"/>
        <v>-1</v>
      </c>
      <c r="S1121">
        <f t="shared" si="157"/>
        <v>0</v>
      </c>
      <c r="V1121">
        <f t="shared" si="153"/>
        <v>0</v>
      </c>
      <c r="W1121">
        <f t="shared" si="155"/>
        <v>0</v>
      </c>
      <c r="X1121">
        <f t="shared" si="154"/>
        <v>1.4500000000000002</v>
      </c>
      <c r="Y1121">
        <f t="shared" si="158"/>
        <v>-1</v>
      </c>
      <c r="AA1121">
        <f t="shared" si="159"/>
        <v>240.39249400256421</v>
      </c>
      <c r="AB1121">
        <f t="shared" si="160"/>
        <v>217.00750599743577</v>
      </c>
      <c r="AC1121">
        <f t="shared" si="161"/>
        <v>0</v>
      </c>
    </row>
    <row r="1122" spans="1:29" x14ac:dyDescent="0.25">
      <c r="A1122">
        <v>20180516</v>
      </c>
      <c r="B1122">
        <v>229.5</v>
      </c>
      <c r="C1122">
        <v>230.5</v>
      </c>
      <c r="D1122">
        <v>228.5</v>
      </c>
      <c r="E1122">
        <v>230.5</v>
      </c>
      <c r="F1122">
        <v>0</v>
      </c>
      <c r="G1122">
        <v>14834.107</v>
      </c>
      <c r="H1122">
        <v>231.3</v>
      </c>
      <c r="I1122">
        <v>228.1</v>
      </c>
      <c r="J1122">
        <v>228.33</v>
      </c>
      <c r="K1122">
        <v>240.48</v>
      </c>
      <c r="L1122">
        <v>75.400000000000006</v>
      </c>
      <c r="M1122">
        <v>71.08</v>
      </c>
      <c r="N1122">
        <v>-4.01</v>
      </c>
      <c r="O1122">
        <v>-2.61</v>
      </c>
      <c r="P1122">
        <v>-0.35</v>
      </c>
      <c r="Q1122">
        <v>1.05</v>
      </c>
      <c r="R1122">
        <f t="shared" si="156"/>
        <v>0</v>
      </c>
      <c r="S1122">
        <f t="shared" si="157"/>
        <v>1</v>
      </c>
      <c r="V1122">
        <f t="shared" si="153"/>
        <v>0</v>
      </c>
      <c r="W1122">
        <f t="shared" si="155"/>
        <v>0</v>
      </c>
      <c r="X1122">
        <f t="shared" si="154"/>
        <v>1.4</v>
      </c>
      <c r="Y1122">
        <f t="shared" si="158"/>
        <v>-1</v>
      </c>
      <c r="AA1122">
        <f t="shared" si="159"/>
        <v>239.80995727343966</v>
      </c>
      <c r="AB1122">
        <f t="shared" si="160"/>
        <v>216.85004272656036</v>
      </c>
      <c r="AC1122">
        <f t="shared" si="161"/>
        <v>0</v>
      </c>
    </row>
    <row r="1123" spans="1:29" x14ac:dyDescent="0.25">
      <c r="A1123">
        <v>20180517</v>
      </c>
      <c r="B1123">
        <v>231</v>
      </c>
      <c r="C1123">
        <v>231.5</v>
      </c>
      <c r="D1123">
        <v>226.5</v>
      </c>
      <c r="E1123">
        <v>226.5</v>
      </c>
      <c r="F1123">
        <v>-1.7354000000000001</v>
      </c>
      <c r="G1123">
        <v>27702.736000000001</v>
      </c>
      <c r="H1123">
        <v>230.7</v>
      </c>
      <c r="I1123">
        <v>228.7</v>
      </c>
      <c r="J1123">
        <v>227.75</v>
      </c>
      <c r="K1123">
        <v>240.28</v>
      </c>
      <c r="L1123">
        <v>63.09</v>
      </c>
      <c r="M1123">
        <v>68.42</v>
      </c>
      <c r="N1123">
        <v>-3.74</v>
      </c>
      <c r="O1123">
        <v>-2.66</v>
      </c>
      <c r="P1123">
        <v>-1.82</v>
      </c>
      <c r="Q1123">
        <v>-0.96</v>
      </c>
      <c r="R1123">
        <f t="shared" si="156"/>
        <v>-1</v>
      </c>
      <c r="S1123">
        <f t="shared" si="157"/>
        <v>0</v>
      </c>
      <c r="V1123">
        <f t="shared" si="153"/>
        <v>0</v>
      </c>
      <c r="W1123">
        <f t="shared" si="155"/>
        <v>-1</v>
      </c>
      <c r="X1123">
        <f t="shared" si="154"/>
        <v>1.08</v>
      </c>
      <c r="Y1123">
        <f t="shared" si="158"/>
        <v>-1</v>
      </c>
      <c r="AA1123">
        <f t="shared" si="159"/>
        <v>238.95322895418994</v>
      </c>
      <c r="AB1123">
        <f t="shared" si="160"/>
        <v>216.54677104581006</v>
      </c>
      <c r="AC1123">
        <f t="shared" si="161"/>
        <v>0</v>
      </c>
    </row>
    <row r="1124" spans="1:29" x14ac:dyDescent="0.25">
      <c r="A1124">
        <v>20180518</v>
      </c>
      <c r="B1124">
        <v>225.5</v>
      </c>
      <c r="C1124">
        <v>227.5</v>
      </c>
      <c r="D1124">
        <v>223.5</v>
      </c>
      <c r="E1124">
        <v>223.5</v>
      </c>
      <c r="F1124">
        <v>-1.3245</v>
      </c>
      <c r="G1124">
        <v>28187.541000000001</v>
      </c>
      <c r="H1124">
        <v>228.8</v>
      </c>
      <c r="I1124">
        <v>228.75</v>
      </c>
      <c r="J1124">
        <v>226.7</v>
      </c>
      <c r="K1124">
        <v>240.13</v>
      </c>
      <c r="L1124">
        <v>42.06</v>
      </c>
      <c r="M1124">
        <v>59.63</v>
      </c>
      <c r="N1124">
        <v>-3.58</v>
      </c>
      <c r="O1124">
        <v>-2.92</v>
      </c>
      <c r="P1124">
        <v>-2.3199999999999998</v>
      </c>
      <c r="Q1124">
        <v>-2.2999999999999998</v>
      </c>
      <c r="R1124">
        <f t="shared" si="156"/>
        <v>-1</v>
      </c>
      <c r="S1124">
        <f t="shared" si="157"/>
        <v>0</v>
      </c>
      <c r="V1124">
        <f t="shared" si="153"/>
        <v>0</v>
      </c>
      <c r="W1124">
        <f t="shared" si="155"/>
        <v>0</v>
      </c>
      <c r="X1124">
        <f t="shared" si="154"/>
        <v>0.66000000000000014</v>
      </c>
      <c r="Y1124">
        <f t="shared" si="158"/>
        <v>-1</v>
      </c>
      <c r="AA1124">
        <f t="shared" si="159"/>
        <v>237.54551225161816</v>
      </c>
      <c r="AB1124">
        <f t="shared" si="160"/>
        <v>215.85448774838181</v>
      </c>
      <c r="AC1124">
        <f t="shared" si="161"/>
        <v>0</v>
      </c>
    </row>
    <row r="1125" spans="1:29" x14ac:dyDescent="0.25">
      <c r="A1125">
        <v>20180521</v>
      </c>
      <c r="B1125">
        <v>225</v>
      </c>
      <c r="C1125">
        <v>230</v>
      </c>
      <c r="D1125">
        <v>225</v>
      </c>
      <c r="E1125">
        <v>229</v>
      </c>
      <c r="F1125">
        <v>2.4609000000000001</v>
      </c>
      <c r="G1125">
        <v>16417.813999999998</v>
      </c>
      <c r="H1125">
        <v>228</v>
      </c>
      <c r="I1125">
        <v>229.3</v>
      </c>
      <c r="J1125">
        <v>226.7</v>
      </c>
      <c r="K1125">
        <v>240.01</v>
      </c>
      <c r="L1125">
        <v>44.7</v>
      </c>
      <c r="M1125">
        <v>54.66</v>
      </c>
      <c r="N1125">
        <v>-3.39</v>
      </c>
      <c r="O1125">
        <v>-2.64</v>
      </c>
      <c r="P1125">
        <v>0.44</v>
      </c>
      <c r="Q1125">
        <v>-0.13</v>
      </c>
      <c r="R1125">
        <f t="shared" si="156"/>
        <v>1</v>
      </c>
      <c r="S1125">
        <f t="shared" si="157"/>
        <v>1</v>
      </c>
      <c r="V1125">
        <f t="shared" si="153"/>
        <v>0</v>
      </c>
      <c r="W1125">
        <f t="shared" si="155"/>
        <v>0</v>
      </c>
      <c r="X1125">
        <f t="shared" si="154"/>
        <v>0.75</v>
      </c>
      <c r="Y1125">
        <f t="shared" si="158"/>
        <v>1</v>
      </c>
      <c r="AA1125">
        <f t="shared" si="159"/>
        <v>237.09276147133184</v>
      </c>
      <c r="AB1125">
        <f t="shared" si="160"/>
        <v>216.30723852866814</v>
      </c>
      <c r="AC1125">
        <f t="shared" si="161"/>
        <v>0</v>
      </c>
    </row>
    <row r="1126" spans="1:29" x14ac:dyDescent="0.25">
      <c r="A1126">
        <v>20180522</v>
      </c>
      <c r="B1126">
        <v>230</v>
      </c>
      <c r="C1126">
        <v>233.5</v>
      </c>
      <c r="D1126">
        <v>229</v>
      </c>
      <c r="E1126">
        <v>229</v>
      </c>
      <c r="F1126">
        <v>0</v>
      </c>
      <c r="G1126">
        <v>22422.098000000002</v>
      </c>
      <c r="H1126">
        <v>227.7</v>
      </c>
      <c r="I1126">
        <v>229.4</v>
      </c>
      <c r="J1126">
        <v>226.83</v>
      </c>
      <c r="K1126">
        <v>239.78</v>
      </c>
      <c r="L1126">
        <v>46.47</v>
      </c>
      <c r="M1126">
        <v>51.93</v>
      </c>
      <c r="N1126">
        <v>-3.19</v>
      </c>
      <c r="O1126">
        <v>-2.4</v>
      </c>
      <c r="P1126">
        <v>0.56999999999999995</v>
      </c>
      <c r="Q1126">
        <v>-0.17</v>
      </c>
      <c r="R1126">
        <f t="shared" si="156"/>
        <v>0</v>
      </c>
      <c r="S1126">
        <f t="shared" si="157"/>
        <v>1</v>
      </c>
      <c r="V1126">
        <f t="shared" si="153"/>
        <v>0</v>
      </c>
      <c r="W1126">
        <f t="shared" si="155"/>
        <v>0</v>
      </c>
      <c r="X1126">
        <f t="shared" si="154"/>
        <v>0.79</v>
      </c>
      <c r="Y1126">
        <f t="shared" si="158"/>
        <v>1</v>
      </c>
      <c r="AA1126">
        <f t="shared" si="159"/>
        <v>236.69506482492642</v>
      </c>
      <c r="AB1126">
        <f t="shared" si="160"/>
        <v>216.96493517507361</v>
      </c>
      <c r="AC1126">
        <f t="shared" si="161"/>
        <v>0</v>
      </c>
    </row>
    <row r="1127" spans="1:29" x14ac:dyDescent="0.25">
      <c r="A1127">
        <v>20180523</v>
      </c>
      <c r="B1127">
        <v>231.5</v>
      </c>
      <c r="C1127">
        <v>231.5</v>
      </c>
      <c r="D1127">
        <v>228.5</v>
      </c>
      <c r="E1127">
        <v>228.5</v>
      </c>
      <c r="F1127">
        <v>-0.21829999999999999</v>
      </c>
      <c r="G1127">
        <v>26737.898000000001</v>
      </c>
      <c r="H1127">
        <v>227.3</v>
      </c>
      <c r="I1127">
        <v>229.3</v>
      </c>
      <c r="J1127">
        <v>226.9</v>
      </c>
      <c r="K1127">
        <v>239.6</v>
      </c>
      <c r="L1127">
        <v>46.13</v>
      </c>
      <c r="M1127">
        <v>50</v>
      </c>
      <c r="N1127">
        <v>-3</v>
      </c>
      <c r="O1127">
        <v>-2.2200000000000002</v>
      </c>
      <c r="P1127">
        <v>0.53</v>
      </c>
      <c r="Q1127">
        <v>-0.35</v>
      </c>
      <c r="R1127">
        <f t="shared" si="156"/>
        <v>-1</v>
      </c>
      <c r="S1127">
        <f t="shared" si="157"/>
        <v>0</v>
      </c>
      <c r="V1127">
        <f t="shared" si="153"/>
        <v>0</v>
      </c>
      <c r="W1127">
        <f t="shared" si="155"/>
        <v>0</v>
      </c>
      <c r="X1127">
        <f t="shared" si="154"/>
        <v>0.7799999999999998</v>
      </c>
      <c r="Y1127">
        <f t="shared" si="158"/>
        <v>-1</v>
      </c>
      <c r="AA1127">
        <f t="shared" si="159"/>
        <v>236.12094051602114</v>
      </c>
      <c r="AB1127">
        <f t="shared" si="160"/>
        <v>217.67905948397888</v>
      </c>
      <c r="AC1127">
        <f t="shared" si="161"/>
        <v>0</v>
      </c>
    </row>
    <row r="1128" spans="1:29" x14ac:dyDescent="0.25">
      <c r="A1128">
        <v>20180524</v>
      </c>
      <c r="B1128">
        <v>229.5</v>
      </c>
      <c r="C1128">
        <v>230</v>
      </c>
      <c r="D1128">
        <v>228.5</v>
      </c>
      <c r="E1128">
        <v>229</v>
      </c>
      <c r="F1128">
        <v>0.21879999999999999</v>
      </c>
      <c r="G1128">
        <v>13450.61</v>
      </c>
      <c r="H1128">
        <v>227.8</v>
      </c>
      <c r="I1128">
        <v>229.25</v>
      </c>
      <c r="J1128">
        <v>227.1</v>
      </c>
      <c r="K1128">
        <v>239.33</v>
      </c>
      <c r="L1128">
        <v>47.42</v>
      </c>
      <c r="M1128">
        <v>49.14</v>
      </c>
      <c r="N1128">
        <v>-2.8</v>
      </c>
      <c r="O1128">
        <v>-2.0099999999999998</v>
      </c>
      <c r="P1128">
        <v>0.53</v>
      </c>
      <c r="Q1128">
        <v>-0.11</v>
      </c>
      <c r="R1128">
        <f t="shared" si="156"/>
        <v>1</v>
      </c>
      <c r="S1128">
        <f t="shared" si="157"/>
        <v>1</v>
      </c>
      <c r="V1128">
        <f t="shared" si="153"/>
        <v>0</v>
      </c>
      <c r="W1128">
        <f t="shared" si="155"/>
        <v>0</v>
      </c>
      <c r="X1128">
        <f t="shared" si="154"/>
        <v>0.79</v>
      </c>
      <c r="Y1128">
        <f t="shared" si="158"/>
        <v>1</v>
      </c>
      <c r="AA1128">
        <f t="shared" si="159"/>
        <v>235.55829391780634</v>
      </c>
      <c r="AB1128">
        <f t="shared" si="160"/>
        <v>218.64170608219365</v>
      </c>
      <c r="AC1128">
        <f t="shared" si="161"/>
        <v>0</v>
      </c>
    </row>
    <row r="1129" spans="1:29" x14ac:dyDescent="0.25">
      <c r="A1129">
        <v>20180525</v>
      </c>
      <c r="B1129">
        <v>228.5</v>
      </c>
      <c r="C1129">
        <v>229.5</v>
      </c>
      <c r="D1129">
        <v>228</v>
      </c>
      <c r="E1129">
        <v>228.5</v>
      </c>
      <c r="F1129">
        <v>-0.21829999999999999</v>
      </c>
      <c r="G1129">
        <v>16486.294999999998</v>
      </c>
      <c r="H1129">
        <v>228.8</v>
      </c>
      <c r="I1129">
        <v>228.8</v>
      </c>
      <c r="J1129">
        <v>227.43</v>
      </c>
      <c r="K1129">
        <v>239.03</v>
      </c>
      <c r="L1129">
        <v>47.49</v>
      </c>
      <c r="M1129">
        <v>48.59</v>
      </c>
      <c r="N1129">
        <v>-2.61</v>
      </c>
      <c r="O1129">
        <v>-1.87</v>
      </c>
      <c r="P1129">
        <v>-0.13</v>
      </c>
      <c r="Q1129">
        <v>-0.13</v>
      </c>
      <c r="R1129">
        <f t="shared" si="156"/>
        <v>-1</v>
      </c>
      <c r="S1129">
        <f t="shared" si="157"/>
        <v>0</v>
      </c>
      <c r="V1129">
        <f t="shared" si="153"/>
        <v>0</v>
      </c>
      <c r="W1129">
        <f t="shared" si="155"/>
        <v>0</v>
      </c>
      <c r="X1129">
        <f t="shared" si="154"/>
        <v>0.73999999999999977</v>
      </c>
      <c r="Y1129">
        <f t="shared" si="158"/>
        <v>-1</v>
      </c>
      <c r="AA1129">
        <f t="shared" si="159"/>
        <v>235.1290074684988</v>
      </c>
      <c r="AB1129">
        <f t="shared" si="160"/>
        <v>219.73099253150122</v>
      </c>
      <c r="AC1129">
        <f t="shared" si="161"/>
        <v>0</v>
      </c>
    </row>
    <row r="1130" spans="1:29" x14ac:dyDescent="0.25">
      <c r="A1130">
        <v>20180528</v>
      </c>
      <c r="B1130">
        <v>229.5</v>
      </c>
      <c r="C1130">
        <v>230</v>
      </c>
      <c r="D1130">
        <v>226.5</v>
      </c>
      <c r="E1130">
        <v>227</v>
      </c>
      <c r="F1130">
        <v>-0.65649999999999997</v>
      </c>
      <c r="G1130">
        <v>17673.27</v>
      </c>
      <c r="H1130">
        <v>228.4</v>
      </c>
      <c r="I1130">
        <v>228.2</v>
      </c>
      <c r="J1130">
        <v>227.6</v>
      </c>
      <c r="K1130">
        <v>238.72</v>
      </c>
      <c r="L1130">
        <v>43.32</v>
      </c>
      <c r="M1130">
        <v>46.83</v>
      </c>
      <c r="N1130">
        <v>-2.46</v>
      </c>
      <c r="O1130">
        <v>-1.85</v>
      </c>
      <c r="P1130">
        <v>-0.61</v>
      </c>
      <c r="Q1130">
        <v>-0.53</v>
      </c>
      <c r="R1130">
        <f t="shared" si="156"/>
        <v>-1</v>
      </c>
      <c r="S1130">
        <f t="shared" si="157"/>
        <v>0</v>
      </c>
      <c r="V1130">
        <f t="shared" si="153"/>
        <v>0</v>
      </c>
      <c r="W1130">
        <f t="shared" si="155"/>
        <v>0</v>
      </c>
      <c r="X1130">
        <f t="shared" si="154"/>
        <v>0.60999999999999988</v>
      </c>
      <c r="Y1130">
        <f t="shared" si="158"/>
        <v>-1</v>
      </c>
      <c r="AA1130">
        <f t="shared" si="159"/>
        <v>234.5053870999387</v>
      </c>
      <c r="AB1130">
        <f t="shared" si="160"/>
        <v>220.69461290006129</v>
      </c>
      <c r="AC1130">
        <f t="shared" si="161"/>
        <v>0</v>
      </c>
    </row>
    <row r="1131" spans="1:29" x14ac:dyDescent="0.25">
      <c r="A1131">
        <v>20180529</v>
      </c>
      <c r="B1131">
        <v>226.5</v>
      </c>
      <c r="C1131">
        <v>226.5</v>
      </c>
      <c r="D1131">
        <v>223.5</v>
      </c>
      <c r="E1131">
        <v>225</v>
      </c>
      <c r="F1131">
        <v>-0.88109999999999999</v>
      </c>
      <c r="G1131">
        <v>25770.775000000001</v>
      </c>
      <c r="H1131">
        <v>227.6</v>
      </c>
      <c r="I1131">
        <v>227.65</v>
      </c>
      <c r="J1131">
        <v>227.5</v>
      </c>
      <c r="K1131">
        <v>238.42</v>
      </c>
      <c r="L1131">
        <v>33.880000000000003</v>
      </c>
      <c r="M1131">
        <v>42.52</v>
      </c>
      <c r="N1131">
        <v>-2.36</v>
      </c>
      <c r="O1131">
        <v>-1.98</v>
      </c>
      <c r="P1131">
        <v>-1.1399999999999999</v>
      </c>
      <c r="Q1131">
        <v>-1.1599999999999999</v>
      </c>
      <c r="R1131">
        <f t="shared" si="156"/>
        <v>-1</v>
      </c>
      <c r="S1131">
        <f t="shared" si="157"/>
        <v>0</v>
      </c>
      <c r="V1131">
        <f t="shared" si="153"/>
        <v>0</v>
      </c>
      <c r="W1131">
        <f t="shared" si="155"/>
        <v>0</v>
      </c>
      <c r="X1131">
        <f t="shared" si="154"/>
        <v>0.37999999999999989</v>
      </c>
      <c r="Y1131">
        <f t="shared" si="158"/>
        <v>-1</v>
      </c>
      <c r="AA1131">
        <f t="shared" si="159"/>
        <v>233.55298694860645</v>
      </c>
      <c r="AB1131">
        <f t="shared" si="160"/>
        <v>221.44701305139355</v>
      </c>
      <c r="AC1131">
        <f t="shared" si="161"/>
        <v>0</v>
      </c>
    </row>
    <row r="1132" spans="1:29" x14ac:dyDescent="0.25">
      <c r="A1132">
        <v>20180530</v>
      </c>
      <c r="B1132">
        <v>224</v>
      </c>
      <c r="C1132">
        <v>224</v>
      </c>
      <c r="D1132">
        <v>220.5</v>
      </c>
      <c r="E1132">
        <v>221</v>
      </c>
      <c r="F1132">
        <v>-1.7778</v>
      </c>
      <c r="G1132">
        <v>49667.788999999997</v>
      </c>
      <c r="H1132">
        <v>226.1</v>
      </c>
      <c r="I1132">
        <v>226.7</v>
      </c>
      <c r="J1132">
        <v>227.4</v>
      </c>
      <c r="K1132">
        <v>238.1</v>
      </c>
      <c r="L1132">
        <v>23.87</v>
      </c>
      <c r="M1132">
        <v>36.299999999999997</v>
      </c>
      <c r="N1132">
        <v>-2.37</v>
      </c>
      <c r="O1132">
        <v>-2.38</v>
      </c>
      <c r="P1132">
        <v>-2.2599999999999998</v>
      </c>
      <c r="Q1132">
        <v>-2.5099999999999998</v>
      </c>
      <c r="R1132">
        <f t="shared" si="156"/>
        <v>-1</v>
      </c>
      <c r="S1132">
        <f t="shared" si="157"/>
        <v>0</v>
      </c>
      <c r="V1132">
        <f t="shared" si="153"/>
        <v>0</v>
      </c>
      <c r="W1132">
        <f t="shared" si="155"/>
        <v>0</v>
      </c>
      <c r="X1132">
        <f t="shared" si="154"/>
        <v>-9.9999999999997868E-3</v>
      </c>
      <c r="Y1132">
        <f t="shared" si="158"/>
        <v>-1</v>
      </c>
      <c r="AA1132">
        <f t="shared" si="159"/>
        <v>232.61757376565009</v>
      </c>
      <c r="AB1132">
        <f t="shared" si="160"/>
        <v>222.18242623434992</v>
      </c>
      <c r="AC1132">
        <f t="shared" si="161"/>
        <v>-1</v>
      </c>
    </row>
    <row r="1133" spans="1:29" x14ac:dyDescent="0.25">
      <c r="A1133">
        <v>20180531</v>
      </c>
      <c r="B1133">
        <v>221.5</v>
      </c>
      <c r="C1133">
        <v>224</v>
      </c>
      <c r="D1133">
        <v>220.5</v>
      </c>
      <c r="E1133">
        <v>224</v>
      </c>
      <c r="F1133">
        <v>1.3574999999999999</v>
      </c>
      <c r="G1133">
        <v>96587.460999999996</v>
      </c>
      <c r="H1133">
        <v>225.1</v>
      </c>
      <c r="I1133">
        <v>226.45</v>
      </c>
      <c r="J1133">
        <v>227.58</v>
      </c>
      <c r="K1133">
        <v>237.81</v>
      </c>
      <c r="L1133">
        <v>24.89</v>
      </c>
      <c r="M1133">
        <v>32.5</v>
      </c>
      <c r="N1133">
        <v>-2.38</v>
      </c>
      <c r="O1133">
        <v>-2.42</v>
      </c>
      <c r="P1133">
        <v>-0.49</v>
      </c>
      <c r="Q1133">
        <v>-1.08</v>
      </c>
      <c r="R1133">
        <f t="shared" si="156"/>
        <v>1</v>
      </c>
      <c r="S1133">
        <f t="shared" si="157"/>
        <v>1</v>
      </c>
      <c r="V1133">
        <f t="shared" si="153"/>
        <v>0</v>
      </c>
      <c r="W1133">
        <f t="shared" si="155"/>
        <v>0</v>
      </c>
      <c r="X1133">
        <f t="shared" si="154"/>
        <v>-4.0000000000000036E-2</v>
      </c>
      <c r="Y1133">
        <f t="shared" si="158"/>
        <v>-1</v>
      </c>
      <c r="AA1133">
        <f t="shared" si="159"/>
        <v>232.03660004936501</v>
      </c>
      <c r="AB1133">
        <f t="shared" si="160"/>
        <v>223.12339995063502</v>
      </c>
      <c r="AC1133">
        <f t="shared" si="161"/>
        <v>0</v>
      </c>
    </row>
    <row r="1134" spans="1:29" x14ac:dyDescent="0.25">
      <c r="A1134">
        <v>20180601</v>
      </c>
      <c r="B1134">
        <v>224.5</v>
      </c>
      <c r="C1134">
        <v>226.5</v>
      </c>
      <c r="D1134">
        <v>224</v>
      </c>
      <c r="E1134">
        <v>224</v>
      </c>
      <c r="F1134">
        <v>0</v>
      </c>
      <c r="G1134">
        <v>36652.093999999997</v>
      </c>
      <c r="H1134">
        <v>224.2</v>
      </c>
      <c r="I1134">
        <v>226.5</v>
      </c>
      <c r="J1134">
        <v>227.63</v>
      </c>
      <c r="K1134">
        <v>237.38</v>
      </c>
      <c r="L1134">
        <v>25.57</v>
      </c>
      <c r="M1134">
        <v>30.19</v>
      </c>
      <c r="N1134">
        <v>-2.39</v>
      </c>
      <c r="O1134">
        <v>-2.4300000000000002</v>
      </c>
      <c r="P1134">
        <v>-0.09</v>
      </c>
      <c r="Q1134">
        <v>-1.1000000000000001</v>
      </c>
      <c r="R1134">
        <f t="shared" si="156"/>
        <v>0</v>
      </c>
      <c r="S1134">
        <f t="shared" si="157"/>
        <v>1</v>
      </c>
      <c r="V1134">
        <f t="shared" si="153"/>
        <v>0</v>
      </c>
      <c r="W1134">
        <f t="shared" si="155"/>
        <v>0</v>
      </c>
      <c r="X1134">
        <f t="shared" si="154"/>
        <v>-4.0000000000000036E-2</v>
      </c>
      <c r="Y1134">
        <f t="shared" si="158"/>
        <v>0</v>
      </c>
      <c r="AA1134">
        <f t="shared" si="159"/>
        <v>231.39757003916316</v>
      </c>
      <c r="AB1134">
        <f t="shared" si="160"/>
        <v>223.86242996083683</v>
      </c>
      <c r="AC1134">
        <f t="shared" si="161"/>
        <v>0</v>
      </c>
    </row>
    <row r="1135" spans="1:29" x14ac:dyDescent="0.25">
      <c r="A1135">
        <v>20180604</v>
      </c>
      <c r="B1135">
        <v>227.5</v>
      </c>
      <c r="C1135">
        <v>229</v>
      </c>
      <c r="D1135">
        <v>227</v>
      </c>
      <c r="E1135">
        <v>229</v>
      </c>
      <c r="F1135">
        <v>2.2321</v>
      </c>
      <c r="G1135">
        <v>31257.48</v>
      </c>
      <c r="H1135">
        <v>224.6</v>
      </c>
      <c r="I1135">
        <v>226.5</v>
      </c>
      <c r="J1135">
        <v>227.9</v>
      </c>
      <c r="K1135">
        <v>237.08</v>
      </c>
      <c r="L1135">
        <v>42.8</v>
      </c>
      <c r="M1135">
        <v>34.39</v>
      </c>
      <c r="N1135">
        <v>-2.31</v>
      </c>
      <c r="O1135">
        <v>-2.0099999999999998</v>
      </c>
      <c r="P1135">
        <v>1.96</v>
      </c>
      <c r="Q1135">
        <v>1.1000000000000001</v>
      </c>
      <c r="R1135">
        <f t="shared" si="156"/>
        <v>1</v>
      </c>
      <c r="S1135">
        <f t="shared" si="157"/>
        <v>1</v>
      </c>
      <c r="V1135">
        <f t="shared" si="153"/>
        <v>0</v>
      </c>
      <c r="W1135">
        <f t="shared" si="155"/>
        <v>1</v>
      </c>
      <c r="X1135">
        <f t="shared" si="154"/>
        <v>0.30000000000000027</v>
      </c>
      <c r="Y1135">
        <f t="shared" si="158"/>
        <v>1</v>
      </c>
      <c r="AA1135">
        <f t="shared" si="159"/>
        <v>231.03739127301648</v>
      </c>
      <c r="AB1135">
        <f t="shared" si="160"/>
        <v>224.76260872698353</v>
      </c>
      <c r="AC1135">
        <f t="shared" si="161"/>
        <v>0</v>
      </c>
    </row>
    <row r="1136" spans="1:29" x14ac:dyDescent="0.25">
      <c r="A1136">
        <v>20180605</v>
      </c>
      <c r="B1136">
        <v>230</v>
      </c>
      <c r="C1136">
        <v>230</v>
      </c>
      <c r="D1136">
        <v>226.5</v>
      </c>
      <c r="E1136">
        <v>229</v>
      </c>
      <c r="F1136">
        <v>0</v>
      </c>
      <c r="G1136">
        <v>27714.384999999998</v>
      </c>
      <c r="H1136">
        <v>225.4</v>
      </c>
      <c r="I1136">
        <v>226.5</v>
      </c>
      <c r="J1136">
        <v>227.95</v>
      </c>
      <c r="K1136">
        <v>236.73</v>
      </c>
      <c r="L1136">
        <v>58.36</v>
      </c>
      <c r="M1136">
        <v>42.38</v>
      </c>
      <c r="N1136">
        <v>-2.1800000000000002</v>
      </c>
      <c r="O1136">
        <v>-1.65</v>
      </c>
      <c r="P1136">
        <v>1.6</v>
      </c>
      <c r="Q1136">
        <v>1.1000000000000001</v>
      </c>
      <c r="R1136">
        <f t="shared" si="156"/>
        <v>0</v>
      </c>
      <c r="S1136">
        <f t="shared" si="157"/>
        <v>1</v>
      </c>
      <c r="V1136">
        <f t="shared" si="153"/>
        <v>0</v>
      </c>
      <c r="W1136">
        <f t="shared" si="155"/>
        <v>0</v>
      </c>
      <c r="X1136">
        <f t="shared" si="154"/>
        <v>0.53000000000000025</v>
      </c>
      <c r="Y1136">
        <f t="shared" si="158"/>
        <v>1</v>
      </c>
      <c r="AA1136">
        <f t="shared" si="159"/>
        <v>230.50430695101429</v>
      </c>
      <c r="AB1136">
        <f t="shared" si="160"/>
        <v>225.39569304898569</v>
      </c>
      <c r="AC1136">
        <f t="shared" si="161"/>
        <v>0</v>
      </c>
    </row>
    <row r="1137" spans="1:29" x14ac:dyDescent="0.25">
      <c r="A1137">
        <v>20180606</v>
      </c>
      <c r="B1137">
        <v>229</v>
      </c>
      <c r="C1137">
        <v>230</v>
      </c>
      <c r="D1137">
        <v>227</v>
      </c>
      <c r="E1137">
        <v>230</v>
      </c>
      <c r="F1137">
        <v>0.43669999999999998</v>
      </c>
      <c r="G1137">
        <v>30375.440999999999</v>
      </c>
      <c r="H1137">
        <v>227.2</v>
      </c>
      <c r="I1137">
        <v>226.65</v>
      </c>
      <c r="J1137">
        <v>227.98</v>
      </c>
      <c r="K1137">
        <v>236.39</v>
      </c>
      <c r="L1137">
        <v>72.239999999999995</v>
      </c>
      <c r="M1137">
        <v>52.33</v>
      </c>
      <c r="N1137">
        <v>-2</v>
      </c>
      <c r="O1137">
        <v>-1.28</v>
      </c>
      <c r="P1137">
        <v>1.23</v>
      </c>
      <c r="Q1137">
        <v>1.48</v>
      </c>
      <c r="R1137">
        <f t="shared" si="156"/>
        <v>1</v>
      </c>
      <c r="S1137">
        <f t="shared" si="157"/>
        <v>1</v>
      </c>
      <c r="V1137">
        <f t="shared" si="153"/>
        <v>0</v>
      </c>
      <c r="W1137">
        <f t="shared" si="155"/>
        <v>0</v>
      </c>
      <c r="X1137">
        <f t="shared" si="154"/>
        <v>0.72</v>
      </c>
      <c r="Y1137">
        <f t="shared" si="158"/>
        <v>1</v>
      </c>
      <c r="AA1137">
        <f t="shared" si="159"/>
        <v>230.00758452351559</v>
      </c>
      <c r="AB1137">
        <f t="shared" si="160"/>
        <v>225.95241547648439</v>
      </c>
      <c r="AC1137">
        <f t="shared" si="161"/>
        <v>0</v>
      </c>
    </row>
    <row r="1138" spans="1:29" x14ac:dyDescent="0.25">
      <c r="A1138">
        <v>20180607</v>
      </c>
      <c r="B1138">
        <v>231</v>
      </c>
      <c r="C1138">
        <v>231.5</v>
      </c>
      <c r="D1138">
        <v>228</v>
      </c>
      <c r="E1138">
        <v>230</v>
      </c>
      <c r="F1138">
        <v>0</v>
      </c>
      <c r="G1138">
        <v>25277.266</v>
      </c>
      <c r="H1138">
        <v>228.4</v>
      </c>
      <c r="I1138">
        <v>226.75</v>
      </c>
      <c r="J1138">
        <v>228</v>
      </c>
      <c r="K1138">
        <v>235.99</v>
      </c>
      <c r="L1138">
        <v>76.95</v>
      </c>
      <c r="M1138">
        <v>60.54</v>
      </c>
      <c r="N1138">
        <v>-1.79</v>
      </c>
      <c r="O1138">
        <v>-0.97</v>
      </c>
      <c r="P1138">
        <v>0.7</v>
      </c>
      <c r="Q1138">
        <v>1.43</v>
      </c>
      <c r="R1138">
        <f t="shared" si="156"/>
        <v>0</v>
      </c>
      <c r="S1138">
        <f t="shared" si="157"/>
        <v>1</v>
      </c>
      <c r="V1138">
        <f t="shared" si="153"/>
        <v>0</v>
      </c>
      <c r="W1138">
        <f t="shared" si="155"/>
        <v>0</v>
      </c>
      <c r="X1138">
        <f t="shared" si="154"/>
        <v>0.82000000000000006</v>
      </c>
      <c r="Y1138">
        <f t="shared" si="158"/>
        <v>1</v>
      </c>
      <c r="AA1138">
        <f t="shared" si="159"/>
        <v>229.62944284956546</v>
      </c>
      <c r="AB1138">
        <f t="shared" si="160"/>
        <v>226.37055715043454</v>
      </c>
      <c r="AC1138">
        <f t="shared" si="161"/>
        <v>1</v>
      </c>
    </row>
    <row r="1139" spans="1:29" x14ac:dyDescent="0.25">
      <c r="A1139">
        <v>20180608</v>
      </c>
      <c r="B1139">
        <v>229</v>
      </c>
      <c r="C1139">
        <v>229</v>
      </c>
      <c r="D1139">
        <v>226</v>
      </c>
      <c r="E1139">
        <v>227</v>
      </c>
      <c r="F1139">
        <v>-1.3043</v>
      </c>
      <c r="G1139">
        <v>24192.851999999999</v>
      </c>
      <c r="H1139">
        <v>229</v>
      </c>
      <c r="I1139">
        <v>226.6</v>
      </c>
      <c r="J1139">
        <v>227.7</v>
      </c>
      <c r="K1139">
        <v>235.46</v>
      </c>
      <c r="L1139">
        <v>71</v>
      </c>
      <c r="M1139">
        <v>64.02</v>
      </c>
      <c r="N1139">
        <v>-1.63</v>
      </c>
      <c r="O1139">
        <v>-0.96</v>
      </c>
      <c r="P1139">
        <v>-0.87</v>
      </c>
      <c r="Q1139">
        <v>0.18</v>
      </c>
      <c r="R1139">
        <f t="shared" si="156"/>
        <v>-1</v>
      </c>
      <c r="S1139">
        <f t="shared" si="157"/>
        <v>0</v>
      </c>
      <c r="V1139">
        <f t="shared" si="153"/>
        <v>0</v>
      </c>
      <c r="W1139">
        <f t="shared" si="155"/>
        <v>0</v>
      </c>
      <c r="X1139">
        <f t="shared" si="154"/>
        <v>0.66999999999999993</v>
      </c>
      <c r="Y1139">
        <f t="shared" si="158"/>
        <v>-1</v>
      </c>
      <c r="AA1139">
        <f t="shared" si="159"/>
        <v>228.99111231114878</v>
      </c>
      <c r="AB1139">
        <f t="shared" si="160"/>
        <v>226.40888768885119</v>
      </c>
      <c r="AC1139">
        <f t="shared" si="161"/>
        <v>0</v>
      </c>
    </row>
    <row r="1140" spans="1:29" x14ac:dyDescent="0.25">
      <c r="A1140">
        <v>20180611</v>
      </c>
      <c r="B1140">
        <v>226.5</v>
      </c>
      <c r="C1140">
        <v>227</v>
      </c>
      <c r="D1140">
        <v>225</v>
      </c>
      <c r="E1140">
        <v>226</v>
      </c>
      <c r="F1140">
        <v>-0.4405</v>
      </c>
      <c r="G1140">
        <v>22028.934000000001</v>
      </c>
      <c r="H1140">
        <v>228.4</v>
      </c>
      <c r="I1140">
        <v>226.5</v>
      </c>
      <c r="J1140">
        <v>227.35</v>
      </c>
      <c r="K1140">
        <v>234.94</v>
      </c>
      <c r="L1140">
        <v>64</v>
      </c>
      <c r="M1140">
        <v>64.010000000000005</v>
      </c>
      <c r="N1140">
        <v>-1.5</v>
      </c>
      <c r="O1140">
        <v>-1.01</v>
      </c>
      <c r="P1140">
        <v>-1.05</v>
      </c>
      <c r="Q1140">
        <v>-0.22</v>
      </c>
      <c r="R1140">
        <f t="shared" si="156"/>
        <v>-1</v>
      </c>
      <c r="S1140">
        <f t="shared" si="157"/>
        <v>0</v>
      </c>
      <c r="V1140">
        <f t="shared" si="153"/>
        <v>0</v>
      </c>
      <c r="W1140">
        <f t="shared" si="155"/>
        <v>-1</v>
      </c>
      <c r="X1140">
        <f t="shared" si="154"/>
        <v>0.49</v>
      </c>
      <c r="Y1140">
        <f t="shared" si="158"/>
        <v>-1</v>
      </c>
      <c r="AA1140">
        <f t="shared" si="159"/>
        <v>228.38352358463655</v>
      </c>
      <c r="AB1140">
        <f t="shared" si="160"/>
        <v>226.31647641536344</v>
      </c>
      <c r="AC1140">
        <f t="shared" si="161"/>
        <v>-1</v>
      </c>
    </row>
    <row r="1141" spans="1:29" x14ac:dyDescent="0.25">
      <c r="A1141">
        <v>20180612</v>
      </c>
      <c r="B1141">
        <v>225</v>
      </c>
      <c r="C1141">
        <v>229</v>
      </c>
      <c r="D1141">
        <v>224</v>
      </c>
      <c r="E1141">
        <v>229</v>
      </c>
      <c r="F1141">
        <v>1.3273999999999999</v>
      </c>
      <c r="G1141">
        <v>30189.359</v>
      </c>
      <c r="H1141">
        <v>228.4</v>
      </c>
      <c r="I1141">
        <v>226.9</v>
      </c>
      <c r="J1141">
        <v>227.28</v>
      </c>
      <c r="K1141">
        <v>234.51</v>
      </c>
      <c r="L1141">
        <v>68.42</v>
      </c>
      <c r="M1141">
        <v>65.48</v>
      </c>
      <c r="N1141">
        <v>-1.36</v>
      </c>
      <c r="O1141">
        <v>-0.81</v>
      </c>
      <c r="P1141">
        <v>0.26</v>
      </c>
      <c r="Q1141">
        <v>0.93</v>
      </c>
      <c r="R1141">
        <f t="shared" si="156"/>
        <v>1</v>
      </c>
      <c r="S1141">
        <f t="shared" si="157"/>
        <v>1</v>
      </c>
      <c r="V1141">
        <f t="shared" si="153"/>
        <v>0</v>
      </c>
      <c r="W1141">
        <f t="shared" si="155"/>
        <v>1</v>
      </c>
      <c r="X1141">
        <f t="shared" si="154"/>
        <v>0.55000000000000004</v>
      </c>
      <c r="Y1141">
        <f t="shared" si="158"/>
        <v>1</v>
      </c>
      <c r="AA1141">
        <f t="shared" si="159"/>
        <v>228.173833877183</v>
      </c>
      <c r="AB1141">
        <f t="shared" si="160"/>
        <v>226.386166122817</v>
      </c>
      <c r="AC1141">
        <f t="shared" si="161"/>
        <v>1</v>
      </c>
    </row>
    <row r="1142" spans="1:29" x14ac:dyDescent="0.25">
      <c r="A1142">
        <v>20180613</v>
      </c>
      <c r="B1142">
        <v>229</v>
      </c>
      <c r="C1142">
        <v>232</v>
      </c>
      <c r="D1142">
        <v>228</v>
      </c>
      <c r="E1142">
        <v>232</v>
      </c>
      <c r="F1142">
        <v>1.31</v>
      </c>
      <c r="G1142">
        <v>36081.120999999999</v>
      </c>
      <c r="H1142">
        <v>228.8</v>
      </c>
      <c r="I1142">
        <v>228</v>
      </c>
      <c r="J1142">
        <v>227.35</v>
      </c>
      <c r="K1142">
        <v>234.13</v>
      </c>
      <c r="L1142">
        <v>78.95</v>
      </c>
      <c r="M1142">
        <v>69.97</v>
      </c>
      <c r="N1142">
        <v>-1.17</v>
      </c>
      <c r="O1142">
        <v>-0.4</v>
      </c>
      <c r="P1142">
        <v>1.4</v>
      </c>
      <c r="Q1142">
        <v>1.75</v>
      </c>
      <c r="R1142">
        <f t="shared" si="156"/>
        <v>1</v>
      </c>
      <c r="S1142">
        <f t="shared" si="157"/>
        <v>1</v>
      </c>
      <c r="V1142">
        <f t="shared" si="153"/>
        <v>0</v>
      </c>
      <c r="W1142">
        <f t="shared" si="155"/>
        <v>0</v>
      </c>
      <c r="X1142">
        <f t="shared" si="154"/>
        <v>0.76999999999999991</v>
      </c>
      <c r="Y1142">
        <f t="shared" si="158"/>
        <v>1</v>
      </c>
      <c r="AA1142">
        <f t="shared" si="159"/>
        <v>228.15523971586106</v>
      </c>
      <c r="AB1142">
        <f t="shared" si="160"/>
        <v>226.54476028413893</v>
      </c>
      <c r="AC1142">
        <f t="shared" si="161"/>
        <v>1</v>
      </c>
    </row>
    <row r="1143" spans="1:29" x14ac:dyDescent="0.25">
      <c r="A1143">
        <v>20180614</v>
      </c>
      <c r="B1143">
        <v>230</v>
      </c>
      <c r="C1143">
        <v>230</v>
      </c>
      <c r="D1143">
        <v>226.5</v>
      </c>
      <c r="E1143">
        <v>226.5</v>
      </c>
      <c r="F1143">
        <v>-2.3706999999999998</v>
      </c>
      <c r="G1143">
        <v>36932.038999999997</v>
      </c>
      <c r="H1143">
        <v>228.1</v>
      </c>
      <c r="I1143">
        <v>228.25</v>
      </c>
      <c r="J1143">
        <v>227.35</v>
      </c>
      <c r="K1143">
        <v>233.65</v>
      </c>
      <c r="L1143">
        <v>63.05</v>
      </c>
      <c r="M1143">
        <v>67.66</v>
      </c>
      <c r="N1143">
        <v>-1.04</v>
      </c>
      <c r="O1143">
        <v>-0.51</v>
      </c>
      <c r="P1143">
        <v>-0.7</v>
      </c>
      <c r="Q1143">
        <v>-0.77</v>
      </c>
      <c r="R1143">
        <f t="shared" si="156"/>
        <v>-1</v>
      </c>
      <c r="S1143">
        <f t="shared" si="157"/>
        <v>0</v>
      </c>
      <c r="V1143">
        <f t="shared" si="153"/>
        <v>0</v>
      </c>
      <c r="W1143">
        <f t="shared" si="155"/>
        <v>-1</v>
      </c>
      <c r="X1143">
        <f t="shared" si="154"/>
        <v>0.53</v>
      </c>
      <c r="Y1143">
        <f t="shared" si="158"/>
        <v>-1</v>
      </c>
      <c r="AA1143">
        <f t="shared" si="159"/>
        <v>228.1423704941503</v>
      </c>
      <c r="AB1143">
        <f t="shared" si="160"/>
        <v>226.55762950584969</v>
      </c>
      <c r="AC1143">
        <f t="shared" si="161"/>
        <v>-1</v>
      </c>
    </row>
    <row r="1144" spans="1:29" x14ac:dyDescent="0.25">
      <c r="A1144">
        <v>20180615</v>
      </c>
      <c r="B1144">
        <v>225</v>
      </c>
      <c r="C1144">
        <v>231</v>
      </c>
      <c r="D1144">
        <v>224</v>
      </c>
      <c r="E1144">
        <v>231</v>
      </c>
      <c r="F1144">
        <v>1.9867999999999999</v>
      </c>
      <c r="G1144">
        <v>49506.68</v>
      </c>
      <c r="H1144">
        <v>228.9</v>
      </c>
      <c r="I1144">
        <v>228.95</v>
      </c>
      <c r="J1144">
        <v>227.73</v>
      </c>
      <c r="K1144">
        <v>233.28</v>
      </c>
      <c r="L1144">
        <v>71.2</v>
      </c>
      <c r="M1144">
        <v>68.84</v>
      </c>
      <c r="N1144">
        <v>-0.88</v>
      </c>
      <c r="O1144">
        <v>-0.24</v>
      </c>
      <c r="P1144">
        <v>0.92</v>
      </c>
      <c r="Q1144">
        <v>0.9</v>
      </c>
      <c r="R1144">
        <f t="shared" si="156"/>
        <v>1</v>
      </c>
      <c r="S1144">
        <f t="shared" si="157"/>
        <v>1</v>
      </c>
      <c r="V1144">
        <f t="shared" si="153"/>
        <v>0</v>
      </c>
      <c r="W1144">
        <f t="shared" si="155"/>
        <v>1</v>
      </c>
      <c r="X1144">
        <f t="shared" si="154"/>
        <v>0.64</v>
      </c>
      <c r="Y1144">
        <f t="shared" si="158"/>
        <v>1</v>
      </c>
      <c r="AA1144">
        <f t="shared" si="159"/>
        <v>228.46231414024308</v>
      </c>
      <c r="AB1144">
        <f t="shared" si="160"/>
        <v>226.9976858597569</v>
      </c>
      <c r="AC1144">
        <f t="shared" si="161"/>
        <v>1</v>
      </c>
    </row>
    <row r="1145" spans="1:29" x14ac:dyDescent="0.25">
      <c r="A1145">
        <v>20180619</v>
      </c>
      <c r="B1145">
        <v>225.5</v>
      </c>
      <c r="C1145">
        <v>226</v>
      </c>
      <c r="D1145">
        <v>224</v>
      </c>
      <c r="E1145">
        <v>225</v>
      </c>
      <c r="F1145">
        <v>-2.5973999999999999</v>
      </c>
      <c r="G1145">
        <v>61142.625</v>
      </c>
      <c r="H1145">
        <v>228.7</v>
      </c>
      <c r="I1145">
        <v>228.55</v>
      </c>
      <c r="J1145">
        <v>227.53</v>
      </c>
      <c r="K1145">
        <v>232.83</v>
      </c>
      <c r="L1145">
        <v>51.63</v>
      </c>
      <c r="M1145">
        <v>63.11</v>
      </c>
      <c r="N1145">
        <v>-0.8</v>
      </c>
      <c r="O1145">
        <v>-0.5</v>
      </c>
      <c r="P1145">
        <v>-1.62</v>
      </c>
      <c r="Q1145">
        <v>-1.55</v>
      </c>
      <c r="R1145">
        <f t="shared" si="156"/>
        <v>-1</v>
      </c>
      <c r="S1145">
        <f t="shared" si="157"/>
        <v>0</v>
      </c>
      <c r="V1145">
        <f t="shared" si="153"/>
        <v>0</v>
      </c>
      <c r="W1145">
        <f t="shared" si="155"/>
        <v>-1</v>
      </c>
      <c r="X1145">
        <f t="shared" si="154"/>
        <v>0.30000000000000004</v>
      </c>
      <c r="Y1145">
        <f t="shared" si="158"/>
        <v>-1</v>
      </c>
      <c r="AA1145">
        <f t="shared" si="159"/>
        <v>228.17331873903998</v>
      </c>
      <c r="AB1145">
        <f t="shared" si="160"/>
        <v>226.88668126096002</v>
      </c>
      <c r="AC1145">
        <f t="shared" si="161"/>
        <v>-1</v>
      </c>
    </row>
    <row r="1146" spans="1:29" x14ac:dyDescent="0.25">
      <c r="A1146">
        <v>20180620</v>
      </c>
      <c r="B1146">
        <v>224.5</v>
      </c>
      <c r="C1146">
        <v>227.5</v>
      </c>
      <c r="D1146">
        <v>223.5</v>
      </c>
      <c r="E1146">
        <v>226</v>
      </c>
      <c r="F1146">
        <v>0.44440000000000002</v>
      </c>
      <c r="G1146">
        <v>40708.699000000001</v>
      </c>
      <c r="H1146">
        <v>228.1</v>
      </c>
      <c r="I1146">
        <v>228.25</v>
      </c>
      <c r="J1146">
        <v>227.38</v>
      </c>
      <c r="K1146">
        <v>232.4</v>
      </c>
      <c r="L1146">
        <v>44.23</v>
      </c>
      <c r="M1146">
        <v>56.81</v>
      </c>
      <c r="N1146">
        <v>-0.77</v>
      </c>
      <c r="O1146">
        <v>-0.62</v>
      </c>
      <c r="P1146">
        <v>-0.92</v>
      </c>
      <c r="Q1146">
        <v>-0.99</v>
      </c>
      <c r="R1146">
        <f t="shared" si="156"/>
        <v>1</v>
      </c>
      <c r="S1146">
        <f t="shared" si="157"/>
        <v>1</v>
      </c>
      <c r="V1146">
        <f t="shared" si="153"/>
        <v>0</v>
      </c>
      <c r="W1146">
        <f t="shared" si="155"/>
        <v>0</v>
      </c>
      <c r="X1146">
        <f t="shared" si="154"/>
        <v>0.15000000000000002</v>
      </c>
      <c r="Y1146">
        <f t="shared" si="158"/>
        <v>-1</v>
      </c>
      <c r="AA1146">
        <f t="shared" si="159"/>
        <v>227.9482816203257</v>
      </c>
      <c r="AB1146">
        <f t="shared" si="160"/>
        <v>226.81171837967429</v>
      </c>
      <c r="AC1146">
        <f t="shared" si="161"/>
        <v>-1</v>
      </c>
    </row>
    <row r="1147" spans="1:29" x14ac:dyDescent="0.25">
      <c r="A1147">
        <v>20180621</v>
      </c>
      <c r="B1147">
        <v>227.5</v>
      </c>
      <c r="C1147">
        <v>228</v>
      </c>
      <c r="D1147">
        <v>226</v>
      </c>
      <c r="E1147">
        <v>226.5</v>
      </c>
      <c r="F1147">
        <v>0.22120000000000001</v>
      </c>
      <c r="G1147">
        <v>32572.706999999999</v>
      </c>
      <c r="H1147">
        <v>227</v>
      </c>
      <c r="I1147">
        <v>227.9</v>
      </c>
      <c r="J1147">
        <v>227.28</v>
      </c>
      <c r="K1147">
        <v>232.09</v>
      </c>
      <c r="L1147">
        <v>41.25</v>
      </c>
      <c r="M1147">
        <v>51.62</v>
      </c>
      <c r="N1147">
        <v>-0.74</v>
      </c>
      <c r="O1147">
        <v>-0.66</v>
      </c>
      <c r="P1147">
        <v>-0.22</v>
      </c>
      <c r="Q1147">
        <v>-0.61</v>
      </c>
      <c r="R1147">
        <f t="shared" si="156"/>
        <v>1</v>
      </c>
      <c r="S1147">
        <f t="shared" si="157"/>
        <v>1</v>
      </c>
      <c r="V1147">
        <f t="shared" si="153"/>
        <v>0</v>
      </c>
      <c r="W1147">
        <f t="shared" si="155"/>
        <v>0</v>
      </c>
      <c r="X1147">
        <f t="shared" si="154"/>
        <v>7.999999999999996E-2</v>
      </c>
      <c r="Y1147">
        <f t="shared" si="158"/>
        <v>-1</v>
      </c>
      <c r="AA1147">
        <f t="shared" si="159"/>
        <v>227.78429753122538</v>
      </c>
      <c r="AB1147">
        <f t="shared" si="160"/>
        <v>226.77570246877463</v>
      </c>
      <c r="AC1147">
        <f t="shared" si="161"/>
        <v>-1</v>
      </c>
    </row>
    <row r="1148" spans="1:29" x14ac:dyDescent="0.25">
      <c r="A1148">
        <v>20180622</v>
      </c>
      <c r="B1148">
        <v>224.5</v>
      </c>
      <c r="C1148">
        <v>227.5</v>
      </c>
      <c r="D1148">
        <v>224</v>
      </c>
      <c r="E1148">
        <v>227.5</v>
      </c>
      <c r="F1148">
        <v>0.4415</v>
      </c>
      <c r="G1148">
        <v>44211.41</v>
      </c>
      <c r="H1148">
        <v>227.2</v>
      </c>
      <c r="I1148">
        <v>227.65</v>
      </c>
      <c r="J1148">
        <v>227.2</v>
      </c>
      <c r="K1148">
        <v>231.83</v>
      </c>
      <c r="L1148">
        <v>43.19</v>
      </c>
      <c r="M1148">
        <v>48.81</v>
      </c>
      <c r="N1148">
        <v>-0.72</v>
      </c>
      <c r="O1148">
        <v>-0.61</v>
      </c>
      <c r="P1148">
        <v>0.13</v>
      </c>
      <c r="Q1148">
        <v>-7.0000000000000007E-2</v>
      </c>
      <c r="R1148">
        <f t="shared" si="156"/>
        <v>1</v>
      </c>
      <c r="S1148">
        <f t="shared" si="157"/>
        <v>1</v>
      </c>
      <c r="V1148">
        <f t="shared" si="153"/>
        <v>0</v>
      </c>
      <c r="W1148">
        <f t="shared" si="155"/>
        <v>0</v>
      </c>
      <c r="X1148">
        <f t="shared" si="154"/>
        <v>0.10999999999999999</v>
      </c>
      <c r="Y1148">
        <f t="shared" si="158"/>
        <v>1</v>
      </c>
      <c r="AA1148">
        <f t="shared" si="159"/>
        <v>227.68803278578389</v>
      </c>
      <c r="AB1148">
        <f t="shared" si="160"/>
        <v>226.71196721421609</v>
      </c>
      <c r="AC1148">
        <f t="shared" si="161"/>
        <v>0</v>
      </c>
    </row>
    <row r="1149" spans="1:29" x14ac:dyDescent="0.25">
      <c r="A1149">
        <v>20180625</v>
      </c>
      <c r="B1149">
        <v>220</v>
      </c>
      <c r="C1149">
        <v>220.5</v>
      </c>
      <c r="D1149">
        <v>218</v>
      </c>
      <c r="E1149">
        <v>218</v>
      </c>
      <c r="F1149">
        <v>-0.68340000000000001</v>
      </c>
      <c r="G1149">
        <v>49058.211000000003</v>
      </c>
      <c r="H1149">
        <v>224.6</v>
      </c>
      <c r="I1149">
        <v>226.75</v>
      </c>
      <c r="J1149">
        <v>226.68</v>
      </c>
      <c r="K1149">
        <v>231.28</v>
      </c>
      <c r="L1149">
        <v>28.79</v>
      </c>
      <c r="M1149">
        <v>42.14</v>
      </c>
      <c r="N1149">
        <v>-0.84</v>
      </c>
      <c r="O1149">
        <v>-1.32</v>
      </c>
      <c r="P1149">
        <v>-2.94</v>
      </c>
      <c r="Q1149">
        <v>-3.86</v>
      </c>
      <c r="R1149">
        <f t="shared" si="156"/>
        <v>-1</v>
      </c>
      <c r="S1149">
        <f t="shared" si="157"/>
        <v>0</v>
      </c>
      <c r="V1149">
        <f t="shared" si="153"/>
        <v>0</v>
      </c>
      <c r="W1149">
        <f t="shared" si="155"/>
        <v>0</v>
      </c>
      <c r="X1149">
        <f t="shared" si="154"/>
        <v>-0.48000000000000009</v>
      </c>
      <c r="Y1149">
        <f t="shared" si="158"/>
        <v>-1</v>
      </c>
      <c r="AA1149">
        <f t="shared" si="159"/>
        <v>227.29874954545437</v>
      </c>
      <c r="AB1149">
        <f t="shared" si="160"/>
        <v>226.06125045454564</v>
      </c>
      <c r="AC1149">
        <f t="shared" si="161"/>
        <v>-1</v>
      </c>
    </row>
    <row r="1150" spans="1:29" x14ac:dyDescent="0.25">
      <c r="A1150">
        <v>20180626</v>
      </c>
      <c r="B1150">
        <v>215.5</v>
      </c>
      <c r="C1150">
        <v>216</v>
      </c>
      <c r="D1150">
        <v>212.5</v>
      </c>
      <c r="E1150">
        <v>214.5</v>
      </c>
      <c r="F1150">
        <v>-1.6054999999999999</v>
      </c>
      <c r="G1150">
        <v>43080.347999999998</v>
      </c>
      <c r="H1150">
        <v>222.5</v>
      </c>
      <c r="I1150">
        <v>225.6</v>
      </c>
      <c r="J1150">
        <v>226.05</v>
      </c>
      <c r="K1150">
        <v>230.77</v>
      </c>
      <c r="L1150">
        <v>22.61</v>
      </c>
      <c r="M1150">
        <v>35.630000000000003</v>
      </c>
      <c r="N1150">
        <v>-1.1000000000000001</v>
      </c>
      <c r="O1150">
        <v>-2.14</v>
      </c>
      <c r="P1150">
        <v>-3.6</v>
      </c>
      <c r="Q1150">
        <v>-4.92</v>
      </c>
      <c r="R1150">
        <f t="shared" si="156"/>
        <v>-1</v>
      </c>
      <c r="S1150">
        <f t="shared" si="157"/>
        <v>0</v>
      </c>
      <c r="V1150">
        <f t="shared" si="153"/>
        <v>0</v>
      </c>
      <c r="W1150">
        <f t="shared" si="155"/>
        <v>0</v>
      </c>
      <c r="X1150">
        <f t="shared" si="154"/>
        <v>-1.04</v>
      </c>
      <c r="Y1150">
        <f t="shared" si="158"/>
        <v>-1</v>
      </c>
      <c r="AA1150">
        <f t="shared" si="159"/>
        <v>226.9381418805574</v>
      </c>
      <c r="AB1150">
        <f t="shared" si="160"/>
        <v>225.16185811944263</v>
      </c>
      <c r="AC1150">
        <f t="shared" si="161"/>
        <v>-1</v>
      </c>
    </row>
    <row r="1151" spans="1:29" x14ac:dyDescent="0.25">
      <c r="A1151">
        <v>20180627</v>
      </c>
      <c r="B1151">
        <v>216</v>
      </c>
      <c r="C1151">
        <v>216</v>
      </c>
      <c r="D1151">
        <v>212.5</v>
      </c>
      <c r="E1151">
        <v>213</v>
      </c>
      <c r="F1151">
        <v>-0.69930000000000003</v>
      </c>
      <c r="G1151">
        <v>40863.413999999997</v>
      </c>
      <c r="H1151">
        <v>219.9</v>
      </c>
      <c r="I1151">
        <v>224</v>
      </c>
      <c r="J1151">
        <v>225.45</v>
      </c>
      <c r="K1151">
        <v>230.25</v>
      </c>
      <c r="L1151">
        <v>15.98</v>
      </c>
      <c r="M1151">
        <v>29.08</v>
      </c>
      <c r="N1151">
        <v>-1.46</v>
      </c>
      <c r="O1151">
        <v>-2.88</v>
      </c>
      <c r="P1151">
        <v>-3.14</v>
      </c>
      <c r="Q1151">
        <v>-4.91</v>
      </c>
      <c r="R1151">
        <f t="shared" si="156"/>
        <v>-1</v>
      </c>
      <c r="S1151">
        <f t="shared" si="157"/>
        <v>0</v>
      </c>
      <c r="V1151">
        <f t="shared" si="153"/>
        <v>-4.0199999999999996</v>
      </c>
      <c r="W1151">
        <f t="shared" si="155"/>
        <v>0</v>
      </c>
      <c r="X1151">
        <f t="shared" si="154"/>
        <v>-1.42</v>
      </c>
      <c r="Y1151">
        <f t="shared" si="158"/>
        <v>-1</v>
      </c>
      <c r="AA1151">
        <f t="shared" si="159"/>
        <v>226.69052045529284</v>
      </c>
      <c r="AB1151">
        <f t="shared" si="160"/>
        <v>224.20947954470714</v>
      </c>
      <c r="AC1151">
        <f t="shared" si="161"/>
        <v>-1</v>
      </c>
    </row>
    <row r="1152" spans="1:29" x14ac:dyDescent="0.25">
      <c r="A1152">
        <v>20180628</v>
      </c>
      <c r="B1152">
        <v>211</v>
      </c>
      <c r="C1152">
        <v>214.5</v>
      </c>
      <c r="D1152">
        <v>210</v>
      </c>
      <c r="E1152">
        <v>212</v>
      </c>
      <c r="F1152">
        <v>-0.46949999999999997</v>
      </c>
      <c r="G1152">
        <v>38816.781000000003</v>
      </c>
      <c r="H1152">
        <v>217</v>
      </c>
      <c r="I1152">
        <v>222</v>
      </c>
      <c r="J1152">
        <v>225</v>
      </c>
      <c r="K1152">
        <v>229.68</v>
      </c>
      <c r="L1152">
        <v>13.83</v>
      </c>
      <c r="M1152">
        <v>23.99</v>
      </c>
      <c r="N1152">
        <v>-1.86</v>
      </c>
      <c r="O1152">
        <v>-3.5</v>
      </c>
      <c r="P1152">
        <v>-2.2999999999999998</v>
      </c>
      <c r="Q1152">
        <v>-4.5</v>
      </c>
      <c r="R1152">
        <f t="shared" si="156"/>
        <v>-1</v>
      </c>
      <c r="S1152">
        <f t="shared" si="157"/>
        <v>0</v>
      </c>
      <c r="V1152">
        <f t="shared" si="153"/>
        <v>-6.17</v>
      </c>
      <c r="W1152">
        <f t="shared" si="155"/>
        <v>0</v>
      </c>
      <c r="X1152">
        <f t="shared" si="154"/>
        <v>-1.64</v>
      </c>
      <c r="Y1152">
        <f t="shared" si="158"/>
        <v>-1</v>
      </c>
      <c r="AA1152">
        <f t="shared" si="159"/>
        <v>226.60444725684579</v>
      </c>
      <c r="AB1152">
        <f t="shared" si="160"/>
        <v>223.39555274315421</v>
      </c>
      <c r="AC1152">
        <f t="shared" si="161"/>
        <v>-1</v>
      </c>
    </row>
    <row r="1153" spans="1:29" x14ac:dyDescent="0.25">
      <c r="A1153">
        <v>20180629</v>
      </c>
      <c r="B1153">
        <v>212</v>
      </c>
      <c r="C1153">
        <v>217</v>
      </c>
      <c r="D1153">
        <v>212</v>
      </c>
      <c r="E1153">
        <v>216.5</v>
      </c>
      <c r="F1153">
        <v>2.1225999999999998</v>
      </c>
      <c r="G1153">
        <v>36848.68</v>
      </c>
      <c r="H1153">
        <v>214.8</v>
      </c>
      <c r="I1153">
        <v>221</v>
      </c>
      <c r="J1153">
        <v>224.63</v>
      </c>
      <c r="K1153">
        <v>229.17</v>
      </c>
      <c r="L1153">
        <v>21.25</v>
      </c>
      <c r="M1153">
        <v>23.08</v>
      </c>
      <c r="N1153">
        <v>-2.21</v>
      </c>
      <c r="O1153">
        <v>-3.6</v>
      </c>
      <c r="P1153">
        <v>0.79</v>
      </c>
      <c r="Q1153">
        <v>-2.04</v>
      </c>
      <c r="R1153">
        <f t="shared" si="156"/>
        <v>1</v>
      </c>
      <c r="S1153">
        <f t="shared" si="157"/>
        <v>1</v>
      </c>
      <c r="V1153">
        <f t="shared" si="153"/>
        <v>0</v>
      </c>
      <c r="W1153">
        <f t="shared" si="155"/>
        <v>0</v>
      </c>
      <c r="X1153">
        <f t="shared" si="154"/>
        <v>-1.3900000000000001</v>
      </c>
      <c r="Y1153">
        <f t="shared" si="158"/>
        <v>1</v>
      </c>
      <c r="AA1153">
        <f t="shared" si="159"/>
        <v>226.57965535415877</v>
      </c>
      <c r="AB1153">
        <f t="shared" si="160"/>
        <v>222.68034464584122</v>
      </c>
      <c r="AC1153">
        <f t="shared" si="161"/>
        <v>-1</v>
      </c>
    </row>
    <row r="1154" spans="1:29" x14ac:dyDescent="0.25">
      <c r="A1154">
        <v>20180702</v>
      </c>
      <c r="B1154">
        <v>218.5</v>
      </c>
      <c r="C1154">
        <v>219</v>
      </c>
      <c r="D1154">
        <v>214</v>
      </c>
      <c r="E1154">
        <v>214</v>
      </c>
      <c r="F1154">
        <v>-1.1547000000000001</v>
      </c>
      <c r="G1154">
        <v>33496.440999999999</v>
      </c>
      <c r="H1154">
        <v>214</v>
      </c>
      <c r="I1154">
        <v>219.3</v>
      </c>
      <c r="J1154">
        <v>224.13</v>
      </c>
      <c r="K1154">
        <v>228.63</v>
      </c>
      <c r="L1154">
        <v>21.58</v>
      </c>
      <c r="M1154">
        <v>22.58</v>
      </c>
      <c r="N1154">
        <v>-2.5299999999999998</v>
      </c>
      <c r="O1154">
        <v>-3.83</v>
      </c>
      <c r="P1154">
        <v>0</v>
      </c>
      <c r="Q1154">
        <v>-2.42</v>
      </c>
      <c r="R1154">
        <f t="shared" si="156"/>
        <v>-1</v>
      </c>
      <c r="S1154">
        <f t="shared" si="157"/>
        <v>0</v>
      </c>
      <c r="V1154">
        <f t="shared" ref="V1154:V1217" si="162">IF(L1154&gt;80, L1154-80, IF(L1154&lt;20, L1154-20, 0))</f>
        <v>0</v>
      </c>
      <c r="W1154">
        <f t="shared" si="155"/>
        <v>0</v>
      </c>
      <c r="X1154">
        <f t="shared" ref="X1154:X1217" si="163">O1154-N1154</f>
        <v>-1.3000000000000003</v>
      </c>
      <c r="Y1154">
        <f t="shared" si="158"/>
        <v>1</v>
      </c>
      <c r="AA1154">
        <f t="shared" si="159"/>
        <v>226.44215397411159</v>
      </c>
      <c r="AB1154">
        <f t="shared" si="160"/>
        <v>221.8178460258884</v>
      </c>
      <c r="AC1154">
        <f t="shared" si="161"/>
        <v>-1</v>
      </c>
    </row>
    <row r="1155" spans="1:29" x14ac:dyDescent="0.25">
      <c r="A1155">
        <v>20180703</v>
      </c>
      <c r="B1155">
        <v>215.5</v>
      </c>
      <c r="C1155">
        <v>218</v>
      </c>
      <c r="D1155">
        <v>213.5</v>
      </c>
      <c r="E1155">
        <v>214.5</v>
      </c>
      <c r="F1155">
        <v>0.2336</v>
      </c>
      <c r="G1155">
        <v>28663.221000000001</v>
      </c>
      <c r="H1155">
        <v>214</v>
      </c>
      <c r="I1155">
        <v>218.25</v>
      </c>
      <c r="J1155">
        <v>223.4</v>
      </c>
      <c r="K1155">
        <v>228.13</v>
      </c>
      <c r="L1155">
        <v>22.72</v>
      </c>
      <c r="M1155">
        <v>22.63</v>
      </c>
      <c r="N1155">
        <v>-2.81</v>
      </c>
      <c r="O1155">
        <v>-3.92</v>
      </c>
      <c r="P1155">
        <v>0.23</v>
      </c>
      <c r="Q1155">
        <v>-1.72</v>
      </c>
      <c r="R1155">
        <f t="shared" si="156"/>
        <v>1</v>
      </c>
      <c r="S1155">
        <f t="shared" si="157"/>
        <v>1</v>
      </c>
      <c r="V1155">
        <f t="shared" si="162"/>
        <v>0</v>
      </c>
      <c r="W1155">
        <f t="shared" ref="W1155:W1218" si="164">IF(AND(L1154&lt;M1154, L1155&gt;=M1155), 1, IF(AND(L1154&gt;M1154, L1155&lt;=M1155), -1, 0))</f>
        <v>1</v>
      </c>
      <c r="X1155">
        <f t="shared" si="163"/>
        <v>-1.1099999999999999</v>
      </c>
      <c r="Y1155">
        <f t="shared" si="158"/>
        <v>1</v>
      </c>
      <c r="AA1155">
        <f t="shared" si="159"/>
        <v>226.1177851276361</v>
      </c>
      <c r="AB1155">
        <f t="shared" si="160"/>
        <v>220.68221487236391</v>
      </c>
      <c r="AC1155">
        <f t="shared" si="161"/>
        <v>-1</v>
      </c>
    </row>
    <row r="1156" spans="1:29" x14ac:dyDescent="0.25">
      <c r="A1156">
        <v>20180704</v>
      </c>
      <c r="B1156">
        <v>217</v>
      </c>
      <c r="C1156">
        <v>217.5</v>
      </c>
      <c r="D1156">
        <v>215.5</v>
      </c>
      <c r="E1156">
        <v>216</v>
      </c>
      <c r="F1156">
        <v>0.69930000000000003</v>
      </c>
      <c r="G1156">
        <v>15359.295</v>
      </c>
      <c r="H1156">
        <v>214.6</v>
      </c>
      <c r="I1156">
        <v>217.25</v>
      </c>
      <c r="J1156">
        <v>222.75</v>
      </c>
      <c r="K1156">
        <v>227.65</v>
      </c>
      <c r="L1156">
        <v>26.57</v>
      </c>
      <c r="M1156">
        <v>23.94</v>
      </c>
      <c r="N1156">
        <v>-3.02</v>
      </c>
      <c r="O1156">
        <v>-3.83</v>
      </c>
      <c r="P1156">
        <v>0.65</v>
      </c>
      <c r="Q1156">
        <v>-0.57999999999999996</v>
      </c>
      <c r="R1156">
        <f t="shared" ref="R1156:R1219" si="165">IF(E1156&gt;E1155, 1, IF(E1156&lt;E1155, -1, 0))</f>
        <v>1</v>
      </c>
      <c r="S1156">
        <f t="shared" ref="S1156:S1219" si="166">IF(R1156=-1, 0, 1)</f>
        <v>1</v>
      </c>
      <c r="V1156">
        <f t="shared" si="162"/>
        <v>0</v>
      </c>
      <c r="W1156">
        <f t="shared" si="164"/>
        <v>0</v>
      </c>
      <c r="X1156">
        <f t="shared" si="163"/>
        <v>-0.81</v>
      </c>
      <c r="Y1156">
        <f t="shared" ref="Y1156:Y1219" si="167">IF(X1156&gt;X1155, 1, IF(X1156&lt;X1155, -1, 0))</f>
        <v>1</v>
      </c>
      <c r="AA1156">
        <f t="shared" si="159"/>
        <v>225.89064260940336</v>
      </c>
      <c r="AB1156">
        <f t="shared" si="160"/>
        <v>219.60935739059664</v>
      </c>
      <c r="AC1156">
        <f t="shared" si="161"/>
        <v>-1</v>
      </c>
    </row>
    <row r="1157" spans="1:29" x14ac:dyDescent="0.25">
      <c r="A1157">
        <v>20180705</v>
      </c>
      <c r="B1157">
        <v>214</v>
      </c>
      <c r="C1157">
        <v>215</v>
      </c>
      <c r="D1157">
        <v>213</v>
      </c>
      <c r="E1157">
        <v>214.5</v>
      </c>
      <c r="F1157">
        <v>-0.69440000000000002</v>
      </c>
      <c r="G1157">
        <v>18225.416000000001</v>
      </c>
      <c r="H1157">
        <v>215.1</v>
      </c>
      <c r="I1157">
        <v>216.05</v>
      </c>
      <c r="J1157">
        <v>221.98</v>
      </c>
      <c r="K1157">
        <v>227.13</v>
      </c>
      <c r="L1157">
        <v>32</v>
      </c>
      <c r="M1157">
        <v>26.63</v>
      </c>
      <c r="N1157">
        <v>-3.18</v>
      </c>
      <c r="O1157">
        <v>-3.84</v>
      </c>
      <c r="P1157">
        <v>-0.28000000000000003</v>
      </c>
      <c r="Q1157">
        <v>-0.72</v>
      </c>
      <c r="R1157">
        <f t="shared" si="165"/>
        <v>-1</v>
      </c>
      <c r="S1157">
        <f t="shared" si="166"/>
        <v>0</v>
      </c>
      <c r="V1157">
        <f t="shared" si="162"/>
        <v>0</v>
      </c>
      <c r="W1157">
        <f t="shared" si="164"/>
        <v>0</v>
      </c>
      <c r="X1157">
        <f t="shared" si="163"/>
        <v>-0.6599999999999997</v>
      </c>
      <c r="Y1157">
        <f t="shared" si="167"/>
        <v>1</v>
      </c>
      <c r="AA1157">
        <f t="shared" si="159"/>
        <v>225.57694815086344</v>
      </c>
      <c r="AB1157">
        <f t="shared" si="160"/>
        <v>218.38305184913654</v>
      </c>
      <c r="AC1157">
        <f t="shared" si="161"/>
        <v>-1</v>
      </c>
    </row>
    <row r="1158" spans="1:29" x14ac:dyDescent="0.25">
      <c r="A1158">
        <v>20180706</v>
      </c>
      <c r="B1158">
        <v>217.5</v>
      </c>
      <c r="C1158">
        <v>217.5</v>
      </c>
      <c r="D1158">
        <v>215</v>
      </c>
      <c r="E1158">
        <v>217</v>
      </c>
      <c r="F1158">
        <v>1.1655</v>
      </c>
      <c r="G1158">
        <v>31344.963</v>
      </c>
      <c r="H1158">
        <v>215.2</v>
      </c>
      <c r="I1158">
        <v>215</v>
      </c>
      <c r="J1158">
        <v>221.33</v>
      </c>
      <c r="K1158">
        <v>226.62</v>
      </c>
      <c r="L1158">
        <v>47.26</v>
      </c>
      <c r="M1158">
        <v>33.51</v>
      </c>
      <c r="N1158">
        <v>-3.27</v>
      </c>
      <c r="O1158">
        <v>-3.6</v>
      </c>
      <c r="P1158">
        <v>0.84</v>
      </c>
      <c r="Q1158">
        <v>0.93</v>
      </c>
      <c r="R1158">
        <f t="shared" si="165"/>
        <v>1</v>
      </c>
      <c r="S1158">
        <f t="shared" si="166"/>
        <v>1</v>
      </c>
      <c r="V1158">
        <f t="shared" si="162"/>
        <v>0</v>
      </c>
      <c r="W1158">
        <f t="shared" si="164"/>
        <v>0</v>
      </c>
      <c r="X1158">
        <f t="shared" si="163"/>
        <v>-0.33000000000000007</v>
      </c>
      <c r="Y1158">
        <f t="shared" si="167"/>
        <v>1</v>
      </c>
      <c r="AA1158">
        <f t="shared" si="159"/>
        <v>225.37364625060107</v>
      </c>
      <c r="AB1158">
        <f t="shared" si="160"/>
        <v>217.28635374939896</v>
      </c>
      <c r="AC1158">
        <f t="shared" si="161"/>
        <v>-1</v>
      </c>
    </row>
    <row r="1159" spans="1:29" x14ac:dyDescent="0.25">
      <c r="A1159">
        <v>20180709</v>
      </c>
      <c r="B1159">
        <v>219.5</v>
      </c>
      <c r="C1159">
        <v>223</v>
      </c>
      <c r="D1159">
        <v>218.5</v>
      </c>
      <c r="E1159">
        <v>221.5</v>
      </c>
      <c r="F1159">
        <v>2.0737000000000001</v>
      </c>
      <c r="G1159">
        <v>41165.792999999998</v>
      </c>
      <c r="H1159">
        <v>216.7</v>
      </c>
      <c r="I1159">
        <v>215.35</v>
      </c>
      <c r="J1159">
        <v>221.05</v>
      </c>
      <c r="K1159">
        <v>226.23</v>
      </c>
      <c r="L1159">
        <v>60.99</v>
      </c>
      <c r="M1159">
        <v>42.67</v>
      </c>
      <c r="N1159">
        <v>-3.22</v>
      </c>
      <c r="O1159">
        <v>-3.02</v>
      </c>
      <c r="P1159">
        <v>2.2200000000000002</v>
      </c>
      <c r="Q1159">
        <v>2.86</v>
      </c>
      <c r="R1159">
        <f t="shared" si="165"/>
        <v>1</v>
      </c>
      <c r="S1159">
        <f t="shared" si="166"/>
        <v>1</v>
      </c>
      <c r="V1159">
        <f t="shared" si="162"/>
        <v>0</v>
      </c>
      <c r="W1159">
        <f t="shared" si="164"/>
        <v>0</v>
      </c>
      <c r="X1159">
        <f t="shared" si="163"/>
        <v>0.20000000000000018</v>
      </c>
      <c r="Y1159">
        <f t="shared" si="167"/>
        <v>1</v>
      </c>
      <c r="AA1159">
        <f t="shared" si="159"/>
        <v>225.48164754916274</v>
      </c>
      <c r="AB1159">
        <f t="shared" si="160"/>
        <v>216.61835245083728</v>
      </c>
      <c r="AC1159">
        <f t="shared" si="161"/>
        <v>0</v>
      </c>
    </row>
    <row r="1160" spans="1:29" x14ac:dyDescent="0.25">
      <c r="A1160">
        <v>20180710</v>
      </c>
      <c r="B1160">
        <v>223</v>
      </c>
      <c r="C1160">
        <v>224</v>
      </c>
      <c r="D1160">
        <v>222</v>
      </c>
      <c r="E1160">
        <v>222</v>
      </c>
      <c r="F1160">
        <v>0.22570000000000001</v>
      </c>
      <c r="G1160">
        <v>20196.956999999999</v>
      </c>
      <c r="H1160">
        <v>218.2</v>
      </c>
      <c r="I1160">
        <v>216.1</v>
      </c>
      <c r="J1160">
        <v>220.85</v>
      </c>
      <c r="K1160">
        <v>225.85</v>
      </c>
      <c r="L1160">
        <v>69.23</v>
      </c>
      <c r="M1160">
        <v>51.52</v>
      </c>
      <c r="N1160">
        <v>-3.07</v>
      </c>
      <c r="O1160">
        <v>-2.48</v>
      </c>
      <c r="P1160">
        <v>1.74</v>
      </c>
      <c r="Q1160">
        <v>2.73</v>
      </c>
      <c r="R1160">
        <f t="shared" si="165"/>
        <v>1</v>
      </c>
      <c r="S1160">
        <f t="shared" si="166"/>
        <v>1</v>
      </c>
      <c r="V1160">
        <f t="shared" si="162"/>
        <v>0</v>
      </c>
      <c r="W1160">
        <f t="shared" si="164"/>
        <v>0</v>
      </c>
      <c r="X1160">
        <f t="shared" si="163"/>
        <v>0.58999999999999986</v>
      </c>
      <c r="Y1160">
        <f t="shared" si="167"/>
        <v>1</v>
      </c>
      <c r="AA1160">
        <f t="shared" si="159"/>
        <v>225.6159206875482</v>
      </c>
      <c r="AB1160">
        <f t="shared" si="160"/>
        <v>216.08407931245179</v>
      </c>
      <c r="AC1160">
        <f t="shared" si="161"/>
        <v>0</v>
      </c>
    </row>
    <row r="1161" spans="1:29" x14ac:dyDescent="0.25">
      <c r="A1161">
        <v>20180711</v>
      </c>
      <c r="B1161">
        <v>220</v>
      </c>
      <c r="C1161">
        <v>220</v>
      </c>
      <c r="D1161">
        <v>218</v>
      </c>
      <c r="E1161">
        <v>220</v>
      </c>
      <c r="F1161">
        <v>-0.90090000000000003</v>
      </c>
      <c r="G1161">
        <v>19854.688999999998</v>
      </c>
      <c r="H1161">
        <v>219</v>
      </c>
      <c r="I1161">
        <v>216.8</v>
      </c>
      <c r="J1161">
        <v>220.4</v>
      </c>
      <c r="K1161">
        <v>225.46</v>
      </c>
      <c r="L1161">
        <v>68.38</v>
      </c>
      <c r="M1161">
        <v>57.14</v>
      </c>
      <c r="N1161">
        <v>-2.89</v>
      </c>
      <c r="O1161">
        <v>-2.19</v>
      </c>
      <c r="P1161">
        <v>0.46</v>
      </c>
      <c r="Q1161">
        <v>1.48</v>
      </c>
      <c r="R1161">
        <f t="shared" si="165"/>
        <v>-1</v>
      </c>
      <c r="S1161">
        <f t="shared" si="166"/>
        <v>0</v>
      </c>
      <c r="V1161">
        <f t="shared" si="162"/>
        <v>0</v>
      </c>
      <c r="W1161">
        <f t="shared" si="164"/>
        <v>0</v>
      </c>
      <c r="X1161">
        <f t="shared" si="163"/>
        <v>0.70000000000000018</v>
      </c>
      <c r="Y1161">
        <f t="shared" si="167"/>
        <v>1</v>
      </c>
      <c r="AA1161">
        <f t="shared" si="159"/>
        <v>225.47574782667539</v>
      </c>
      <c r="AB1161">
        <f t="shared" si="160"/>
        <v>215.32425217332462</v>
      </c>
      <c r="AC1161">
        <f t="shared" si="161"/>
        <v>0</v>
      </c>
    </row>
    <row r="1162" spans="1:29" x14ac:dyDescent="0.25">
      <c r="A1162">
        <v>20180712</v>
      </c>
      <c r="B1162">
        <v>218</v>
      </c>
      <c r="C1162">
        <v>222</v>
      </c>
      <c r="D1162">
        <v>218</v>
      </c>
      <c r="E1162">
        <v>220.5</v>
      </c>
      <c r="F1162">
        <v>0.2273</v>
      </c>
      <c r="G1162">
        <v>23806.050999999999</v>
      </c>
      <c r="H1162">
        <v>220.2</v>
      </c>
      <c r="I1162">
        <v>217.65</v>
      </c>
      <c r="J1162">
        <v>219.83</v>
      </c>
      <c r="K1162">
        <v>225.17</v>
      </c>
      <c r="L1162">
        <v>68.31</v>
      </c>
      <c r="M1162">
        <v>60.87</v>
      </c>
      <c r="N1162">
        <v>-2.7</v>
      </c>
      <c r="O1162">
        <v>-1.9</v>
      </c>
      <c r="P1162">
        <v>0.14000000000000001</v>
      </c>
      <c r="Q1162">
        <v>1.31</v>
      </c>
      <c r="R1162">
        <f t="shared" si="165"/>
        <v>1</v>
      </c>
      <c r="S1162">
        <f t="shared" si="166"/>
        <v>1</v>
      </c>
      <c r="V1162">
        <f t="shared" si="162"/>
        <v>0</v>
      </c>
      <c r="W1162">
        <f t="shared" si="164"/>
        <v>0</v>
      </c>
      <c r="X1162">
        <f t="shared" si="163"/>
        <v>0.80000000000000027</v>
      </c>
      <c r="Y1162">
        <f t="shared" si="167"/>
        <v>1</v>
      </c>
      <c r="AA1162">
        <f t="shared" si="159"/>
        <v>225.19331986739556</v>
      </c>
      <c r="AB1162">
        <f t="shared" si="160"/>
        <v>214.46668013260447</v>
      </c>
      <c r="AC1162">
        <f t="shared" si="161"/>
        <v>0</v>
      </c>
    </row>
    <row r="1163" spans="1:29" x14ac:dyDescent="0.25">
      <c r="A1163">
        <v>20180713</v>
      </c>
      <c r="B1163">
        <v>222.5</v>
      </c>
      <c r="C1163">
        <v>224.5</v>
      </c>
      <c r="D1163">
        <v>222.5</v>
      </c>
      <c r="E1163">
        <v>224.5</v>
      </c>
      <c r="F1163">
        <v>1.8141</v>
      </c>
      <c r="G1163">
        <v>30419.311000000002</v>
      </c>
      <c r="H1163">
        <v>221.7</v>
      </c>
      <c r="I1163">
        <v>218.45</v>
      </c>
      <c r="J1163">
        <v>219.73</v>
      </c>
      <c r="K1163">
        <v>224.94</v>
      </c>
      <c r="L1163">
        <v>78.88</v>
      </c>
      <c r="M1163">
        <v>66.87</v>
      </c>
      <c r="N1163">
        <v>-2.42</v>
      </c>
      <c r="O1163">
        <v>-1.34</v>
      </c>
      <c r="P1163">
        <v>1.26</v>
      </c>
      <c r="Q1163">
        <v>2.77</v>
      </c>
      <c r="R1163">
        <f t="shared" si="165"/>
        <v>1</v>
      </c>
      <c r="S1163">
        <f t="shared" si="166"/>
        <v>1</v>
      </c>
      <c r="V1163">
        <f t="shared" si="162"/>
        <v>0</v>
      </c>
      <c r="W1163">
        <f t="shared" si="164"/>
        <v>0</v>
      </c>
      <c r="X1163">
        <f t="shared" si="163"/>
        <v>1.0799999999999998</v>
      </c>
      <c r="Y1163">
        <f t="shared" si="167"/>
        <v>1</v>
      </c>
      <c r="AA1163">
        <f t="shared" si="159"/>
        <v>225.2803005324036</v>
      </c>
      <c r="AB1163">
        <f t="shared" si="160"/>
        <v>214.17969946759638</v>
      </c>
      <c r="AC1163">
        <f t="shared" si="161"/>
        <v>0</v>
      </c>
    </row>
    <row r="1164" spans="1:29" x14ac:dyDescent="0.25">
      <c r="A1164">
        <v>20180716</v>
      </c>
      <c r="B1164">
        <v>224.5</v>
      </c>
      <c r="C1164">
        <v>225</v>
      </c>
      <c r="D1164">
        <v>223.5</v>
      </c>
      <c r="E1164">
        <v>223.5</v>
      </c>
      <c r="F1164">
        <v>-0.44540000000000002</v>
      </c>
      <c r="G1164">
        <v>16107.254000000001</v>
      </c>
      <c r="H1164">
        <v>222.1</v>
      </c>
      <c r="I1164">
        <v>219.4</v>
      </c>
      <c r="J1164">
        <v>219.35</v>
      </c>
      <c r="K1164">
        <v>224.59</v>
      </c>
      <c r="L1164">
        <v>81.75</v>
      </c>
      <c r="M1164">
        <v>71.83</v>
      </c>
      <c r="N1164">
        <v>-2.13</v>
      </c>
      <c r="O1164">
        <v>-0.96</v>
      </c>
      <c r="P1164">
        <v>0.63</v>
      </c>
      <c r="Q1164">
        <v>1.87</v>
      </c>
      <c r="R1164">
        <f t="shared" si="165"/>
        <v>-1</v>
      </c>
      <c r="S1164">
        <f t="shared" si="166"/>
        <v>0</v>
      </c>
      <c r="V1164">
        <f t="shared" si="162"/>
        <v>1.75</v>
      </c>
      <c r="W1164">
        <f t="shared" si="164"/>
        <v>0</v>
      </c>
      <c r="X1164">
        <f t="shared" si="163"/>
        <v>1.17</v>
      </c>
      <c r="Y1164">
        <f t="shared" si="167"/>
        <v>1</v>
      </c>
      <c r="AA1164">
        <f t="shared" si="159"/>
        <v>224.98109225639217</v>
      </c>
      <c r="AB1164">
        <f t="shared" si="160"/>
        <v>213.71890774360782</v>
      </c>
      <c r="AC1164">
        <f t="shared" si="161"/>
        <v>0</v>
      </c>
    </row>
    <row r="1165" spans="1:29" x14ac:dyDescent="0.25">
      <c r="A1165">
        <v>20180717</v>
      </c>
      <c r="B1165">
        <v>222.5</v>
      </c>
      <c r="C1165">
        <v>223.5</v>
      </c>
      <c r="D1165">
        <v>221</v>
      </c>
      <c r="E1165">
        <v>221.5</v>
      </c>
      <c r="F1165">
        <v>-0.89490000000000003</v>
      </c>
      <c r="G1165">
        <v>22554.436000000002</v>
      </c>
      <c r="H1165">
        <v>222</v>
      </c>
      <c r="I1165">
        <v>220.1</v>
      </c>
      <c r="J1165">
        <v>219.18</v>
      </c>
      <c r="K1165">
        <v>224.47</v>
      </c>
      <c r="L1165">
        <v>78.11</v>
      </c>
      <c r="M1165">
        <v>73.92</v>
      </c>
      <c r="N1165">
        <v>-1.87</v>
      </c>
      <c r="O1165">
        <v>-0.81</v>
      </c>
      <c r="P1165">
        <v>-0.23</v>
      </c>
      <c r="Q1165">
        <v>0.64</v>
      </c>
      <c r="R1165">
        <f t="shared" si="165"/>
        <v>-1</v>
      </c>
      <c r="S1165">
        <f t="shared" si="166"/>
        <v>0</v>
      </c>
      <c r="V1165">
        <f t="shared" si="162"/>
        <v>0</v>
      </c>
      <c r="W1165">
        <f t="shared" si="164"/>
        <v>0</v>
      </c>
      <c r="X1165">
        <f t="shared" si="163"/>
        <v>1.06</v>
      </c>
      <c r="Y1165">
        <f t="shared" si="167"/>
        <v>-1</v>
      </c>
      <c r="AA1165">
        <f t="shared" si="159"/>
        <v>224.82183259234091</v>
      </c>
      <c r="AB1165">
        <f t="shared" si="160"/>
        <v>213.5381674076591</v>
      </c>
      <c r="AC1165">
        <f t="shared" si="161"/>
        <v>0</v>
      </c>
    </row>
    <row r="1166" spans="1:29" x14ac:dyDescent="0.25">
      <c r="A1166">
        <v>20180718</v>
      </c>
      <c r="B1166">
        <v>223</v>
      </c>
      <c r="C1166">
        <v>224</v>
      </c>
      <c r="D1166">
        <v>222</v>
      </c>
      <c r="E1166">
        <v>223</v>
      </c>
      <c r="F1166">
        <v>0.67720000000000002</v>
      </c>
      <c r="G1166">
        <v>45802.656000000003</v>
      </c>
      <c r="H1166">
        <v>222.6</v>
      </c>
      <c r="I1166">
        <v>220.8</v>
      </c>
      <c r="J1166">
        <v>219.03</v>
      </c>
      <c r="K1166">
        <v>224.41</v>
      </c>
      <c r="L1166">
        <v>78.739999999999995</v>
      </c>
      <c r="M1166">
        <v>75.53</v>
      </c>
      <c r="N1166">
        <v>-1.61</v>
      </c>
      <c r="O1166">
        <v>-0.56000000000000005</v>
      </c>
      <c r="P1166">
        <v>0.18</v>
      </c>
      <c r="Q1166">
        <v>1</v>
      </c>
      <c r="R1166">
        <f t="shared" si="165"/>
        <v>1</v>
      </c>
      <c r="S1166">
        <f t="shared" si="166"/>
        <v>1</v>
      </c>
      <c r="V1166">
        <f t="shared" si="162"/>
        <v>0</v>
      </c>
      <c r="W1166">
        <f t="shared" si="164"/>
        <v>0</v>
      </c>
      <c r="X1166">
        <f t="shared" si="163"/>
        <v>1.05</v>
      </c>
      <c r="Y1166">
        <f t="shared" si="167"/>
        <v>-1</v>
      </c>
      <c r="AA1166">
        <f t="shared" si="159"/>
        <v>224.60296151072299</v>
      </c>
      <c r="AB1166">
        <f t="shared" si="160"/>
        <v>213.45703848927701</v>
      </c>
      <c r="AC1166">
        <f t="shared" si="161"/>
        <v>0</v>
      </c>
    </row>
    <row r="1167" spans="1:29" x14ac:dyDescent="0.25">
      <c r="A1167">
        <v>20180719</v>
      </c>
      <c r="B1167">
        <v>225.5</v>
      </c>
      <c r="C1167">
        <v>227</v>
      </c>
      <c r="D1167">
        <v>224.5</v>
      </c>
      <c r="E1167">
        <v>224.5</v>
      </c>
      <c r="F1167">
        <v>0.67259999999999998</v>
      </c>
      <c r="G1167">
        <v>43976.214999999997</v>
      </c>
      <c r="H1167">
        <v>223.4</v>
      </c>
      <c r="I1167">
        <v>221.8</v>
      </c>
      <c r="J1167">
        <v>218.93</v>
      </c>
      <c r="K1167">
        <v>224.37</v>
      </c>
      <c r="L1167">
        <v>76.569999999999993</v>
      </c>
      <c r="M1167">
        <v>75.88</v>
      </c>
      <c r="N1167">
        <v>-1.33</v>
      </c>
      <c r="O1167">
        <v>-0.24</v>
      </c>
      <c r="P1167">
        <v>0.49</v>
      </c>
      <c r="Q1167">
        <v>1.22</v>
      </c>
      <c r="R1167">
        <f t="shared" si="165"/>
        <v>1</v>
      </c>
      <c r="S1167">
        <f t="shared" si="166"/>
        <v>1</v>
      </c>
      <c r="V1167">
        <f t="shared" si="162"/>
        <v>0</v>
      </c>
      <c r="W1167">
        <f t="shared" si="164"/>
        <v>0</v>
      </c>
      <c r="X1167">
        <f t="shared" si="163"/>
        <v>1.0900000000000001</v>
      </c>
      <c r="Y1167">
        <f t="shared" si="167"/>
        <v>1</v>
      </c>
      <c r="AA1167">
        <f t="shared" si="159"/>
        <v>224.33602210502326</v>
      </c>
      <c r="AB1167">
        <f t="shared" si="160"/>
        <v>213.52397789497675</v>
      </c>
      <c r="AC1167">
        <f t="shared" si="161"/>
        <v>1</v>
      </c>
    </row>
    <row r="1168" spans="1:29" x14ac:dyDescent="0.25">
      <c r="A1168">
        <v>20180720</v>
      </c>
      <c r="B1168">
        <v>235</v>
      </c>
      <c r="C1168">
        <v>237.5</v>
      </c>
      <c r="D1168">
        <v>233</v>
      </c>
      <c r="E1168">
        <v>237.5</v>
      </c>
      <c r="F1168">
        <v>5.7906000000000004</v>
      </c>
      <c r="G1168">
        <v>103652.023</v>
      </c>
      <c r="H1168">
        <v>226</v>
      </c>
      <c r="I1168">
        <v>223.85</v>
      </c>
      <c r="J1168">
        <v>219.43</v>
      </c>
      <c r="K1168">
        <v>224.58</v>
      </c>
      <c r="L1168">
        <v>84.38</v>
      </c>
      <c r="M1168">
        <v>78.709999999999994</v>
      </c>
      <c r="N1168">
        <v>-0.86</v>
      </c>
      <c r="O1168">
        <v>1.05</v>
      </c>
      <c r="P1168">
        <v>5.09</v>
      </c>
      <c r="Q1168">
        <v>6.1</v>
      </c>
      <c r="R1168">
        <f t="shared" si="165"/>
        <v>1</v>
      </c>
      <c r="S1168">
        <f t="shared" si="166"/>
        <v>1</v>
      </c>
      <c r="V1168">
        <f t="shared" si="162"/>
        <v>4.3799999999999955</v>
      </c>
      <c r="W1168">
        <f t="shared" si="164"/>
        <v>0</v>
      </c>
      <c r="X1168">
        <f t="shared" si="163"/>
        <v>1.9100000000000001</v>
      </c>
      <c r="Y1168">
        <f t="shared" si="167"/>
        <v>1</v>
      </c>
      <c r="AA1168">
        <f t="shared" si="159"/>
        <v>224.4910627342486</v>
      </c>
      <c r="AB1168">
        <f t="shared" si="160"/>
        <v>214.36893726575141</v>
      </c>
      <c r="AC1168">
        <f t="shared" si="161"/>
        <v>1</v>
      </c>
    </row>
    <row r="1169" spans="1:29" x14ac:dyDescent="0.25">
      <c r="A1169">
        <v>20180723</v>
      </c>
      <c r="B1169">
        <v>239</v>
      </c>
      <c r="C1169">
        <v>245</v>
      </c>
      <c r="D1169">
        <v>238.5</v>
      </c>
      <c r="E1169">
        <v>241</v>
      </c>
      <c r="F1169">
        <v>1.4737</v>
      </c>
      <c r="G1169">
        <v>52269.879000000001</v>
      </c>
      <c r="H1169">
        <v>229.5</v>
      </c>
      <c r="I1169">
        <v>225.8</v>
      </c>
      <c r="J1169">
        <v>220.58</v>
      </c>
      <c r="K1169">
        <v>224.89</v>
      </c>
      <c r="L1169">
        <v>84.65</v>
      </c>
      <c r="M1169">
        <v>80.69</v>
      </c>
      <c r="N1169">
        <v>-0.22</v>
      </c>
      <c r="O1169">
        <v>2.3199999999999998</v>
      </c>
      <c r="P1169">
        <v>5.01</v>
      </c>
      <c r="Q1169">
        <v>6.73</v>
      </c>
      <c r="R1169">
        <f t="shared" si="165"/>
        <v>1</v>
      </c>
      <c r="S1169">
        <f t="shared" si="166"/>
        <v>1</v>
      </c>
      <c r="V1169">
        <f t="shared" si="162"/>
        <v>4.6500000000000057</v>
      </c>
      <c r="W1169">
        <f t="shared" si="164"/>
        <v>0</v>
      </c>
      <c r="X1169">
        <f t="shared" si="163"/>
        <v>2.54</v>
      </c>
      <c r="Y1169">
        <f t="shared" si="167"/>
        <v>1</v>
      </c>
      <c r="AA1169">
        <f t="shared" si="159"/>
        <v>225.18054518508404</v>
      </c>
      <c r="AB1169">
        <f t="shared" si="160"/>
        <v>215.97945481491598</v>
      </c>
      <c r="AC1169">
        <f t="shared" si="161"/>
        <v>1</v>
      </c>
    </row>
    <row r="1170" spans="1:29" x14ac:dyDescent="0.25">
      <c r="A1170">
        <v>20180724</v>
      </c>
      <c r="B1170">
        <v>240</v>
      </c>
      <c r="C1170">
        <v>241.5</v>
      </c>
      <c r="D1170">
        <v>238.5</v>
      </c>
      <c r="E1170">
        <v>241</v>
      </c>
      <c r="F1170">
        <v>0</v>
      </c>
      <c r="G1170">
        <v>27468.268</v>
      </c>
      <c r="H1170">
        <v>233.4</v>
      </c>
      <c r="I1170">
        <v>227.7</v>
      </c>
      <c r="J1170">
        <v>221.9</v>
      </c>
      <c r="K1170">
        <v>225.18</v>
      </c>
      <c r="L1170">
        <v>84.83</v>
      </c>
      <c r="M1170">
        <v>82.07</v>
      </c>
      <c r="N1170">
        <v>0.48</v>
      </c>
      <c r="O1170">
        <v>3.3</v>
      </c>
      <c r="P1170">
        <v>3.26</v>
      </c>
      <c r="Q1170">
        <v>5.84</v>
      </c>
      <c r="R1170">
        <f t="shared" si="165"/>
        <v>0</v>
      </c>
      <c r="S1170">
        <f t="shared" si="166"/>
        <v>1</v>
      </c>
      <c r="V1170">
        <f t="shared" si="162"/>
        <v>4.8299999999999983</v>
      </c>
      <c r="W1170">
        <f t="shared" si="164"/>
        <v>0</v>
      </c>
      <c r="X1170">
        <f t="shared" si="163"/>
        <v>2.82</v>
      </c>
      <c r="Y1170">
        <f t="shared" si="167"/>
        <v>1</v>
      </c>
      <c r="AA1170">
        <f t="shared" si="159"/>
        <v>226.04003997565241</v>
      </c>
      <c r="AB1170">
        <f t="shared" si="160"/>
        <v>217.75996002434761</v>
      </c>
      <c r="AC1170">
        <f t="shared" si="161"/>
        <v>1</v>
      </c>
    </row>
    <row r="1171" spans="1:29" x14ac:dyDescent="0.25">
      <c r="A1171">
        <v>20180725</v>
      </c>
      <c r="B1171">
        <v>239</v>
      </c>
      <c r="C1171">
        <v>241</v>
      </c>
      <c r="D1171">
        <v>239</v>
      </c>
      <c r="E1171">
        <v>240.5</v>
      </c>
      <c r="F1171">
        <v>-0.20749999999999999</v>
      </c>
      <c r="G1171">
        <v>21530.312999999998</v>
      </c>
      <c r="H1171">
        <v>236.9</v>
      </c>
      <c r="I1171">
        <v>229.75</v>
      </c>
      <c r="J1171">
        <v>223.28</v>
      </c>
      <c r="K1171">
        <v>225.41</v>
      </c>
      <c r="L1171">
        <v>83.63</v>
      </c>
      <c r="M1171">
        <v>82.59</v>
      </c>
      <c r="N1171">
        <v>1.18</v>
      </c>
      <c r="O1171">
        <v>3.98</v>
      </c>
      <c r="P1171">
        <v>1.52</v>
      </c>
      <c r="Q1171">
        <v>4.68</v>
      </c>
      <c r="R1171">
        <f t="shared" si="165"/>
        <v>-1</v>
      </c>
      <c r="S1171">
        <f t="shared" si="166"/>
        <v>0</v>
      </c>
      <c r="V1171">
        <f t="shared" si="162"/>
        <v>3.6299999999999955</v>
      </c>
      <c r="W1171">
        <f t="shared" si="164"/>
        <v>0</v>
      </c>
      <c r="X1171">
        <f t="shared" si="163"/>
        <v>2.8</v>
      </c>
      <c r="Y1171">
        <f t="shared" si="167"/>
        <v>-1</v>
      </c>
      <c r="AA1171">
        <f t="shared" si="159"/>
        <v>227.09570229446689</v>
      </c>
      <c r="AB1171">
        <f t="shared" si="160"/>
        <v>219.46429770553311</v>
      </c>
      <c r="AC1171">
        <f t="shared" si="161"/>
        <v>1</v>
      </c>
    </row>
    <row r="1172" spans="1:29" x14ac:dyDescent="0.25">
      <c r="A1172">
        <v>20180726</v>
      </c>
      <c r="B1172">
        <v>241</v>
      </c>
      <c r="C1172">
        <v>242.5</v>
      </c>
      <c r="D1172">
        <v>239.5</v>
      </c>
      <c r="E1172">
        <v>241</v>
      </c>
      <c r="F1172">
        <v>0.2079</v>
      </c>
      <c r="G1172">
        <v>30856.388999999999</v>
      </c>
      <c r="H1172">
        <v>240.2</v>
      </c>
      <c r="I1172">
        <v>231.8</v>
      </c>
      <c r="J1172">
        <v>224.73</v>
      </c>
      <c r="K1172">
        <v>225.71</v>
      </c>
      <c r="L1172">
        <v>83.53</v>
      </c>
      <c r="M1172">
        <v>82.9</v>
      </c>
      <c r="N1172">
        <v>1.85</v>
      </c>
      <c r="O1172">
        <v>4.5199999999999996</v>
      </c>
      <c r="P1172">
        <v>0.33</v>
      </c>
      <c r="Q1172">
        <v>3.97</v>
      </c>
      <c r="R1172">
        <f t="shared" si="165"/>
        <v>1</v>
      </c>
      <c r="S1172">
        <f t="shared" si="166"/>
        <v>1</v>
      </c>
      <c r="V1172">
        <f t="shared" si="162"/>
        <v>3.5300000000000011</v>
      </c>
      <c r="W1172">
        <f t="shared" si="164"/>
        <v>0</v>
      </c>
      <c r="X1172">
        <f t="shared" si="163"/>
        <v>2.6699999999999995</v>
      </c>
      <c r="Y1172">
        <f t="shared" si="167"/>
        <v>-1</v>
      </c>
      <c r="AA1172">
        <f t="shared" si="159"/>
        <v>228.49536040771662</v>
      </c>
      <c r="AB1172">
        <f t="shared" si="160"/>
        <v>220.96463959228336</v>
      </c>
      <c r="AC1172">
        <f t="shared" si="161"/>
        <v>1</v>
      </c>
    </row>
    <row r="1173" spans="1:29" x14ac:dyDescent="0.25">
      <c r="A1173">
        <v>20180727</v>
      </c>
      <c r="B1173">
        <v>242</v>
      </c>
      <c r="C1173">
        <v>244.5</v>
      </c>
      <c r="D1173">
        <v>241</v>
      </c>
      <c r="E1173">
        <v>244.5</v>
      </c>
      <c r="F1173">
        <v>1.4522999999999999</v>
      </c>
      <c r="G1173">
        <v>27129.646000000001</v>
      </c>
      <c r="H1173">
        <v>241.6</v>
      </c>
      <c r="I1173">
        <v>233.8</v>
      </c>
      <c r="J1173">
        <v>226.13</v>
      </c>
      <c r="K1173">
        <v>226.11</v>
      </c>
      <c r="L1173">
        <v>88.33</v>
      </c>
      <c r="M1173">
        <v>84.71</v>
      </c>
      <c r="N1173">
        <v>2.5099999999999998</v>
      </c>
      <c r="O1173">
        <v>5.16</v>
      </c>
      <c r="P1173">
        <v>1.2</v>
      </c>
      <c r="Q1173">
        <v>4.58</v>
      </c>
      <c r="R1173">
        <f t="shared" si="165"/>
        <v>1</v>
      </c>
      <c r="S1173">
        <f t="shared" si="166"/>
        <v>1</v>
      </c>
      <c r="V1173">
        <f t="shared" si="162"/>
        <v>8.3299999999999983</v>
      </c>
      <c r="W1173">
        <f t="shared" si="164"/>
        <v>0</v>
      </c>
      <c r="X1173">
        <f t="shared" si="163"/>
        <v>2.6500000000000004</v>
      </c>
      <c r="Y1173">
        <f t="shared" si="167"/>
        <v>-1</v>
      </c>
      <c r="AA1173">
        <f t="shared" ref="AA1173:AA1236" si="168">J1173+2*_xlfn.STDEV.P(J1154:J1173)</f>
        <v>230.20292757117039</v>
      </c>
      <c r="AB1173">
        <f t="shared" ref="AB1173:AB1236" si="169">J1173-2*_xlfn.STDEV.P(J1154:J1173)</f>
        <v>222.0570724288296</v>
      </c>
      <c r="AC1173">
        <f t="shared" ref="AC1173:AC1236" si="170">IF(AND(E1173&gt;=AA1173), 1, IF(AND(E1173&lt;=AB1173), -1, 0))</f>
        <v>1</v>
      </c>
    </row>
    <row r="1174" spans="1:29" x14ac:dyDescent="0.25">
      <c r="A1174">
        <v>20180730</v>
      </c>
      <c r="B1174">
        <v>244.5</v>
      </c>
      <c r="C1174">
        <v>245.5</v>
      </c>
      <c r="D1174">
        <v>244</v>
      </c>
      <c r="E1174">
        <v>245.5</v>
      </c>
      <c r="F1174">
        <v>0.40899999999999997</v>
      </c>
      <c r="G1174">
        <v>22803.73</v>
      </c>
      <c r="H1174">
        <v>242.5</v>
      </c>
      <c r="I1174">
        <v>236</v>
      </c>
      <c r="J1174">
        <v>227.7</v>
      </c>
      <c r="K1174">
        <v>226.48</v>
      </c>
      <c r="L1174">
        <v>92.22</v>
      </c>
      <c r="M1174">
        <v>87.21</v>
      </c>
      <c r="N1174">
        <v>3.15</v>
      </c>
      <c r="O1174">
        <v>5.69</v>
      </c>
      <c r="P1174">
        <v>1.24</v>
      </c>
      <c r="Q1174">
        <v>4.03</v>
      </c>
      <c r="R1174">
        <f t="shared" si="165"/>
        <v>1</v>
      </c>
      <c r="S1174">
        <f t="shared" si="166"/>
        <v>1</v>
      </c>
      <c r="V1174">
        <f t="shared" si="162"/>
        <v>12.219999999999999</v>
      </c>
      <c r="W1174">
        <f t="shared" si="164"/>
        <v>0</v>
      </c>
      <c r="X1174">
        <f t="shared" si="163"/>
        <v>2.5400000000000005</v>
      </c>
      <c r="Y1174">
        <f t="shared" si="167"/>
        <v>-1</v>
      </c>
      <c r="AA1174">
        <f t="shared" si="168"/>
        <v>232.48637900714098</v>
      </c>
      <c r="AB1174">
        <f t="shared" si="169"/>
        <v>222.91362099285899</v>
      </c>
      <c r="AC1174">
        <f t="shared" si="170"/>
        <v>1</v>
      </c>
    </row>
    <row r="1175" spans="1:29" x14ac:dyDescent="0.25">
      <c r="A1175">
        <v>20180731</v>
      </c>
      <c r="B1175">
        <v>243.5</v>
      </c>
      <c r="C1175">
        <v>246</v>
      </c>
      <c r="D1175">
        <v>242</v>
      </c>
      <c r="E1175">
        <v>246</v>
      </c>
      <c r="F1175">
        <v>0.20369999999999999</v>
      </c>
      <c r="G1175">
        <v>28202.543000000001</v>
      </c>
      <c r="H1175">
        <v>243.5</v>
      </c>
      <c r="I1175">
        <v>238.45</v>
      </c>
      <c r="J1175">
        <v>229.28</v>
      </c>
      <c r="K1175">
        <v>226.86</v>
      </c>
      <c r="L1175">
        <v>94.81</v>
      </c>
      <c r="M1175">
        <v>89.75</v>
      </c>
      <c r="N1175">
        <v>3.73</v>
      </c>
      <c r="O1175">
        <v>6.07</v>
      </c>
      <c r="P1175">
        <v>1.03</v>
      </c>
      <c r="Q1175">
        <v>3.17</v>
      </c>
      <c r="R1175">
        <f t="shared" si="165"/>
        <v>1</v>
      </c>
      <c r="S1175">
        <f t="shared" si="166"/>
        <v>1</v>
      </c>
      <c r="V1175">
        <f t="shared" si="162"/>
        <v>14.810000000000002</v>
      </c>
      <c r="W1175">
        <f t="shared" si="164"/>
        <v>0</v>
      </c>
      <c r="X1175">
        <f t="shared" si="163"/>
        <v>2.3400000000000003</v>
      </c>
      <c r="Y1175">
        <f t="shared" si="167"/>
        <v>-1</v>
      </c>
      <c r="AA1175">
        <f t="shared" si="168"/>
        <v>235.09067156187646</v>
      </c>
      <c r="AB1175">
        <f t="shared" si="169"/>
        <v>223.46932843812354</v>
      </c>
      <c r="AC1175">
        <f t="shared" si="170"/>
        <v>1</v>
      </c>
    </row>
    <row r="1176" spans="1:29" x14ac:dyDescent="0.25">
      <c r="A1176">
        <v>20180801</v>
      </c>
      <c r="B1176">
        <v>247</v>
      </c>
      <c r="C1176">
        <v>248</v>
      </c>
      <c r="D1176">
        <v>246.5</v>
      </c>
      <c r="E1176">
        <v>248</v>
      </c>
      <c r="F1176">
        <v>0.81299999999999994</v>
      </c>
      <c r="G1176">
        <v>29777.16</v>
      </c>
      <c r="H1176">
        <v>245</v>
      </c>
      <c r="I1176">
        <v>240.95</v>
      </c>
      <c r="J1176">
        <v>230.88</v>
      </c>
      <c r="K1176">
        <v>227.19</v>
      </c>
      <c r="L1176">
        <v>96.54</v>
      </c>
      <c r="M1176">
        <v>92.01</v>
      </c>
      <c r="N1176">
        <v>4.28</v>
      </c>
      <c r="O1176">
        <v>6.47</v>
      </c>
      <c r="P1176">
        <v>1.22</v>
      </c>
      <c r="Q1176">
        <v>2.93</v>
      </c>
      <c r="R1176">
        <f t="shared" si="165"/>
        <v>1</v>
      </c>
      <c r="S1176">
        <f t="shared" si="166"/>
        <v>1</v>
      </c>
      <c r="V1176">
        <f t="shared" si="162"/>
        <v>16.540000000000006</v>
      </c>
      <c r="W1176">
        <f t="shared" si="164"/>
        <v>0</v>
      </c>
      <c r="X1176">
        <f t="shared" si="163"/>
        <v>2.1899999999999995</v>
      </c>
      <c r="Y1176">
        <f t="shared" si="167"/>
        <v>-1</v>
      </c>
      <c r="AA1176">
        <f t="shared" si="168"/>
        <v>237.89267217257444</v>
      </c>
      <c r="AB1176">
        <f t="shared" si="169"/>
        <v>223.86732782742556</v>
      </c>
      <c r="AC1176">
        <f t="shared" si="170"/>
        <v>1</v>
      </c>
    </row>
    <row r="1177" spans="1:29" x14ac:dyDescent="0.25">
      <c r="A1177">
        <v>20180802</v>
      </c>
      <c r="B1177">
        <v>249</v>
      </c>
      <c r="C1177">
        <v>249.5</v>
      </c>
      <c r="D1177">
        <v>243.5</v>
      </c>
      <c r="E1177">
        <v>244.5</v>
      </c>
      <c r="F1177">
        <v>-1.4113</v>
      </c>
      <c r="G1177">
        <v>22775.109</v>
      </c>
      <c r="H1177">
        <v>245.7</v>
      </c>
      <c r="I1177">
        <v>242.95</v>
      </c>
      <c r="J1177">
        <v>232.38</v>
      </c>
      <c r="K1177">
        <v>227.44</v>
      </c>
      <c r="L1177">
        <v>82.54</v>
      </c>
      <c r="M1177">
        <v>88.86</v>
      </c>
      <c r="N1177">
        <v>4.71</v>
      </c>
      <c r="O1177">
        <v>6.42</v>
      </c>
      <c r="P1177">
        <v>-0.49</v>
      </c>
      <c r="Q1177">
        <v>0.64</v>
      </c>
      <c r="R1177">
        <f t="shared" si="165"/>
        <v>-1</v>
      </c>
      <c r="S1177">
        <f t="shared" si="166"/>
        <v>0</v>
      </c>
      <c r="V1177">
        <f t="shared" si="162"/>
        <v>2.5400000000000063</v>
      </c>
      <c r="W1177">
        <f t="shared" si="164"/>
        <v>-1</v>
      </c>
      <c r="X1177">
        <f t="shared" si="163"/>
        <v>1.71</v>
      </c>
      <c r="Y1177">
        <f t="shared" si="167"/>
        <v>-1</v>
      </c>
      <c r="AA1177">
        <f t="shared" si="168"/>
        <v>240.65563961274293</v>
      </c>
      <c r="AB1177">
        <f t="shared" si="169"/>
        <v>224.10436038725706</v>
      </c>
      <c r="AC1177">
        <f t="shared" si="170"/>
        <v>1</v>
      </c>
    </row>
    <row r="1178" spans="1:29" x14ac:dyDescent="0.25">
      <c r="A1178">
        <v>20180803</v>
      </c>
      <c r="B1178">
        <v>246</v>
      </c>
      <c r="C1178">
        <v>248</v>
      </c>
      <c r="D1178">
        <v>245</v>
      </c>
      <c r="E1178">
        <v>247</v>
      </c>
      <c r="F1178">
        <v>1.0225</v>
      </c>
      <c r="G1178">
        <v>25165.098000000002</v>
      </c>
      <c r="H1178">
        <v>246.2</v>
      </c>
      <c r="I1178">
        <v>243.9</v>
      </c>
      <c r="J1178">
        <v>233.88</v>
      </c>
      <c r="K1178">
        <v>227.73</v>
      </c>
      <c r="L1178">
        <v>80.790000000000006</v>
      </c>
      <c r="M1178">
        <v>86.17</v>
      </c>
      <c r="N1178">
        <v>5.07</v>
      </c>
      <c r="O1178">
        <v>6.51</v>
      </c>
      <c r="P1178">
        <v>0.32</v>
      </c>
      <c r="Q1178">
        <v>1.27</v>
      </c>
      <c r="R1178">
        <f t="shared" si="165"/>
        <v>1</v>
      </c>
      <c r="S1178">
        <f t="shared" si="166"/>
        <v>1</v>
      </c>
      <c r="V1178">
        <f t="shared" si="162"/>
        <v>0.79000000000000625</v>
      </c>
      <c r="W1178">
        <f t="shared" si="164"/>
        <v>0</v>
      </c>
      <c r="X1178">
        <f t="shared" si="163"/>
        <v>1.4399999999999995</v>
      </c>
      <c r="Y1178">
        <f t="shared" si="167"/>
        <v>-1</v>
      </c>
      <c r="AA1178">
        <f t="shared" si="168"/>
        <v>243.42147871139477</v>
      </c>
      <c r="AB1178">
        <f t="shared" si="169"/>
        <v>224.33852128860522</v>
      </c>
      <c r="AC1178">
        <f t="shared" si="170"/>
        <v>1</v>
      </c>
    </row>
    <row r="1179" spans="1:29" x14ac:dyDescent="0.25">
      <c r="A1179">
        <v>20180806</v>
      </c>
      <c r="B1179">
        <v>245</v>
      </c>
      <c r="C1179">
        <v>247</v>
      </c>
      <c r="D1179">
        <v>244</v>
      </c>
      <c r="E1179">
        <v>245.5</v>
      </c>
      <c r="F1179">
        <v>-0.60729999999999995</v>
      </c>
      <c r="G1179">
        <v>22364.567999999999</v>
      </c>
      <c r="H1179">
        <v>246.2</v>
      </c>
      <c r="I1179">
        <v>244.35</v>
      </c>
      <c r="J1179">
        <v>235.08</v>
      </c>
      <c r="K1179">
        <v>227.94</v>
      </c>
      <c r="L1179">
        <v>74.489999999999995</v>
      </c>
      <c r="M1179">
        <v>82.27</v>
      </c>
      <c r="N1179">
        <v>5.33</v>
      </c>
      <c r="O1179">
        <v>6.39</v>
      </c>
      <c r="P1179">
        <v>-0.28000000000000003</v>
      </c>
      <c r="Q1179">
        <v>0.47</v>
      </c>
      <c r="R1179">
        <f t="shared" si="165"/>
        <v>-1</v>
      </c>
      <c r="S1179">
        <f t="shared" si="166"/>
        <v>0</v>
      </c>
      <c r="V1179">
        <f t="shared" si="162"/>
        <v>0</v>
      </c>
      <c r="W1179">
        <f t="shared" si="164"/>
        <v>0</v>
      </c>
      <c r="X1179">
        <f t="shared" si="163"/>
        <v>1.0599999999999996</v>
      </c>
      <c r="Y1179">
        <f t="shared" si="167"/>
        <v>-1</v>
      </c>
      <c r="AA1179">
        <f t="shared" si="168"/>
        <v>245.80872196489406</v>
      </c>
      <c r="AB1179">
        <f t="shared" si="169"/>
        <v>224.35127803510596</v>
      </c>
      <c r="AC1179">
        <f t="shared" si="170"/>
        <v>0</v>
      </c>
    </row>
    <row r="1180" spans="1:29" x14ac:dyDescent="0.25">
      <c r="A1180">
        <v>20180807</v>
      </c>
      <c r="B1180">
        <v>245</v>
      </c>
      <c r="C1180">
        <v>245.5</v>
      </c>
      <c r="D1180">
        <v>241.5</v>
      </c>
      <c r="E1180">
        <v>241.5</v>
      </c>
      <c r="F1180">
        <v>-1.6293</v>
      </c>
      <c r="G1180">
        <v>24352.418000000001</v>
      </c>
      <c r="H1180">
        <v>245.3</v>
      </c>
      <c r="I1180">
        <v>244.4</v>
      </c>
      <c r="J1180">
        <v>236.05</v>
      </c>
      <c r="K1180">
        <v>228.08</v>
      </c>
      <c r="L1180">
        <v>56.33</v>
      </c>
      <c r="M1180">
        <v>73.63</v>
      </c>
      <c r="N1180">
        <v>5.45</v>
      </c>
      <c r="O1180">
        <v>5.9</v>
      </c>
      <c r="P1180">
        <v>-1.55</v>
      </c>
      <c r="Q1180">
        <v>-1.19</v>
      </c>
      <c r="R1180">
        <f t="shared" si="165"/>
        <v>-1</v>
      </c>
      <c r="S1180">
        <f t="shared" si="166"/>
        <v>0</v>
      </c>
      <c r="V1180">
        <f t="shared" si="162"/>
        <v>0</v>
      </c>
      <c r="W1180">
        <f t="shared" si="164"/>
        <v>0</v>
      </c>
      <c r="X1180">
        <f t="shared" si="163"/>
        <v>0.45000000000000018</v>
      </c>
      <c r="Y1180">
        <f t="shared" si="167"/>
        <v>-1</v>
      </c>
      <c r="AA1180">
        <f t="shared" si="168"/>
        <v>247.84304350030135</v>
      </c>
      <c r="AB1180">
        <f t="shared" si="169"/>
        <v>224.25695649969867</v>
      </c>
      <c r="AC1180">
        <f t="shared" si="170"/>
        <v>0</v>
      </c>
    </row>
    <row r="1181" spans="1:29" x14ac:dyDescent="0.25">
      <c r="A1181">
        <v>20180808</v>
      </c>
      <c r="B1181">
        <v>245</v>
      </c>
      <c r="C1181">
        <v>247.5</v>
      </c>
      <c r="D1181">
        <v>244.5</v>
      </c>
      <c r="E1181">
        <v>247.5</v>
      </c>
      <c r="F1181">
        <v>2.4845000000000002</v>
      </c>
      <c r="G1181">
        <v>24382.432000000001</v>
      </c>
      <c r="H1181">
        <v>245.2</v>
      </c>
      <c r="I1181">
        <v>245.1</v>
      </c>
      <c r="J1181">
        <v>237.43</v>
      </c>
      <c r="K1181">
        <v>228.37</v>
      </c>
      <c r="L1181">
        <v>63.04</v>
      </c>
      <c r="M1181">
        <v>70.099999999999994</v>
      </c>
      <c r="N1181">
        <v>5.55</v>
      </c>
      <c r="O1181">
        <v>5.93</v>
      </c>
      <c r="P1181">
        <v>0.94</v>
      </c>
      <c r="Q1181">
        <v>0.98</v>
      </c>
      <c r="R1181">
        <f t="shared" si="165"/>
        <v>1</v>
      </c>
      <c r="S1181">
        <f t="shared" si="166"/>
        <v>1</v>
      </c>
      <c r="V1181">
        <f t="shared" si="162"/>
        <v>0</v>
      </c>
      <c r="W1181">
        <f t="shared" si="164"/>
        <v>0</v>
      </c>
      <c r="X1181">
        <f t="shared" si="163"/>
        <v>0.37999999999999989</v>
      </c>
      <c r="Y1181">
        <f t="shared" si="167"/>
        <v>-1</v>
      </c>
      <c r="AA1181">
        <f t="shared" si="168"/>
        <v>250.22105140322719</v>
      </c>
      <c r="AB1181">
        <f t="shared" si="169"/>
        <v>224.63894859677282</v>
      </c>
      <c r="AC1181">
        <f t="shared" si="170"/>
        <v>0</v>
      </c>
    </row>
    <row r="1182" spans="1:29" x14ac:dyDescent="0.25">
      <c r="A1182">
        <v>20180809</v>
      </c>
      <c r="B1182">
        <v>247</v>
      </c>
      <c r="C1182">
        <v>248</v>
      </c>
      <c r="D1182">
        <v>246</v>
      </c>
      <c r="E1182">
        <v>247</v>
      </c>
      <c r="F1182">
        <v>-0.20200000000000001</v>
      </c>
      <c r="G1182">
        <v>15128.655000000001</v>
      </c>
      <c r="H1182">
        <v>245.7</v>
      </c>
      <c r="I1182">
        <v>245.7</v>
      </c>
      <c r="J1182">
        <v>238.75</v>
      </c>
      <c r="K1182">
        <v>228.64</v>
      </c>
      <c r="L1182">
        <v>64.94</v>
      </c>
      <c r="M1182">
        <v>68.38</v>
      </c>
      <c r="N1182">
        <v>5.61</v>
      </c>
      <c r="O1182">
        <v>5.85</v>
      </c>
      <c r="P1182">
        <v>0.53</v>
      </c>
      <c r="Q1182">
        <v>0.53</v>
      </c>
      <c r="R1182">
        <f t="shared" si="165"/>
        <v>-1</v>
      </c>
      <c r="S1182">
        <f t="shared" si="166"/>
        <v>0</v>
      </c>
      <c r="V1182">
        <f t="shared" si="162"/>
        <v>0</v>
      </c>
      <c r="W1182">
        <f t="shared" si="164"/>
        <v>0</v>
      </c>
      <c r="X1182">
        <f t="shared" si="163"/>
        <v>0.23999999999999932</v>
      </c>
      <c r="Y1182">
        <f t="shared" si="167"/>
        <v>-1</v>
      </c>
      <c r="AA1182">
        <f t="shared" si="168"/>
        <v>252.42133131776126</v>
      </c>
      <c r="AB1182">
        <f t="shared" si="169"/>
        <v>225.07866868223874</v>
      </c>
      <c r="AC1182">
        <f t="shared" si="170"/>
        <v>0</v>
      </c>
    </row>
    <row r="1183" spans="1:29" x14ac:dyDescent="0.25">
      <c r="A1183">
        <v>20180810</v>
      </c>
      <c r="B1183">
        <v>246.5</v>
      </c>
      <c r="C1183">
        <v>247</v>
      </c>
      <c r="D1183">
        <v>244.5</v>
      </c>
      <c r="E1183">
        <v>245</v>
      </c>
      <c r="F1183">
        <v>-0.80969999999999998</v>
      </c>
      <c r="G1183">
        <v>16125.492</v>
      </c>
      <c r="H1183">
        <v>245.3</v>
      </c>
      <c r="I1183">
        <v>245.75</v>
      </c>
      <c r="J1183">
        <v>239.78</v>
      </c>
      <c r="K1183">
        <v>228.95</v>
      </c>
      <c r="L1183">
        <v>57.88</v>
      </c>
      <c r="M1183">
        <v>64.88</v>
      </c>
      <c r="N1183">
        <v>5.6</v>
      </c>
      <c r="O1183">
        <v>5.56</v>
      </c>
      <c r="P1183">
        <v>-0.12</v>
      </c>
      <c r="Q1183">
        <v>-0.31</v>
      </c>
      <c r="R1183">
        <f t="shared" si="165"/>
        <v>-1</v>
      </c>
      <c r="S1183">
        <f t="shared" si="166"/>
        <v>0</v>
      </c>
      <c r="V1183">
        <f t="shared" si="162"/>
        <v>0</v>
      </c>
      <c r="W1183">
        <f t="shared" si="164"/>
        <v>0</v>
      </c>
      <c r="X1183">
        <f t="shared" si="163"/>
        <v>-4.0000000000000036E-2</v>
      </c>
      <c r="Y1183">
        <f t="shared" si="167"/>
        <v>-1</v>
      </c>
      <c r="AA1183">
        <f t="shared" si="168"/>
        <v>254.18509198165705</v>
      </c>
      <c r="AB1183">
        <f t="shared" si="169"/>
        <v>225.37490801834295</v>
      </c>
      <c r="AC1183">
        <f t="shared" si="170"/>
        <v>0</v>
      </c>
    </row>
    <row r="1184" spans="1:29" x14ac:dyDescent="0.25">
      <c r="A1184">
        <v>20180813</v>
      </c>
      <c r="B1184">
        <v>241.5</v>
      </c>
      <c r="C1184">
        <v>243</v>
      </c>
      <c r="D1184">
        <v>239</v>
      </c>
      <c r="E1184">
        <v>240.5</v>
      </c>
      <c r="F1184">
        <v>-1.8367</v>
      </c>
      <c r="G1184">
        <v>17881.192999999999</v>
      </c>
      <c r="H1184">
        <v>244.3</v>
      </c>
      <c r="I1184">
        <v>245.25</v>
      </c>
      <c r="J1184">
        <v>240.63</v>
      </c>
      <c r="K1184">
        <v>229.23</v>
      </c>
      <c r="L1184">
        <v>43.35</v>
      </c>
      <c r="M1184">
        <v>57.7</v>
      </c>
      <c r="N1184">
        <v>5.46</v>
      </c>
      <c r="O1184">
        <v>4.9000000000000004</v>
      </c>
      <c r="P1184">
        <v>-1.56</v>
      </c>
      <c r="Q1184">
        <v>-1.94</v>
      </c>
      <c r="R1184">
        <f t="shared" si="165"/>
        <v>-1</v>
      </c>
      <c r="S1184">
        <f t="shared" si="166"/>
        <v>0</v>
      </c>
      <c r="V1184">
        <f t="shared" si="162"/>
        <v>0</v>
      </c>
      <c r="W1184">
        <f t="shared" si="164"/>
        <v>0</v>
      </c>
      <c r="X1184">
        <f t="shared" si="163"/>
        <v>-0.55999999999999961</v>
      </c>
      <c r="Y1184">
        <f t="shared" si="167"/>
        <v>-1</v>
      </c>
      <c r="AA1184">
        <f t="shared" si="168"/>
        <v>255.54902044371545</v>
      </c>
      <c r="AB1184">
        <f t="shared" si="169"/>
        <v>225.71097955628454</v>
      </c>
      <c r="AC1184">
        <f t="shared" si="170"/>
        <v>0</v>
      </c>
    </row>
    <row r="1185" spans="1:29" x14ac:dyDescent="0.25">
      <c r="A1185">
        <v>20180814</v>
      </c>
      <c r="B1185">
        <v>245</v>
      </c>
      <c r="C1185">
        <v>245</v>
      </c>
      <c r="D1185">
        <v>242.5</v>
      </c>
      <c r="E1185">
        <v>243.5</v>
      </c>
      <c r="F1185">
        <v>1.2474000000000001</v>
      </c>
      <c r="G1185">
        <v>17488.912</v>
      </c>
      <c r="H1185">
        <v>244.7</v>
      </c>
      <c r="I1185">
        <v>245</v>
      </c>
      <c r="J1185">
        <v>241.73</v>
      </c>
      <c r="K1185">
        <v>229.48</v>
      </c>
      <c r="L1185">
        <v>43.18</v>
      </c>
      <c r="M1185">
        <v>52.86</v>
      </c>
      <c r="N1185">
        <v>5.28</v>
      </c>
      <c r="O1185">
        <v>4.58</v>
      </c>
      <c r="P1185">
        <v>-0.49</v>
      </c>
      <c r="Q1185">
        <v>-0.61</v>
      </c>
      <c r="R1185">
        <f t="shared" si="165"/>
        <v>1</v>
      </c>
      <c r="S1185">
        <f t="shared" si="166"/>
        <v>1</v>
      </c>
      <c r="V1185">
        <f t="shared" si="162"/>
        <v>0</v>
      </c>
      <c r="W1185">
        <f t="shared" si="164"/>
        <v>0</v>
      </c>
      <c r="X1185">
        <f t="shared" si="163"/>
        <v>-0.70000000000000018</v>
      </c>
      <c r="Y1185">
        <f t="shared" si="167"/>
        <v>-1</v>
      </c>
      <c r="AA1185">
        <f t="shared" si="168"/>
        <v>256.98967614335243</v>
      </c>
      <c r="AB1185">
        <f t="shared" si="169"/>
        <v>226.47032385664755</v>
      </c>
      <c r="AC1185">
        <f t="shared" si="170"/>
        <v>0</v>
      </c>
    </row>
    <row r="1186" spans="1:29" x14ac:dyDescent="0.25">
      <c r="A1186">
        <v>20180815</v>
      </c>
      <c r="B1186">
        <v>244.5</v>
      </c>
      <c r="C1186">
        <v>244.5</v>
      </c>
      <c r="D1186">
        <v>239.5</v>
      </c>
      <c r="E1186">
        <v>241.5</v>
      </c>
      <c r="F1186">
        <v>-0.82140000000000002</v>
      </c>
      <c r="G1186">
        <v>19236.32</v>
      </c>
      <c r="H1186">
        <v>243.5</v>
      </c>
      <c r="I1186">
        <v>244.35</v>
      </c>
      <c r="J1186">
        <v>242.65</v>
      </c>
      <c r="K1186">
        <v>229.68</v>
      </c>
      <c r="L1186">
        <v>38.049999999999997</v>
      </c>
      <c r="M1186">
        <v>47.93</v>
      </c>
      <c r="N1186">
        <v>5.05</v>
      </c>
      <c r="O1186">
        <v>4.1100000000000003</v>
      </c>
      <c r="P1186">
        <v>-0.82</v>
      </c>
      <c r="Q1186">
        <v>-1.17</v>
      </c>
      <c r="R1186">
        <f t="shared" si="165"/>
        <v>-1</v>
      </c>
      <c r="S1186">
        <f t="shared" si="166"/>
        <v>0</v>
      </c>
      <c r="V1186">
        <f t="shared" si="162"/>
        <v>0</v>
      </c>
      <c r="W1186">
        <f t="shared" si="164"/>
        <v>0</v>
      </c>
      <c r="X1186">
        <f t="shared" si="163"/>
        <v>-0.9399999999999995</v>
      </c>
      <c r="Y1186">
        <f t="shared" si="167"/>
        <v>-1</v>
      </c>
      <c r="AA1186">
        <f t="shared" si="168"/>
        <v>258.02394549229314</v>
      </c>
      <c r="AB1186">
        <f t="shared" si="169"/>
        <v>227.27605450770687</v>
      </c>
      <c r="AC1186">
        <f t="shared" si="170"/>
        <v>0</v>
      </c>
    </row>
    <row r="1187" spans="1:29" x14ac:dyDescent="0.25">
      <c r="A1187">
        <v>20180816</v>
      </c>
      <c r="B1187">
        <v>238</v>
      </c>
      <c r="C1187">
        <v>241.5</v>
      </c>
      <c r="D1187">
        <v>238</v>
      </c>
      <c r="E1187">
        <v>239</v>
      </c>
      <c r="F1187">
        <v>-1.0351999999999999</v>
      </c>
      <c r="G1187">
        <v>19155.967000000001</v>
      </c>
      <c r="H1187">
        <v>241.9</v>
      </c>
      <c r="I1187">
        <v>243.8</v>
      </c>
      <c r="J1187">
        <v>243.38</v>
      </c>
      <c r="K1187">
        <v>229.86</v>
      </c>
      <c r="L1187">
        <v>28.7</v>
      </c>
      <c r="M1187">
        <v>41.52</v>
      </c>
      <c r="N1187">
        <v>4.74</v>
      </c>
      <c r="O1187">
        <v>3.5</v>
      </c>
      <c r="P1187">
        <v>-1.2</v>
      </c>
      <c r="Q1187">
        <v>-1.97</v>
      </c>
      <c r="R1187">
        <f t="shared" si="165"/>
        <v>-1</v>
      </c>
      <c r="S1187">
        <f t="shared" si="166"/>
        <v>0</v>
      </c>
      <c r="V1187">
        <f t="shared" si="162"/>
        <v>0</v>
      </c>
      <c r="W1187">
        <f t="shared" si="164"/>
        <v>0</v>
      </c>
      <c r="X1187">
        <f t="shared" si="163"/>
        <v>-1.2400000000000002</v>
      </c>
      <c r="Y1187">
        <f t="shared" si="167"/>
        <v>-1</v>
      </c>
      <c r="AA1187">
        <f t="shared" si="168"/>
        <v>258.58885515086524</v>
      </c>
      <c r="AB1187">
        <f t="shared" si="169"/>
        <v>228.17114484913475</v>
      </c>
      <c r="AC1187">
        <f t="shared" si="170"/>
        <v>0</v>
      </c>
    </row>
    <row r="1188" spans="1:29" x14ac:dyDescent="0.25">
      <c r="A1188">
        <v>20180817</v>
      </c>
      <c r="B1188">
        <v>239.5</v>
      </c>
      <c r="C1188">
        <v>241</v>
      </c>
      <c r="D1188">
        <v>239</v>
      </c>
      <c r="E1188">
        <v>239.5</v>
      </c>
      <c r="F1188">
        <v>0.2092</v>
      </c>
      <c r="G1188">
        <v>19634.474999999999</v>
      </c>
      <c r="H1188">
        <v>240.8</v>
      </c>
      <c r="I1188">
        <v>243.05</v>
      </c>
      <c r="J1188">
        <v>243.48</v>
      </c>
      <c r="K1188">
        <v>230.03</v>
      </c>
      <c r="L1188">
        <v>24.13</v>
      </c>
      <c r="M1188">
        <v>35.72</v>
      </c>
      <c r="N1188">
        <v>4.3899999999999997</v>
      </c>
      <c r="O1188">
        <v>3.02</v>
      </c>
      <c r="P1188">
        <v>-0.54</v>
      </c>
      <c r="Q1188">
        <v>-1.46</v>
      </c>
      <c r="R1188">
        <f t="shared" si="165"/>
        <v>1</v>
      </c>
      <c r="S1188">
        <f t="shared" si="166"/>
        <v>1</v>
      </c>
      <c r="V1188">
        <f t="shared" si="162"/>
        <v>0</v>
      </c>
      <c r="W1188">
        <f t="shared" si="164"/>
        <v>0</v>
      </c>
      <c r="X1188">
        <f t="shared" si="163"/>
        <v>-1.3699999999999997</v>
      </c>
      <c r="Y1188">
        <f t="shared" si="167"/>
        <v>-1</v>
      </c>
      <c r="AA1188">
        <f t="shared" si="168"/>
        <v>258.23007457608264</v>
      </c>
      <c r="AB1188">
        <f t="shared" si="169"/>
        <v>228.72992542391734</v>
      </c>
      <c r="AC1188">
        <f t="shared" si="170"/>
        <v>0</v>
      </c>
    </row>
    <row r="1189" spans="1:29" x14ac:dyDescent="0.25">
      <c r="A1189">
        <v>20180820</v>
      </c>
      <c r="B1189">
        <v>239.5</v>
      </c>
      <c r="C1189">
        <v>240</v>
      </c>
      <c r="D1189">
        <v>238</v>
      </c>
      <c r="E1189">
        <v>239.5</v>
      </c>
      <c r="F1189">
        <v>0</v>
      </c>
      <c r="G1189">
        <v>17014.437999999998</v>
      </c>
      <c r="H1189">
        <v>240.6</v>
      </c>
      <c r="I1189">
        <v>242.45</v>
      </c>
      <c r="J1189">
        <v>243.4</v>
      </c>
      <c r="K1189">
        <v>230.22</v>
      </c>
      <c r="L1189">
        <v>21.09</v>
      </c>
      <c r="M1189">
        <v>30.84</v>
      </c>
      <c r="N1189">
        <v>4.04</v>
      </c>
      <c r="O1189">
        <v>2.61</v>
      </c>
      <c r="P1189">
        <v>-0.46</v>
      </c>
      <c r="Q1189">
        <v>-1.22</v>
      </c>
      <c r="R1189">
        <f t="shared" si="165"/>
        <v>0</v>
      </c>
      <c r="S1189">
        <f t="shared" si="166"/>
        <v>1</v>
      </c>
      <c r="V1189">
        <f t="shared" si="162"/>
        <v>0</v>
      </c>
      <c r="W1189">
        <f t="shared" si="164"/>
        <v>0</v>
      </c>
      <c r="X1189">
        <f t="shared" si="163"/>
        <v>-1.4300000000000002</v>
      </c>
      <c r="Y1189">
        <f t="shared" si="167"/>
        <v>-1</v>
      </c>
      <c r="AA1189">
        <f t="shared" si="168"/>
        <v>257.49648239810205</v>
      </c>
      <c r="AB1189">
        <f t="shared" si="169"/>
        <v>229.30351760189799</v>
      </c>
      <c r="AC1189">
        <f t="shared" si="170"/>
        <v>0</v>
      </c>
    </row>
    <row r="1190" spans="1:29" x14ac:dyDescent="0.25">
      <c r="A1190">
        <v>20180821</v>
      </c>
      <c r="B1190">
        <v>239</v>
      </c>
      <c r="C1190">
        <v>241</v>
      </c>
      <c r="D1190">
        <v>238.5</v>
      </c>
      <c r="E1190">
        <v>241</v>
      </c>
      <c r="F1190">
        <v>0.62629999999999997</v>
      </c>
      <c r="G1190">
        <v>13871.127</v>
      </c>
      <c r="H1190">
        <v>240.1</v>
      </c>
      <c r="I1190">
        <v>242.4</v>
      </c>
      <c r="J1190">
        <v>243.4</v>
      </c>
      <c r="K1190">
        <v>230.45</v>
      </c>
      <c r="L1190">
        <v>24.06</v>
      </c>
      <c r="M1190">
        <v>28.58</v>
      </c>
      <c r="N1190">
        <v>3.7</v>
      </c>
      <c r="O1190">
        <v>2.37</v>
      </c>
      <c r="P1190">
        <v>0.37</v>
      </c>
      <c r="Q1190">
        <v>-0.57999999999999996</v>
      </c>
      <c r="R1190">
        <f t="shared" si="165"/>
        <v>1</v>
      </c>
      <c r="S1190">
        <f t="shared" si="166"/>
        <v>1</v>
      </c>
      <c r="V1190">
        <f t="shared" si="162"/>
        <v>0</v>
      </c>
      <c r="W1190">
        <f t="shared" si="164"/>
        <v>0</v>
      </c>
      <c r="X1190">
        <f t="shared" si="163"/>
        <v>-1.33</v>
      </c>
      <c r="Y1190">
        <f t="shared" si="167"/>
        <v>1</v>
      </c>
      <c r="AA1190">
        <f t="shared" si="168"/>
        <v>256.70769386482874</v>
      </c>
      <c r="AB1190">
        <f t="shared" si="169"/>
        <v>230.09230613517127</v>
      </c>
      <c r="AC1190">
        <f t="shared" si="170"/>
        <v>0</v>
      </c>
    </row>
    <row r="1191" spans="1:29" x14ac:dyDescent="0.25">
      <c r="A1191">
        <v>20180822</v>
      </c>
      <c r="B1191">
        <v>241.5</v>
      </c>
      <c r="C1191">
        <v>242.5</v>
      </c>
      <c r="D1191">
        <v>240.5</v>
      </c>
      <c r="E1191">
        <v>242</v>
      </c>
      <c r="F1191">
        <v>0.41489999999999999</v>
      </c>
      <c r="G1191">
        <v>12679.24</v>
      </c>
      <c r="H1191">
        <v>240.2</v>
      </c>
      <c r="I1191">
        <v>241.85</v>
      </c>
      <c r="J1191">
        <v>243.48</v>
      </c>
      <c r="K1191">
        <v>230.73</v>
      </c>
      <c r="L1191">
        <v>30.85</v>
      </c>
      <c r="M1191">
        <v>29.34</v>
      </c>
      <c r="N1191">
        <v>3.41</v>
      </c>
      <c r="O1191">
        <v>2.25</v>
      </c>
      <c r="P1191">
        <v>0.75</v>
      </c>
      <c r="Q1191">
        <v>0.06</v>
      </c>
      <c r="R1191">
        <f t="shared" si="165"/>
        <v>1</v>
      </c>
      <c r="S1191">
        <f t="shared" si="166"/>
        <v>1</v>
      </c>
      <c r="V1191">
        <f t="shared" si="162"/>
        <v>0</v>
      </c>
      <c r="W1191">
        <f t="shared" si="164"/>
        <v>1</v>
      </c>
      <c r="X1191">
        <f t="shared" si="163"/>
        <v>-1.1600000000000001</v>
      </c>
      <c r="Y1191">
        <f t="shared" si="167"/>
        <v>1</v>
      </c>
      <c r="AA1191">
        <f t="shared" si="168"/>
        <v>255.90017053023024</v>
      </c>
      <c r="AB1191">
        <f t="shared" si="169"/>
        <v>231.05982946976974</v>
      </c>
      <c r="AC1191">
        <f t="shared" si="170"/>
        <v>0</v>
      </c>
    </row>
    <row r="1192" spans="1:29" x14ac:dyDescent="0.25">
      <c r="A1192">
        <v>20180823</v>
      </c>
      <c r="B1192">
        <v>243</v>
      </c>
      <c r="C1192">
        <v>244.5</v>
      </c>
      <c r="D1192">
        <v>243</v>
      </c>
      <c r="E1192">
        <v>244.5</v>
      </c>
      <c r="F1192">
        <v>1.0330999999999999</v>
      </c>
      <c r="G1192">
        <v>17216.240000000002</v>
      </c>
      <c r="H1192">
        <v>241.3</v>
      </c>
      <c r="I1192">
        <v>241.6</v>
      </c>
      <c r="J1192">
        <v>243.65</v>
      </c>
      <c r="K1192">
        <v>231.13</v>
      </c>
      <c r="L1192">
        <v>51.52</v>
      </c>
      <c r="M1192">
        <v>36.729999999999997</v>
      </c>
      <c r="N1192">
        <v>3.19</v>
      </c>
      <c r="O1192">
        <v>2.3199999999999998</v>
      </c>
      <c r="P1192">
        <v>1.33</v>
      </c>
      <c r="Q1192">
        <v>1.2</v>
      </c>
      <c r="R1192">
        <f t="shared" si="165"/>
        <v>1</v>
      </c>
      <c r="S1192">
        <f t="shared" si="166"/>
        <v>1</v>
      </c>
      <c r="V1192">
        <f t="shared" si="162"/>
        <v>0</v>
      </c>
      <c r="W1192">
        <f t="shared" si="164"/>
        <v>0</v>
      </c>
      <c r="X1192">
        <f t="shared" si="163"/>
        <v>-0.87000000000000011</v>
      </c>
      <c r="Y1192">
        <f t="shared" si="167"/>
        <v>1</v>
      </c>
      <c r="AA1192">
        <f t="shared" si="168"/>
        <v>255.12179340818167</v>
      </c>
      <c r="AB1192">
        <f t="shared" si="169"/>
        <v>232.17820659181834</v>
      </c>
      <c r="AC1192">
        <f t="shared" si="170"/>
        <v>0</v>
      </c>
    </row>
    <row r="1193" spans="1:29" x14ac:dyDescent="0.25">
      <c r="A1193">
        <v>20180824</v>
      </c>
      <c r="B1193">
        <v>245.5</v>
      </c>
      <c r="C1193">
        <v>246</v>
      </c>
      <c r="D1193">
        <v>243</v>
      </c>
      <c r="E1193">
        <v>243.5</v>
      </c>
      <c r="F1193">
        <v>-0.40899999999999997</v>
      </c>
      <c r="G1193">
        <v>15446.942999999999</v>
      </c>
      <c r="H1193">
        <v>242.1</v>
      </c>
      <c r="I1193">
        <v>241.45</v>
      </c>
      <c r="J1193">
        <v>243.6</v>
      </c>
      <c r="K1193">
        <v>231.45</v>
      </c>
      <c r="L1193">
        <v>57.26</v>
      </c>
      <c r="M1193">
        <v>43.58</v>
      </c>
      <c r="N1193">
        <v>3.01</v>
      </c>
      <c r="O1193">
        <v>2.27</v>
      </c>
      <c r="P1193">
        <v>0.57999999999999996</v>
      </c>
      <c r="Q1193">
        <v>0.85</v>
      </c>
      <c r="R1193">
        <f t="shared" si="165"/>
        <v>-1</v>
      </c>
      <c r="S1193">
        <f t="shared" si="166"/>
        <v>0</v>
      </c>
      <c r="V1193">
        <f t="shared" si="162"/>
        <v>0</v>
      </c>
      <c r="W1193">
        <f t="shared" si="164"/>
        <v>0</v>
      </c>
      <c r="X1193">
        <f t="shared" si="163"/>
        <v>-0.73999999999999977</v>
      </c>
      <c r="Y1193">
        <f t="shared" si="167"/>
        <v>1</v>
      </c>
      <c r="AA1193">
        <f t="shared" si="168"/>
        <v>254.04219991189595</v>
      </c>
      <c r="AB1193">
        <f t="shared" si="169"/>
        <v>233.15780008810404</v>
      </c>
      <c r="AC1193">
        <f t="shared" si="170"/>
        <v>0</v>
      </c>
    </row>
    <row r="1194" spans="1:29" x14ac:dyDescent="0.25">
      <c r="A1194">
        <v>20180827</v>
      </c>
      <c r="B1194">
        <v>246</v>
      </c>
      <c r="C1194">
        <v>246.5</v>
      </c>
      <c r="D1194">
        <v>244.5</v>
      </c>
      <c r="E1194">
        <v>245</v>
      </c>
      <c r="F1194">
        <v>0.61599999999999999</v>
      </c>
      <c r="G1194">
        <v>15579.299000000001</v>
      </c>
      <c r="H1194">
        <v>243.2</v>
      </c>
      <c r="I1194">
        <v>241.9</v>
      </c>
      <c r="J1194">
        <v>243.58</v>
      </c>
      <c r="K1194">
        <v>231.8</v>
      </c>
      <c r="L1194">
        <v>65.63</v>
      </c>
      <c r="M1194">
        <v>50.93</v>
      </c>
      <c r="N1194">
        <v>2.87</v>
      </c>
      <c r="O1194">
        <v>2.33</v>
      </c>
      <c r="P1194">
        <v>0.74</v>
      </c>
      <c r="Q1194">
        <v>1.28</v>
      </c>
      <c r="R1194">
        <f t="shared" si="165"/>
        <v>1</v>
      </c>
      <c r="S1194">
        <f t="shared" si="166"/>
        <v>1</v>
      </c>
      <c r="V1194">
        <f t="shared" si="162"/>
        <v>0</v>
      </c>
      <c r="W1194">
        <f t="shared" si="164"/>
        <v>0</v>
      </c>
      <c r="X1194">
        <f t="shared" si="163"/>
        <v>-0.54</v>
      </c>
      <c r="Y1194">
        <f t="shared" si="167"/>
        <v>1</v>
      </c>
      <c r="AA1194">
        <f t="shared" si="168"/>
        <v>252.96921397136097</v>
      </c>
      <c r="AB1194">
        <f t="shared" si="169"/>
        <v>234.19078602863905</v>
      </c>
      <c r="AC1194">
        <f t="shared" si="170"/>
        <v>0</v>
      </c>
    </row>
    <row r="1195" spans="1:29" x14ac:dyDescent="0.25">
      <c r="A1195">
        <v>20180828</v>
      </c>
      <c r="B1195">
        <v>248.5</v>
      </c>
      <c r="C1195">
        <v>250</v>
      </c>
      <c r="D1195">
        <v>248</v>
      </c>
      <c r="E1195">
        <v>249.5</v>
      </c>
      <c r="F1195">
        <v>1.8367</v>
      </c>
      <c r="G1195">
        <v>40410.531000000003</v>
      </c>
      <c r="H1195">
        <v>244.9</v>
      </c>
      <c r="I1195">
        <v>242.5</v>
      </c>
      <c r="J1195">
        <v>243.75</v>
      </c>
      <c r="K1195">
        <v>232.14</v>
      </c>
      <c r="L1195">
        <v>75.7</v>
      </c>
      <c r="M1195">
        <v>59.18</v>
      </c>
      <c r="N1195">
        <v>2.84</v>
      </c>
      <c r="O1195">
        <v>2.7</v>
      </c>
      <c r="P1195">
        <v>1.88</v>
      </c>
      <c r="Q1195">
        <v>2.89</v>
      </c>
      <c r="R1195">
        <f t="shared" si="165"/>
        <v>1</v>
      </c>
      <c r="S1195">
        <f t="shared" si="166"/>
        <v>1</v>
      </c>
      <c r="V1195">
        <f t="shared" si="162"/>
        <v>0</v>
      </c>
      <c r="W1195">
        <f t="shared" si="164"/>
        <v>0</v>
      </c>
      <c r="X1195">
        <f t="shared" si="163"/>
        <v>-0.13999999999999968</v>
      </c>
      <c r="Y1195">
        <f t="shared" si="167"/>
        <v>1</v>
      </c>
      <c r="AA1195">
        <f t="shared" si="168"/>
        <v>252.10476774063767</v>
      </c>
      <c r="AB1195">
        <f t="shared" si="169"/>
        <v>235.39523225936233</v>
      </c>
      <c r="AC1195">
        <f t="shared" si="170"/>
        <v>0</v>
      </c>
    </row>
    <row r="1196" spans="1:29" x14ac:dyDescent="0.25">
      <c r="A1196">
        <v>20180829</v>
      </c>
      <c r="B1196">
        <v>253.5</v>
      </c>
      <c r="C1196">
        <v>259</v>
      </c>
      <c r="D1196">
        <v>253.5</v>
      </c>
      <c r="E1196">
        <v>259</v>
      </c>
      <c r="F1196">
        <v>3.8075999999999999</v>
      </c>
      <c r="G1196">
        <v>57633.184000000001</v>
      </c>
      <c r="H1196">
        <v>248.3</v>
      </c>
      <c r="I1196">
        <v>244.25</v>
      </c>
      <c r="J1196">
        <v>244.3</v>
      </c>
      <c r="K1196">
        <v>232.64</v>
      </c>
      <c r="L1196">
        <v>83.8</v>
      </c>
      <c r="M1196">
        <v>67.39</v>
      </c>
      <c r="N1196">
        <v>3.01</v>
      </c>
      <c r="O1196">
        <v>3.72</v>
      </c>
      <c r="P1196">
        <v>4.3099999999999996</v>
      </c>
      <c r="Q1196">
        <v>6.04</v>
      </c>
      <c r="R1196">
        <f t="shared" si="165"/>
        <v>1</v>
      </c>
      <c r="S1196">
        <f t="shared" si="166"/>
        <v>1</v>
      </c>
      <c r="V1196">
        <f t="shared" si="162"/>
        <v>3.7999999999999972</v>
      </c>
      <c r="W1196">
        <f t="shared" si="164"/>
        <v>0</v>
      </c>
      <c r="X1196">
        <f t="shared" si="163"/>
        <v>0.71000000000000041</v>
      </c>
      <c r="Y1196">
        <f t="shared" si="167"/>
        <v>1</v>
      </c>
      <c r="AA1196">
        <f t="shared" si="168"/>
        <v>251.70315041046717</v>
      </c>
      <c r="AB1196">
        <f t="shared" si="169"/>
        <v>236.89684958953285</v>
      </c>
      <c r="AC1196">
        <f t="shared" si="170"/>
        <v>1</v>
      </c>
    </row>
    <row r="1197" spans="1:29" x14ac:dyDescent="0.25">
      <c r="A1197">
        <v>20180830</v>
      </c>
      <c r="B1197">
        <v>264.5</v>
      </c>
      <c r="C1197">
        <v>268</v>
      </c>
      <c r="D1197">
        <v>262.5</v>
      </c>
      <c r="E1197">
        <v>263.5</v>
      </c>
      <c r="F1197">
        <v>1.7375</v>
      </c>
      <c r="G1197">
        <v>52622.809000000001</v>
      </c>
      <c r="H1197">
        <v>252.1</v>
      </c>
      <c r="I1197">
        <v>246.7</v>
      </c>
      <c r="J1197">
        <v>245.25</v>
      </c>
      <c r="K1197">
        <v>233.2</v>
      </c>
      <c r="L1197">
        <v>84.2</v>
      </c>
      <c r="M1197">
        <v>72.989999999999995</v>
      </c>
      <c r="N1197">
        <v>3.38</v>
      </c>
      <c r="O1197">
        <v>4.84</v>
      </c>
      <c r="P1197">
        <v>4.5199999999999996</v>
      </c>
      <c r="Q1197">
        <v>6.81</v>
      </c>
      <c r="R1197">
        <f t="shared" si="165"/>
        <v>1</v>
      </c>
      <c r="S1197">
        <f t="shared" si="166"/>
        <v>1</v>
      </c>
      <c r="V1197">
        <f t="shared" si="162"/>
        <v>4.2000000000000028</v>
      </c>
      <c r="W1197">
        <f t="shared" si="164"/>
        <v>0</v>
      </c>
      <c r="X1197">
        <f t="shared" si="163"/>
        <v>1.46</v>
      </c>
      <c r="Y1197">
        <f t="shared" si="167"/>
        <v>1</v>
      </c>
      <c r="AA1197">
        <f t="shared" si="168"/>
        <v>251.83395587773794</v>
      </c>
      <c r="AB1197">
        <f t="shared" si="169"/>
        <v>238.66604412226206</v>
      </c>
      <c r="AC1197">
        <f t="shared" si="170"/>
        <v>1</v>
      </c>
    </row>
    <row r="1198" spans="1:29" x14ac:dyDescent="0.25">
      <c r="A1198">
        <v>20180831</v>
      </c>
      <c r="B1198">
        <v>257.5</v>
      </c>
      <c r="C1198">
        <v>259</v>
      </c>
      <c r="D1198">
        <v>254</v>
      </c>
      <c r="E1198">
        <v>256</v>
      </c>
      <c r="F1198">
        <v>-2.8462999999999998</v>
      </c>
      <c r="G1198">
        <v>70000.508000000002</v>
      </c>
      <c r="H1198">
        <v>254.6</v>
      </c>
      <c r="I1198">
        <v>248.35</v>
      </c>
      <c r="J1198">
        <v>245.7</v>
      </c>
      <c r="K1198">
        <v>233.63</v>
      </c>
      <c r="L1198">
        <v>75.91</v>
      </c>
      <c r="M1198">
        <v>73.959999999999994</v>
      </c>
      <c r="N1198">
        <v>3.72</v>
      </c>
      <c r="O1198">
        <v>5.0599999999999996</v>
      </c>
      <c r="P1198">
        <v>0.55000000000000004</v>
      </c>
      <c r="Q1198">
        <v>3.08</v>
      </c>
      <c r="R1198">
        <f t="shared" si="165"/>
        <v>-1</v>
      </c>
      <c r="S1198">
        <f t="shared" si="166"/>
        <v>0</v>
      </c>
      <c r="V1198">
        <f t="shared" si="162"/>
        <v>0</v>
      </c>
      <c r="W1198">
        <f t="shared" si="164"/>
        <v>0</v>
      </c>
      <c r="X1198">
        <f t="shared" si="163"/>
        <v>1.3399999999999994</v>
      </c>
      <c r="Y1198">
        <f t="shared" si="167"/>
        <v>-1</v>
      </c>
      <c r="AA1198">
        <f t="shared" si="168"/>
        <v>251.57508051008662</v>
      </c>
      <c r="AB1198">
        <f t="shared" si="169"/>
        <v>239.82491948991336</v>
      </c>
      <c r="AC1198">
        <f t="shared" si="170"/>
        <v>1</v>
      </c>
    </row>
    <row r="1199" spans="1:29" x14ac:dyDescent="0.25">
      <c r="A1199">
        <v>20180903</v>
      </c>
      <c r="B1199">
        <v>259</v>
      </c>
      <c r="C1199">
        <v>260</v>
      </c>
      <c r="D1199">
        <v>256.5</v>
      </c>
      <c r="E1199">
        <v>257</v>
      </c>
      <c r="F1199">
        <v>0.3906</v>
      </c>
      <c r="G1199">
        <v>34510.555</v>
      </c>
      <c r="H1199">
        <v>257</v>
      </c>
      <c r="I1199">
        <v>250.1</v>
      </c>
      <c r="J1199">
        <v>246.28</v>
      </c>
      <c r="K1199">
        <v>234.13</v>
      </c>
      <c r="L1199">
        <v>70.599999999999994</v>
      </c>
      <c r="M1199">
        <v>72.84</v>
      </c>
      <c r="N1199">
        <v>4.0199999999999996</v>
      </c>
      <c r="O1199">
        <v>5.26</v>
      </c>
      <c r="P1199">
        <v>0</v>
      </c>
      <c r="Q1199">
        <v>2.76</v>
      </c>
      <c r="R1199">
        <f t="shared" si="165"/>
        <v>1</v>
      </c>
      <c r="S1199">
        <f t="shared" si="166"/>
        <v>1</v>
      </c>
      <c r="V1199">
        <f t="shared" si="162"/>
        <v>0</v>
      </c>
      <c r="W1199">
        <f t="shared" si="164"/>
        <v>-1</v>
      </c>
      <c r="X1199">
        <f t="shared" si="163"/>
        <v>1.2400000000000002</v>
      </c>
      <c r="Y1199">
        <f t="shared" si="167"/>
        <v>-1</v>
      </c>
      <c r="AA1199">
        <f t="shared" si="168"/>
        <v>251.52946578234395</v>
      </c>
      <c r="AB1199">
        <f t="shared" si="169"/>
        <v>241.03053421765605</v>
      </c>
      <c r="AC1199">
        <f t="shared" si="170"/>
        <v>1</v>
      </c>
    </row>
    <row r="1200" spans="1:29" x14ac:dyDescent="0.25">
      <c r="A1200">
        <v>20180904</v>
      </c>
      <c r="B1200">
        <v>258.5</v>
      </c>
      <c r="C1200">
        <v>259.5</v>
      </c>
      <c r="D1200">
        <v>255.5</v>
      </c>
      <c r="E1200">
        <v>257.5</v>
      </c>
      <c r="F1200">
        <v>0.1946</v>
      </c>
      <c r="G1200">
        <v>41455.612999999998</v>
      </c>
      <c r="H1200">
        <v>258.60000000000002</v>
      </c>
      <c r="I1200">
        <v>251.75</v>
      </c>
      <c r="J1200">
        <v>247.08</v>
      </c>
      <c r="K1200">
        <v>234.66</v>
      </c>
      <c r="L1200">
        <v>66.400000000000006</v>
      </c>
      <c r="M1200">
        <v>70.7</v>
      </c>
      <c r="N1200">
        <v>4.3</v>
      </c>
      <c r="O1200">
        <v>5.39</v>
      </c>
      <c r="P1200">
        <v>-0.43</v>
      </c>
      <c r="Q1200">
        <v>2.2799999999999998</v>
      </c>
      <c r="R1200">
        <f t="shared" si="165"/>
        <v>1</v>
      </c>
      <c r="S1200">
        <f t="shared" si="166"/>
        <v>1</v>
      </c>
      <c r="V1200">
        <f t="shared" si="162"/>
        <v>0</v>
      </c>
      <c r="W1200">
        <f t="shared" si="164"/>
        <v>0</v>
      </c>
      <c r="X1200">
        <f t="shared" si="163"/>
        <v>1.0899999999999999</v>
      </c>
      <c r="Y1200">
        <f t="shared" si="167"/>
        <v>-1</v>
      </c>
      <c r="AA1200">
        <f t="shared" si="168"/>
        <v>251.78696292740872</v>
      </c>
      <c r="AB1200">
        <f t="shared" si="169"/>
        <v>242.3730370725913</v>
      </c>
      <c r="AC1200">
        <f t="shared" si="170"/>
        <v>1</v>
      </c>
    </row>
    <row r="1201" spans="1:29" x14ac:dyDescent="0.25">
      <c r="A1201">
        <v>20180905</v>
      </c>
      <c r="B1201">
        <v>260</v>
      </c>
      <c r="C1201">
        <v>264.5</v>
      </c>
      <c r="D1201">
        <v>259</v>
      </c>
      <c r="E1201">
        <v>264</v>
      </c>
      <c r="F1201">
        <v>2.5243000000000002</v>
      </c>
      <c r="G1201">
        <v>52706.461000000003</v>
      </c>
      <c r="H1201">
        <v>259.60000000000002</v>
      </c>
      <c r="I1201">
        <v>253.95</v>
      </c>
      <c r="J1201">
        <v>247.9</v>
      </c>
      <c r="K1201">
        <v>235.24</v>
      </c>
      <c r="L1201">
        <v>72.27</v>
      </c>
      <c r="M1201">
        <v>71.22</v>
      </c>
      <c r="N1201">
        <v>4.63</v>
      </c>
      <c r="O1201">
        <v>5.95</v>
      </c>
      <c r="P1201">
        <v>1.69</v>
      </c>
      <c r="Q1201">
        <v>3.96</v>
      </c>
      <c r="R1201">
        <f t="shared" si="165"/>
        <v>1</v>
      </c>
      <c r="S1201">
        <f t="shared" si="166"/>
        <v>1</v>
      </c>
      <c r="V1201">
        <f t="shared" si="162"/>
        <v>0</v>
      </c>
      <c r="W1201">
        <f t="shared" si="164"/>
        <v>1</v>
      </c>
      <c r="X1201">
        <f t="shared" si="163"/>
        <v>1.3200000000000003</v>
      </c>
      <c r="Y1201">
        <f t="shared" si="167"/>
        <v>1</v>
      </c>
      <c r="AA1201">
        <f t="shared" si="168"/>
        <v>252.30273676251488</v>
      </c>
      <c r="AB1201">
        <f t="shared" si="169"/>
        <v>243.49726323748513</v>
      </c>
      <c r="AC1201">
        <f t="shared" si="170"/>
        <v>1</v>
      </c>
    </row>
    <row r="1202" spans="1:29" x14ac:dyDescent="0.25">
      <c r="A1202">
        <v>20180906</v>
      </c>
      <c r="B1202">
        <v>268</v>
      </c>
      <c r="C1202">
        <v>268</v>
      </c>
      <c r="D1202">
        <v>261</v>
      </c>
      <c r="E1202">
        <v>261</v>
      </c>
      <c r="F1202">
        <v>-1.1364000000000001</v>
      </c>
      <c r="G1202">
        <v>39779.487999999998</v>
      </c>
      <c r="H1202">
        <v>259.10000000000002</v>
      </c>
      <c r="I1202">
        <v>255.6</v>
      </c>
      <c r="J1202">
        <v>248.6</v>
      </c>
      <c r="K1202">
        <v>235.73</v>
      </c>
      <c r="L1202">
        <v>71.58</v>
      </c>
      <c r="M1202">
        <v>71.34</v>
      </c>
      <c r="N1202">
        <v>4.92</v>
      </c>
      <c r="O1202">
        <v>6.08</v>
      </c>
      <c r="P1202">
        <v>0.73</v>
      </c>
      <c r="Q1202">
        <v>2.11</v>
      </c>
      <c r="R1202">
        <f t="shared" si="165"/>
        <v>-1</v>
      </c>
      <c r="S1202">
        <f t="shared" si="166"/>
        <v>0</v>
      </c>
      <c r="V1202">
        <f t="shared" si="162"/>
        <v>0</v>
      </c>
      <c r="W1202">
        <f t="shared" si="164"/>
        <v>0</v>
      </c>
      <c r="X1202">
        <f t="shared" si="163"/>
        <v>1.1600000000000001</v>
      </c>
      <c r="Y1202">
        <f t="shared" si="167"/>
        <v>-1</v>
      </c>
      <c r="AA1202">
        <f t="shared" si="168"/>
        <v>252.93066692323481</v>
      </c>
      <c r="AB1202">
        <f t="shared" si="169"/>
        <v>244.26933307676518</v>
      </c>
      <c r="AC1202">
        <f t="shared" si="170"/>
        <v>1</v>
      </c>
    </row>
    <row r="1203" spans="1:29" x14ac:dyDescent="0.25">
      <c r="A1203">
        <v>20180907</v>
      </c>
      <c r="B1203">
        <v>263</v>
      </c>
      <c r="C1203">
        <v>264</v>
      </c>
      <c r="D1203">
        <v>260.5</v>
      </c>
      <c r="E1203">
        <v>264</v>
      </c>
      <c r="F1203">
        <v>1.1494</v>
      </c>
      <c r="G1203">
        <v>44746.726999999999</v>
      </c>
      <c r="H1203">
        <v>260.7</v>
      </c>
      <c r="I1203">
        <v>257.64999999999998</v>
      </c>
      <c r="J1203">
        <v>249.55</v>
      </c>
      <c r="K1203">
        <v>236.35</v>
      </c>
      <c r="L1203">
        <v>74.39</v>
      </c>
      <c r="M1203">
        <v>72.36</v>
      </c>
      <c r="N1203">
        <v>5.21</v>
      </c>
      <c r="O1203">
        <v>6.36</v>
      </c>
      <c r="P1203">
        <v>1.27</v>
      </c>
      <c r="Q1203">
        <v>2.46</v>
      </c>
      <c r="R1203">
        <f t="shared" si="165"/>
        <v>1</v>
      </c>
      <c r="S1203">
        <f t="shared" si="166"/>
        <v>1</v>
      </c>
      <c r="V1203">
        <f t="shared" si="162"/>
        <v>0</v>
      </c>
      <c r="W1203">
        <f t="shared" si="164"/>
        <v>0</v>
      </c>
      <c r="X1203">
        <f t="shared" si="163"/>
        <v>1.1500000000000004</v>
      </c>
      <c r="Y1203">
        <f t="shared" si="167"/>
        <v>-1</v>
      </c>
      <c r="AA1203">
        <f t="shared" si="168"/>
        <v>254.03134120548751</v>
      </c>
      <c r="AB1203">
        <f t="shared" si="169"/>
        <v>245.06865879451252</v>
      </c>
      <c r="AC1203">
        <f t="shared" si="170"/>
        <v>1</v>
      </c>
    </row>
    <row r="1204" spans="1:29" x14ac:dyDescent="0.25">
      <c r="A1204">
        <v>20180910</v>
      </c>
      <c r="B1204">
        <v>266.5</v>
      </c>
      <c r="C1204">
        <v>266.5</v>
      </c>
      <c r="D1204">
        <v>262.5</v>
      </c>
      <c r="E1204">
        <v>264.5</v>
      </c>
      <c r="F1204">
        <v>0.18940000000000001</v>
      </c>
      <c r="G1204">
        <v>62851.597999999998</v>
      </c>
      <c r="H1204">
        <v>262.2</v>
      </c>
      <c r="I1204">
        <v>259.60000000000002</v>
      </c>
      <c r="J1204">
        <v>250.75</v>
      </c>
      <c r="K1204">
        <v>236.91</v>
      </c>
      <c r="L1204">
        <v>74.88</v>
      </c>
      <c r="M1204">
        <v>73.2</v>
      </c>
      <c r="N1204">
        <v>5.47</v>
      </c>
      <c r="O1204">
        <v>6.54</v>
      </c>
      <c r="P1204">
        <v>0.88</v>
      </c>
      <c r="Q1204">
        <v>1.89</v>
      </c>
      <c r="R1204">
        <f t="shared" si="165"/>
        <v>1</v>
      </c>
      <c r="S1204">
        <f t="shared" si="166"/>
        <v>1</v>
      </c>
      <c r="V1204">
        <f t="shared" si="162"/>
        <v>0</v>
      </c>
      <c r="W1204">
        <f t="shared" si="164"/>
        <v>0</v>
      </c>
      <c r="X1204">
        <f t="shared" si="163"/>
        <v>1.0700000000000003</v>
      </c>
      <c r="Y1204">
        <f t="shared" si="167"/>
        <v>-1</v>
      </c>
      <c r="AA1204">
        <f t="shared" si="168"/>
        <v>255.607371614361</v>
      </c>
      <c r="AB1204">
        <f t="shared" si="169"/>
        <v>245.892628385639</v>
      </c>
      <c r="AC1204">
        <f t="shared" si="170"/>
        <v>1</v>
      </c>
    </row>
    <row r="1205" spans="1:29" x14ac:dyDescent="0.25">
      <c r="A1205">
        <v>20180911</v>
      </c>
      <c r="B1205">
        <v>263</v>
      </c>
      <c r="C1205">
        <v>263.5</v>
      </c>
      <c r="D1205">
        <v>258</v>
      </c>
      <c r="E1205">
        <v>260</v>
      </c>
      <c r="F1205">
        <v>-1.7013</v>
      </c>
      <c r="G1205">
        <v>44981.277000000002</v>
      </c>
      <c r="H1205">
        <v>262.7</v>
      </c>
      <c r="I1205">
        <v>260.64999999999998</v>
      </c>
      <c r="J1205">
        <v>251.58</v>
      </c>
      <c r="K1205">
        <v>237.49</v>
      </c>
      <c r="L1205">
        <v>64.209999999999994</v>
      </c>
      <c r="M1205">
        <v>70.2</v>
      </c>
      <c r="N1205">
        <v>5.63</v>
      </c>
      <c r="O1205">
        <v>6.25</v>
      </c>
      <c r="P1205">
        <v>-1.03</v>
      </c>
      <c r="Q1205">
        <v>-0.25</v>
      </c>
      <c r="R1205">
        <f t="shared" si="165"/>
        <v>-1</v>
      </c>
      <c r="S1205">
        <f t="shared" si="166"/>
        <v>0</v>
      </c>
      <c r="V1205">
        <f t="shared" si="162"/>
        <v>0</v>
      </c>
      <c r="W1205">
        <f t="shared" si="164"/>
        <v>-1</v>
      </c>
      <c r="X1205">
        <f t="shared" si="163"/>
        <v>0.62000000000000011</v>
      </c>
      <c r="Y1205">
        <f t="shared" si="167"/>
        <v>-1</v>
      </c>
      <c r="AA1205">
        <f t="shared" si="168"/>
        <v>256.95094628533934</v>
      </c>
      <c r="AB1205">
        <f t="shared" si="169"/>
        <v>246.20905371466071</v>
      </c>
      <c r="AC1205">
        <f t="shared" si="170"/>
        <v>1</v>
      </c>
    </row>
    <row r="1206" spans="1:29" x14ac:dyDescent="0.25">
      <c r="A1206">
        <v>20180912</v>
      </c>
      <c r="B1206">
        <v>261</v>
      </c>
      <c r="C1206">
        <v>262</v>
      </c>
      <c r="D1206">
        <v>258</v>
      </c>
      <c r="E1206">
        <v>260.5</v>
      </c>
      <c r="F1206">
        <v>0.1923</v>
      </c>
      <c r="G1206">
        <v>38415.964999999997</v>
      </c>
      <c r="H1206">
        <v>262</v>
      </c>
      <c r="I1206">
        <v>260.8</v>
      </c>
      <c r="J1206">
        <v>252.53</v>
      </c>
      <c r="K1206">
        <v>238.07</v>
      </c>
      <c r="L1206">
        <v>58.28</v>
      </c>
      <c r="M1206">
        <v>66.23</v>
      </c>
      <c r="N1206">
        <v>5.7</v>
      </c>
      <c r="O1206">
        <v>5.99</v>
      </c>
      <c r="P1206">
        <v>-0.56999999999999995</v>
      </c>
      <c r="Q1206">
        <v>-0.12</v>
      </c>
      <c r="R1206">
        <f t="shared" si="165"/>
        <v>1</v>
      </c>
      <c r="S1206">
        <f t="shared" si="166"/>
        <v>1</v>
      </c>
      <c r="V1206">
        <f t="shared" si="162"/>
        <v>0</v>
      </c>
      <c r="W1206">
        <f t="shared" si="164"/>
        <v>0</v>
      </c>
      <c r="X1206">
        <f t="shared" si="163"/>
        <v>0.29000000000000004</v>
      </c>
      <c r="Y1206">
        <f t="shared" si="167"/>
        <v>-1</v>
      </c>
      <c r="AA1206">
        <f t="shared" si="168"/>
        <v>258.5184776028637</v>
      </c>
      <c r="AB1206">
        <f t="shared" si="169"/>
        <v>246.5415223971363</v>
      </c>
      <c r="AC1206">
        <f t="shared" si="170"/>
        <v>1</v>
      </c>
    </row>
    <row r="1207" spans="1:29" x14ac:dyDescent="0.25">
      <c r="A1207">
        <v>20180913</v>
      </c>
      <c r="B1207">
        <v>260</v>
      </c>
      <c r="C1207">
        <v>260</v>
      </c>
      <c r="D1207">
        <v>253.5</v>
      </c>
      <c r="E1207">
        <v>255</v>
      </c>
      <c r="F1207">
        <v>-2.1113</v>
      </c>
      <c r="G1207">
        <v>37959.18</v>
      </c>
      <c r="H1207">
        <v>260.8</v>
      </c>
      <c r="I1207">
        <v>259.95</v>
      </c>
      <c r="J1207">
        <v>253.33</v>
      </c>
      <c r="K1207">
        <v>238.54</v>
      </c>
      <c r="L1207">
        <v>42.3</v>
      </c>
      <c r="M1207">
        <v>58.25</v>
      </c>
      <c r="N1207">
        <v>5.62</v>
      </c>
      <c r="O1207">
        <v>5.28</v>
      </c>
      <c r="P1207">
        <v>-2.2200000000000002</v>
      </c>
      <c r="Q1207">
        <v>-1.9</v>
      </c>
      <c r="R1207">
        <f t="shared" si="165"/>
        <v>-1</v>
      </c>
      <c r="S1207">
        <f t="shared" si="166"/>
        <v>0</v>
      </c>
      <c r="V1207">
        <f t="shared" si="162"/>
        <v>0</v>
      </c>
      <c r="W1207">
        <f t="shared" si="164"/>
        <v>0</v>
      </c>
      <c r="X1207">
        <f t="shared" si="163"/>
        <v>-0.33999999999999986</v>
      </c>
      <c r="Y1207">
        <f t="shared" si="167"/>
        <v>-1</v>
      </c>
      <c r="AA1207">
        <f t="shared" si="168"/>
        <v>259.96309724035461</v>
      </c>
      <c r="AB1207">
        <f t="shared" si="169"/>
        <v>246.69690275964538</v>
      </c>
      <c r="AC1207">
        <f t="shared" si="170"/>
        <v>0</v>
      </c>
    </row>
    <row r="1208" spans="1:29" x14ac:dyDescent="0.25">
      <c r="A1208">
        <v>20180914</v>
      </c>
      <c r="B1208">
        <v>257</v>
      </c>
      <c r="C1208">
        <v>261.5</v>
      </c>
      <c r="D1208">
        <v>257</v>
      </c>
      <c r="E1208">
        <v>261</v>
      </c>
      <c r="F1208">
        <v>2.3529</v>
      </c>
      <c r="G1208">
        <v>40034.218999999997</v>
      </c>
      <c r="H1208">
        <v>260.2</v>
      </c>
      <c r="I1208">
        <v>260.45</v>
      </c>
      <c r="J1208">
        <v>254.4</v>
      </c>
      <c r="K1208">
        <v>239.1</v>
      </c>
      <c r="L1208">
        <v>45.44</v>
      </c>
      <c r="M1208">
        <v>53.98</v>
      </c>
      <c r="N1208">
        <v>5.52</v>
      </c>
      <c r="O1208">
        <v>5.14</v>
      </c>
      <c r="P1208">
        <v>0.31</v>
      </c>
      <c r="Q1208">
        <v>0.21</v>
      </c>
      <c r="R1208">
        <f t="shared" si="165"/>
        <v>1</v>
      </c>
      <c r="S1208">
        <f t="shared" si="166"/>
        <v>1</v>
      </c>
      <c r="V1208">
        <f t="shared" si="162"/>
        <v>0</v>
      </c>
      <c r="W1208">
        <f t="shared" si="164"/>
        <v>0</v>
      </c>
      <c r="X1208">
        <f t="shared" si="163"/>
        <v>-0.37999999999999989</v>
      </c>
      <c r="Y1208">
        <f t="shared" si="167"/>
        <v>-1</v>
      </c>
      <c r="AA1208">
        <f t="shared" si="168"/>
        <v>261.69407560969859</v>
      </c>
      <c r="AB1208">
        <f t="shared" si="169"/>
        <v>247.1059243903014</v>
      </c>
      <c r="AC1208">
        <f t="shared" si="170"/>
        <v>0</v>
      </c>
    </row>
    <row r="1209" spans="1:29" x14ac:dyDescent="0.25">
      <c r="A1209">
        <v>20180917</v>
      </c>
      <c r="B1209">
        <v>262.5</v>
      </c>
      <c r="C1209">
        <v>262.5</v>
      </c>
      <c r="D1209">
        <v>257</v>
      </c>
      <c r="E1209">
        <v>258</v>
      </c>
      <c r="F1209">
        <v>-1.1494</v>
      </c>
      <c r="G1209">
        <v>25041.357</v>
      </c>
      <c r="H1209">
        <v>258.89999999999998</v>
      </c>
      <c r="I1209">
        <v>260.55</v>
      </c>
      <c r="J1209">
        <v>255.33</v>
      </c>
      <c r="K1209">
        <v>239.77</v>
      </c>
      <c r="L1209">
        <v>40.64</v>
      </c>
      <c r="M1209">
        <v>49.53</v>
      </c>
      <c r="N1209">
        <v>5.37</v>
      </c>
      <c r="O1209">
        <v>4.74</v>
      </c>
      <c r="P1209">
        <v>-0.35</v>
      </c>
      <c r="Q1209">
        <v>-0.98</v>
      </c>
      <c r="R1209">
        <f t="shared" si="165"/>
        <v>-1</v>
      </c>
      <c r="S1209">
        <f t="shared" si="166"/>
        <v>0</v>
      </c>
      <c r="V1209">
        <f t="shared" si="162"/>
        <v>0</v>
      </c>
      <c r="W1209">
        <f t="shared" si="164"/>
        <v>0</v>
      </c>
      <c r="X1209">
        <f t="shared" si="163"/>
        <v>-0.62999999999999989</v>
      </c>
      <c r="Y1209">
        <f t="shared" si="167"/>
        <v>-1</v>
      </c>
      <c r="AA1209">
        <f t="shared" si="168"/>
        <v>263.23965384830461</v>
      </c>
      <c r="AB1209">
        <f t="shared" si="169"/>
        <v>247.42034615169538</v>
      </c>
      <c r="AC1209">
        <f t="shared" si="170"/>
        <v>0</v>
      </c>
    </row>
    <row r="1210" spans="1:29" x14ac:dyDescent="0.25">
      <c r="A1210">
        <v>20180918</v>
      </c>
      <c r="B1210">
        <v>256.5</v>
      </c>
      <c r="C1210">
        <v>257</v>
      </c>
      <c r="D1210">
        <v>254</v>
      </c>
      <c r="E1210">
        <v>254.5</v>
      </c>
      <c r="F1210">
        <v>-1.3566</v>
      </c>
      <c r="G1210">
        <v>34381.152000000002</v>
      </c>
      <c r="H1210">
        <v>257.8</v>
      </c>
      <c r="I1210">
        <v>260.25</v>
      </c>
      <c r="J1210">
        <v>256</v>
      </c>
      <c r="K1210">
        <v>240.43</v>
      </c>
      <c r="L1210">
        <v>29.39</v>
      </c>
      <c r="M1210">
        <v>42.82</v>
      </c>
      <c r="N1210">
        <v>5.1100000000000003</v>
      </c>
      <c r="O1210">
        <v>4.09</v>
      </c>
      <c r="P1210">
        <v>-1.28</v>
      </c>
      <c r="Q1210">
        <v>-2.21</v>
      </c>
      <c r="R1210">
        <f t="shared" si="165"/>
        <v>-1</v>
      </c>
      <c r="S1210">
        <f t="shared" si="166"/>
        <v>0</v>
      </c>
      <c r="V1210">
        <f t="shared" si="162"/>
        <v>0</v>
      </c>
      <c r="W1210">
        <f t="shared" si="164"/>
        <v>0</v>
      </c>
      <c r="X1210">
        <f t="shared" si="163"/>
        <v>-1.0200000000000005</v>
      </c>
      <c r="Y1210">
        <f t="shared" si="167"/>
        <v>-1</v>
      </c>
      <c r="AA1210">
        <f t="shared" si="168"/>
        <v>264.42881628700019</v>
      </c>
      <c r="AB1210">
        <f t="shared" si="169"/>
        <v>247.57118371299978</v>
      </c>
      <c r="AC1210">
        <f t="shared" si="170"/>
        <v>0</v>
      </c>
    </row>
    <row r="1211" spans="1:29" x14ac:dyDescent="0.25">
      <c r="A1211">
        <v>20180919</v>
      </c>
      <c r="B1211">
        <v>258</v>
      </c>
      <c r="C1211">
        <v>260</v>
      </c>
      <c r="D1211">
        <v>257</v>
      </c>
      <c r="E1211">
        <v>258</v>
      </c>
      <c r="F1211">
        <v>1.3752</v>
      </c>
      <c r="G1211">
        <v>69978.710999999996</v>
      </c>
      <c r="H1211">
        <v>257.3</v>
      </c>
      <c r="I1211">
        <v>259.64999999999998</v>
      </c>
      <c r="J1211">
        <v>256.8</v>
      </c>
      <c r="K1211">
        <v>241.18</v>
      </c>
      <c r="L1211">
        <v>31.13</v>
      </c>
      <c r="M1211">
        <v>38.92</v>
      </c>
      <c r="N1211">
        <v>4.8499999999999996</v>
      </c>
      <c r="O1211">
        <v>3.81</v>
      </c>
      <c r="P1211">
        <v>0.27</v>
      </c>
      <c r="Q1211">
        <v>-0.64</v>
      </c>
      <c r="R1211">
        <f t="shared" si="165"/>
        <v>1</v>
      </c>
      <c r="S1211">
        <f t="shared" si="166"/>
        <v>1</v>
      </c>
      <c r="V1211">
        <f t="shared" si="162"/>
        <v>0</v>
      </c>
      <c r="W1211">
        <f t="shared" si="164"/>
        <v>0</v>
      </c>
      <c r="X1211">
        <f t="shared" si="163"/>
        <v>-1.0399999999999996</v>
      </c>
      <c r="Y1211">
        <f t="shared" si="167"/>
        <v>-1</v>
      </c>
      <c r="AA1211">
        <f t="shared" si="168"/>
        <v>265.68277794386421</v>
      </c>
      <c r="AB1211">
        <f t="shared" si="169"/>
        <v>247.91722205613581</v>
      </c>
      <c r="AC1211">
        <f t="shared" si="170"/>
        <v>0</v>
      </c>
    </row>
    <row r="1212" spans="1:29" x14ac:dyDescent="0.25">
      <c r="A1212">
        <v>20180920</v>
      </c>
      <c r="B1212">
        <v>261.5</v>
      </c>
      <c r="C1212">
        <v>261.5</v>
      </c>
      <c r="D1212">
        <v>257.5</v>
      </c>
      <c r="E1212">
        <v>260</v>
      </c>
      <c r="F1212">
        <v>0.7752</v>
      </c>
      <c r="G1212">
        <v>35577.07</v>
      </c>
      <c r="H1212">
        <v>258.3</v>
      </c>
      <c r="I1212">
        <v>259.55</v>
      </c>
      <c r="J1212">
        <v>257.58</v>
      </c>
      <c r="K1212">
        <v>241.98</v>
      </c>
      <c r="L1212">
        <v>37.42</v>
      </c>
      <c r="M1212">
        <v>38.42</v>
      </c>
      <c r="N1212">
        <v>4.62</v>
      </c>
      <c r="O1212">
        <v>3.71</v>
      </c>
      <c r="P1212">
        <v>0.66</v>
      </c>
      <c r="Q1212">
        <v>0.17</v>
      </c>
      <c r="R1212">
        <f t="shared" si="165"/>
        <v>1</v>
      </c>
      <c r="S1212">
        <f t="shared" si="166"/>
        <v>1</v>
      </c>
      <c r="V1212">
        <f t="shared" si="162"/>
        <v>0</v>
      </c>
      <c r="W1212">
        <f t="shared" si="164"/>
        <v>0</v>
      </c>
      <c r="X1212">
        <f t="shared" si="163"/>
        <v>-0.91000000000000014</v>
      </c>
      <c r="Y1212">
        <f t="shared" si="167"/>
        <v>1</v>
      </c>
      <c r="AA1212">
        <f t="shared" si="168"/>
        <v>266.85217444831574</v>
      </c>
      <c r="AB1212">
        <f t="shared" si="169"/>
        <v>248.3078255516842</v>
      </c>
      <c r="AC1212">
        <f t="shared" si="170"/>
        <v>0</v>
      </c>
    </row>
    <row r="1213" spans="1:29" x14ac:dyDescent="0.25">
      <c r="A1213">
        <v>20180921</v>
      </c>
      <c r="B1213">
        <v>261.5</v>
      </c>
      <c r="C1213">
        <v>261.5</v>
      </c>
      <c r="D1213">
        <v>258</v>
      </c>
      <c r="E1213">
        <v>261.5</v>
      </c>
      <c r="F1213">
        <v>0.57689999999999997</v>
      </c>
      <c r="G1213">
        <v>36500.972999999998</v>
      </c>
      <c r="H1213">
        <v>258.39999999999998</v>
      </c>
      <c r="I1213">
        <v>259.3</v>
      </c>
      <c r="J1213">
        <v>258.48</v>
      </c>
      <c r="K1213">
        <v>242.73</v>
      </c>
      <c r="L1213">
        <v>51.61</v>
      </c>
      <c r="M1213">
        <v>42.82</v>
      </c>
      <c r="N1213">
        <v>4.4400000000000004</v>
      </c>
      <c r="O1213">
        <v>3.7</v>
      </c>
      <c r="P1213">
        <v>1.2</v>
      </c>
      <c r="Q1213">
        <v>0.85</v>
      </c>
      <c r="R1213">
        <f t="shared" si="165"/>
        <v>1</v>
      </c>
      <c r="S1213">
        <f t="shared" si="166"/>
        <v>1</v>
      </c>
      <c r="V1213">
        <f t="shared" si="162"/>
        <v>0</v>
      </c>
      <c r="W1213">
        <f t="shared" si="164"/>
        <v>1</v>
      </c>
      <c r="X1213">
        <f t="shared" si="163"/>
        <v>-0.74000000000000021</v>
      </c>
      <c r="Y1213">
        <f t="shared" si="167"/>
        <v>1</v>
      </c>
      <c r="AA1213">
        <f t="shared" si="168"/>
        <v>268.05953500959208</v>
      </c>
      <c r="AB1213">
        <f t="shared" si="169"/>
        <v>248.90046499040795</v>
      </c>
      <c r="AC1213">
        <f t="shared" si="170"/>
        <v>0</v>
      </c>
    </row>
    <row r="1214" spans="1:29" x14ac:dyDescent="0.25">
      <c r="A1214">
        <v>20180925</v>
      </c>
      <c r="B1214">
        <v>261.5</v>
      </c>
      <c r="C1214">
        <v>264</v>
      </c>
      <c r="D1214">
        <v>260.5</v>
      </c>
      <c r="E1214">
        <v>263.5</v>
      </c>
      <c r="F1214">
        <v>0.76480000000000004</v>
      </c>
      <c r="G1214">
        <v>24978.062999999998</v>
      </c>
      <c r="H1214">
        <v>259.5</v>
      </c>
      <c r="I1214">
        <v>259.2</v>
      </c>
      <c r="J1214">
        <v>259.39999999999998</v>
      </c>
      <c r="K1214">
        <v>243.56</v>
      </c>
      <c r="L1214">
        <v>66.16</v>
      </c>
      <c r="M1214">
        <v>50.6</v>
      </c>
      <c r="N1214">
        <v>4.3099999999999996</v>
      </c>
      <c r="O1214">
        <v>3.82</v>
      </c>
      <c r="P1214">
        <v>1.54</v>
      </c>
      <c r="Q1214">
        <v>1.66</v>
      </c>
      <c r="R1214">
        <f t="shared" si="165"/>
        <v>1</v>
      </c>
      <c r="S1214">
        <f t="shared" si="166"/>
        <v>1</v>
      </c>
      <c r="V1214">
        <f t="shared" si="162"/>
        <v>0</v>
      </c>
      <c r="W1214">
        <f t="shared" si="164"/>
        <v>0</v>
      </c>
      <c r="X1214">
        <f t="shared" si="163"/>
        <v>-0.48999999999999977</v>
      </c>
      <c r="Y1214">
        <f t="shared" si="167"/>
        <v>1</v>
      </c>
      <c r="AA1214">
        <f t="shared" si="168"/>
        <v>269.19380717596584</v>
      </c>
      <c r="AB1214">
        <f t="shared" si="169"/>
        <v>249.60619282403414</v>
      </c>
      <c r="AC1214">
        <f t="shared" si="170"/>
        <v>0</v>
      </c>
    </row>
    <row r="1215" spans="1:29" x14ac:dyDescent="0.25">
      <c r="A1215">
        <v>20180926</v>
      </c>
      <c r="B1215">
        <v>263</v>
      </c>
      <c r="C1215">
        <v>263.5</v>
      </c>
      <c r="D1215">
        <v>261</v>
      </c>
      <c r="E1215">
        <v>263.5</v>
      </c>
      <c r="F1215">
        <v>0</v>
      </c>
      <c r="G1215">
        <v>25061.115000000002</v>
      </c>
      <c r="H1215">
        <v>261.3</v>
      </c>
      <c r="I1215">
        <v>259.55</v>
      </c>
      <c r="J1215">
        <v>260.10000000000002</v>
      </c>
      <c r="K1215">
        <v>244.38</v>
      </c>
      <c r="L1215">
        <v>75.849999999999994</v>
      </c>
      <c r="M1215">
        <v>59.02</v>
      </c>
      <c r="N1215">
        <v>4.22</v>
      </c>
      <c r="O1215">
        <v>3.87</v>
      </c>
      <c r="P1215">
        <v>0.84</v>
      </c>
      <c r="Q1215">
        <v>1.52</v>
      </c>
      <c r="R1215">
        <f t="shared" si="165"/>
        <v>0</v>
      </c>
      <c r="S1215">
        <f t="shared" si="166"/>
        <v>1</v>
      </c>
      <c r="V1215">
        <f t="shared" si="162"/>
        <v>0</v>
      </c>
      <c r="W1215">
        <f t="shared" si="164"/>
        <v>0</v>
      </c>
      <c r="X1215">
        <f t="shared" si="163"/>
        <v>-0.34999999999999964</v>
      </c>
      <c r="Y1215">
        <f t="shared" si="167"/>
        <v>1</v>
      </c>
      <c r="AA1215">
        <f t="shared" si="168"/>
        <v>269.98908509418339</v>
      </c>
      <c r="AB1215">
        <f t="shared" si="169"/>
        <v>250.21091490581665</v>
      </c>
      <c r="AC1215">
        <f t="shared" si="170"/>
        <v>0</v>
      </c>
    </row>
    <row r="1216" spans="1:29" x14ac:dyDescent="0.25">
      <c r="A1216">
        <v>20180927</v>
      </c>
      <c r="B1216">
        <v>264</v>
      </c>
      <c r="C1216">
        <v>266</v>
      </c>
      <c r="D1216">
        <v>262</v>
      </c>
      <c r="E1216">
        <v>265</v>
      </c>
      <c r="F1216">
        <v>0.56930000000000003</v>
      </c>
      <c r="G1216">
        <v>38495.370999999999</v>
      </c>
      <c r="H1216">
        <v>262.7</v>
      </c>
      <c r="I1216">
        <v>260</v>
      </c>
      <c r="J1216">
        <v>260.39999999999998</v>
      </c>
      <c r="K1216">
        <v>245.19</v>
      </c>
      <c r="L1216">
        <v>81.12</v>
      </c>
      <c r="M1216">
        <v>66.38</v>
      </c>
      <c r="N1216">
        <v>4.18</v>
      </c>
      <c r="O1216">
        <v>3.98</v>
      </c>
      <c r="P1216">
        <v>0.88</v>
      </c>
      <c r="Q1216">
        <v>1.92</v>
      </c>
      <c r="R1216">
        <f t="shared" si="165"/>
        <v>1</v>
      </c>
      <c r="S1216">
        <f t="shared" si="166"/>
        <v>1</v>
      </c>
      <c r="V1216">
        <f t="shared" si="162"/>
        <v>1.1200000000000045</v>
      </c>
      <c r="W1216">
        <f t="shared" si="164"/>
        <v>0</v>
      </c>
      <c r="X1216">
        <f t="shared" si="163"/>
        <v>-0.19999999999999973</v>
      </c>
      <c r="Y1216">
        <f t="shared" si="167"/>
        <v>1</v>
      </c>
      <c r="AA1216">
        <f t="shared" si="168"/>
        <v>270.25663350236783</v>
      </c>
      <c r="AB1216">
        <f t="shared" si="169"/>
        <v>250.54336649763215</v>
      </c>
      <c r="AC1216">
        <f t="shared" si="170"/>
        <v>0</v>
      </c>
    </row>
    <row r="1217" spans="1:29" x14ac:dyDescent="0.25">
      <c r="A1217">
        <v>20180928</v>
      </c>
      <c r="B1217">
        <v>266</v>
      </c>
      <c r="C1217">
        <v>266</v>
      </c>
      <c r="D1217">
        <v>260</v>
      </c>
      <c r="E1217">
        <v>262.5</v>
      </c>
      <c r="F1217">
        <v>-0.94340000000000002</v>
      </c>
      <c r="G1217">
        <v>39645.483999999997</v>
      </c>
      <c r="H1217">
        <v>263.2</v>
      </c>
      <c r="I1217">
        <v>260.75</v>
      </c>
      <c r="J1217">
        <v>260.35000000000002</v>
      </c>
      <c r="K1217">
        <v>245.99</v>
      </c>
      <c r="L1217">
        <v>77.69</v>
      </c>
      <c r="M1217">
        <v>70.150000000000006</v>
      </c>
      <c r="N1217">
        <v>4.1100000000000003</v>
      </c>
      <c r="O1217">
        <v>3.82</v>
      </c>
      <c r="P1217">
        <v>-0.27</v>
      </c>
      <c r="Q1217">
        <v>0.67</v>
      </c>
      <c r="R1217">
        <f t="shared" si="165"/>
        <v>-1</v>
      </c>
      <c r="S1217">
        <f t="shared" si="166"/>
        <v>0</v>
      </c>
      <c r="V1217">
        <f t="shared" si="162"/>
        <v>0</v>
      </c>
      <c r="W1217">
        <f t="shared" si="164"/>
        <v>0</v>
      </c>
      <c r="X1217">
        <f t="shared" si="163"/>
        <v>-0.29000000000000048</v>
      </c>
      <c r="Y1217">
        <f t="shared" si="167"/>
        <v>-1</v>
      </c>
      <c r="AA1217">
        <f t="shared" si="168"/>
        <v>270.07414746905869</v>
      </c>
      <c r="AB1217">
        <f t="shared" si="169"/>
        <v>250.62585253094136</v>
      </c>
      <c r="AC1217">
        <f t="shared" si="170"/>
        <v>0</v>
      </c>
    </row>
    <row r="1218" spans="1:29" x14ac:dyDescent="0.25">
      <c r="A1218">
        <v>20181001</v>
      </c>
      <c r="B1218">
        <v>262</v>
      </c>
      <c r="C1218">
        <v>264</v>
      </c>
      <c r="D1218">
        <v>261</v>
      </c>
      <c r="E1218">
        <v>263</v>
      </c>
      <c r="F1218">
        <v>0.1905</v>
      </c>
      <c r="G1218">
        <v>22409.381000000001</v>
      </c>
      <c r="H1218">
        <v>263.5</v>
      </c>
      <c r="I1218">
        <v>260.95</v>
      </c>
      <c r="J1218">
        <v>260.7</v>
      </c>
      <c r="K1218">
        <v>246.76</v>
      </c>
      <c r="L1218">
        <v>76.8</v>
      </c>
      <c r="M1218">
        <v>72.37</v>
      </c>
      <c r="N1218">
        <v>4.0199999999999996</v>
      </c>
      <c r="O1218">
        <v>3.7</v>
      </c>
      <c r="P1218">
        <v>-0.19</v>
      </c>
      <c r="Q1218">
        <v>0.79</v>
      </c>
      <c r="R1218">
        <f t="shared" si="165"/>
        <v>1</v>
      </c>
      <c r="S1218">
        <f t="shared" si="166"/>
        <v>1</v>
      </c>
      <c r="V1218">
        <f t="shared" ref="V1218:V1281" si="171">IF(L1218&gt;80, L1218-80, IF(L1218&lt;20, L1218-20, 0))</f>
        <v>0</v>
      </c>
      <c r="W1218">
        <f t="shared" si="164"/>
        <v>0</v>
      </c>
      <c r="X1218">
        <f t="shared" ref="X1218:X1281" si="172">O1218-N1218</f>
        <v>-0.3199999999999994</v>
      </c>
      <c r="Y1218">
        <f t="shared" si="167"/>
        <v>-1</v>
      </c>
      <c r="AA1218">
        <f t="shared" si="168"/>
        <v>270.17982299412807</v>
      </c>
      <c r="AB1218">
        <f t="shared" si="169"/>
        <v>251.22017700587188</v>
      </c>
      <c r="AC1218">
        <f t="shared" si="170"/>
        <v>0</v>
      </c>
    </row>
    <row r="1219" spans="1:29" x14ac:dyDescent="0.25">
      <c r="A1219">
        <v>20181002</v>
      </c>
      <c r="B1219">
        <v>262</v>
      </c>
      <c r="C1219">
        <v>263</v>
      </c>
      <c r="D1219">
        <v>257</v>
      </c>
      <c r="E1219">
        <v>257.5</v>
      </c>
      <c r="F1219">
        <v>-2.0912999999999999</v>
      </c>
      <c r="G1219">
        <v>38391.491999999998</v>
      </c>
      <c r="H1219">
        <v>262.3</v>
      </c>
      <c r="I1219">
        <v>260.89999999999998</v>
      </c>
      <c r="J1219">
        <v>260.73</v>
      </c>
      <c r="K1219">
        <v>247.36</v>
      </c>
      <c r="L1219">
        <v>53.05</v>
      </c>
      <c r="M1219">
        <v>65.930000000000007</v>
      </c>
      <c r="N1219">
        <v>3.84</v>
      </c>
      <c r="O1219">
        <v>3.12</v>
      </c>
      <c r="P1219">
        <v>-1.83</v>
      </c>
      <c r="Q1219">
        <v>-1.3</v>
      </c>
      <c r="R1219">
        <f t="shared" si="165"/>
        <v>-1</v>
      </c>
      <c r="S1219">
        <f t="shared" si="166"/>
        <v>0</v>
      </c>
      <c r="V1219">
        <f t="shared" si="171"/>
        <v>0</v>
      </c>
      <c r="W1219">
        <f t="shared" ref="W1219:W1282" si="173">IF(AND(L1218&lt;M1218, L1219&gt;=M1219), 1, IF(AND(L1218&gt;M1218, L1219&lt;=M1219), -1, 0))</f>
        <v>-1</v>
      </c>
      <c r="X1219">
        <f t="shared" si="172"/>
        <v>-0.71999999999999975</v>
      </c>
      <c r="Y1219">
        <f t="shared" si="167"/>
        <v>-1</v>
      </c>
      <c r="AA1219">
        <f t="shared" si="168"/>
        <v>269.83244247441314</v>
      </c>
      <c r="AB1219">
        <f t="shared" si="169"/>
        <v>251.62755752558689</v>
      </c>
      <c r="AC1219">
        <f t="shared" si="170"/>
        <v>0</v>
      </c>
    </row>
    <row r="1220" spans="1:29" x14ac:dyDescent="0.25">
      <c r="A1220">
        <v>20181003</v>
      </c>
      <c r="B1220">
        <v>257.5</v>
      </c>
      <c r="C1220">
        <v>260</v>
      </c>
      <c r="D1220">
        <v>257</v>
      </c>
      <c r="E1220">
        <v>260</v>
      </c>
      <c r="F1220">
        <v>0.97089999999999999</v>
      </c>
      <c r="G1220">
        <v>25228.535</v>
      </c>
      <c r="H1220">
        <v>261.60000000000002</v>
      </c>
      <c r="I1220">
        <v>261.45</v>
      </c>
      <c r="J1220">
        <v>260.85000000000002</v>
      </c>
      <c r="K1220">
        <v>247.99</v>
      </c>
      <c r="L1220">
        <v>46.48</v>
      </c>
      <c r="M1220">
        <v>59.44</v>
      </c>
      <c r="N1220">
        <v>3.64</v>
      </c>
      <c r="O1220">
        <v>2.83</v>
      </c>
      <c r="P1220">
        <v>-0.61</v>
      </c>
      <c r="Q1220">
        <v>-0.55000000000000004</v>
      </c>
      <c r="R1220">
        <f t="shared" ref="R1220:R1283" si="174">IF(E1220&gt;E1219, 1, IF(E1220&lt;E1219, -1, 0))</f>
        <v>1</v>
      </c>
      <c r="S1220">
        <f t="shared" ref="S1220:S1283" si="175">IF(R1220=-1, 0, 1)</f>
        <v>1</v>
      </c>
      <c r="V1220">
        <f t="shared" si="171"/>
        <v>0</v>
      </c>
      <c r="W1220">
        <f t="shared" si="173"/>
        <v>0</v>
      </c>
      <c r="X1220">
        <f t="shared" si="172"/>
        <v>-0.81</v>
      </c>
      <c r="Y1220">
        <f t="shared" ref="Y1220:Y1283" si="176">IF(X1220&gt;X1219, 1, IF(X1220&lt;X1219, -1, 0))</f>
        <v>-1</v>
      </c>
      <c r="AA1220">
        <f t="shared" si="168"/>
        <v>269.4998360678108</v>
      </c>
      <c r="AB1220">
        <f t="shared" si="169"/>
        <v>252.20016393218927</v>
      </c>
      <c r="AC1220">
        <f t="shared" si="170"/>
        <v>0</v>
      </c>
    </row>
    <row r="1221" spans="1:29" x14ac:dyDescent="0.25">
      <c r="A1221">
        <v>20181004</v>
      </c>
      <c r="B1221">
        <v>257</v>
      </c>
      <c r="C1221">
        <v>257.5</v>
      </c>
      <c r="D1221">
        <v>254</v>
      </c>
      <c r="E1221">
        <v>254</v>
      </c>
      <c r="F1221">
        <v>-2.3077000000000001</v>
      </c>
      <c r="G1221">
        <v>38009.726999999999</v>
      </c>
      <c r="H1221">
        <v>259.39999999999998</v>
      </c>
      <c r="I1221">
        <v>261.05</v>
      </c>
      <c r="J1221">
        <v>260.35000000000002</v>
      </c>
      <c r="K1221">
        <v>248.56</v>
      </c>
      <c r="L1221">
        <v>30.98</v>
      </c>
      <c r="M1221">
        <v>49.96</v>
      </c>
      <c r="N1221">
        <v>3.33</v>
      </c>
      <c r="O1221">
        <v>2.09</v>
      </c>
      <c r="P1221">
        <v>-2.08</v>
      </c>
      <c r="Q1221">
        <v>-2.7</v>
      </c>
      <c r="R1221">
        <f t="shared" si="174"/>
        <v>-1</v>
      </c>
      <c r="S1221">
        <f t="shared" si="175"/>
        <v>0</v>
      </c>
      <c r="V1221">
        <f t="shared" si="171"/>
        <v>0</v>
      </c>
      <c r="W1221">
        <f t="shared" si="173"/>
        <v>0</v>
      </c>
      <c r="X1221">
        <f t="shared" si="172"/>
        <v>-1.2400000000000002</v>
      </c>
      <c r="Y1221">
        <f t="shared" si="176"/>
        <v>-1</v>
      </c>
      <c r="AA1221">
        <f t="shared" si="168"/>
        <v>268.41768238095676</v>
      </c>
      <c r="AB1221">
        <f t="shared" si="169"/>
        <v>252.28231761904328</v>
      </c>
      <c r="AC1221">
        <f t="shared" si="170"/>
        <v>0</v>
      </c>
    </row>
    <row r="1222" spans="1:29" x14ac:dyDescent="0.25">
      <c r="A1222">
        <v>20181005</v>
      </c>
      <c r="B1222">
        <v>250</v>
      </c>
      <c r="C1222">
        <v>253</v>
      </c>
      <c r="D1222">
        <v>248.5</v>
      </c>
      <c r="E1222">
        <v>250</v>
      </c>
      <c r="F1222">
        <v>-1.5748</v>
      </c>
      <c r="G1222">
        <v>40396.660000000003</v>
      </c>
      <c r="H1222">
        <v>256.89999999999998</v>
      </c>
      <c r="I1222">
        <v>260.05</v>
      </c>
      <c r="J1222">
        <v>259.8</v>
      </c>
      <c r="K1222">
        <v>249.05</v>
      </c>
      <c r="L1222">
        <v>23.51</v>
      </c>
      <c r="M1222">
        <v>41.14</v>
      </c>
      <c r="N1222">
        <v>2.9</v>
      </c>
      <c r="O1222">
        <v>1.17</v>
      </c>
      <c r="P1222">
        <v>-2.69</v>
      </c>
      <c r="Q1222">
        <v>-3.86</v>
      </c>
      <c r="R1222">
        <f t="shared" si="174"/>
        <v>-1</v>
      </c>
      <c r="S1222">
        <f t="shared" si="175"/>
        <v>0</v>
      </c>
      <c r="V1222">
        <f t="shared" si="171"/>
        <v>0</v>
      </c>
      <c r="W1222">
        <f t="shared" si="173"/>
        <v>0</v>
      </c>
      <c r="X1222">
        <f t="shared" si="172"/>
        <v>-1.73</v>
      </c>
      <c r="Y1222">
        <f t="shared" si="176"/>
        <v>-1</v>
      </c>
      <c r="AA1222">
        <f t="shared" si="168"/>
        <v>267.14980673215291</v>
      </c>
      <c r="AB1222">
        <f t="shared" si="169"/>
        <v>252.45019326784711</v>
      </c>
      <c r="AC1222">
        <f t="shared" si="170"/>
        <v>-1</v>
      </c>
    </row>
    <row r="1223" spans="1:29" x14ac:dyDescent="0.25">
      <c r="A1223">
        <v>20181008</v>
      </c>
      <c r="B1223">
        <v>245.5</v>
      </c>
      <c r="C1223">
        <v>246.5</v>
      </c>
      <c r="D1223">
        <v>241</v>
      </c>
      <c r="E1223">
        <v>243.5</v>
      </c>
      <c r="F1223">
        <v>-2.6</v>
      </c>
      <c r="G1223">
        <v>51083.957000000002</v>
      </c>
      <c r="H1223">
        <v>253</v>
      </c>
      <c r="I1223">
        <v>258.25</v>
      </c>
      <c r="J1223">
        <v>258.77999999999997</v>
      </c>
      <c r="K1223">
        <v>249.37</v>
      </c>
      <c r="L1223">
        <v>19.010000000000002</v>
      </c>
      <c r="M1223">
        <v>33.76</v>
      </c>
      <c r="N1223">
        <v>2.2999999999999998</v>
      </c>
      <c r="O1223">
        <v>-0.09</v>
      </c>
      <c r="P1223">
        <v>-3.75</v>
      </c>
      <c r="Q1223">
        <v>-5.71</v>
      </c>
      <c r="R1223">
        <f t="shared" si="174"/>
        <v>-1</v>
      </c>
      <c r="S1223">
        <f t="shared" si="175"/>
        <v>0</v>
      </c>
      <c r="V1223">
        <f t="shared" si="171"/>
        <v>-0.98999999999999844</v>
      </c>
      <c r="W1223">
        <f t="shared" si="173"/>
        <v>0</v>
      </c>
      <c r="X1223">
        <f t="shared" si="172"/>
        <v>-2.3899999999999997</v>
      </c>
      <c r="Y1223">
        <f t="shared" si="176"/>
        <v>-1</v>
      </c>
      <c r="AA1223">
        <f t="shared" si="168"/>
        <v>265.32856197954936</v>
      </c>
      <c r="AB1223">
        <f t="shared" si="169"/>
        <v>252.23143802045058</v>
      </c>
      <c r="AC1223">
        <f t="shared" si="170"/>
        <v>-1</v>
      </c>
    </row>
    <row r="1224" spans="1:29" x14ac:dyDescent="0.25">
      <c r="A1224">
        <v>20181009</v>
      </c>
      <c r="B1224">
        <v>243.5</v>
      </c>
      <c r="C1224">
        <v>245</v>
      </c>
      <c r="D1224">
        <v>242</v>
      </c>
      <c r="E1224">
        <v>244</v>
      </c>
      <c r="F1224">
        <v>0.20530000000000001</v>
      </c>
      <c r="G1224">
        <v>28933.346000000001</v>
      </c>
      <c r="H1224">
        <v>250.3</v>
      </c>
      <c r="I1224">
        <v>256.3</v>
      </c>
      <c r="J1224">
        <v>257.75</v>
      </c>
      <c r="K1224">
        <v>249.71</v>
      </c>
      <c r="L1224">
        <v>16.670000000000002</v>
      </c>
      <c r="M1224">
        <v>28.07</v>
      </c>
      <c r="N1224">
        <v>1.63</v>
      </c>
      <c r="O1224">
        <v>-1.03</v>
      </c>
      <c r="P1224">
        <v>-2.52</v>
      </c>
      <c r="Q1224">
        <v>-4.8</v>
      </c>
      <c r="R1224">
        <f t="shared" si="174"/>
        <v>1</v>
      </c>
      <c r="S1224">
        <f t="shared" si="175"/>
        <v>1</v>
      </c>
      <c r="V1224">
        <f t="shared" si="171"/>
        <v>-3.3299999999999983</v>
      </c>
      <c r="W1224">
        <f t="shared" si="173"/>
        <v>0</v>
      </c>
      <c r="X1224">
        <f t="shared" si="172"/>
        <v>-2.66</v>
      </c>
      <c r="Y1224">
        <f t="shared" si="176"/>
        <v>-1</v>
      </c>
      <c r="AA1224">
        <f t="shared" si="168"/>
        <v>263.5413784196856</v>
      </c>
      <c r="AB1224">
        <f t="shared" si="169"/>
        <v>251.9586215803144</v>
      </c>
      <c r="AC1224">
        <f t="shared" si="170"/>
        <v>-1</v>
      </c>
    </row>
    <row r="1225" spans="1:29" x14ac:dyDescent="0.25">
      <c r="A1225">
        <v>20181011</v>
      </c>
      <c r="B1225">
        <v>233.5</v>
      </c>
      <c r="C1225">
        <v>233.5</v>
      </c>
      <c r="D1225">
        <v>227</v>
      </c>
      <c r="E1225">
        <v>227.5</v>
      </c>
      <c r="F1225">
        <v>-6.7622999999999998</v>
      </c>
      <c r="G1225">
        <v>96033.656000000003</v>
      </c>
      <c r="H1225">
        <v>243.8</v>
      </c>
      <c r="I1225">
        <v>252.7</v>
      </c>
      <c r="J1225">
        <v>256.13</v>
      </c>
      <c r="K1225">
        <v>249.81</v>
      </c>
      <c r="L1225">
        <v>11.54</v>
      </c>
      <c r="M1225">
        <v>22.56</v>
      </c>
      <c r="N1225">
        <v>0.69</v>
      </c>
      <c r="O1225">
        <v>-3.07</v>
      </c>
      <c r="P1225">
        <v>-6.69</v>
      </c>
      <c r="Q1225">
        <v>-9.9700000000000006</v>
      </c>
      <c r="R1225">
        <f t="shared" si="174"/>
        <v>-1</v>
      </c>
      <c r="S1225">
        <f t="shared" si="175"/>
        <v>0</v>
      </c>
      <c r="V1225">
        <f t="shared" si="171"/>
        <v>-8.4600000000000009</v>
      </c>
      <c r="W1225">
        <f t="shared" si="173"/>
        <v>0</v>
      </c>
      <c r="X1225">
        <f t="shared" si="172"/>
        <v>-3.76</v>
      </c>
      <c r="Y1225">
        <f t="shared" si="176"/>
        <v>-1</v>
      </c>
      <c r="AA1225">
        <f t="shared" si="168"/>
        <v>261.25077132861838</v>
      </c>
      <c r="AB1225">
        <f t="shared" si="169"/>
        <v>251.00922867138161</v>
      </c>
      <c r="AC1225">
        <f t="shared" si="170"/>
        <v>-1</v>
      </c>
    </row>
    <row r="1226" spans="1:29" x14ac:dyDescent="0.25">
      <c r="A1226">
        <v>20181012</v>
      </c>
      <c r="B1226">
        <v>231</v>
      </c>
      <c r="C1226">
        <v>237</v>
      </c>
      <c r="D1226">
        <v>229</v>
      </c>
      <c r="E1226">
        <v>237</v>
      </c>
      <c r="F1226">
        <v>4.1757999999999997</v>
      </c>
      <c r="G1226">
        <v>54439.77</v>
      </c>
      <c r="H1226">
        <v>240.4</v>
      </c>
      <c r="I1226">
        <v>249.9</v>
      </c>
      <c r="J1226">
        <v>254.95</v>
      </c>
      <c r="K1226">
        <v>250.04</v>
      </c>
      <c r="L1226">
        <v>16.7</v>
      </c>
      <c r="M1226">
        <v>20.61</v>
      </c>
      <c r="N1226">
        <v>-0.22</v>
      </c>
      <c r="O1226">
        <v>-3.88</v>
      </c>
      <c r="P1226">
        <v>-1.41</v>
      </c>
      <c r="Q1226">
        <v>-5.16</v>
      </c>
      <c r="R1226">
        <f t="shared" si="174"/>
        <v>1</v>
      </c>
      <c r="S1226">
        <f t="shared" si="175"/>
        <v>1</v>
      </c>
      <c r="V1226">
        <f t="shared" si="171"/>
        <v>-3.3000000000000007</v>
      </c>
      <c r="W1226">
        <f t="shared" si="173"/>
        <v>0</v>
      </c>
      <c r="X1226">
        <f t="shared" si="172"/>
        <v>-3.6599999999999997</v>
      </c>
      <c r="Y1226">
        <f t="shared" si="176"/>
        <v>1</v>
      </c>
      <c r="AA1226">
        <f t="shared" si="168"/>
        <v>259.6457660716863</v>
      </c>
      <c r="AB1226">
        <f t="shared" si="169"/>
        <v>250.25423392831371</v>
      </c>
      <c r="AC1226">
        <f t="shared" si="170"/>
        <v>-1</v>
      </c>
    </row>
    <row r="1227" spans="1:29" x14ac:dyDescent="0.25">
      <c r="A1227">
        <v>20181015</v>
      </c>
      <c r="B1227">
        <v>234</v>
      </c>
      <c r="C1227">
        <v>234</v>
      </c>
      <c r="D1227">
        <v>230.5</v>
      </c>
      <c r="E1227">
        <v>230.5</v>
      </c>
      <c r="F1227">
        <v>-2.7425999999999999</v>
      </c>
      <c r="G1227">
        <v>46471.281000000003</v>
      </c>
      <c r="H1227">
        <v>236.5</v>
      </c>
      <c r="I1227">
        <v>246.7</v>
      </c>
      <c r="J1227">
        <v>253.73</v>
      </c>
      <c r="K1227">
        <v>250.14</v>
      </c>
      <c r="L1227">
        <v>14.38</v>
      </c>
      <c r="M1227">
        <v>18.53</v>
      </c>
      <c r="N1227">
        <v>-1.17</v>
      </c>
      <c r="O1227">
        <v>-4.9800000000000004</v>
      </c>
      <c r="P1227">
        <v>-2.54</v>
      </c>
      <c r="Q1227">
        <v>-6.57</v>
      </c>
      <c r="R1227">
        <f t="shared" si="174"/>
        <v>-1</v>
      </c>
      <c r="S1227">
        <f t="shared" si="175"/>
        <v>0</v>
      </c>
      <c r="V1227">
        <f t="shared" si="171"/>
        <v>-5.6199999999999992</v>
      </c>
      <c r="W1227">
        <f t="shared" si="173"/>
        <v>0</v>
      </c>
      <c r="X1227">
        <f t="shared" si="172"/>
        <v>-3.8100000000000005</v>
      </c>
      <c r="Y1227">
        <f t="shared" si="176"/>
        <v>-1</v>
      </c>
      <c r="AA1227">
        <f t="shared" si="168"/>
        <v>258.34689711819527</v>
      </c>
      <c r="AB1227">
        <f t="shared" si="169"/>
        <v>249.11310288180468</v>
      </c>
      <c r="AC1227">
        <f t="shared" si="170"/>
        <v>-1</v>
      </c>
    </row>
    <row r="1228" spans="1:29" x14ac:dyDescent="0.25">
      <c r="A1228">
        <v>20181016</v>
      </c>
      <c r="B1228">
        <v>229.5</v>
      </c>
      <c r="C1228">
        <v>237</v>
      </c>
      <c r="D1228">
        <v>229</v>
      </c>
      <c r="E1228">
        <v>237</v>
      </c>
      <c r="F1228">
        <v>2.82</v>
      </c>
      <c r="G1228">
        <v>39129.078000000001</v>
      </c>
      <c r="H1228">
        <v>235.2</v>
      </c>
      <c r="I1228">
        <v>244.1</v>
      </c>
      <c r="J1228">
        <v>252.53</v>
      </c>
      <c r="K1228">
        <v>250.13</v>
      </c>
      <c r="L1228">
        <v>19.690000000000001</v>
      </c>
      <c r="M1228">
        <v>18.920000000000002</v>
      </c>
      <c r="N1228">
        <v>-1.99</v>
      </c>
      <c r="O1228">
        <v>-5.28</v>
      </c>
      <c r="P1228">
        <v>0.77</v>
      </c>
      <c r="Q1228">
        <v>-2.91</v>
      </c>
      <c r="R1228">
        <f t="shared" si="174"/>
        <v>1</v>
      </c>
      <c r="S1228">
        <f t="shared" si="175"/>
        <v>1</v>
      </c>
      <c r="V1228">
        <f t="shared" si="171"/>
        <v>-0.30999999999999872</v>
      </c>
      <c r="W1228">
        <f t="shared" si="173"/>
        <v>1</v>
      </c>
      <c r="X1228">
        <f t="shared" si="172"/>
        <v>-3.29</v>
      </c>
      <c r="Y1228">
        <f t="shared" si="176"/>
        <v>1</v>
      </c>
      <c r="AA1228">
        <f t="shared" si="168"/>
        <v>257.50700351617314</v>
      </c>
      <c r="AB1228">
        <f t="shared" si="169"/>
        <v>247.55299648382683</v>
      </c>
      <c r="AC1228">
        <f t="shared" si="170"/>
        <v>-1</v>
      </c>
    </row>
    <row r="1229" spans="1:29" x14ac:dyDescent="0.25">
      <c r="A1229">
        <v>20181017</v>
      </c>
      <c r="B1229">
        <v>241.5</v>
      </c>
      <c r="C1229">
        <v>243</v>
      </c>
      <c r="D1229">
        <v>238</v>
      </c>
      <c r="E1229">
        <v>238.5</v>
      </c>
      <c r="F1229">
        <v>0.63290000000000002</v>
      </c>
      <c r="G1229">
        <v>42887.858999999997</v>
      </c>
      <c r="H1229">
        <v>234.1</v>
      </c>
      <c r="I1229">
        <v>242.2</v>
      </c>
      <c r="J1229">
        <v>251.55</v>
      </c>
      <c r="K1229">
        <v>250.09</v>
      </c>
      <c r="L1229">
        <v>25.69</v>
      </c>
      <c r="M1229">
        <v>21.17</v>
      </c>
      <c r="N1229">
        <v>-2.66</v>
      </c>
      <c r="O1229">
        <v>-5.32</v>
      </c>
      <c r="P1229">
        <v>1.88</v>
      </c>
      <c r="Q1229">
        <v>-1.53</v>
      </c>
      <c r="R1229">
        <f t="shared" si="174"/>
        <v>1</v>
      </c>
      <c r="S1229">
        <f t="shared" si="175"/>
        <v>1</v>
      </c>
      <c r="V1229">
        <f t="shared" si="171"/>
        <v>0</v>
      </c>
      <c r="W1229">
        <f t="shared" si="173"/>
        <v>0</v>
      </c>
      <c r="X1229">
        <f t="shared" si="172"/>
        <v>-2.66</v>
      </c>
      <c r="Y1229">
        <f t="shared" si="176"/>
        <v>1</v>
      </c>
      <c r="AA1229">
        <f t="shared" si="168"/>
        <v>257.169461184135</v>
      </c>
      <c r="AB1229">
        <f t="shared" si="169"/>
        <v>245.93053881586499</v>
      </c>
      <c r="AC1229">
        <f t="shared" si="170"/>
        <v>-1</v>
      </c>
    </row>
    <row r="1230" spans="1:29" x14ac:dyDescent="0.25">
      <c r="A1230">
        <v>20181018</v>
      </c>
      <c r="B1230">
        <v>238</v>
      </c>
      <c r="C1230">
        <v>239</v>
      </c>
      <c r="D1230">
        <v>235.5</v>
      </c>
      <c r="E1230">
        <v>236.5</v>
      </c>
      <c r="F1230">
        <v>-0.83860000000000001</v>
      </c>
      <c r="G1230">
        <v>27793.43</v>
      </c>
      <c r="H1230">
        <v>235.9</v>
      </c>
      <c r="I1230">
        <v>239.85</v>
      </c>
      <c r="J1230">
        <v>250.65</v>
      </c>
      <c r="K1230">
        <v>250.02</v>
      </c>
      <c r="L1230">
        <v>29.31</v>
      </c>
      <c r="M1230">
        <v>23.89</v>
      </c>
      <c r="N1230">
        <v>-3.22</v>
      </c>
      <c r="O1230">
        <v>-5.46</v>
      </c>
      <c r="P1230">
        <v>0.25</v>
      </c>
      <c r="Q1230">
        <v>-1.4</v>
      </c>
      <c r="R1230">
        <f t="shared" si="174"/>
        <v>-1</v>
      </c>
      <c r="S1230">
        <f t="shared" si="175"/>
        <v>0</v>
      </c>
      <c r="V1230">
        <f t="shared" si="171"/>
        <v>0</v>
      </c>
      <c r="W1230">
        <f t="shared" si="173"/>
        <v>0</v>
      </c>
      <c r="X1230">
        <f t="shared" si="172"/>
        <v>-2.2399999999999998</v>
      </c>
      <c r="Y1230">
        <f t="shared" si="176"/>
        <v>1</v>
      </c>
      <c r="AA1230">
        <f t="shared" si="168"/>
        <v>257.05088579807517</v>
      </c>
      <c r="AB1230">
        <f t="shared" si="169"/>
        <v>244.24911420192487</v>
      </c>
      <c r="AC1230">
        <f t="shared" si="170"/>
        <v>-1</v>
      </c>
    </row>
    <row r="1231" spans="1:29" x14ac:dyDescent="0.25">
      <c r="A1231">
        <v>20181019</v>
      </c>
      <c r="B1231">
        <v>231</v>
      </c>
      <c r="C1231">
        <v>236.5</v>
      </c>
      <c r="D1231">
        <v>230</v>
      </c>
      <c r="E1231">
        <v>236</v>
      </c>
      <c r="F1231">
        <v>-0.2114</v>
      </c>
      <c r="G1231">
        <v>29648.460999999999</v>
      </c>
      <c r="H1231">
        <v>235.7</v>
      </c>
      <c r="I1231">
        <v>238.05</v>
      </c>
      <c r="J1231">
        <v>249.55</v>
      </c>
      <c r="K1231">
        <v>249.94</v>
      </c>
      <c r="L1231">
        <v>34.92</v>
      </c>
      <c r="M1231">
        <v>27.56</v>
      </c>
      <c r="N1231">
        <v>-3.69</v>
      </c>
      <c r="O1231">
        <v>-5.55</v>
      </c>
      <c r="P1231">
        <v>0.13</v>
      </c>
      <c r="Q1231">
        <v>-0.86</v>
      </c>
      <c r="R1231">
        <f t="shared" si="174"/>
        <v>-1</v>
      </c>
      <c r="S1231">
        <f t="shared" si="175"/>
        <v>0</v>
      </c>
      <c r="V1231">
        <f t="shared" si="171"/>
        <v>0</v>
      </c>
      <c r="W1231">
        <f t="shared" si="173"/>
        <v>0</v>
      </c>
      <c r="X1231">
        <f t="shared" si="172"/>
        <v>-1.8599999999999999</v>
      </c>
      <c r="Y1231">
        <f t="shared" si="176"/>
        <v>1</v>
      </c>
      <c r="AA1231">
        <f t="shared" si="168"/>
        <v>256.84531795057626</v>
      </c>
      <c r="AB1231">
        <f t="shared" si="169"/>
        <v>242.25468204942376</v>
      </c>
      <c r="AC1231">
        <f t="shared" si="170"/>
        <v>-1</v>
      </c>
    </row>
    <row r="1232" spans="1:29" x14ac:dyDescent="0.25">
      <c r="A1232">
        <v>20181022</v>
      </c>
      <c r="B1232">
        <v>232.5</v>
      </c>
      <c r="C1232">
        <v>238</v>
      </c>
      <c r="D1232">
        <v>231.5</v>
      </c>
      <c r="E1232">
        <v>237</v>
      </c>
      <c r="F1232">
        <v>0.42370000000000002</v>
      </c>
      <c r="G1232">
        <v>29275.776999999998</v>
      </c>
      <c r="H1232">
        <v>237</v>
      </c>
      <c r="I1232">
        <v>236.75</v>
      </c>
      <c r="J1232">
        <v>248.4</v>
      </c>
      <c r="K1232">
        <v>249.88</v>
      </c>
      <c r="L1232">
        <v>41.8</v>
      </c>
      <c r="M1232">
        <v>32.31</v>
      </c>
      <c r="N1232">
        <v>-4.04</v>
      </c>
      <c r="O1232">
        <v>-5.47</v>
      </c>
      <c r="P1232">
        <v>0</v>
      </c>
      <c r="Q1232">
        <v>0.11</v>
      </c>
      <c r="R1232">
        <f t="shared" si="174"/>
        <v>1</v>
      </c>
      <c r="S1232">
        <f t="shared" si="175"/>
        <v>1</v>
      </c>
      <c r="V1232">
        <f t="shared" si="171"/>
        <v>0</v>
      </c>
      <c r="W1232">
        <f t="shared" si="173"/>
        <v>0</v>
      </c>
      <c r="X1232">
        <f t="shared" si="172"/>
        <v>-1.4299999999999997</v>
      </c>
      <c r="Y1232">
        <f t="shared" si="176"/>
        <v>1</v>
      </c>
      <c r="AA1232">
        <f t="shared" si="168"/>
        <v>256.64039780593146</v>
      </c>
      <c r="AB1232">
        <f t="shared" si="169"/>
        <v>240.15960219406855</v>
      </c>
      <c r="AC1232">
        <f t="shared" si="170"/>
        <v>-1</v>
      </c>
    </row>
    <row r="1233" spans="1:29" x14ac:dyDescent="0.25">
      <c r="A1233">
        <v>20181023</v>
      </c>
      <c r="B1233">
        <v>232</v>
      </c>
      <c r="C1233">
        <v>234</v>
      </c>
      <c r="D1233">
        <v>230</v>
      </c>
      <c r="E1233">
        <v>230</v>
      </c>
      <c r="F1233">
        <v>-2.9535999999999998</v>
      </c>
      <c r="G1233">
        <v>36757.745999999999</v>
      </c>
      <c r="H1233">
        <v>235.6</v>
      </c>
      <c r="I1233">
        <v>235.4</v>
      </c>
      <c r="J1233">
        <v>246.83</v>
      </c>
      <c r="K1233">
        <v>249.63</v>
      </c>
      <c r="L1233">
        <v>34.119999999999997</v>
      </c>
      <c r="M1233">
        <v>32.909999999999997</v>
      </c>
      <c r="N1233">
        <v>-4.42</v>
      </c>
      <c r="O1233">
        <v>-5.91</v>
      </c>
      <c r="P1233">
        <v>-2.38</v>
      </c>
      <c r="Q1233">
        <v>-2.29</v>
      </c>
      <c r="R1233">
        <f t="shared" si="174"/>
        <v>-1</v>
      </c>
      <c r="S1233">
        <f t="shared" si="175"/>
        <v>0</v>
      </c>
      <c r="V1233">
        <f t="shared" si="171"/>
        <v>0</v>
      </c>
      <c r="W1233">
        <f t="shared" si="173"/>
        <v>0</v>
      </c>
      <c r="X1233">
        <f t="shared" si="172"/>
        <v>-1.4900000000000002</v>
      </c>
      <c r="Y1233">
        <f t="shared" si="176"/>
        <v>-1</v>
      </c>
      <c r="AA1233">
        <f t="shared" si="168"/>
        <v>256.08589385202748</v>
      </c>
      <c r="AB1233">
        <f t="shared" si="169"/>
        <v>237.57410614797254</v>
      </c>
      <c r="AC1233">
        <f t="shared" si="170"/>
        <v>-1</v>
      </c>
    </row>
    <row r="1234" spans="1:29" x14ac:dyDescent="0.25">
      <c r="A1234">
        <v>20181024</v>
      </c>
      <c r="B1234">
        <v>230</v>
      </c>
      <c r="C1234">
        <v>231</v>
      </c>
      <c r="D1234">
        <v>227</v>
      </c>
      <c r="E1234">
        <v>229.5</v>
      </c>
      <c r="F1234">
        <v>-0.21740000000000001</v>
      </c>
      <c r="G1234">
        <v>45480.949000000001</v>
      </c>
      <c r="H1234">
        <v>233.8</v>
      </c>
      <c r="I1234">
        <v>233.95</v>
      </c>
      <c r="J1234">
        <v>245.13</v>
      </c>
      <c r="K1234">
        <v>249.37</v>
      </c>
      <c r="L1234">
        <v>27.95</v>
      </c>
      <c r="M1234">
        <v>31.26</v>
      </c>
      <c r="N1234">
        <v>-4.78</v>
      </c>
      <c r="O1234">
        <v>-6.22</v>
      </c>
      <c r="P1234">
        <v>-1.84</v>
      </c>
      <c r="Q1234">
        <v>-1.9</v>
      </c>
      <c r="R1234">
        <f t="shared" si="174"/>
        <v>-1</v>
      </c>
      <c r="S1234">
        <f t="shared" si="175"/>
        <v>0</v>
      </c>
      <c r="V1234">
        <f t="shared" si="171"/>
        <v>0</v>
      </c>
      <c r="W1234">
        <f t="shared" si="173"/>
        <v>-1</v>
      </c>
      <c r="X1234">
        <f t="shared" si="172"/>
        <v>-1.4399999999999995</v>
      </c>
      <c r="Y1234">
        <f t="shared" si="176"/>
        <v>1</v>
      </c>
      <c r="AA1234">
        <f t="shared" si="168"/>
        <v>255.42378861255659</v>
      </c>
      <c r="AB1234">
        <f t="shared" si="169"/>
        <v>234.8362113874434</v>
      </c>
      <c r="AC1234">
        <f t="shared" si="170"/>
        <v>-1</v>
      </c>
    </row>
    <row r="1235" spans="1:29" x14ac:dyDescent="0.25">
      <c r="A1235">
        <v>20181025</v>
      </c>
      <c r="B1235">
        <v>220.5</v>
      </c>
      <c r="C1235">
        <v>222</v>
      </c>
      <c r="D1235">
        <v>219.5</v>
      </c>
      <c r="E1235">
        <v>219.5</v>
      </c>
      <c r="F1235">
        <v>-4.3573000000000004</v>
      </c>
      <c r="G1235">
        <v>75524.116999999998</v>
      </c>
      <c r="H1235">
        <v>230.4</v>
      </c>
      <c r="I1235">
        <v>233.15</v>
      </c>
      <c r="J1235">
        <v>242.93</v>
      </c>
      <c r="K1235">
        <v>248.93</v>
      </c>
      <c r="L1235">
        <v>18.64</v>
      </c>
      <c r="M1235">
        <v>27.05</v>
      </c>
      <c r="N1235">
        <v>-5.26</v>
      </c>
      <c r="O1235">
        <v>-7.19</v>
      </c>
      <c r="P1235">
        <v>-4.7300000000000004</v>
      </c>
      <c r="Q1235">
        <v>-5.85</v>
      </c>
      <c r="R1235">
        <f t="shared" si="174"/>
        <v>-1</v>
      </c>
      <c r="S1235">
        <f t="shared" si="175"/>
        <v>0</v>
      </c>
      <c r="V1235">
        <f t="shared" si="171"/>
        <v>-1.3599999999999994</v>
      </c>
      <c r="W1235">
        <f t="shared" si="173"/>
        <v>0</v>
      </c>
      <c r="X1235">
        <f t="shared" si="172"/>
        <v>-1.9300000000000006</v>
      </c>
      <c r="Y1235">
        <f t="shared" si="176"/>
        <v>-1</v>
      </c>
      <c r="AA1235">
        <f t="shared" si="168"/>
        <v>254.33740369233948</v>
      </c>
      <c r="AB1235">
        <f t="shared" si="169"/>
        <v>231.52259630766054</v>
      </c>
      <c r="AC1235">
        <f t="shared" si="170"/>
        <v>-1</v>
      </c>
    </row>
    <row r="1236" spans="1:29" x14ac:dyDescent="0.25">
      <c r="A1236">
        <v>20181026</v>
      </c>
      <c r="B1236">
        <v>223</v>
      </c>
      <c r="C1236">
        <v>224</v>
      </c>
      <c r="D1236">
        <v>217</v>
      </c>
      <c r="E1236">
        <v>221</v>
      </c>
      <c r="F1236">
        <v>0.68340000000000001</v>
      </c>
      <c r="G1236">
        <v>54073.644999999997</v>
      </c>
      <c r="H1236">
        <v>227.4</v>
      </c>
      <c r="I1236">
        <v>231.55</v>
      </c>
      <c r="J1236">
        <v>240.73</v>
      </c>
      <c r="K1236">
        <v>248.48</v>
      </c>
      <c r="L1236">
        <v>17.55</v>
      </c>
      <c r="M1236">
        <v>23.88</v>
      </c>
      <c r="N1236">
        <v>-5.76</v>
      </c>
      <c r="O1236">
        <v>-7.75</v>
      </c>
      <c r="P1236">
        <v>-2.81</v>
      </c>
      <c r="Q1236">
        <v>-4.5599999999999996</v>
      </c>
      <c r="R1236">
        <f t="shared" si="174"/>
        <v>1</v>
      </c>
      <c r="S1236">
        <f t="shared" si="175"/>
        <v>1</v>
      </c>
      <c r="V1236">
        <f t="shared" si="171"/>
        <v>-2.4499999999999993</v>
      </c>
      <c r="W1236">
        <f t="shared" si="173"/>
        <v>0</v>
      </c>
      <c r="X1236">
        <f t="shared" si="172"/>
        <v>-1.9900000000000002</v>
      </c>
      <c r="Y1236">
        <f t="shared" si="176"/>
        <v>-1</v>
      </c>
      <c r="AA1236">
        <f t="shared" si="168"/>
        <v>253.3014977627966</v>
      </c>
      <c r="AB1236">
        <f t="shared" si="169"/>
        <v>228.15850223720338</v>
      </c>
      <c r="AC1236">
        <f t="shared" si="170"/>
        <v>-1</v>
      </c>
    </row>
    <row r="1237" spans="1:29" x14ac:dyDescent="0.25">
      <c r="A1237">
        <v>20181029</v>
      </c>
      <c r="B1237">
        <v>223</v>
      </c>
      <c r="C1237">
        <v>224</v>
      </c>
      <c r="D1237">
        <v>221</v>
      </c>
      <c r="E1237">
        <v>222.5</v>
      </c>
      <c r="F1237">
        <v>0.67869999999999997</v>
      </c>
      <c r="G1237">
        <v>18463.793000000001</v>
      </c>
      <c r="H1237">
        <v>224.5</v>
      </c>
      <c r="I1237">
        <v>230.75</v>
      </c>
      <c r="J1237">
        <v>238.73</v>
      </c>
      <c r="K1237">
        <v>248.11</v>
      </c>
      <c r="L1237">
        <v>18.75</v>
      </c>
      <c r="M1237">
        <v>22.17</v>
      </c>
      <c r="N1237">
        <v>-6.2</v>
      </c>
      <c r="O1237">
        <v>-7.99</v>
      </c>
      <c r="P1237">
        <v>-0.89</v>
      </c>
      <c r="Q1237">
        <v>-3.58</v>
      </c>
      <c r="R1237">
        <f t="shared" si="174"/>
        <v>1</v>
      </c>
      <c r="S1237">
        <f t="shared" si="175"/>
        <v>1</v>
      </c>
      <c r="V1237">
        <f t="shared" si="171"/>
        <v>-1.25</v>
      </c>
      <c r="W1237">
        <f t="shared" si="173"/>
        <v>0</v>
      </c>
      <c r="X1237">
        <f t="shared" si="172"/>
        <v>-1.79</v>
      </c>
      <c r="Y1237">
        <f t="shared" si="176"/>
        <v>1</v>
      </c>
      <c r="AA1237">
        <f t="shared" ref="AA1237:AA1300" si="177">J1237+2*_xlfn.STDEV.P(J1218:J1237)</f>
        <v>252.46538496002205</v>
      </c>
      <c r="AB1237">
        <f t="shared" ref="AB1237:AB1300" si="178">J1237-2*_xlfn.STDEV.P(J1218:J1237)</f>
        <v>224.99461503997793</v>
      </c>
      <c r="AC1237">
        <f t="shared" ref="AC1237:AC1300" si="179">IF(AND(E1237&gt;=AA1237), 1, IF(AND(E1237&lt;=AB1237), -1, 0))</f>
        <v>-1</v>
      </c>
    </row>
    <row r="1238" spans="1:29" x14ac:dyDescent="0.25">
      <c r="A1238">
        <v>20181030</v>
      </c>
      <c r="B1238">
        <v>221</v>
      </c>
      <c r="C1238">
        <v>225</v>
      </c>
      <c r="D1238">
        <v>220.5</v>
      </c>
      <c r="E1238">
        <v>223</v>
      </c>
      <c r="F1238">
        <v>0.22470000000000001</v>
      </c>
      <c r="G1238">
        <v>29085.932000000001</v>
      </c>
      <c r="H1238">
        <v>223.1</v>
      </c>
      <c r="I1238">
        <v>229.35</v>
      </c>
      <c r="J1238">
        <v>236.73</v>
      </c>
      <c r="K1238">
        <v>247.71</v>
      </c>
      <c r="L1238">
        <v>21.59</v>
      </c>
      <c r="M1238">
        <v>21.98</v>
      </c>
      <c r="N1238">
        <v>-6.57</v>
      </c>
      <c r="O1238">
        <v>-8.0399999999999991</v>
      </c>
      <c r="P1238">
        <v>-0.04</v>
      </c>
      <c r="Q1238">
        <v>-2.77</v>
      </c>
      <c r="R1238">
        <f t="shared" si="174"/>
        <v>1</v>
      </c>
      <c r="S1238">
        <f t="shared" si="175"/>
        <v>1</v>
      </c>
      <c r="V1238">
        <f t="shared" si="171"/>
        <v>0</v>
      </c>
      <c r="W1238">
        <f t="shared" si="173"/>
        <v>0</v>
      </c>
      <c r="X1238">
        <f t="shared" si="172"/>
        <v>-1.4699999999999989</v>
      </c>
      <c r="Y1238">
        <f t="shared" si="176"/>
        <v>1</v>
      </c>
      <c r="AA1238">
        <f t="shared" si="177"/>
        <v>251.54854550892225</v>
      </c>
      <c r="AB1238">
        <f t="shared" si="178"/>
        <v>221.91145449107773</v>
      </c>
      <c r="AC1238">
        <f t="shared" si="179"/>
        <v>0</v>
      </c>
    </row>
    <row r="1239" spans="1:29" x14ac:dyDescent="0.25">
      <c r="A1239">
        <v>20181031</v>
      </c>
      <c r="B1239">
        <v>228</v>
      </c>
      <c r="C1239">
        <v>234</v>
      </c>
      <c r="D1239">
        <v>228</v>
      </c>
      <c r="E1239">
        <v>234</v>
      </c>
      <c r="F1239">
        <v>4.9326999999999996</v>
      </c>
      <c r="G1239">
        <v>59933.199000000001</v>
      </c>
      <c r="H1239">
        <v>224</v>
      </c>
      <c r="I1239">
        <v>228.9</v>
      </c>
      <c r="J1239">
        <v>235.55</v>
      </c>
      <c r="K1239">
        <v>247.52</v>
      </c>
      <c r="L1239">
        <v>41.38</v>
      </c>
      <c r="M1239">
        <v>28.45</v>
      </c>
      <c r="N1239">
        <v>-6.68</v>
      </c>
      <c r="O1239">
        <v>-7.11</v>
      </c>
      <c r="P1239">
        <v>4.46</v>
      </c>
      <c r="Q1239">
        <v>2.23</v>
      </c>
      <c r="R1239">
        <f t="shared" si="174"/>
        <v>1</v>
      </c>
      <c r="S1239">
        <f t="shared" si="175"/>
        <v>1</v>
      </c>
      <c r="V1239">
        <f t="shared" si="171"/>
        <v>0</v>
      </c>
      <c r="W1239">
        <f t="shared" si="173"/>
        <v>1</v>
      </c>
      <c r="X1239">
        <f t="shared" si="172"/>
        <v>-0.4300000000000006</v>
      </c>
      <c r="Y1239">
        <f t="shared" si="176"/>
        <v>1</v>
      </c>
      <c r="AA1239">
        <f t="shared" si="177"/>
        <v>251.21826330516566</v>
      </c>
      <c r="AB1239">
        <f t="shared" si="178"/>
        <v>219.88173669483436</v>
      </c>
      <c r="AC1239">
        <f t="shared" si="179"/>
        <v>0</v>
      </c>
    </row>
    <row r="1240" spans="1:29" x14ac:dyDescent="0.25">
      <c r="A1240">
        <v>20181101</v>
      </c>
      <c r="B1240">
        <v>236</v>
      </c>
      <c r="C1240">
        <v>237</v>
      </c>
      <c r="D1240">
        <v>233</v>
      </c>
      <c r="E1240">
        <v>235.5</v>
      </c>
      <c r="F1240">
        <v>0.64100000000000001</v>
      </c>
      <c r="G1240">
        <v>44514.796999999999</v>
      </c>
      <c r="H1240">
        <v>227.2</v>
      </c>
      <c r="I1240">
        <v>228.8</v>
      </c>
      <c r="J1240">
        <v>234.33</v>
      </c>
      <c r="K1240">
        <v>247.42</v>
      </c>
      <c r="L1240">
        <v>56.95</v>
      </c>
      <c r="M1240">
        <v>37.950000000000003</v>
      </c>
      <c r="N1240">
        <v>-6.58</v>
      </c>
      <c r="O1240">
        <v>-6.18</v>
      </c>
      <c r="P1240">
        <v>3.65</v>
      </c>
      <c r="Q1240">
        <v>2.93</v>
      </c>
      <c r="R1240">
        <f t="shared" si="174"/>
        <v>1</v>
      </c>
      <c r="S1240">
        <f t="shared" si="175"/>
        <v>1</v>
      </c>
      <c r="V1240">
        <f t="shared" si="171"/>
        <v>0</v>
      </c>
      <c r="W1240">
        <f t="shared" si="173"/>
        <v>0</v>
      </c>
      <c r="X1240">
        <f t="shared" si="172"/>
        <v>0.40000000000000036</v>
      </c>
      <c r="Y1240">
        <f t="shared" si="176"/>
        <v>1</v>
      </c>
      <c r="AA1240">
        <f t="shared" si="177"/>
        <v>250.6058044655249</v>
      </c>
      <c r="AB1240">
        <f t="shared" si="178"/>
        <v>218.05419553447513</v>
      </c>
      <c r="AC1240">
        <f t="shared" si="179"/>
        <v>0</v>
      </c>
    </row>
    <row r="1241" spans="1:29" x14ac:dyDescent="0.25">
      <c r="A1241">
        <v>20181102</v>
      </c>
      <c r="B1241">
        <v>236.5</v>
      </c>
      <c r="C1241">
        <v>236.5</v>
      </c>
      <c r="D1241">
        <v>233.5</v>
      </c>
      <c r="E1241">
        <v>236.5</v>
      </c>
      <c r="F1241">
        <v>0.42459999999999998</v>
      </c>
      <c r="G1241">
        <v>30785.361000000001</v>
      </c>
      <c r="H1241">
        <v>230.3</v>
      </c>
      <c r="I1241">
        <v>228.85</v>
      </c>
      <c r="J1241">
        <v>233.45</v>
      </c>
      <c r="K1241">
        <v>247.23</v>
      </c>
      <c r="L1241">
        <v>70.47</v>
      </c>
      <c r="M1241">
        <v>48.79</v>
      </c>
      <c r="N1241">
        <v>-6.32</v>
      </c>
      <c r="O1241">
        <v>-5.3</v>
      </c>
      <c r="P1241">
        <v>2.69</v>
      </c>
      <c r="Q1241">
        <v>3.34</v>
      </c>
      <c r="R1241">
        <f t="shared" si="174"/>
        <v>1</v>
      </c>
      <c r="S1241">
        <f t="shared" si="175"/>
        <v>1</v>
      </c>
      <c r="V1241">
        <f t="shared" si="171"/>
        <v>0</v>
      </c>
      <c r="W1241">
        <f t="shared" si="173"/>
        <v>0</v>
      </c>
      <c r="X1241">
        <f t="shared" si="172"/>
        <v>1.0200000000000005</v>
      </c>
      <c r="Y1241">
        <f t="shared" si="176"/>
        <v>1</v>
      </c>
      <c r="AA1241">
        <f t="shared" si="177"/>
        <v>250.1125823628872</v>
      </c>
      <c r="AB1241">
        <f t="shared" si="178"/>
        <v>216.78741763711278</v>
      </c>
      <c r="AC1241">
        <f t="shared" si="179"/>
        <v>0</v>
      </c>
    </row>
    <row r="1242" spans="1:29" x14ac:dyDescent="0.25">
      <c r="A1242">
        <v>20181105</v>
      </c>
      <c r="B1242">
        <v>233</v>
      </c>
      <c r="C1242">
        <v>235.5</v>
      </c>
      <c r="D1242">
        <v>232</v>
      </c>
      <c r="E1242">
        <v>235</v>
      </c>
      <c r="F1242">
        <v>-0.63419999999999999</v>
      </c>
      <c r="G1242">
        <v>28157.063999999998</v>
      </c>
      <c r="H1242">
        <v>232.8</v>
      </c>
      <c r="I1242">
        <v>228.65</v>
      </c>
      <c r="J1242">
        <v>232.7</v>
      </c>
      <c r="K1242">
        <v>247.03</v>
      </c>
      <c r="L1242">
        <v>76.98</v>
      </c>
      <c r="M1242">
        <v>58.18</v>
      </c>
      <c r="N1242">
        <v>-5.99</v>
      </c>
      <c r="O1242">
        <v>-4.67</v>
      </c>
      <c r="P1242">
        <v>0.95</v>
      </c>
      <c r="Q1242">
        <v>2.78</v>
      </c>
      <c r="R1242">
        <f t="shared" si="174"/>
        <v>-1</v>
      </c>
      <c r="S1242">
        <f t="shared" si="175"/>
        <v>0</v>
      </c>
      <c r="V1242">
        <f t="shared" si="171"/>
        <v>0</v>
      </c>
      <c r="W1242">
        <f t="shared" si="173"/>
        <v>0</v>
      </c>
      <c r="X1242">
        <f t="shared" si="172"/>
        <v>1.3200000000000003</v>
      </c>
      <c r="Y1242">
        <f t="shared" si="176"/>
        <v>1</v>
      </c>
      <c r="AA1242">
        <f t="shared" si="177"/>
        <v>249.51928092993276</v>
      </c>
      <c r="AB1242">
        <f t="shared" si="178"/>
        <v>215.88071907006722</v>
      </c>
      <c r="AC1242">
        <f t="shared" si="179"/>
        <v>0</v>
      </c>
    </row>
    <row r="1243" spans="1:29" x14ac:dyDescent="0.25">
      <c r="A1243">
        <v>20181106</v>
      </c>
      <c r="B1243">
        <v>234</v>
      </c>
      <c r="C1243">
        <v>235.5</v>
      </c>
      <c r="D1243">
        <v>232.5</v>
      </c>
      <c r="E1243">
        <v>234.5</v>
      </c>
      <c r="F1243">
        <v>-0.21279999999999999</v>
      </c>
      <c r="G1243">
        <v>35501.175999999999</v>
      </c>
      <c r="H1243">
        <v>235.1</v>
      </c>
      <c r="I1243">
        <v>229.1</v>
      </c>
      <c r="J1243">
        <v>232.25</v>
      </c>
      <c r="K1243">
        <v>246.86</v>
      </c>
      <c r="L1243">
        <v>80.489999999999995</v>
      </c>
      <c r="M1243">
        <v>65.62</v>
      </c>
      <c r="N1243">
        <v>-5.63</v>
      </c>
      <c r="O1243">
        <v>-4.17</v>
      </c>
      <c r="P1243">
        <v>-0.26</v>
      </c>
      <c r="Q1243">
        <v>2.36</v>
      </c>
      <c r="R1243">
        <f t="shared" si="174"/>
        <v>-1</v>
      </c>
      <c r="S1243">
        <f t="shared" si="175"/>
        <v>0</v>
      </c>
      <c r="V1243">
        <f t="shared" si="171"/>
        <v>0.48999999999999488</v>
      </c>
      <c r="W1243">
        <f t="shared" si="173"/>
        <v>0</v>
      </c>
      <c r="X1243">
        <f t="shared" si="172"/>
        <v>1.46</v>
      </c>
      <c r="Y1243">
        <f t="shared" si="176"/>
        <v>1</v>
      </c>
      <c r="AA1243">
        <f t="shared" si="177"/>
        <v>249.03082834665798</v>
      </c>
      <c r="AB1243">
        <f t="shared" si="178"/>
        <v>215.46917165334202</v>
      </c>
      <c r="AC1243">
        <f t="shared" si="179"/>
        <v>0</v>
      </c>
    </row>
    <row r="1244" spans="1:29" x14ac:dyDescent="0.25">
      <c r="A1244">
        <v>20181107</v>
      </c>
      <c r="B1244">
        <v>233</v>
      </c>
      <c r="C1244">
        <v>236</v>
      </c>
      <c r="D1244">
        <v>232.5</v>
      </c>
      <c r="E1244">
        <v>234</v>
      </c>
      <c r="F1244">
        <v>-0.2132</v>
      </c>
      <c r="G1244">
        <v>39842.652000000002</v>
      </c>
      <c r="H1244">
        <v>235.1</v>
      </c>
      <c r="I1244">
        <v>229.55</v>
      </c>
      <c r="J1244">
        <v>231.75</v>
      </c>
      <c r="K1244">
        <v>246.75</v>
      </c>
      <c r="L1244">
        <v>81.99</v>
      </c>
      <c r="M1244">
        <v>71.08</v>
      </c>
      <c r="N1244">
        <v>-5.25</v>
      </c>
      <c r="O1244">
        <v>-3.76</v>
      </c>
      <c r="P1244">
        <v>-0.47</v>
      </c>
      <c r="Q1244">
        <v>1.94</v>
      </c>
      <c r="R1244">
        <f t="shared" si="174"/>
        <v>-1</v>
      </c>
      <c r="S1244">
        <f t="shared" si="175"/>
        <v>0</v>
      </c>
      <c r="V1244">
        <f t="shared" si="171"/>
        <v>1.9899999999999949</v>
      </c>
      <c r="W1244">
        <f t="shared" si="173"/>
        <v>0</v>
      </c>
      <c r="X1244">
        <f t="shared" si="172"/>
        <v>1.4900000000000002</v>
      </c>
      <c r="Y1244">
        <f t="shared" si="176"/>
        <v>1</v>
      </c>
      <c r="AA1244">
        <f t="shared" si="177"/>
        <v>248.32190996837721</v>
      </c>
      <c r="AB1244">
        <f t="shared" si="178"/>
        <v>215.17809003162279</v>
      </c>
      <c r="AC1244">
        <f t="shared" si="179"/>
        <v>0</v>
      </c>
    </row>
    <row r="1245" spans="1:29" x14ac:dyDescent="0.25">
      <c r="A1245">
        <v>20181108</v>
      </c>
      <c r="B1245">
        <v>237.5</v>
      </c>
      <c r="C1245">
        <v>237.5</v>
      </c>
      <c r="D1245">
        <v>236</v>
      </c>
      <c r="E1245">
        <v>236.5</v>
      </c>
      <c r="F1245">
        <v>1.0684</v>
      </c>
      <c r="G1245">
        <v>28086.146000000001</v>
      </c>
      <c r="H1245">
        <v>235.3</v>
      </c>
      <c r="I1245">
        <v>231.25</v>
      </c>
      <c r="J1245">
        <v>232.2</v>
      </c>
      <c r="K1245">
        <v>246.63</v>
      </c>
      <c r="L1245">
        <v>86.03</v>
      </c>
      <c r="M1245">
        <v>76.06</v>
      </c>
      <c r="N1245">
        <v>-4.84</v>
      </c>
      <c r="O1245">
        <v>-3.2</v>
      </c>
      <c r="P1245">
        <v>0.51</v>
      </c>
      <c r="Q1245">
        <v>2.27</v>
      </c>
      <c r="R1245">
        <f t="shared" si="174"/>
        <v>1</v>
      </c>
      <c r="S1245">
        <f t="shared" si="175"/>
        <v>1</v>
      </c>
      <c r="V1245">
        <f t="shared" si="171"/>
        <v>6.0300000000000011</v>
      </c>
      <c r="W1245">
        <f t="shared" si="173"/>
        <v>0</v>
      </c>
      <c r="X1245">
        <f t="shared" si="172"/>
        <v>1.6399999999999997</v>
      </c>
      <c r="Y1245">
        <f t="shared" si="176"/>
        <v>1</v>
      </c>
      <c r="AA1245">
        <f t="shared" si="177"/>
        <v>248.38228448025802</v>
      </c>
      <c r="AB1245">
        <f t="shared" si="178"/>
        <v>216.01771551974196</v>
      </c>
      <c r="AC1245">
        <f t="shared" si="179"/>
        <v>0</v>
      </c>
    </row>
    <row r="1246" spans="1:29" x14ac:dyDescent="0.25">
      <c r="A1246">
        <v>20181109</v>
      </c>
      <c r="B1246">
        <v>234.5</v>
      </c>
      <c r="C1246">
        <v>234.5</v>
      </c>
      <c r="D1246">
        <v>231</v>
      </c>
      <c r="E1246">
        <v>231</v>
      </c>
      <c r="F1246">
        <v>-2.3256000000000001</v>
      </c>
      <c r="G1246">
        <v>23792.080000000002</v>
      </c>
      <c r="H1246">
        <v>234.2</v>
      </c>
      <c r="I1246">
        <v>232.25</v>
      </c>
      <c r="J1246">
        <v>231.9</v>
      </c>
      <c r="K1246">
        <v>246.46</v>
      </c>
      <c r="L1246">
        <v>77.94</v>
      </c>
      <c r="M1246">
        <v>76.69</v>
      </c>
      <c r="N1246">
        <v>-4.51</v>
      </c>
      <c r="O1246">
        <v>-3.17</v>
      </c>
      <c r="P1246">
        <v>-1.37</v>
      </c>
      <c r="Q1246">
        <v>-0.54</v>
      </c>
      <c r="R1246">
        <f t="shared" si="174"/>
        <v>-1</v>
      </c>
      <c r="S1246">
        <f t="shared" si="175"/>
        <v>0</v>
      </c>
      <c r="V1246">
        <f t="shared" si="171"/>
        <v>0</v>
      </c>
      <c r="W1246">
        <f t="shared" si="173"/>
        <v>0</v>
      </c>
      <c r="X1246">
        <f t="shared" si="172"/>
        <v>1.3399999999999999</v>
      </c>
      <c r="Y1246">
        <f t="shared" si="176"/>
        <v>-1</v>
      </c>
      <c r="AA1246">
        <f t="shared" si="177"/>
        <v>247.57059909512077</v>
      </c>
      <c r="AB1246">
        <f t="shared" si="178"/>
        <v>216.22940090487924</v>
      </c>
      <c r="AC1246">
        <f t="shared" si="179"/>
        <v>0</v>
      </c>
    </row>
    <row r="1247" spans="1:29" x14ac:dyDescent="0.25">
      <c r="A1247">
        <v>20181112</v>
      </c>
      <c r="B1247">
        <v>230</v>
      </c>
      <c r="C1247">
        <v>234.5</v>
      </c>
      <c r="D1247">
        <v>230</v>
      </c>
      <c r="E1247">
        <v>231.5</v>
      </c>
      <c r="F1247">
        <v>0.2165</v>
      </c>
      <c r="G1247">
        <v>26202.445</v>
      </c>
      <c r="H1247">
        <v>233.5</v>
      </c>
      <c r="I1247">
        <v>233.15</v>
      </c>
      <c r="J1247">
        <v>231.95</v>
      </c>
      <c r="K1247">
        <v>246.33</v>
      </c>
      <c r="L1247">
        <v>64.239999999999995</v>
      </c>
      <c r="M1247">
        <v>72.540000000000006</v>
      </c>
      <c r="N1247">
        <v>-4.22</v>
      </c>
      <c r="O1247">
        <v>-3.06</v>
      </c>
      <c r="P1247">
        <v>-0.86</v>
      </c>
      <c r="Q1247">
        <v>-0.71</v>
      </c>
      <c r="R1247">
        <f t="shared" si="174"/>
        <v>1</v>
      </c>
      <c r="S1247">
        <f t="shared" si="175"/>
        <v>1</v>
      </c>
      <c r="V1247">
        <f t="shared" si="171"/>
        <v>0</v>
      </c>
      <c r="W1247">
        <f t="shared" si="173"/>
        <v>-1</v>
      </c>
      <c r="X1247">
        <f t="shared" si="172"/>
        <v>1.1599999999999997</v>
      </c>
      <c r="Y1247">
        <f t="shared" si="176"/>
        <v>-1</v>
      </c>
      <c r="AA1247">
        <f t="shared" si="177"/>
        <v>246.96664356638993</v>
      </c>
      <c r="AB1247">
        <f t="shared" si="178"/>
        <v>216.93335643361004</v>
      </c>
      <c r="AC1247">
        <f t="shared" si="179"/>
        <v>0</v>
      </c>
    </row>
    <row r="1248" spans="1:29" x14ac:dyDescent="0.25">
      <c r="A1248">
        <v>20181113</v>
      </c>
      <c r="B1248">
        <v>224.5</v>
      </c>
      <c r="C1248">
        <v>228</v>
      </c>
      <c r="D1248">
        <v>224.5</v>
      </c>
      <c r="E1248">
        <v>227.5</v>
      </c>
      <c r="F1248">
        <v>-1.7279</v>
      </c>
      <c r="G1248">
        <v>37565.129000000001</v>
      </c>
      <c r="H1248">
        <v>232.1</v>
      </c>
      <c r="I1248">
        <v>233.6</v>
      </c>
      <c r="J1248">
        <v>231.48</v>
      </c>
      <c r="K1248">
        <v>246.13</v>
      </c>
      <c r="L1248">
        <v>50.52</v>
      </c>
      <c r="M1248">
        <v>65.2</v>
      </c>
      <c r="N1248">
        <v>-4.03</v>
      </c>
      <c r="O1248">
        <v>-3.27</v>
      </c>
      <c r="P1248">
        <v>-1.98</v>
      </c>
      <c r="Q1248">
        <v>-2.61</v>
      </c>
      <c r="R1248">
        <f t="shared" si="174"/>
        <v>-1</v>
      </c>
      <c r="S1248">
        <f t="shared" si="175"/>
        <v>0</v>
      </c>
      <c r="V1248">
        <f t="shared" si="171"/>
        <v>0</v>
      </c>
      <c r="W1248">
        <f t="shared" si="173"/>
        <v>0</v>
      </c>
      <c r="X1248">
        <f t="shared" si="172"/>
        <v>0.76000000000000023</v>
      </c>
      <c r="Y1248">
        <f t="shared" si="176"/>
        <v>-1</v>
      </c>
      <c r="AA1248">
        <f t="shared" si="177"/>
        <v>245.76702554767786</v>
      </c>
      <c r="AB1248">
        <f t="shared" si="178"/>
        <v>217.19297445232212</v>
      </c>
      <c r="AC1248">
        <f t="shared" si="179"/>
        <v>0</v>
      </c>
    </row>
    <row r="1249" spans="1:29" x14ac:dyDescent="0.25">
      <c r="A1249">
        <v>20181114</v>
      </c>
      <c r="B1249">
        <v>230</v>
      </c>
      <c r="C1249">
        <v>231</v>
      </c>
      <c r="D1249">
        <v>228.5</v>
      </c>
      <c r="E1249">
        <v>228.5</v>
      </c>
      <c r="F1249">
        <v>0.43959999999999999</v>
      </c>
      <c r="G1249">
        <v>24565.278999999999</v>
      </c>
      <c r="H1249">
        <v>231</v>
      </c>
      <c r="I1249">
        <v>233.05</v>
      </c>
      <c r="J1249">
        <v>230.98</v>
      </c>
      <c r="K1249">
        <v>245.95</v>
      </c>
      <c r="L1249">
        <v>43.94</v>
      </c>
      <c r="M1249">
        <v>58.11</v>
      </c>
      <c r="N1249">
        <v>-3.88</v>
      </c>
      <c r="O1249">
        <v>-3.31</v>
      </c>
      <c r="P1249">
        <v>-1.08</v>
      </c>
      <c r="Q1249">
        <v>-1.95</v>
      </c>
      <c r="R1249">
        <f t="shared" si="174"/>
        <v>1</v>
      </c>
      <c r="S1249">
        <f t="shared" si="175"/>
        <v>1</v>
      </c>
      <c r="V1249">
        <f t="shared" si="171"/>
        <v>0</v>
      </c>
      <c r="W1249">
        <f t="shared" si="173"/>
        <v>0</v>
      </c>
      <c r="X1249">
        <f t="shared" si="172"/>
        <v>0.56999999999999984</v>
      </c>
      <c r="Y1249">
        <f t="shared" si="176"/>
        <v>-1</v>
      </c>
      <c r="AA1249">
        <f t="shared" si="177"/>
        <v>244.4244648833637</v>
      </c>
      <c r="AB1249">
        <f t="shared" si="178"/>
        <v>217.53553511663628</v>
      </c>
      <c r="AC1249">
        <f t="shared" si="179"/>
        <v>0</v>
      </c>
    </row>
    <row r="1250" spans="1:29" x14ac:dyDescent="0.25">
      <c r="A1250">
        <v>20181115</v>
      </c>
      <c r="B1250">
        <v>229.5</v>
      </c>
      <c r="C1250">
        <v>232</v>
      </c>
      <c r="D1250">
        <v>228.5</v>
      </c>
      <c r="E1250">
        <v>231</v>
      </c>
      <c r="F1250">
        <v>1.0941000000000001</v>
      </c>
      <c r="G1250">
        <v>22230.228999999999</v>
      </c>
      <c r="H1250">
        <v>229.9</v>
      </c>
      <c r="I1250">
        <v>232.6</v>
      </c>
      <c r="J1250">
        <v>230.7</v>
      </c>
      <c r="K1250">
        <v>245.78</v>
      </c>
      <c r="L1250">
        <v>45.96</v>
      </c>
      <c r="M1250">
        <v>54.06</v>
      </c>
      <c r="N1250">
        <v>-3.73</v>
      </c>
      <c r="O1250">
        <v>-3.1</v>
      </c>
      <c r="P1250">
        <v>0.48</v>
      </c>
      <c r="Q1250">
        <v>-0.69</v>
      </c>
      <c r="R1250">
        <f t="shared" si="174"/>
        <v>1</v>
      </c>
      <c r="S1250">
        <f t="shared" si="175"/>
        <v>1</v>
      </c>
      <c r="V1250">
        <f t="shared" si="171"/>
        <v>0</v>
      </c>
      <c r="W1250">
        <f t="shared" si="173"/>
        <v>0</v>
      </c>
      <c r="X1250">
        <f t="shared" si="172"/>
        <v>0.62999999999999989</v>
      </c>
      <c r="Y1250">
        <f t="shared" si="176"/>
        <v>1</v>
      </c>
      <c r="AA1250">
        <f t="shared" si="177"/>
        <v>243.13852447037027</v>
      </c>
      <c r="AB1250">
        <f t="shared" si="178"/>
        <v>218.26147552962971</v>
      </c>
      <c r="AC1250">
        <f t="shared" si="179"/>
        <v>0</v>
      </c>
    </row>
    <row r="1251" spans="1:29" x14ac:dyDescent="0.25">
      <c r="A1251">
        <v>20181116</v>
      </c>
      <c r="B1251">
        <v>229</v>
      </c>
      <c r="C1251">
        <v>229</v>
      </c>
      <c r="D1251">
        <v>225</v>
      </c>
      <c r="E1251">
        <v>226</v>
      </c>
      <c r="F1251">
        <v>-2.1644999999999999</v>
      </c>
      <c r="G1251">
        <v>47138.91</v>
      </c>
      <c r="H1251">
        <v>228.9</v>
      </c>
      <c r="I1251">
        <v>231.55</v>
      </c>
      <c r="J1251">
        <v>230.2</v>
      </c>
      <c r="K1251">
        <v>245.52</v>
      </c>
      <c r="L1251">
        <v>34.479999999999997</v>
      </c>
      <c r="M1251">
        <v>47.54</v>
      </c>
      <c r="N1251">
        <v>-3.64</v>
      </c>
      <c r="O1251">
        <v>-3.31</v>
      </c>
      <c r="P1251">
        <v>-1.27</v>
      </c>
      <c r="Q1251">
        <v>-2.4</v>
      </c>
      <c r="R1251">
        <f t="shared" si="174"/>
        <v>-1</v>
      </c>
      <c r="S1251">
        <f t="shared" si="175"/>
        <v>0</v>
      </c>
      <c r="V1251">
        <f t="shared" si="171"/>
        <v>0</v>
      </c>
      <c r="W1251">
        <f t="shared" si="173"/>
        <v>0</v>
      </c>
      <c r="X1251">
        <f t="shared" si="172"/>
        <v>0.33000000000000007</v>
      </c>
      <c r="Y1251">
        <f t="shared" si="176"/>
        <v>-1</v>
      </c>
      <c r="AA1251">
        <f t="shared" si="177"/>
        <v>241.51594697760643</v>
      </c>
      <c r="AB1251">
        <f t="shared" si="178"/>
        <v>218.88405302239354</v>
      </c>
      <c r="AC1251">
        <f t="shared" si="179"/>
        <v>0</v>
      </c>
    </row>
    <row r="1252" spans="1:29" x14ac:dyDescent="0.25">
      <c r="A1252">
        <v>20181119</v>
      </c>
      <c r="B1252">
        <v>225</v>
      </c>
      <c r="C1252">
        <v>225</v>
      </c>
      <c r="D1252">
        <v>221</v>
      </c>
      <c r="E1252">
        <v>222</v>
      </c>
      <c r="F1252">
        <v>-1.7699</v>
      </c>
      <c r="G1252">
        <v>51034.754000000001</v>
      </c>
      <c r="H1252">
        <v>227</v>
      </c>
      <c r="I1252">
        <v>230.25</v>
      </c>
      <c r="J1252">
        <v>229.45</v>
      </c>
      <c r="K1252">
        <v>245.14</v>
      </c>
      <c r="L1252">
        <v>25.01</v>
      </c>
      <c r="M1252">
        <v>40.03</v>
      </c>
      <c r="N1252">
        <v>-3.66</v>
      </c>
      <c r="O1252">
        <v>-3.75</v>
      </c>
      <c r="P1252">
        <v>-2.2000000000000002</v>
      </c>
      <c r="Q1252">
        <v>-3.58</v>
      </c>
      <c r="R1252">
        <f t="shared" si="174"/>
        <v>-1</v>
      </c>
      <c r="S1252">
        <f t="shared" si="175"/>
        <v>0</v>
      </c>
      <c r="V1252">
        <f t="shared" si="171"/>
        <v>0</v>
      </c>
      <c r="W1252">
        <f t="shared" si="173"/>
        <v>0</v>
      </c>
      <c r="X1252">
        <f t="shared" si="172"/>
        <v>-8.9999999999999858E-2</v>
      </c>
      <c r="Y1252">
        <f t="shared" si="176"/>
        <v>-1</v>
      </c>
      <c r="AA1252">
        <f t="shared" si="177"/>
        <v>239.54350340565654</v>
      </c>
      <c r="AB1252">
        <f t="shared" si="178"/>
        <v>219.35649659434344</v>
      </c>
      <c r="AC1252">
        <f t="shared" si="179"/>
        <v>0</v>
      </c>
    </row>
    <row r="1253" spans="1:29" x14ac:dyDescent="0.25">
      <c r="A1253">
        <v>20181120</v>
      </c>
      <c r="B1253">
        <v>219</v>
      </c>
      <c r="C1253">
        <v>220.5</v>
      </c>
      <c r="D1253">
        <v>218</v>
      </c>
      <c r="E1253">
        <v>218</v>
      </c>
      <c r="F1253">
        <v>-1.8018000000000001</v>
      </c>
      <c r="G1253">
        <v>45686.758000000002</v>
      </c>
      <c r="H1253">
        <v>225.1</v>
      </c>
      <c r="I1253">
        <v>228.6</v>
      </c>
      <c r="J1253">
        <v>228.85</v>
      </c>
      <c r="K1253">
        <v>244.72</v>
      </c>
      <c r="L1253">
        <v>16.670000000000002</v>
      </c>
      <c r="M1253">
        <v>32.24</v>
      </c>
      <c r="N1253">
        <v>-3.81</v>
      </c>
      <c r="O1253">
        <v>-4.37</v>
      </c>
      <c r="P1253">
        <v>-3.15</v>
      </c>
      <c r="Q1253">
        <v>-4.6399999999999997</v>
      </c>
      <c r="R1253">
        <f t="shared" si="174"/>
        <v>-1</v>
      </c>
      <c r="S1253">
        <f t="shared" si="175"/>
        <v>0</v>
      </c>
      <c r="V1253">
        <f t="shared" si="171"/>
        <v>-3.3299999999999983</v>
      </c>
      <c r="W1253">
        <f t="shared" si="173"/>
        <v>0</v>
      </c>
      <c r="X1253">
        <f t="shared" si="172"/>
        <v>-0.56000000000000005</v>
      </c>
      <c r="Y1253">
        <f t="shared" si="176"/>
        <v>-1</v>
      </c>
      <c r="AA1253">
        <f t="shared" si="177"/>
        <v>237.69363833498409</v>
      </c>
      <c r="AB1253">
        <f t="shared" si="178"/>
        <v>220.0063616650159</v>
      </c>
      <c r="AC1253">
        <f t="shared" si="179"/>
        <v>-1</v>
      </c>
    </row>
    <row r="1254" spans="1:29" x14ac:dyDescent="0.25">
      <c r="A1254">
        <v>20181121</v>
      </c>
      <c r="B1254">
        <v>214.5</v>
      </c>
      <c r="C1254">
        <v>220</v>
      </c>
      <c r="D1254">
        <v>214</v>
      </c>
      <c r="E1254">
        <v>219</v>
      </c>
      <c r="F1254">
        <v>0.4587</v>
      </c>
      <c r="G1254">
        <v>38478.343999999997</v>
      </c>
      <c r="H1254">
        <v>223.2</v>
      </c>
      <c r="I1254">
        <v>227.1</v>
      </c>
      <c r="J1254">
        <v>228.33</v>
      </c>
      <c r="K1254">
        <v>244.28</v>
      </c>
      <c r="L1254">
        <v>19.25</v>
      </c>
      <c r="M1254">
        <v>27.91</v>
      </c>
      <c r="N1254">
        <v>-3.99</v>
      </c>
      <c r="O1254">
        <v>-4.7300000000000004</v>
      </c>
      <c r="P1254">
        <v>-1.88</v>
      </c>
      <c r="Q1254">
        <v>-3.57</v>
      </c>
      <c r="R1254">
        <f t="shared" si="174"/>
        <v>1</v>
      </c>
      <c r="S1254">
        <f t="shared" si="175"/>
        <v>1</v>
      </c>
      <c r="V1254">
        <f t="shared" si="171"/>
        <v>-0.75</v>
      </c>
      <c r="W1254">
        <f t="shared" si="173"/>
        <v>0</v>
      </c>
      <c r="X1254">
        <f t="shared" si="172"/>
        <v>-0.74000000000000021</v>
      </c>
      <c r="Y1254">
        <f t="shared" si="176"/>
        <v>-1</v>
      </c>
      <c r="AA1254">
        <f t="shared" si="177"/>
        <v>235.92674792263111</v>
      </c>
      <c r="AB1254">
        <f t="shared" si="178"/>
        <v>220.73325207736892</v>
      </c>
      <c r="AC1254">
        <f t="shared" si="179"/>
        <v>-1</v>
      </c>
    </row>
    <row r="1255" spans="1:29" x14ac:dyDescent="0.25">
      <c r="A1255">
        <v>20181122</v>
      </c>
      <c r="B1255">
        <v>221.5</v>
      </c>
      <c r="C1255">
        <v>222</v>
      </c>
      <c r="D1255">
        <v>219</v>
      </c>
      <c r="E1255">
        <v>219</v>
      </c>
      <c r="F1255">
        <v>0</v>
      </c>
      <c r="G1255">
        <v>22060.609</v>
      </c>
      <c r="H1255">
        <v>220.8</v>
      </c>
      <c r="I1255">
        <v>225.35</v>
      </c>
      <c r="J1255">
        <v>228.3</v>
      </c>
      <c r="K1255">
        <v>243.78</v>
      </c>
      <c r="L1255">
        <v>20.96</v>
      </c>
      <c r="M1255">
        <v>25.59</v>
      </c>
      <c r="N1255">
        <v>-4.18</v>
      </c>
      <c r="O1255">
        <v>-4.95</v>
      </c>
      <c r="P1255">
        <v>-0.82</v>
      </c>
      <c r="Q1255">
        <v>-2.82</v>
      </c>
      <c r="R1255">
        <f t="shared" si="174"/>
        <v>0</v>
      </c>
      <c r="S1255">
        <f t="shared" si="175"/>
        <v>1</v>
      </c>
      <c r="V1255">
        <f t="shared" si="171"/>
        <v>0</v>
      </c>
      <c r="W1255">
        <f t="shared" si="173"/>
        <v>0</v>
      </c>
      <c r="X1255">
        <f t="shared" si="172"/>
        <v>-0.77000000000000046</v>
      </c>
      <c r="Y1255">
        <f t="shared" si="176"/>
        <v>-1</v>
      </c>
      <c r="AA1255">
        <f t="shared" si="177"/>
        <v>234.76419554159682</v>
      </c>
      <c r="AB1255">
        <f t="shared" si="178"/>
        <v>221.8358044584032</v>
      </c>
      <c r="AC1255">
        <f t="shared" si="179"/>
        <v>-1</v>
      </c>
    </row>
    <row r="1256" spans="1:29" x14ac:dyDescent="0.25">
      <c r="A1256">
        <v>20181123</v>
      </c>
      <c r="B1256">
        <v>220.5</v>
      </c>
      <c r="C1256">
        <v>220.5</v>
      </c>
      <c r="D1256">
        <v>217</v>
      </c>
      <c r="E1256">
        <v>218.5</v>
      </c>
      <c r="F1256">
        <v>-0.2283</v>
      </c>
      <c r="G1256">
        <v>15553.334000000001</v>
      </c>
      <c r="H1256">
        <v>219.3</v>
      </c>
      <c r="I1256">
        <v>224.1</v>
      </c>
      <c r="J1256">
        <v>228.18</v>
      </c>
      <c r="K1256">
        <v>243.1</v>
      </c>
      <c r="L1256">
        <v>22.31</v>
      </c>
      <c r="M1256">
        <v>24.5</v>
      </c>
      <c r="N1256">
        <v>-4.37</v>
      </c>
      <c r="O1256">
        <v>-5.1100000000000003</v>
      </c>
      <c r="P1256">
        <v>-0.36</v>
      </c>
      <c r="Q1256">
        <v>-2.5</v>
      </c>
      <c r="R1256">
        <f t="shared" si="174"/>
        <v>-1</v>
      </c>
      <c r="S1256">
        <f t="shared" si="175"/>
        <v>0</v>
      </c>
      <c r="V1256">
        <f t="shared" si="171"/>
        <v>0</v>
      </c>
      <c r="W1256">
        <f t="shared" si="173"/>
        <v>0</v>
      </c>
      <c r="X1256">
        <f t="shared" si="172"/>
        <v>-0.74000000000000021</v>
      </c>
      <c r="Y1256">
        <f t="shared" si="176"/>
        <v>1</v>
      </c>
      <c r="AA1256">
        <f t="shared" si="177"/>
        <v>233.70605275038159</v>
      </c>
      <c r="AB1256">
        <f t="shared" si="178"/>
        <v>222.65394724961843</v>
      </c>
      <c r="AC1256">
        <f t="shared" si="179"/>
        <v>-1</v>
      </c>
    </row>
    <row r="1257" spans="1:29" x14ac:dyDescent="0.25">
      <c r="A1257">
        <v>20181126</v>
      </c>
      <c r="B1257">
        <v>219</v>
      </c>
      <c r="C1257">
        <v>224</v>
      </c>
      <c r="D1257">
        <v>218.5</v>
      </c>
      <c r="E1257">
        <v>223</v>
      </c>
      <c r="F1257">
        <v>2.0594999999999999</v>
      </c>
      <c r="G1257">
        <v>35267.805</v>
      </c>
      <c r="H1257">
        <v>219.5</v>
      </c>
      <c r="I1257">
        <v>223.25</v>
      </c>
      <c r="J1257">
        <v>228.2</v>
      </c>
      <c r="K1257">
        <v>242.43</v>
      </c>
      <c r="L1257">
        <v>31.54</v>
      </c>
      <c r="M1257">
        <v>26.84</v>
      </c>
      <c r="N1257">
        <v>-4.46</v>
      </c>
      <c r="O1257">
        <v>-4.82</v>
      </c>
      <c r="P1257">
        <v>1.59</v>
      </c>
      <c r="Q1257">
        <v>-0.11</v>
      </c>
      <c r="R1257">
        <f t="shared" si="174"/>
        <v>1</v>
      </c>
      <c r="S1257">
        <f t="shared" si="175"/>
        <v>1</v>
      </c>
      <c r="V1257">
        <f t="shared" si="171"/>
        <v>0</v>
      </c>
      <c r="W1257">
        <f t="shared" si="173"/>
        <v>1</v>
      </c>
      <c r="X1257">
        <f t="shared" si="172"/>
        <v>-0.36000000000000032</v>
      </c>
      <c r="Y1257">
        <f t="shared" si="176"/>
        <v>1</v>
      </c>
      <c r="AA1257">
        <f t="shared" si="177"/>
        <v>232.97899319940925</v>
      </c>
      <c r="AB1257">
        <f t="shared" si="178"/>
        <v>223.42100680059073</v>
      </c>
      <c r="AC1257">
        <f t="shared" si="179"/>
        <v>-1</v>
      </c>
    </row>
    <row r="1258" spans="1:29" x14ac:dyDescent="0.25">
      <c r="A1258">
        <v>20181127</v>
      </c>
      <c r="B1258">
        <v>220</v>
      </c>
      <c r="C1258">
        <v>224.5</v>
      </c>
      <c r="D1258">
        <v>219</v>
      </c>
      <c r="E1258">
        <v>224</v>
      </c>
      <c r="F1258">
        <v>0.44840000000000002</v>
      </c>
      <c r="G1258">
        <v>32676.35</v>
      </c>
      <c r="H1258">
        <v>220.7</v>
      </c>
      <c r="I1258">
        <v>222.9</v>
      </c>
      <c r="J1258">
        <v>228.25</v>
      </c>
      <c r="K1258">
        <v>241.89</v>
      </c>
      <c r="L1258">
        <v>39.54</v>
      </c>
      <c r="M1258">
        <v>31.08</v>
      </c>
      <c r="N1258">
        <v>-4.46</v>
      </c>
      <c r="O1258">
        <v>-4.46</v>
      </c>
      <c r="P1258">
        <v>1.5</v>
      </c>
      <c r="Q1258">
        <v>0.49</v>
      </c>
      <c r="R1258">
        <f t="shared" si="174"/>
        <v>1</v>
      </c>
      <c r="S1258">
        <f t="shared" si="175"/>
        <v>1</v>
      </c>
      <c r="V1258">
        <f t="shared" si="171"/>
        <v>0</v>
      </c>
      <c r="W1258">
        <f t="shared" si="173"/>
        <v>0</v>
      </c>
      <c r="X1258">
        <f t="shared" si="172"/>
        <v>0</v>
      </c>
      <c r="Y1258">
        <f t="shared" si="176"/>
        <v>1</v>
      </c>
      <c r="AA1258">
        <f t="shared" si="177"/>
        <v>232.5318453965551</v>
      </c>
      <c r="AB1258">
        <f t="shared" si="178"/>
        <v>223.9681546034449</v>
      </c>
      <c r="AC1258">
        <f t="shared" si="179"/>
        <v>0</v>
      </c>
    </row>
    <row r="1259" spans="1:29" x14ac:dyDescent="0.25">
      <c r="A1259">
        <v>20181128</v>
      </c>
      <c r="B1259">
        <v>222.5</v>
      </c>
      <c r="C1259">
        <v>227</v>
      </c>
      <c r="D1259">
        <v>222</v>
      </c>
      <c r="E1259">
        <v>226.5</v>
      </c>
      <c r="F1259">
        <v>1.1161000000000001</v>
      </c>
      <c r="G1259">
        <v>24759.025000000001</v>
      </c>
      <c r="H1259">
        <v>222.2</v>
      </c>
      <c r="I1259">
        <v>222.7</v>
      </c>
      <c r="J1259">
        <v>227.88</v>
      </c>
      <c r="K1259">
        <v>241.38</v>
      </c>
      <c r="L1259">
        <v>54.14</v>
      </c>
      <c r="M1259">
        <v>38.770000000000003</v>
      </c>
      <c r="N1259">
        <v>-4.3499999999999996</v>
      </c>
      <c r="O1259">
        <v>-3.93</v>
      </c>
      <c r="P1259">
        <v>1.94</v>
      </c>
      <c r="Q1259">
        <v>1.71</v>
      </c>
      <c r="R1259">
        <f t="shared" si="174"/>
        <v>1</v>
      </c>
      <c r="S1259">
        <f t="shared" si="175"/>
        <v>1</v>
      </c>
      <c r="V1259">
        <f t="shared" si="171"/>
        <v>0</v>
      </c>
      <c r="W1259">
        <f t="shared" si="173"/>
        <v>0</v>
      </c>
      <c r="X1259">
        <f t="shared" si="172"/>
        <v>0.41999999999999948</v>
      </c>
      <c r="Y1259">
        <f t="shared" si="176"/>
        <v>1</v>
      </c>
      <c r="AA1259">
        <f t="shared" si="177"/>
        <v>231.80414207184194</v>
      </c>
      <c r="AB1259">
        <f t="shared" si="178"/>
        <v>223.95585792815805</v>
      </c>
      <c r="AC1259">
        <f t="shared" si="179"/>
        <v>0</v>
      </c>
    </row>
    <row r="1260" spans="1:29" x14ac:dyDescent="0.25">
      <c r="A1260">
        <v>20181129</v>
      </c>
      <c r="B1260">
        <v>231.5</v>
      </c>
      <c r="C1260">
        <v>231.5</v>
      </c>
      <c r="D1260">
        <v>229</v>
      </c>
      <c r="E1260">
        <v>229</v>
      </c>
      <c r="F1260">
        <v>1.1037999999999999</v>
      </c>
      <c r="G1260">
        <v>46206.207000000002</v>
      </c>
      <c r="H1260">
        <v>224.2</v>
      </c>
      <c r="I1260">
        <v>222.5</v>
      </c>
      <c r="J1260">
        <v>227.55</v>
      </c>
      <c r="K1260">
        <v>240.91</v>
      </c>
      <c r="L1260">
        <v>64.66</v>
      </c>
      <c r="M1260">
        <v>47.4</v>
      </c>
      <c r="N1260">
        <v>-4.13</v>
      </c>
      <c r="O1260">
        <v>-3.26</v>
      </c>
      <c r="P1260">
        <v>2.14</v>
      </c>
      <c r="Q1260">
        <v>2.92</v>
      </c>
      <c r="R1260">
        <f t="shared" si="174"/>
        <v>1</v>
      </c>
      <c r="S1260">
        <f t="shared" si="175"/>
        <v>1</v>
      </c>
      <c r="V1260">
        <f t="shared" si="171"/>
        <v>0</v>
      </c>
      <c r="W1260">
        <f t="shared" si="173"/>
        <v>0</v>
      </c>
      <c r="X1260">
        <f t="shared" si="172"/>
        <v>0.87000000000000011</v>
      </c>
      <c r="Y1260">
        <f t="shared" si="176"/>
        <v>1</v>
      </c>
      <c r="AA1260">
        <f t="shared" si="177"/>
        <v>231.28179246475472</v>
      </c>
      <c r="AB1260">
        <f t="shared" si="178"/>
        <v>223.81820753524531</v>
      </c>
      <c r="AC1260">
        <f t="shared" si="179"/>
        <v>0</v>
      </c>
    </row>
    <row r="1261" spans="1:29" x14ac:dyDescent="0.25">
      <c r="A1261">
        <v>20181130</v>
      </c>
      <c r="B1261">
        <v>229.5</v>
      </c>
      <c r="C1261">
        <v>231</v>
      </c>
      <c r="D1261">
        <v>225.5</v>
      </c>
      <c r="E1261">
        <v>225.5</v>
      </c>
      <c r="F1261">
        <v>-1.5284</v>
      </c>
      <c r="G1261">
        <v>57352.957000000002</v>
      </c>
      <c r="H1261">
        <v>225.6</v>
      </c>
      <c r="I1261">
        <v>222.45</v>
      </c>
      <c r="J1261">
        <v>227</v>
      </c>
      <c r="K1261">
        <v>240.27</v>
      </c>
      <c r="L1261">
        <v>65.010000000000005</v>
      </c>
      <c r="M1261">
        <v>53.27</v>
      </c>
      <c r="N1261">
        <v>-3.9</v>
      </c>
      <c r="O1261">
        <v>-2.98</v>
      </c>
      <c r="P1261">
        <v>-0.04</v>
      </c>
      <c r="Q1261">
        <v>1.37</v>
      </c>
      <c r="R1261">
        <f t="shared" si="174"/>
        <v>-1</v>
      </c>
      <c r="S1261">
        <f t="shared" si="175"/>
        <v>0</v>
      </c>
      <c r="V1261">
        <f t="shared" si="171"/>
        <v>0</v>
      </c>
      <c r="W1261">
        <f t="shared" si="173"/>
        <v>0</v>
      </c>
      <c r="X1261">
        <f t="shared" si="172"/>
        <v>0.91999999999999993</v>
      </c>
      <c r="Y1261">
        <f t="shared" si="176"/>
        <v>1</v>
      </c>
      <c r="AA1261">
        <f t="shared" si="177"/>
        <v>230.6765064939423</v>
      </c>
      <c r="AB1261">
        <f t="shared" si="178"/>
        <v>223.3234935060577</v>
      </c>
      <c r="AC1261">
        <f t="shared" si="179"/>
        <v>0</v>
      </c>
    </row>
    <row r="1262" spans="1:29" x14ac:dyDescent="0.25">
      <c r="A1262">
        <v>20181203</v>
      </c>
      <c r="B1262">
        <v>231</v>
      </c>
      <c r="C1262">
        <v>235</v>
      </c>
      <c r="D1262">
        <v>231</v>
      </c>
      <c r="E1262">
        <v>235</v>
      </c>
      <c r="F1262">
        <v>4.2129000000000003</v>
      </c>
      <c r="G1262">
        <v>49612.188000000002</v>
      </c>
      <c r="H1262">
        <v>228</v>
      </c>
      <c r="I1262">
        <v>223.75</v>
      </c>
      <c r="J1262">
        <v>227</v>
      </c>
      <c r="K1262">
        <v>239.83</v>
      </c>
      <c r="L1262">
        <v>76.680000000000007</v>
      </c>
      <c r="M1262">
        <v>61.07</v>
      </c>
      <c r="N1262">
        <v>-3.52</v>
      </c>
      <c r="O1262">
        <v>-1.98</v>
      </c>
      <c r="P1262">
        <v>3.07</v>
      </c>
      <c r="Q1262">
        <v>5.03</v>
      </c>
      <c r="R1262">
        <f t="shared" si="174"/>
        <v>1</v>
      </c>
      <c r="S1262">
        <f t="shared" si="175"/>
        <v>1</v>
      </c>
      <c r="V1262">
        <f t="shared" si="171"/>
        <v>0</v>
      </c>
      <c r="W1262">
        <f t="shared" si="173"/>
        <v>0</v>
      </c>
      <c r="X1262">
        <f t="shared" si="172"/>
        <v>1.54</v>
      </c>
      <c r="Y1262">
        <f t="shared" si="176"/>
        <v>1</v>
      </c>
      <c r="AA1262">
        <f t="shared" si="177"/>
        <v>230.64927390038073</v>
      </c>
      <c r="AB1262">
        <f t="shared" si="178"/>
        <v>223.35072609961927</v>
      </c>
      <c r="AC1262">
        <f t="shared" si="179"/>
        <v>1</v>
      </c>
    </row>
    <row r="1263" spans="1:29" x14ac:dyDescent="0.25">
      <c r="A1263">
        <v>20181204</v>
      </c>
      <c r="B1263">
        <v>233</v>
      </c>
      <c r="C1263">
        <v>234.5</v>
      </c>
      <c r="D1263">
        <v>231</v>
      </c>
      <c r="E1263">
        <v>234</v>
      </c>
      <c r="F1263">
        <v>-0.42549999999999999</v>
      </c>
      <c r="G1263">
        <v>41947.16</v>
      </c>
      <c r="H1263">
        <v>230</v>
      </c>
      <c r="I1263">
        <v>225.35</v>
      </c>
      <c r="J1263">
        <v>226.98</v>
      </c>
      <c r="K1263">
        <v>239.33</v>
      </c>
      <c r="L1263">
        <v>82.6</v>
      </c>
      <c r="M1263">
        <v>68.25</v>
      </c>
      <c r="N1263">
        <v>-3.06</v>
      </c>
      <c r="O1263">
        <v>-1.24</v>
      </c>
      <c r="P1263">
        <v>1.74</v>
      </c>
      <c r="Q1263">
        <v>3.84</v>
      </c>
      <c r="R1263">
        <f t="shared" si="174"/>
        <v>-1</v>
      </c>
      <c r="S1263">
        <f t="shared" si="175"/>
        <v>0</v>
      </c>
      <c r="V1263">
        <f t="shared" si="171"/>
        <v>2.5999999999999943</v>
      </c>
      <c r="W1263">
        <f t="shared" si="173"/>
        <v>0</v>
      </c>
      <c r="X1263">
        <f t="shared" si="172"/>
        <v>1.82</v>
      </c>
      <c r="Y1263">
        <f t="shared" si="176"/>
        <v>1</v>
      </c>
      <c r="AA1263">
        <f t="shared" si="177"/>
        <v>230.5924798961378</v>
      </c>
      <c r="AB1263">
        <f t="shared" si="178"/>
        <v>223.36752010386218</v>
      </c>
      <c r="AC1263">
        <f t="shared" si="179"/>
        <v>1</v>
      </c>
    </row>
    <row r="1264" spans="1:29" x14ac:dyDescent="0.25">
      <c r="A1264">
        <v>20181205</v>
      </c>
      <c r="B1264">
        <v>226.5</v>
      </c>
      <c r="C1264">
        <v>227.5</v>
      </c>
      <c r="D1264">
        <v>225</v>
      </c>
      <c r="E1264">
        <v>226</v>
      </c>
      <c r="F1264">
        <v>-3.4188000000000001</v>
      </c>
      <c r="G1264">
        <v>45634.574000000001</v>
      </c>
      <c r="H1264">
        <v>229.9</v>
      </c>
      <c r="I1264">
        <v>226.05</v>
      </c>
      <c r="J1264">
        <v>226.58</v>
      </c>
      <c r="K1264">
        <v>238.69</v>
      </c>
      <c r="L1264">
        <v>71.73</v>
      </c>
      <c r="M1264">
        <v>69.41</v>
      </c>
      <c r="N1264">
        <v>-2.71</v>
      </c>
      <c r="O1264">
        <v>-1.29</v>
      </c>
      <c r="P1264">
        <v>-1.7</v>
      </c>
      <c r="Q1264">
        <v>-0.02</v>
      </c>
      <c r="R1264">
        <f t="shared" si="174"/>
        <v>-1</v>
      </c>
      <c r="S1264">
        <f t="shared" si="175"/>
        <v>0</v>
      </c>
      <c r="V1264">
        <f t="shared" si="171"/>
        <v>0</v>
      </c>
      <c r="W1264">
        <f t="shared" si="173"/>
        <v>0</v>
      </c>
      <c r="X1264">
        <f t="shared" si="172"/>
        <v>1.42</v>
      </c>
      <c r="Y1264">
        <f t="shared" si="176"/>
        <v>-1</v>
      </c>
      <c r="AA1264">
        <f t="shared" si="177"/>
        <v>230.21025398560488</v>
      </c>
      <c r="AB1264">
        <f t="shared" si="178"/>
        <v>222.94974601439515</v>
      </c>
      <c r="AC1264">
        <f t="shared" si="179"/>
        <v>0</v>
      </c>
    </row>
    <row r="1265" spans="1:29" x14ac:dyDescent="0.25">
      <c r="A1265">
        <v>20181206</v>
      </c>
      <c r="B1265">
        <v>220</v>
      </c>
      <c r="C1265">
        <v>222</v>
      </c>
      <c r="D1265">
        <v>219.5</v>
      </c>
      <c r="E1265">
        <v>220</v>
      </c>
      <c r="F1265">
        <v>-2.6549</v>
      </c>
      <c r="G1265">
        <v>40181.112999999998</v>
      </c>
      <c r="H1265">
        <v>228.1</v>
      </c>
      <c r="I1265">
        <v>226.15</v>
      </c>
      <c r="J1265">
        <v>225.75</v>
      </c>
      <c r="K1265">
        <v>238.03</v>
      </c>
      <c r="L1265">
        <v>50.85</v>
      </c>
      <c r="M1265">
        <v>63.22</v>
      </c>
      <c r="N1265">
        <v>-2.5299999999999998</v>
      </c>
      <c r="O1265">
        <v>-1.79</v>
      </c>
      <c r="P1265">
        <v>-3.55</v>
      </c>
      <c r="Q1265">
        <v>-2.72</v>
      </c>
      <c r="R1265">
        <f t="shared" si="174"/>
        <v>-1</v>
      </c>
      <c r="S1265">
        <f t="shared" si="175"/>
        <v>0</v>
      </c>
      <c r="V1265">
        <f t="shared" si="171"/>
        <v>0</v>
      </c>
      <c r="W1265">
        <f t="shared" si="173"/>
        <v>-1</v>
      </c>
      <c r="X1265">
        <f t="shared" si="172"/>
        <v>0.73999999999999977</v>
      </c>
      <c r="Y1265">
        <f t="shared" si="176"/>
        <v>-1</v>
      </c>
      <c r="AA1265">
        <f t="shared" si="177"/>
        <v>229.36663642076445</v>
      </c>
      <c r="AB1265">
        <f t="shared" si="178"/>
        <v>222.13336357923555</v>
      </c>
      <c r="AC1265">
        <f t="shared" si="179"/>
        <v>-1</v>
      </c>
    </row>
    <row r="1266" spans="1:29" x14ac:dyDescent="0.25">
      <c r="A1266">
        <v>20181207</v>
      </c>
      <c r="B1266">
        <v>222.5</v>
      </c>
      <c r="C1266">
        <v>223.5</v>
      </c>
      <c r="D1266">
        <v>220.5</v>
      </c>
      <c r="E1266">
        <v>221</v>
      </c>
      <c r="F1266">
        <v>0.45450000000000002</v>
      </c>
      <c r="G1266">
        <v>31997.567999999999</v>
      </c>
      <c r="H1266">
        <v>227.2</v>
      </c>
      <c r="I1266">
        <v>226.4</v>
      </c>
      <c r="J1266">
        <v>225.25</v>
      </c>
      <c r="K1266">
        <v>237.37</v>
      </c>
      <c r="L1266">
        <v>38.07</v>
      </c>
      <c r="M1266">
        <v>54.84</v>
      </c>
      <c r="N1266">
        <v>-2.44</v>
      </c>
      <c r="O1266">
        <v>-2.09</v>
      </c>
      <c r="P1266">
        <v>-2.73</v>
      </c>
      <c r="Q1266">
        <v>-2.39</v>
      </c>
      <c r="R1266">
        <f t="shared" si="174"/>
        <v>1</v>
      </c>
      <c r="S1266">
        <f t="shared" si="175"/>
        <v>1</v>
      </c>
      <c r="V1266">
        <f t="shared" si="171"/>
        <v>0</v>
      </c>
      <c r="W1266">
        <f t="shared" si="173"/>
        <v>0</v>
      </c>
      <c r="X1266">
        <f t="shared" si="172"/>
        <v>0.35000000000000009</v>
      </c>
      <c r="Y1266">
        <f t="shared" si="176"/>
        <v>-1</v>
      </c>
      <c r="AA1266">
        <f t="shared" si="177"/>
        <v>228.87920983135447</v>
      </c>
      <c r="AB1266">
        <f t="shared" si="178"/>
        <v>221.62079016864553</v>
      </c>
      <c r="AC1266">
        <f t="shared" si="179"/>
        <v>-1</v>
      </c>
    </row>
    <row r="1267" spans="1:29" x14ac:dyDescent="0.25">
      <c r="A1267">
        <v>20181210</v>
      </c>
      <c r="B1267">
        <v>219.5</v>
      </c>
      <c r="C1267">
        <v>220</v>
      </c>
      <c r="D1267">
        <v>218.5</v>
      </c>
      <c r="E1267">
        <v>219</v>
      </c>
      <c r="F1267">
        <v>-0.90500000000000003</v>
      </c>
      <c r="G1267">
        <v>26229.460999999999</v>
      </c>
      <c r="H1267">
        <v>224</v>
      </c>
      <c r="I1267">
        <v>226</v>
      </c>
      <c r="J1267">
        <v>224.63</v>
      </c>
      <c r="K1267">
        <v>236.77</v>
      </c>
      <c r="L1267">
        <v>26.39</v>
      </c>
      <c r="M1267">
        <v>45.36</v>
      </c>
      <c r="N1267">
        <v>-2.44</v>
      </c>
      <c r="O1267">
        <v>-2.4500000000000002</v>
      </c>
      <c r="P1267">
        <v>-2.23</v>
      </c>
      <c r="Q1267">
        <v>-3.1</v>
      </c>
      <c r="R1267">
        <f t="shared" si="174"/>
        <v>-1</v>
      </c>
      <c r="S1267">
        <f t="shared" si="175"/>
        <v>0</v>
      </c>
      <c r="V1267">
        <f t="shared" si="171"/>
        <v>0</v>
      </c>
      <c r="W1267">
        <f t="shared" si="173"/>
        <v>0</v>
      </c>
      <c r="X1267">
        <f t="shared" si="172"/>
        <v>-1.0000000000000231E-2</v>
      </c>
      <c r="Y1267">
        <f t="shared" si="176"/>
        <v>-1</v>
      </c>
      <c r="AA1267">
        <f t="shared" si="177"/>
        <v>228.24708777886298</v>
      </c>
      <c r="AB1267">
        <f t="shared" si="178"/>
        <v>221.01291222113701</v>
      </c>
      <c r="AC1267">
        <f t="shared" si="179"/>
        <v>-1</v>
      </c>
    </row>
    <row r="1268" spans="1:29" x14ac:dyDescent="0.25">
      <c r="A1268">
        <v>20181211</v>
      </c>
      <c r="B1268">
        <v>220</v>
      </c>
      <c r="C1268">
        <v>223</v>
      </c>
      <c r="D1268">
        <v>219</v>
      </c>
      <c r="E1268">
        <v>222.5</v>
      </c>
      <c r="F1268">
        <v>1.5982000000000001</v>
      </c>
      <c r="G1268">
        <v>27395.221000000001</v>
      </c>
      <c r="H1268">
        <v>221.7</v>
      </c>
      <c r="I1268">
        <v>225.85</v>
      </c>
      <c r="J1268">
        <v>224.38</v>
      </c>
      <c r="K1268">
        <v>236.13</v>
      </c>
      <c r="L1268">
        <v>25.67</v>
      </c>
      <c r="M1268">
        <v>38.79</v>
      </c>
      <c r="N1268">
        <v>-2.44</v>
      </c>
      <c r="O1268">
        <v>-2.4300000000000002</v>
      </c>
      <c r="P1268">
        <v>0.36</v>
      </c>
      <c r="Q1268">
        <v>-1.48</v>
      </c>
      <c r="R1268">
        <f t="shared" si="174"/>
        <v>1</v>
      </c>
      <c r="S1268">
        <f t="shared" si="175"/>
        <v>1</v>
      </c>
      <c r="V1268">
        <f t="shared" si="171"/>
        <v>0</v>
      </c>
      <c r="W1268">
        <f t="shared" si="173"/>
        <v>0</v>
      </c>
      <c r="X1268">
        <f t="shared" si="172"/>
        <v>9.9999999999997868E-3</v>
      </c>
      <c r="Y1268">
        <f t="shared" si="176"/>
        <v>1</v>
      </c>
      <c r="AA1268">
        <f t="shared" si="177"/>
        <v>227.98509417352722</v>
      </c>
      <c r="AB1268">
        <f t="shared" si="178"/>
        <v>220.77490582647278</v>
      </c>
      <c r="AC1268">
        <f t="shared" si="179"/>
        <v>0</v>
      </c>
    </row>
    <row r="1269" spans="1:29" x14ac:dyDescent="0.25">
      <c r="A1269">
        <v>20181212</v>
      </c>
      <c r="B1269">
        <v>223.5</v>
      </c>
      <c r="C1269">
        <v>227</v>
      </c>
      <c r="D1269">
        <v>222.5</v>
      </c>
      <c r="E1269">
        <v>226.5</v>
      </c>
      <c r="F1269">
        <v>1.7978000000000001</v>
      </c>
      <c r="G1269">
        <v>32926.379000000001</v>
      </c>
      <c r="H1269">
        <v>221.8</v>
      </c>
      <c r="I1269">
        <v>225.85</v>
      </c>
      <c r="J1269">
        <v>224.28</v>
      </c>
      <c r="K1269">
        <v>235.6</v>
      </c>
      <c r="L1269">
        <v>33.28</v>
      </c>
      <c r="M1269">
        <v>36.96</v>
      </c>
      <c r="N1269">
        <v>-2.37</v>
      </c>
      <c r="O1269">
        <v>-2.0699999999999998</v>
      </c>
      <c r="P1269">
        <v>2.12</v>
      </c>
      <c r="Q1269">
        <v>0.28999999999999998</v>
      </c>
      <c r="R1269">
        <f t="shared" si="174"/>
        <v>1</v>
      </c>
      <c r="S1269">
        <f t="shared" si="175"/>
        <v>1</v>
      </c>
      <c r="V1269">
        <f t="shared" si="171"/>
        <v>0</v>
      </c>
      <c r="W1269">
        <f t="shared" si="173"/>
        <v>0</v>
      </c>
      <c r="X1269">
        <f t="shared" si="172"/>
        <v>0.30000000000000027</v>
      </c>
      <c r="Y1269">
        <f t="shared" si="176"/>
        <v>1</v>
      </c>
      <c r="AA1269">
        <f t="shared" si="177"/>
        <v>227.8569210223319</v>
      </c>
      <c r="AB1269">
        <f t="shared" si="178"/>
        <v>220.7030789776681</v>
      </c>
      <c r="AC1269">
        <f t="shared" si="179"/>
        <v>0</v>
      </c>
    </row>
    <row r="1270" spans="1:29" x14ac:dyDescent="0.25">
      <c r="A1270">
        <v>20181213</v>
      </c>
      <c r="B1270">
        <v>227</v>
      </c>
      <c r="C1270">
        <v>227.5</v>
      </c>
      <c r="D1270">
        <v>225</v>
      </c>
      <c r="E1270">
        <v>226</v>
      </c>
      <c r="F1270">
        <v>-0.2208</v>
      </c>
      <c r="G1270">
        <v>32433.141</v>
      </c>
      <c r="H1270">
        <v>223</v>
      </c>
      <c r="I1270">
        <v>225.55</v>
      </c>
      <c r="J1270">
        <v>224.03</v>
      </c>
      <c r="K1270">
        <v>235.13</v>
      </c>
      <c r="L1270">
        <v>37.340000000000003</v>
      </c>
      <c r="M1270">
        <v>37.08</v>
      </c>
      <c r="N1270">
        <v>-2.25</v>
      </c>
      <c r="O1270">
        <v>-1.8</v>
      </c>
      <c r="P1270">
        <v>1.35</v>
      </c>
      <c r="Q1270">
        <v>0.2</v>
      </c>
      <c r="R1270">
        <f t="shared" si="174"/>
        <v>-1</v>
      </c>
      <c r="S1270">
        <f t="shared" si="175"/>
        <v>0</v>
      </c>
      <c r="V1270">
        <f t="shared" si="171"/>
        <v>0</v>
      </c>
      <c r="W1270">
        <f t="shared" si="173"/>
        <v>1</v>
      </c>
      <c r="X1270">
        <f t="shared" si="172"/>
        <v>0.44999999999999996</v>
      </c>
      <c r="Y1270">
        <f t="shared" si="176"/>
        <v>1</v>
      </c>
      <c r="AA1270">
        <f t="shared" si="177"/>
        <v>227.55252338530207</v>
      </c>
      <c r="AB1270">
        <f t="shared" si="178"/>
        <v>220.50747661469794</v>
      </c>
      <c r="AC1270">
        <f t="shared" si="179"/>
        <v>0</v>
      </c>
    </row>
    <row r="1271" spans="1:29" x14ac:dyDescent="0.25">
      <c r="A1271">
        <v>20181214</v>
      </c>
      <c r="B1271">
        <v>223</v>
      </c>
      <c r="C1271">
        <v>223.5</v>
      </c>
      <c r="D1271">
        <v>220.5</v>
      </c>
      <c r="E1271">
        <v>222.5</v>
      </c>
      <c r="F1271">
        <v>-1.5487</v>
      </c>
      <c r="G1271">
        <v>43226.16</v>
      </c>
      <c r="H1271">
        <v>223.3</v>
      </c>
      <c r="I1271">
        <v>225.25</v>
      </c>
      <c r="J1271">
        <v>223.85</v>
      </c>
      <c r="K1271">
        <v>234.53</v>
      </c>
      <c r="L1271">
        <v>33.22</v>
      </c>
      <c r="M1271">
        <v>35.799999999999997</v>
      </c>
      <c r="N1271">
        <v>-2.17</v>
      </c>
      <c r="O1271">
        <v>-1.85</v>
      </c>
      <c r="P1271">
        <v>-0.36</v>
      </c>
      <c r="Q1271">
        <v>-1.22</v>
      </c>
      <c r="R1271">
        <f t="shared" si="174"/>
        <v>-1</v>
      </c>
      <c r="S1271">
        <f t="shared" si="175"/>
        <v>0</v>
      </c>
      <c r="V1271">
        <f t="shared" si="171"/>
        <v>0</v>
      </c>
      <c r="W1271">
        <f t="shared" si="173"/>
        <v>-1</v>
      </c>
      <c r="X1271">
        <f t="shared" si="172"/>
        <v>0.31999999999999984</v>
      </c>
      <c r="Y1271">
        <f t="shared" si="176"/>
        <v>-1</v>
      </c>
      <c r="AA1271">
        <f t="shared" si="177"/>
        <v>227.32524617833039</v>
      </c>
      <c r="AB1271">
        <f t="shared" si="178"/>
        <v>220.3747538216696</v>
      </c>
      <c r="AC1271">
        <f t="shared" si="179"/>
        <v>0</v>
      </c>
    </row>
    <row r="1272" spans="1:29" x14ac:dyDescent="0.25">
      <c r="A1272">
        <v>20181217</v>
      </c>
      <c r="B1272">
        <v>221</v>
      </c>
      <c r="C1272">
        <v>225</v>
      </c>
      <c r="D1272">
        <v>220</v>
      </c>
      <c r="E1272">
        <v>223.5</v>
      </c>
      <c r="F1272">
        <v>0.44940000000000002</v>
      </c>
      <c r="G1272">
        <v>18964.951000000001</v>
      </c>
      <c r="H1272">
        <v>224.2</v>
      </c>
      <c r="I1272">
        <v>224.1</v>
      </c>
      <c r="J1272">
        <v>223.93</v>
      </c>
      <c r="K1272">
        <v>233.93</v>
      </c>
      <c r="L1272">
        <v>40.67</v>
      </c>
      <c r="M1272">
        <v>37.42</v>
      </c>
      <c r="N1272">
        <v>-2.1</v>
      </c>
      <c r="O1272">
        <v>-1.79</v>
      </c>
      <c r="P1272">
        <v>-0.31</v>
      </c>
      <c r="Q1272">
        <v>-0.27</v>
      </c>
      <c r="R1272">
        <f t="shared" si="174"/>
        <v>1</v>
      </c>
      <c r="S1272">
        <f t="shared" si="175"/>
        <v>1</v>
      </c>
      <c r="V1272">
        <f t="shared" si="171"/>
        <v>0</v>
      </c>
      <c r="W1272">
        <f t="shared" si="173"/>
        <v>1</v>
      </c>
      <c r="X1272">
        <f t="shared" si="172"/>
        <v>0.31000000000000005</v>
      </c>
      <c r="Y1272">
        <f t="shared" si="176"/>
        <v>-1</v>
      </c>
      <c r="AA1272">
        <f t="shared" si="177"/>
        <v>227.37589610986751</v>
      </c>
      <c r="AB1272">
        <f t="shared" si="178"/>
        <v>220.4841038901325</v>
      </c>
      <c r="AC1272">
        <f t="shared" si="179"/>
        <v>0</v>
      </c>
    </row>
    <row r="1273" spans="1:29" x14ac:dyDescent="0.25">
      <c r="A1273">
        <v>20181218</v>
      </c>
      <c r="B1273">
        <v>221</v>
      </c>
      <c r="C1273">
        <v>223</v>
      </c>
      <c r="D1273">
        <v>220.5</v>
      </c>
      <c r="E1273">
        <v>222.5</v>
      </c>
      <c r="F1273">
        <v>-0.44740000000000002</v>
      </c>
      <c r="G1273">
        <v>30270.541000000001</v>
      </c>
      <c r="H1273">
        <v>224.2</v>
      </c>
      <c r="I1273">
        <v>222.95</v>
      </c>
      <c r="J1273">
        <v>224.15</v>
      </c>
      <c r="K1273">
        <v>233.28</v>
      </c>
      <c r="L1273">
        <v>41.93</v>
      </c>
      <c r="M1273">
        <v>38.92</v>
      </c>
      <c r="N1273">
        <v>-2.04</v>
      </c>
      <c r="O1273">
        <v>-1.8</v>
      </c>
      <c r="P1273">
        <v>-0.76</v>
      </c>
      <c r="Q1273">
        <v>-0.2</v>
      </c>
      <c r="R1273">
        <f t="shared" si="174"/>
        <v>-1</v>
      </c>
      <c r="S1273">
        <f t="shared" si="175"/>
        <v>0</v>
      </c>
      <c r="V1273">
        <f t="shared" si="171"/>
        <v>0</v>
      </c>
      <c r="W1273">
        <f t="shared" si="173"/>
        <v>0</v>
      </c>
      <c r="X1273">
        <f t="shared" si="172"/>
        <v>0.24</v>
      </c>
      <c r="Y1273">
        <f t="shared" si="176"/>
        <v>-1</v>
      </c>
      <c r="AA1273">
        <f t="shared" si="177"/>
        <v>227.55266072361027</v>
      </c>
      <c r="AB1273">
        <f t="shared" si="178"/>
        <v>220.74733927638974</v>
      </c>
      <c r="AC1273">
        <f t="shared" si="179"/>
        <v>0</v>
      </c>
    </row>
    <row r="1274" spans="1:29" x14ac:dyDescent="0.25">
      <c r="A1274">
        <v>20181219</v>
      </c>
      <c r="B1274">
        <v>222</v>
      </c>
      <c r="C1274">
        <v>225.5</v>
      </c>
      <c r="D1274">
        <v>222</v>
      </c>
      <c r="E1274">
        <v>225.5</v>
      </c>
      <c r="F1274">
        <v>1.3483000000000001</v>
      </c>
      <c r="G1274">
        <v>23415.081999999999</v>
      </c>
      <c r="H1274">
        <v>224</v>
      </c>
      <c r="I1274">
        <v>222.9</v>
      </c>
      <c r="J1274">
        <v>224.48</v>
      </c>
      <c r="K1274">
        <v>232.64</v>
      </c>
      <c r="L1274">
        <v>53.88</v>
      </c>
      <c r="M1274">
        <v>43.91</v>
      </c>
      <c r="N1274">
        <v>-1.94</v>
      </c>
      <c r="O1274">
        <v>-1.55</v>
      </c>
      <c r="P1274">
        <v>0.67</v>
      </c>
      <c r="Q1274">
        <v>1.17</v>
      </c>
      <c r="R1274">
        <f t="shared" si="174"/>
        <v>1</v>
      </c>
      <c r="S1274">
        <f t="shared" si="175"/>
        <v>1</v>
      </c>
      <c r="V1274">
        <f t="shared" si="171"/>
        <v>0</v>
      </c>
      <c r="W1274">
        <f t="shared" si="173"/>
        <v>0</v>
      </c>
      <c r="X1274">
        <f t="shared" si="172"/>
        <v>0.3899999999999999</v>
      </c>
      <c r="Y1274">
        <f t="shared" si="176"/>
        <v>1</v>
      </c>
      <c r="AA1274">
        <f t="shared" si="177"/>
        <v>227.81956209704205</v>
      </c>
      <c r="AB1274">
        <f t="shared" si="178"/>
        <v>221.14043790295793</v>
      </c>
      <c r="AC1274">
        <f t="shared" si="179"/>
        <v>0</v>
      </c>
    </row>
    <row r="1275" spans="1:29" x14ac:dyDescent="0.25">
      <c r="A1275">
        <v>20181220</v>
      </c>
      <c r="B1275">
        <v>221</v>
      </c>
      <c r="C1275">
        <v>222.5</v>
      </c>
      <c r="D1275">
        <v>221</v>
      </c>
      <c r="E1275">
        <v>221</v>
      </c>
      <c r="F1275">
        <v>-1.9956</v>
      </c>
      <c r="G1275">
        <v>38697.116999999998</v>
      </c>
      <c r="H1275">
        <v>223</v>
      </c>
      <c r="I1275">
        <v>223</v>
      </c>
      <c r="J1275">
        <v>224.58</v>
      </c>
      <c r="K1275">
        <v>231.93</v>
      </c>
      <c r="L1275">
        <v>45.18</v>
      </c>
      <c r="M1275">
        <v>44.33</v>
      </c>
      <c r="N1275">
        <v>-1.89</v>
      </c>
      <c r="O1275">
        <v>-1.69</v>
      </c>
      <c r="P1275">
        <v>-0.9</v>
      </c>
      <c r="Q1275">
        <v>-0.9</v>
      </c>
      <c r="R1275">
        <f t="shared" si="174"/>
        <v>-1</v>
      </c>
      <c r="S1275">
        <f t="shared" si="175"/>
        <v>0</v>
      </c>
      <c r="V1275">
        <f t="shared" si="171"/>
        <v>0</v>
      </c>
      <c r="W1275">
        <f t="shared" si="173"/>
        <v>0</v>
      </c>
      <c r="X1275">
        <f t="shared" si="172"/>
        <v>0.19999999999999996</v>
      </c>
      <c r="Y1275">
        <f t="shared" si="176"/>
        <v>-1</v>
      </c>
      <c r="AA1275">
        <f t="shared" si="177"/>
        <v>227.80613251432735</v>
      </c>
      <c r="AB1275">
        <f t="shared" si="178"/>
        <v>221.35386748567268</v>
      </c>
      <c r="AC1275">
        <f t="shared" si="179"/>
        <v>-1</v>
      </c>
    </row>
    <row r="1276" spans="1:29" x14ac:dyDescent="0.25">
      <c r="A1276">
        <v>20181221</v>
      </c>
      <c r="B1276">
        <v>219</v>
      </c>
      <c r="C1276">
        <v>224</v>
      </c>
      <c r="D1276">
        <v>219</v>
      </c>
      <c r="E1276">
        <v>223.5</v>
      </c>
      <c r="F1276">
        <v>1.1312</v>
      </c>
      <c r="G1276">
        <v>46947.531000000003</v>
      </c>
      <c r="H1276">
        <v>223.2</v>
      </c>
      <c r="I1276">
        <v>223.25</v>
      </c>
      <c r="J1276">
        <v>224.83</v>
      </c>
      <c r="K1276">
        <v>231.24</v>
      </c>
      <c r="L1276">
        <v>47.77</v>
      </c>
      <c r="M1276">
        <v>45.48</v>
      </c>
      <c r="N1276">
        <v>-1.83</v>
      </c>
      <c r="O1276">
        <v>-1.58</v>
      </c>
      <c r="P1276">
        <v>0.13</v>
      </c>
      <c r="Q1276">
        <v>0.11</v>
      </c>
      <c r="R1276">
        <f t="shared" si="174"/>
        <v>1</v>
      </c>
      <c r="S1276">
        <f t="shared" si="175"/>
        <v>1</v>
      </c>
      <c r="V1276">
        <f t="shared" si="171"/>
        <v>0</v>
      </c>
      <c r="W1276">
        <f t="shared" si="173"/>
        <v>0</v>
      </c>
      <c r="X1276">
        <f t="shared" si="172"/>
        <v>0.25</v>
      </c>
      <c r="Y1276">
        <f t="shared" si="176"/>
        <v>1</v>
      </c>
      <c r="AA1276">
        <f t="shared" si="177"/>
        <v>227.89811277498075</v>
      </c>
      <c r="AB1276">
        <f t="shared" si="178"/>
        <v>221.76188722501928</v>
      </c>
      <c r="AC1276">
        <f t="shared" si="179"/>
        <v>0</v>
      </c>
    </row>
    <row r="1277" spans="1:29" x14ac:dyDescent="0.25">
      <c r="A1277">
        <v>20181222</v>
      </c>
      <c r="B1277">
        <v>220</v>
      </c>
      <c r="C1277">
        <v>221.5</v>
      </c>
      <c r="D1277">
        <v>220</v>
      </c>
      <c r="E1277">
        <v>221.5</v>
      </c>
      <c r="F1277">
        <v>-0.89490000000000003</v>
      </c>
      <c r="G1277">
        <v>5185.2470000000003</v>
      </c>
      <c r="H1277">
        <v>222.8</v>
      </c>
      <c r="I1277">
        <v>223.5</v>
      </c>
      <c r="J1277">
        <v>224.75</v>
      </c>
      <c r="K1277">
        <v>230.56</v>
      </c>
      <c r="L1277">
        <v>41.65</v>
      </c>
      <c r="M1277">
        <v>44.2</v>
      </c>
      <c r="N1277">
        <v>-1.79</v>
      </c>
      <c r="O1277">
        <v>-1.64</v>
      </c>
      <c r="P1277">
        <v>-0.57999999999999996</v>
      </c>
      <c r="Q1277">
        <v>-0.89</v>
      </c>
      <c r="R1277">
        <f t="shared" si="174"/>
        <v>-1</v>
      </c>
      <c r="S1277">
        <f t="shared" si="175"/>
        <v>0</v>
      </c>
      <c r="V1277">
        <f t="shared" si="171"/>
        <v>0</v>
      </c>
      <c r="W1277">
        <f t="shared" si="173"/>
        <v>-1</v>
      </c>
      <c r="X1277">
        <f t="shared" si="172"/>
        <v>0.15000000000000013</v>
      </c>
      <c r="Y1277">
        <f t="shared" si="176"/>
        <v>-1</v>
      </c>
      <c r="AA1277">
        <f t="shared" si="177"/>
        <v>227.61283268809058</v>
      </c>
      <c r="AB1277">
        <f t="shared" si="178"/>
        <v>221.88716731190942</v>
      </c>
      <c r="AC1277">
        <f t="shared" si="179"/>
        <v>-1</v>
      </c>
    </row>
    <row r="1278" spans="1:29" x14ac:dyDescent="0.25">
      <c r="A1278">
        <v>20181224</v>
      </c>
      <c r="B1278">
        <v>221.5</v>
      </c>
      <c r="C1278">
        <v>221.5</v>
      </c>
      <c r="D1278">
        <v>219.5</v>
      </c>
      <c r="E1278">
        <v>220</v>
      </c>
      <c r="F1278">
        <v>-0.67720000000000002</v>
      </c>
      <c r="G1278">
        <v>23376.1</v>
      </c>
      <c r="H1278">
        <v>222.3</v>
      </c>
      <c r="I1278">
        <v>223.25</v>
      </c>
      <c r="J1278">
        <v>224.55</v>
      </c>
      <c r="K1278">
        <v>229.84</v>
      </c>
      <c r="L1278">
        <v>31.69</v>
      </c>
      <c r="M1278">
        <v>40.03</v>
      </c>
      <c r="N1278">
        <v>-1.79</v>
      </c>
      <c r="O1278">
        <v>-1.79</v>
      </c>
      <c r="P1278">
        <v>-1.03</v>
      </c>
      <c r="Q1278">
        <v>-1.46</v>
      </c>
      <c r="R1278">
        <f t="shared" si="174"/>
        <v>-1</v>
      </c>
      <c r="S1278">
        <f t="shared" si="175"/>
        <v>0</v>
      </c>
      <c r="V1278">
        <f t="shared" si="171"/>
        <v>0</v>
      </c>
      <c r="W1278">
        <f t="shared" si="173"/>
        <v>0</v>
      </c>
      <c r="X1278">
        <f t="shared" si="172"/>
        <v>0</v>
      </c>
      <c r="Y1278">
        <f t="shared" si="176"/>
        <v>-1</v>
      </c>
      <c r="AA1278">
        <f t="shared" si="177"/>
        <v>227.14548280672403</v>
      </c>
      <c r="AB1278">
        <f t="shared" si="178"/>
        <v>221.95451719327599</v>
      </c>
      <c r="AC1278">
        <f t="shared" si="179"/>
        <v>-1</v>
      </c>
    </row>
    <row r="1279" spans="1:29" x14ac:dyDescent="0.25">
      <c r="A1279">
        <v>20181225</v>
      </c>
      <c r="B1279">
        <v>215.5</v>
      </c>
      <c r="C1279">
        <v>218</v>
      </c>
      <c r="D1279">
        <v>215</v>
      </c>
      <c r="E1279">
        <v>217.5</v>
      </c>
      <c r="F1279">
        <v>-1.1364000000000001</v>
      </c>
      <c r="G1279">
        <v>19402.776999999998</v>
      </c>
      <c r="H1279">
        <v>220.7</v>
      </c>
      <c r="I1279">
        <v>222.35</v>
      </c>
      <c r="J1279">
        <v>224.1</v>
      </c>
      <c r="K1279">
        <v>229.18</v>
      </c>
      <c r="L1279">
        <v>29.06</v>
      </c>
      <c r="M1279">
        <v>36.369999999999997</v>
      </c>
      <c r="N1279">
        <v>-1.85</v>
      </c>
      <c r="O1279">
        <v>-2.08</v>
      </c>
      <c r="P1279">
        <v>-1.45</v>
      </c>
      <c r="Q1279">
        <v>-2.1800000000000002</v>
      </c>
      <c r="R1279">
        <f t="shared" si="174"/>
        <v>-1</v>
      </c>
      <c r="S1279">
        <f t="shared" si="175"/>
        <v>0</v>
      </c>
      <c r="V1279">
        <f t="shared" si="171"/>
        <v>0</v>
      </c>
      <c r="W1279">
        <f t="shared" si="173"/>
        <v>0</v>
      </c>
      <c r="X1279">
        <f t="shared" si="172"/>
        <v>-0.22999999999999998</v>
      </c>
      <c r="Y1279">
        <f t="shared" si="176"/>
        <v>-1</v>
      </c>
      <c r="AA1279">
        <f t="shared" si="177"/>
        <v>226.46281082611367</v>
      </c>
      <c r="AB1279">
        <f t="shared" si="178"/>
        <v>221.73718917388632</v>
      </c>
      <c r="AC1279">
        <f t="shared" si="179"/>
        <v>-1</v>
      </c>
    </row>
    <row r="1280" spans="1:29" x14ac:dyDescent="0.25">
      <c r="A1280">
        <v>20181226</v>
      </c>
      <c r="B1280">
        <v>218.5</v>
      </c>
      <c r="C1280">
        <v>219.5</v>
      </c>
      <c r="D1280">
        <v>216</v>
      </c>
      <c r="E1280">
        <v>216.5</v>
      </c>
      <c r="F1280">
        <v>-0.45979999999999999</v>
      </c>
      <c r="G1280">
        <v>16893.259999999998</v>
      </c>
      <c r="H1280">
        <v>219.8</v>
      </c>
      <c r="I1280">
        <v>221.4</v>
      </c>
      <c r="J1280">
        <v>223.48</v>
      </c>
      <c r="K1280">
        <v>228.45</v>
      </c>
      <c r="L1280">
        <v>24.14</v>
      </c>
      <c r="M1280">
        <v>32.29</v>
      </c>
      <c r="N1280">
        <v>-1.95</v>
      </c>
      <c r="O1280">
        <v>-2.37</v>
      </c>
      <c r="P1280">
        <v>-1.5</v>
      </c>
      <c r="Q1280">
        <v>-2.21</v>
      </c>
      <c r="R1280">
        <f t="shared" si="174"/>
        <v>-1</v>
      </c>
      <c r="S1280">
        <f t="shared" si="175"/>
        <v>0</v>
      </c>
      <c r="V1280">
        <f t="shared" si="171"/>
        <v>0</v>
      </c>
      <c r="W1280">
        <f t="shared" si="173"/>
        <v>0</v>
      </c>
      <c r="X1280">
        <f t="shared" si="172"/>
        <v>-0.42000000000000015</v>
      </c>
      <c r="Y1280">
        <f t="shared" si="176"/>
        <v>-1</v>
      </c>
      <c r="AA1280">
        <f t="shared" si="177"/>
        <v>225.66963832629958</v>
      </c>
      <c r="AB1280">
        <f t="shared" si="178"/>
        <v>221.2903616737004</v>
      </c>
      <c r="AC1280">
        <f t="shared" si="179"/>
        <v>-1</v>
      </c>
    </row>
    <row r="1281" spans="1:29" x14ac:dyDescent="0.25">
      <c r="A1281">
        <v>20181227</v>
      </c>
      <c r="B1281">
        <v>222</v>
      </c>
      <c r="C1281">
        <v>224</v>
      </c>
      <c r="D1281">
        <v>220.5</v>
      </c>
      <c r="E1281">
        <v>223</v>
      </c>
      <c r="F1281">
        <v>3.0023</v>
      </c>
      <c r="G1281">
        <v>21915.484</v>
      </c>
      <c r="H1281">
        <v>219.7</v>
      </c>
      <c r="I1281">
        <v>221.45</v>
      </c>
      <c r="J1281">
        <v>223.35</v>
      </c>
      <c r="K1281">
        <v>227.93</v>
      </c>
      <c r="L1281">
        <v>41.49</v>
      </c>
      <c r="M1281">
        <v>35.36</v>
      </c>
      <c r="N1281">
        <v>-1.97</v>
      </c>
      <c r="O1281">
        <v>-2.0499999999999998</v>
      </c>
      <c r="P1281">
        <v>1.5</v>
      </c>
      <c r="Q1281">
        <v>0.7</v>
      </c>
      <c r="R1281">
        <f t="shared" si="174"/>
        <v>1</v>
      </c>
      <c r="S1281">
        <f t="shared" si="175"/>
        <v>1</v>
      </c>
      <c r="V1281">
        <f t="shared" si="171"/>
        <v>0</v>
      </c>
      <c r="W1281">
        <f t="shared" si="173"/>
        <v>1</v>
      </c>
      <c r="X1281">
        <f t="shared" si="172"/>
        <v>-7.9999999999999849E-2</v>
      </c>
      <c r="Y1281">
        <f t="shared" si="176"/>
        <v>1</v>
      </c>
      <c r="AA1281">
        <f t="shared" si="177"/>
        <v>225.42415790141445</v>
      </c>
      <c r="AB1281">
        <f t="shared" si="178"/>
        <v>221.27584209858554</v>
      </c>
      <c r="AC1281">
        <f t="shared" si="179"/>
        <v>0</v>
      </c>
    </row>
    <row r="1282" spans="1:29" x14ac:dyDescent="0.25">
      <c r="A1282">
        <v>20181228</v>
      </c>
      <c r="B1282">
        <v>223.5</v>
      </c>
      <c r="C1282">
        <v>225.5</v>
      </c>
      <c r="D1282">
        <v>222.5</v>
      </c>
      <c r="E1282">
        <v>225.5</v>
      </c>
      <c r="F1282">
        <v>1.1211</v>
      </c>
      <c r="G1282">
        <v>30156.773000000001</v>
      </c>
      <c r="H1282">
        <v>220.5</v>
      </c>
      <c r="I1282">
        <v>221.65</v>
      </c>
      <c r="J1282">
        <v>222.88</v>
      </c>
      <c r="K1282">
        <v>227.53</v>
      </c>
      <c r="L1282">
        <v>60.99</v>
      </c>
      <c r="M1282">
        <v>43.9</v>
      </c>
      <c r="N1282">
        <v>-1.89</v>
      </c>
      <c r="O1282">
        <v>-1.57</v>
      </c>
      <c r="P1282">
        <v>2.27</v>
      </c>
      <c r="Q1282">
        <v>1.74</v>
      </c>
      <c r="R1282">
        <f t="shared" si="174"/>
        <v>1</v>
      </c>
      <c r="S1282">
        <f t="shared" si="175"/>
        <v>1</v>
      </c>
      <c r="V1282">
        <f t="shared" ref="V1282:V1345" si="180">IF(L1282&gt;80, L1282-80, IF(L1282&lt;20, L1282-20, 0))</f>
        <v>0</v>
      </c>
      <c r="W1282">
        <f t="shared" si="173"/>
        <v>0</v>
      </c>
      <c r="X1282">
        <f t="shared" ref="X1282:X1345" si="181">O1282-N1282</f>
        <v>0.31999999999999984</v>
      </c>
      <c r="Y1282">
        <f t="shared" si="176"/>
        <v>1</v>
      </c>
      <c r="AA1282">
        <f t="shared" si="177"/>
        <v>224.83281821990681</v>
      </c>
      <c r="AB1282">
        <f t="shared" si="178"/>
        <v>220.92718178009318</v>
      </c>
      <c r="AC1282">
        <f t="shared" si="179"/>
        <v>1</v>
      </c>
    </row>
    <row r="1283" spans="1:29" x14ac:dyDescent="0.25">
      <c r="A1283">
        <v>20190102</v>
      </c>
      <c r="B1283">
        <v>226.5</v>
      </c>
      <c r="C1283">
        <v>226.5</v>
      </c>
      <c r="D1283">
        <v>219</v>
      </c>
      <c r="E1283">
        <v>219.5</v>
      </c>
      <c r="F1283">
        <v>-2.6608000000000001</v>
      </c>
      <c r="G1283">
        <v>32900.480000000003</v>
      </c>
      <c r="H1283">
        <v>220.4</v>
      </c>
      <c r="I1283">
        <v>221.35</v>
      </c>
      <c r="J1283">
        <v>222.15</v>
      </c>
      <c r="K1283">
        <v>227.13</v>
      </c>
      <c r="L1283">
        <v>53.7</v>
      </c>
      <c r="M1283">
        <v>47.17</v>
      </c>
      <c r="N1283">
        <v>-1.85</v>
      </c>
      <c r="O1283">
        <v>-1.66</v>
      </c>
      <c r="P1283">
        <v>-0.41</v>
      </c>
      <c r="Q1283">
        <v>-0.84</v>
      </c>
      <c r="R1283">
        <f t="shared" si="174"/>
        <v>-1</v>
      </c>
      <c r="S1283">
        <f t="shared" si="175"/>
        <v>0</v>
      </c>
      <c r="V1283">
        <f t="shared" si="180"/>
        <v>0</v>
      </c>
      <c r="W1283">
        <f t="shared" ref="W1283:W1346" si="182">IF(AND(L1282&lt;M1282, L1283&gt;=M1283), 1, IF(AND(L1282&gt;M1282, L1283&lt;=M1283), -1, 0))</f>
        <v>0</v>
      </c>
      <c r="X1283">
        <f t="shared" si="181"/>
        <v>0.19000000000000017</v>
      </c>
      <c r="Y1283">
        <f t="shared" si="176"/>
        <v>-1</v>
      </c>
      <c r="AA1283">
        <f t="shared" si="177"/>
        <v>224.02959463714919</v>
      </c>
      <c r="AB1283">
        <f t="shared" si="178"/>
        <v>220.27040536285082</v>
      </c>
      <c r="AC1283">
        <f t="shared" si="179"/>
        <v>-1</v>
      </c>
    </row>
    <row r="1284" spans="1:29" x14ac:dyDescent="0.25">
      <c r="A1284">
        <v>20190103</v>
      </c>
      <c r="B1284">
        <v>214</v>
      </c>
      <c r="C1284">
        <v>218</v>
      </c>
      <c r="D1284">
        <v>214</v>
      </c>
      <c r="E1284">
        <v>215.5</v>
      </c>
      <c r="F1284">
        <v>-1.8223</v>
      </c>
      <c r="G1284">
        <v>34615.620999999999</v>
      </c>
      <c r="H1284">
        <v>220</v>
      </c>
      <c r="I1284">
        <v>220.35</v>
      </c>
      <c r="J1284">
        <v>221.63</v>
      </c>
      <c r="K1284">
        <v>226.65</v>
      </c>
      <c r="L1284">
        <v>39.799999999999997</v>
      </c>
      <c r="M1284">
        <v>44.71</v>
      </c>
      <c r="N1284">
        <v>-1.88</v>
      </c>
      <c r="O1284">
        <v>-2.0299999999999998</v>
      </c>
      <c r="P1284">
        <v>-2.0499999999999998</v>
      </c>
      <c r="Q1284">
        <v>-2.2000000000000002</v>
      </c>
      <c r="R1284">
        <f t="shared" ref="R1284:R1347" si="183">IF(E1284&gt;E1283, 1, IF(E1284&lt;E1283, -1, 0))</f>
        <v>-1</v>
      </c>
      <c r="S1284">
        <f t="shared" ref="S1284:S1347" si="184">IF(R1284=-1, 0, 1)</f>
        <v>0</v>
      </c>
      <c r="V1284">
        <f t="shared" si="180"/>
        <v>0</v>
      </c>
      <c r="W1284">
        <f t="shared" si="182"/>
        <v>-1</v>
      </c>
      <c r="X1284">
        <f t="shared" si="181"/>
        <v>-0.14999999999999991</v>
      </c>
      <c r="Y1284">
        <f t="shared" ref="Y1284:Y1347" si="185">IF(X1284&gt;X1283, 1, IF(X1284&lt;X1283, -1, 0))</f>
        <v>-1</v>
      </c>
      <c r="AA1284">
        <f t="shared" si="177"/>
        <v>223.54623876382877</v>
      </c>
      <c r="AB1284">
        <f t="shared" si="178"/>
        <v>219.71376123617122</v>
      </c>
      <c r="AC1284">
        <f t="shared" si="179"/>
        <v>-1</v>
      </c>
    </row>
    <row r="1285" spans="1:29" x14ac:dyDescent="0.25">
      <c r="A1285">
        <v>20190104</v>
      </c>
      <c r="B1285">
        <v>211.5</v>
      </c>
      <c r="C1285">
        <v>211.5</v>
      </c>
      <c r="D1285">
        <v>206.5</v>
      </c>
      <c r="E1285">
        <v>208</v>
      </c>
      <c r="F1285">
        <v>-3.4803000000000002</v>
      </c>
      <c r="G1285">
        <v>67043.523000000001</v>
      </c>
      <c r="H1285">
        <v>218.3</v>
      </c>
      <c r="I1285">
        <v>219.05</v>
      </c>
      <c r="J1285">
        <v>221.03</v>
      </c>
      <c r="K1285">
        <v>226.33</v>
      </c>
      <c r="L1285">
        <v>29.04</v>
      </c>
      <c r="M1285">
        <v>39.49</v>
      </c>
      <c r="N1285">
        <v>-2.09</v>
      </c>
      <c r="O1285">
        <v>-2.9</v>
      </c>
      <c r="P1285">
        <v>-4.72</v>
      </c>
      <c r="Q1285">
        <v>-5.04</v>
      </c>
      <c r="R1285">
        <f t="shared" si="183"/>
        <v>-1</v>
      </c>
      <c r="S1285">
        <f t="shared" si="184"/>
        <v>0</v>
      </c>
      <c r="V1285">
        <f t="shared" si="180"/>
        <v>0</v>
      </c>
      <c r="W1285">
        <f t="shared" si="182"/>
        <v>0</v>
      </c>
      <c r="X1285">
        <f t="shared" si="181"/>
        <v>-0.81</v>
      </c>
      <c r="Y1285">
        <f t="shared" si="185"/>
        <v>-1</v>
      </c>
      <c r="AA1285">
        <f t="shared" si="177"/>
        <v>223.19750986156927</v>
      </c>
      <c r="AB1285">
        <f t="shared" si="178"/>
        <v>218.86249013843073</v>
      </c>
      <c r="AC1285">
        <f t="shared" si="179"/>
        <v>-1</v>
      </c>
    </row>
    <row r="1286" spans="1:29" x14ac:dyDescent="0.25">
      <c r="A1286">
        <v>20190107</v>
      </c>
      <c r="B1286">
        <v>212</v>
      </c>
      <c r="C1286">
        <v>214</v>
      </c>
      <c r="D1286">
        <v>211</v>
      </c>
      <c r="E1286">
        <v>213</v>
      </c>
      <c r="F1286">
        <v>2.4037999999999999</v>
      </c>
      <c r="G1286">
        <v>35695.175999999999</v>
      </c>
      <c r="H1286">
        <v>216.3</v>
      </c>
      <c r="I1286">
        <v>218</v>
      </c>
      <c r="J1286">
        <v>220.63</v>
      </c>
      <c r="K1286">
        <v>225.93</v>
      </c>
      <c r="L1286">
        <v>30.19</v>
      </c>
      <c r="M1286">
        <v>36.39</v>
      </c>
      <c r="N1286">
        <v>-2.2999999999999998</v>
      </c>
      <c r="O1286">
        <v>-3.14</v>
      </c>
      <c r="P1286">
        <v>-1.53</v>
      </c>
      <c r="Q1286">
        <v>-2.29</v>
      </c>
      <c r="R1286">
        <f t="shared" si="183"/>
        <v>1</v>
      </c>
      <c r="S1286">
        <f t="shared" si="184"/>
        <v>1</v>
      </c>
      <c r="V1286">
        <f t="shared" si="180"/>
        <v>0</v>
      </c>
      <c r="W1286">
        <f t="shared" si="182"/>
        <v>0</v>
      </c>
      <c r="X1286">
        <f t="shared" si="181"/>
        <v>-0.8400000000000003</v>
      </c>
      <c r="Y1286">
        <f t="shared" si="185"/>
        <v>-1</v>
      </c>
      <c r="AA1286">
        <f t="shared" si="177"/>
        <v>223.10033985516162</v>
      </c>
      <c r="AB1286">
        <f t="shared" si="178"/>
        <v>218.15966014483837</v>
      </c>
      <c r="AC1286">
        <f t="shared" si="179"/>
        <v>-1</v>
      </c>
    </row>
    <row r="1287" spans="1:29" x14ac:dyDescent="0.25">
      <c r="A1287">
        <v>20190108</v>
      </c>
      <c r="B1287">
        <v>212</v>
      </c>
      <c r="C1287">
        <v>212.5</v>
      </c>
      <c r="D1287">
        <v>210</v>
      </c>
      <c r="E1287">
        <v>211</v>
      </c>
      <c r="F1287">
        <v>-0.93899999999999995</v>
      </c>
      <c r="G1287">
        <v>23794.48</v>
      </c>
      <c r="H1287">
        <v>213.4</v>
      </c>
      <c r="I1287">
        <v>216.95</v>
      </c>
      <c r="J1287">
        <v>220.23</v>
      </c>
      <c r="K1287">
        <v>225.6</v>
      </c>
      <c r="L1287">
        <v>27.63</v>
      </c>
      <c r="M1287">
        <v>33.47</v>
      </c>
      <c r="N1287">
        <v>-2.5299999999999998</v>
      </c>
      <c r="O1287">
        <v>-3.46</v>
      </c>
      <c r="P1287">
        <v>-1.1200000000000001</v>
      </c>
      <c r="Q1287">
        <v>-2.74</v>
      </c>
      <c r="R1287">
        <f t="shared" si="183"/>
        <v>-1</v>
      </c>
      <c r="S1287">
        <f t="shared" si="184"/>
        <v>0</v>
      </c>
      <c r="V1287">
        <f t="shared" si="180"/>
        <v>0</v>
      </c>
      <c r="W1287">
        <f t="shared" si="182"/>
        <v>0</v>
      </c>
      <c r="X1287">
        <f t="shared" si="181"/>
        <v>-0.93000000000000016</v>
      </c>
      <c r="Y1287">
        <f t="shared" si="185"/>
        <v>-1</v>
      </c>
      <c r="AA1287">
        <f t="shared" si="177"/>
        <v>223.04796007778677</v>
      </c>
      <c r="AB1287">
        <f t="shared" si="178"/>
        <v>217.41203992221321</v>
      </c>
      <c r="AC1287">
        <f t="shared" si="179"/>
        <v>-1</v>
      </c>
    </row>
    <row r="1288" spans="1:29" x14ac:dyDescent="0.25">
      <c r="A1288">
        <v>20190109</v>
      </c>
      <c r="B1288">
        <v>212</v>
      </c>
      <c r="C1288">
        <v>216.5</v>
      </c>
      <c r="D1288">
        <v>211</v>
      </c>
      <c r="E1288">
        <v>215.5</v>
      </c>
      <c r="F1288">
        <v>2.1326999999999998</v>
      </c>
      <c r="G1288">
        <v>51255.445</v>
      </c>
      <c r="H1288">
        <v>212.6</v>
      </c>
      <c r="I1288">
        <v>216.5</v>
      </c>
      <c r="J1288">
        <v>219.88</v>
      </c>
      <c r="K1288">
        <v>225.24</v>
      </c>
      <c r="L1288">
        <v>33.42</v>
      </c>
      <c r="M1288">
        <v>33.450000000000003</v>
      </c>
      <c r="N1288">
        <v>-2.69</v>
      </c>
      <c r="O1288">
        <v>-3.31</v>
      </c>
      <c r="P1288">
        <v>1.36</v>
      </c>
      <c r="Q1288">
        <v>-0.46</v>
      </c>
      <c r="R1288">
        <f t="shared" si="183"/>
        <v>1</v>
      </c>
      <c r="S1288">
        <f t="shared" si="184"/>
        <v>1</v>
      </c>
      <c r="V1288">
        <f t="shared" si="180"/>
        <v>0</v>
      </c>
      <c r="W1288">
        <f t="shared" si="182"/>
        <v>0</v>
      </c>
      <c r="X1288">
        <f t="shared" si="181"/>
        <v>-0.62000000000000011</v>
      </c>
      <c r="Y1288">
        <f t="shared" si="185"/>
        <v>1</v>
      </c>
      <c r="AA1288">
        <f t="shared" si="177"/>
        <v>223.03602582372199</v>
      </c>
      <c r="AB1288">
        <f t="shared" si="178"/>
        <v>216.72397417627801</v>
      </c>
      <c r="AC1288">
        <f t="shared" si="179"/>
        <v>-1</v>
      </c>
    </row>
    <row r="1289" spans="1:29" x14ac:dyDescent="0.25">
      <c r="A1289">
        <v>20190110</v>
      </c>
      <c r="B1289">
        <v>216</v>
      </c>
      <c r="C1289">
        <v>216.5</v>
      </c>
      <c r="D1289">
        <v>214.5</v>
      </c>
      <c r="E1289">
        <v>216</v>
      </c>
      <c r="F1289">
        <v>0.23200000000000001</v>
      </c>
      <c r="G1289">
        <v>20832.594000000001</v>
      </c>
      <c r="H1289">
        <v>212.7</v>
      </c>
      <c r="I1289">
        <v>216.35</v>
      </c>
      <c r="J1289">
        <v>219.35</v>
      </c>
      <c r="K1289">
        <v>224.87</v>
      </c>
      <c r="L1289">
        <v>38.11</v>
      </c>
      <c r="M1289">
        <v>35</v>
      </c>
      <c r="N1289">
        <v>-2.77</v>
      </c>
      <c r="O1289">
        <v>-3.11</v>
      </c>
      <c r="P1289">
        <v>1.55</v>
      </c>
      <c r="Q1289">
        <v>-0.16</v>
      </c>
      <c r="R1289">
        <f t="shared" si="183"/>
        <v>1</v>
      </c>
      <c r="S1289">
        <f t="shared" si="184"/>
        <v>1</v>
      </c>
      <c r="V1289">
        <f t="shared" si="180"/>
        <v>0</v>
      </c>
      <c r="W1289">
        <f t="shared" si="182"/>
        <v>1</v>
      </c>
      <c r="X1289">
        <f t="shared" si="181"/>
        <v>-0.33999999999999986</v>
      </c>
      <c r="Y1289">
        <f t="shared" si="185"/>
        <v>1</v>
      </c>
      <c r="AA1289">
        <f t="shared" si="177"/>
        <v>222.8613194101363</v>
      </c>
      <c r="AB1289">
        <f t="shared" si="178"/>
        <v>215.83868058986369</v>
      </c>
      <c r="AC1289">
        <f t="shared" si="179"/>
        <v>0</v>
      </c>
    </row>
    <row r="1290" spans="1:29" x14ac:dyDescent="0.25">
      <c r="A1290">
        <v>20190111</v>
      </c>
      <c r="B1290">
        <v>219</v>
      </c>
      <c r="C1290">
        <v>220.5</v>
      </c>
      <c r="D1290">
        <v>218</v>
      </c>
      <c r="E1290">
        <v>220.5</v>
      </c>
      <c r="F1290">
        <v>2.0832999999999999</v>
      </c>
      <c r="G1290">
        <v>28658.287</v>
      </c>
      <c r="H1290">
        <v>215.2</v>
      </c>
      <c r="I1290">
        <v>216.75</v>
      </c>
      <c r="J1290">
        <v>219.08</v>
      </c>
      <c r="K1290">
        <v>224.6</v>
      </c>
      <c r="L1290">
        <v>48.74</v>
      </c>
      <c r="M1290">
        <v>39.58</v>
      </c>
      <c r="N1290">
        <v>-2.73</v>
      </c>
      <c r="O1290">
        <v>-2.57</v>
      </c>
      <c r="P1290">
        <v>2.46</v>
      </c>
      <c r="Q1290">
        <v>1.73</v>
      </c>
      <c r="R1290">
        <f t="shared" si="183"/>
        <v>1</v>
      </c>
      <c r="S1290">
        <f t="shared" si="184"/>
        <v>1</v>
      </c>
      <c r="V1290">
        <f t="shared" si="180"/>
        <v>0</v>
      </c>
      <c r="W1290">
        <f t="shared" si="182"/>
        <v>0</v>
      </c>
      <c r="X1290">
        <f t="shared" si="181"/>
        <v>0.16000000000000014</v>
      </c>
      <c r="Y1290">
        <f t="shared" si="185"/>
        <v>1</v>
      </c>
      <c r="AA1290">
        <f t="shared" si="177"/>
        <v>222.9184344464899</v>
      </c>
      <c r="AB1290">
        <f t="shared" si="178"/>
        <v>215.24156555351013</v>
      </c>
      <c r="AC1290">
        <f t="shared" si="179"/>
        <v>0</v>
      </c>
    </row>
    <row r="1291" spans="1:29" x14ac:dyDescent="0.25">
      <c r="A1291">
        <v>20190114</v>
      </c>
      <c r="B1291">
        <v>218.5</v>
      </c>
      <c r="C1291">
        <v>220</v>
      </c>
      <c r="D1291">
        <v>217</v>
      </c>
      <c r="E1291">
        <v>218.5</v>
      </c>
      <c r="F1291">
        <v>-0.90700000000000003</v>
      </c>
      <c r="G1291">
        <v>17612.296999999999</v>
      </c>
      <c r="H1291">
        <v>216.3</v>
      </c>
      <c r="I1291">
        <v>216.3</v>
      </c>
      <c r="J1291">
        <v>218.88</v>
      </c>
      <c r="K1291">
        <v>224.31</v>
      </c>
      <c r="L1291">
        <v>52.49</v>
      </c>
      <c r="M1291">
        <v>43.89</v>
      </c>
      <c r="N1291">
        <v>-2.64</v>
      </c>
      <c r="O1291">
        <v>-2.27</v>
      </c>
      <c r="P1291">
        <v>1.02</v>
      </c>
      <c r="Q1291">
        <v>1.02</v>
      </c>
      <c r="R1291">
        <f t="shared" si="183"/>
        <v>-1</v>
      </c>
      <c r="S1291">
        <f t="shared" si="184"/>
        <v>0</v>
      </c>
      <c r="V1291">
        <f t="shared" si="180"/>
        <v>0</v>
      </c>
      <c r="W1291">
        <f t="shared" si="182"/>
        <v>0</v>
      </c>
      <c r="X1291">
        <f t="shared" si="181"/>
        <v>0.37000000000000011</v>
      </c>
      <c r="Y1291">
        <f t="shared" si="185"/>
        <v>1</v>
      </c>
      <c r="AA1291">
        <f t="shared" si="177"/>
        <v>223.0070090864935</v>
      </c>
      <c r="AB1291">
        <f t="shared" si="178"/>
        <v>214.75299091350649</v>
      </c>
      <c r="AC1291">
        <f t="shared" si="179"/>
        <v>0</v>
      </c>
    </row>
    <row r="1292" spans="1:29" x14ac:dyDescent="0.25">
      <c r="A1292">
        <v>20190115</v>
      </c>
      <c r="B1292">
        <v>216.5</v>
      </c>
      <c r="C1292">
        <v>221</v>
      </c>
      <c r="D1292">
        <v>215.5</v>
      </c>
      <c r="E1292">
        <v>221</v>
      </c>
      <c r="F1292">
        <v>1.1442000000000001</v>
      </c>
      <c r="G1292">
        <v>42990.921999999999</v>
      </c>
      <c r="H1292">
        <v>218.3</v>
      </c>
      <c r="I1292">
        <v>215.85</v>
      </c>
      <c r="J1292">
        <v>218.75</v>
      </c>
      <c r="K1292">
        <v>224.04</v>
      </c>
      <c r="L1292">
        <v>68.33</v>
      </c>
      <c r="M1292">
        <v>52.03</v>
      </c>
      <c r="N1292">
        <v>-2.4700000000000002</v>
      </c>
      <c r="O1292">
        <v>-1.81</v>
      </c>
      <c r="P1292">
        <v>1.24</v>
      </c>
      <c r="Q1292">
        <v>2.39</v>
      </c>
      <c r="R1292">
        <f t="shared" si="183"/>
        <v>1</v>
      </c>
      <c r="S1292">
        <f t="shared" si="184"/>
        <v>1</v>
      </c>
      <c r="V1292">
        <f t="shared" si="180"/>
        <v>0</v>
      </c>
      <c r="W1292">
        <f t="shared" si="182"/>
        <v>0</v>
      </c>
      <c r="X1292">
        <f t="shared" si="181"/>
        <v>0.66000000000000014</v>
      </c>
      <c r="Y1292">
        <f t="shared" si="185"/>
        <v>1</v>
      </c>
      <c r="AA1292">
        <f t="shared" si="177"/>
        <v>223.10361734652921</v>
      </c>
      <c r="AB1292">
        <f t="shared" si="178"/>
        <v>214.39638265347079</v>
      </c>
      <c r="AC1292">
        <f t="shared" si="179"/>
        <v>0</v>
      </c>
    </row>
    <row r="1293" spans="1:29" x14ac:dyDescent="0.25">
      <c r="A1293">
        <v>20190116</v>
      </c>
      <c r="B1293">
        <v>218.5</v>
      </c>
      <c r="C1293">
        <v>220</v>
      </c>
      <c r="D1293">
        <v>217.5</v>
      </c>
      <c r="E1293">
        <v>217.5</v>
      </c>
      <c r="F1293">
        <v>-1.5837000000000001</v>
      </c>
      <c r="G1293">
        <v>30038.280999999999</v>
      </c>
      <c r="H1293">
        <v>218.7</v>
      </c>
      <c r="I1293">
        <v>215.65</v>
      </c>
      <c r="J1293">
        <v>218.5</v>
      </c>
      <c r="K1293">
        <v>223.83</v>
      </c>
      <c r="L1293">
        <v>70.84</v>
      </c>
      <c r="M1293">
        <v>58.3</v>
      </c>
      <c r="N1293">
        <v>-2.3199999999999998</v>
      </c>
      <c r="O1293">
        <v>-1.71</v>
      </c>
      <c r="P1293">
        <v>-0.55000000000000004</v>
      </c>
      <c r="Q1293">
        <v>0.86</v>
      </c>
      <c r="R1293">
        <f t="shared" si="183"/>
        <v>-1</v>
      </c>
      <c r="S1293">
        <f t="shared" si="184"/>
        <v>0</v>
      </c>
      <c r="V1293">
        <f t="shared" si="180"/>
        <v>0</v>
      </c>
      <c r="W1293">
        <f t="shared" si="182"/>
        <v>0</v>
      </c>
      <c r="X1293">
        <f t="shared" si="181"/>
        <v>0.60999999999999988</v>
      </c>
      <c r="Y1293">
        <f t="shared" si="185"/>
        <v>-1</v>
      </c>
      <c r="AA1293">
        <f t="shared" si="177"/>
        <v>223.02461479023353</v>
      </c>
      <c r="AB1293">
        <f t="shared" si="178"/>
        <v>213.97538520976647</v>
      </c>
      <c r="AC1293">
        <f t="shared" si="179"/>
        <v>0</v>
      </c>
    </row>
    <row r="1294" spans="1:29" x14ac:dyDescent="0.25">
      <c r="A1294">
        <v>20190117</v>
      </c>
      <c r="B1294">
        <v>218</v>
      </c>
      <c r="C1294">
        <v>221</v>
      </c>
      <c r="D1294">
        <v>218</v>
      </c>
      <c r="E1294">
        <v>220.5</v>
      </c>
      <c r="F1294">
        <v>1.3793</v>
      </c>
      <c r="G1294">
        <v>21163.986000000001</v>
      </c>
      <c r="H1294">
        <v>219.6</v>
      </c>
      <c r="I1294">
        <v>216.15</v>
      </c>
      <c r="J1294">
        <v>218.25</v>
      </c>
      <c r="K1294">
        <v>223.68</v>
      </c>
      <c r="L1294">
        <v>79.05</v>
      </c>
      <c r="M1294">
        <v>65.22</v>
      </c>
      <c r="N1294">
        <v>-2.13</v>
      </c>
      <c r="O1294">
        <v>-1.37</v>
      </c>
      <c r="P1294">
        <v>0.41</v>
      </c>
      <c r="Q1294">
        <v>2.0099999999999998</v>
      </c>
      <c r="R1294">
        <f t="shared" si="183"/>
        <v>1</v>
      </c>
      <c r="S1294">
        <f t="shared" si="184"/>
        <v>1</v>
      </c>
      <c r="V1294">
        <f t="shared" si="180"/>
        <v>0</v>
      </c>
      <c r="W1294">
        <f t="shared" si="182"/>
        <v>0</v>
      </c>
      <c r="X1294">
        <f t="shared" si="181"/>
        <v>0.75999999999999979</v>
      </c>
      <c r="Y1294">
        <f t="shared" si="185"/>
        <v>1</v>
      </c>
      <c r="AA1294">
        <f t="shared" si="177"/>
        <v>222.86587868124803</v>
      </c>
      <c r="AB1294">
        <f t="shared" si="178"/>
        <v>213.63412131875197</v>
      </c>
      <c r="AC1294">
        <f t="shared" si="179"/>
        <v>0</v>
      </c>
    </row>
    <row r="1295" spans="1:29" x14ac:dyDescent="0.25">
      <c r="A1295">
        <v>20190118</v>
      </c>
      <c r="B1295">
        <v>219</v>
      </c>
      <c r="C1295">
        <v>220</v>
      </c>
      <c r="D1295">
        <v>217.5</v>
      </c>
      <c r="E1295">
        <v>218.5</v>
      </c>
      <c r="F1295">
        <v>-0.90700000000000003</v>
      </c>
      <c r="G1295">
        <v>52677.57</v>
      </c>
      <c r="H1295">
        <v>219.2</v>
      </c>
      <c r="I1295">
        <v>217.2</v>
      </c>
      <c r="J1295">
        <v>218.13</v>
      </c>
      <c r="K1295">
        <v>223.67</v>
      </c>
      <c r="L1295">
        <v>78.45</v>
      </c>
      <c r="M1295">
        <v>69.63</v>
      </c>
      <c r="N1295">
        <v>-1.95</v>
      </c>
      <c r="O1295">
        <v>-1.25</v>
      </c>
      <c r="P1295">
        <v>-0.32</v>
      </c>
      <c r="Q1295">
        <v>0.6</v>
      </c>
      <c r="R1295">
        <f t="shared" si="183"/>
        <v>-1</v>
      </c>
      <c r="S1295">
        <f t="shared" si="184"/>
        <v>0</v>
      </c>
      <c r="V1295">
        <f t="shared" si="180"/>
        <v>0</v>
      </c>
      <c r="W1295">
        <f t="shared" si="182"/>
        <v>0</v>
      </c>
      <c r="X1295">
        <f t="shared" si="181"/>
        <v>0.7</v>
      </c>
      <c r="Y1295">
        <f t="shared" si="185"/>
        <v>-1</v>
      </c>
      <c r="AA1295">
        <f t="shared" si="177"/>
        <v>222.75362747201805</v>
      </c>
      <c r="AB1295">
        <f t="shared" si="178"/>
        <v>213.50637252798194</v>
      </c>
      <c r="AC1295">
        <f t="shared" si="179"/>
        <v>0</v>
      </c>
    </row>
    <row r="1296" spans="1:29" x14ac:dyDescent="0.25">
      <c r="A1296">
        <v>20190121</v>
      </c>
      <c r="B1296">
        <v>220</v>
      </c>
      <c r="C1296">
        <v>223</v>
      </c>
      <c r="D1296">
        <v>220</v>
      </c>
      <c r="E1296">
        <v>221</v>
      </c>
      <c r="F1296">
        <v>1.1442000000000001</v>
      </c>
      <c r="G1296">
        <v>32515.865000000002</v>
      </c>
      <c r="H1296">
        <v>219.7</v>
      </c>
      <c r="I1296">
        <v>218</v>
      </c>
      <c r="J1296">
        <v>218</v>
      </c>
      <c r="K1296">
        <v>223.67</v>
      </c>
      <c r="L1296">
        <v>80.08</v>
      </c>
      <c r="M1296">
        <v>73.11</v>
      </c>
      <c r="N1296">
        <v>-1.75</v>
      </c>
      <c r="O1296">
        <v>-0.94</v>
      </c>
      <c r="P1296">
        <v>0.59</v>
      </c>
      <c r="Q1296">
        <v>1.38</v>
      </c>
      <c r="R1296">
        <f t="shared" si="183"/>
        <v>1</v>
      </c>
      <c r="S1296">
        <f t="shared" si="184"/>
        <v>1</v>
      </c>
      <c r="V1296">
        <f t="shared" si="180"/>
        <v>7.9999999999998295E-2</v>
      </c>
      <c r="W1296">
        <f t="shared" si="182"/>
        <v>0</v>
      </c>
      <c r="X1296">
        <f t="shared" si="181"/>
        <v>0.81</v>
      </c>
      <c r="Y1296">
        <f t="shared" si="185"/>
        <v>1</v>
      </c>
      <c r="AA1296">
        <f t="shared" si="177"/>
        <v>222.51473144273277</v>
      </c>
      <c r="AB1296">
        <f t="shared" si="178"/>
        <v>213.48526855726723</v>
      </c>
      <c r="AC1296">
        <f t="shared" si="179"/>
        <v>0</v>
      </c>
    </row>
    <row r="1297" spans="1:29" x14ac:dyDescent="0.25">
      <c r="A1297">
        <v>20190122</v>
      </c>
      <c r="B1297">
        <v>220</v>
      </c>
      <c r="C1297">
        <v>223</v>
      </c>
      <c r="D1297">
        <v>219</v>
      </c>
      <c r="E1297">
        <v>223</v>
      </c>
      <c r="F1297">
        <v>0.90500000000000003</v>
      </c>
      <c r="G1297">
        <v>30958.482</v>
      </c>
      <c r="H1297">
        <v>220.1</v>
      </c>
      <c r="I1297">
        <v>219.2</v>
      </c>
      <c r="J1297">
        <v>218.08</v>
      </c>
      <c r="K1297">
        <v>223.68</v>
      </c>
      <c r="L1297">
        <v>86.72</v>
      </c>
      <c r="M1297">
        <v>77.650000000000006</v>
      </c>
      <c r="N1297">
        <v>-1.51</v>
      </c>
      <c r="O1297">
        <v>-0.53</v>
      </c>
      <c r="P1297">
        <v>1.32</v>
      </c>
      <c r="Q1297">
        <v>1.73</v>
      </c>
      <c r="R1297">
        <f t="shared" si="183"/>
        <v>1</v>
      </c>
      <c r="S1297">
        <f t="shared" si="184"/>
        <v>1</v>
      </c>
      <c r="V1297">
        <f t="shared" si="180"/>
        <v>6.7199999999999989</v>
      </c>
      <c r="W1297">
        <f t="shared" si="182"/>
        <v>0</v>
      </c>
      <c r="X1297">
        <f t="shared" si="181"/>
        <v>0.98</v>
      </c>
      <c r="Y1297">
        <f t="shared" si="185"/>
        <v>1</v>
      </c>
      <c r="AA1297">
        <f t="shared" si="177"/>
        <v>222.38238666323704</v>
      </c>
      <c r="AB1297">
        <f t="shared" si="178"/>
        <v>213.77761333676298</v>
      </c>
      <c r="AC1297">
        <f t="shared" si="179"/>
        <v>1</v>
      </c>
    </row>
    <row r="1298" spans="1:29" x14ac:dyDescent="0.25">
      <c r="A1298">
        <v>20190123</v>
      </c>
      <c r="B1298">
        <v>221.5</v>
      </c>
      <c r="C1298">
        <v>222</v>
      </c>
      <c r="D1298">
        <v>220</v>
      </c>
      <c r="E1298">
        <v>220.5</v>
      </c>
      <c r="F1298">
        <v>-1.1211</v>
      </c>
      <c r="G1298">
        <v>18671.213</v>
      </c>
      <c r="H1298">
        <v>220.7</v>
      </c>
      <c r="I1298">
        <v>219.7</v>
      </c>
      <c r="J1298">
        <v>218.1</v>
      </c>
      <c r="K1298">
        <v>223.63</v>
      </c>
      <c r="L1298">
        <v>80.040000000000006</v>
      </c>
      <c r="M1298">
        <v>78.44</v>
      </c>
      <c r="N1298">
        <v>-1.28</v>
      </c>
      <c r="O1298">
        <v>-0.4</v>
      </c>
      <c r="P1298">
        <v>-0.09</v>
      </c>
      <c r="Q1298">
        <v>0.36</v>
      </c>
      <c r="R1298">
        <f t="shared" si="183"/>
        <v>-1</v>
      </c>
      <c r="S1298">
        <f t="shared" si="184"/>
        <v>0</v>
      </c>
      <c r="V1298">
        <f t="shared" si="180"/>
        <v>4.0000000000006253E-2</v>
      </c>
      <c r="W1298">
        <f t="shared" si="182"/>
        <v>0</v>
      </c>
      <c r="X1298">
        <f t="shared" si="181"/>
        <v>0.88</v>
      </c>
      <c r="Y1298">
        <f t="shared" si="185"/>
        <v>-1</v>
      </c>
      <c r="AA1298">
        <f t="shared" si="177"/>
        <v>222.11073260140836</v>
      </c>
      <c r="AB1298">
        <f t="shared" si="178"/>
        <v>214.08926739859163</v>
      </c>
      <c r="AC1298">
        <f t="shared" si="179"/>
        <v>0</v>
      </c>
    </row>
    <row r="1299" spans="1:29" x14ac:dyDescent="0.25">
      <c r="A1299">
        <v>20190124</v>
      </c>
      <c r="B1299">
        <v>222.5</v>
      </c>
      <c r="C1299">
        <v>222.5</v>
      </c>
      <c r="D1299">
        <v>220.5</v>
      </c>
      <c r="E1299">
        <v>222.5</v>
      </c>
      <c r="F1299">
        <v>0.90700000000000003</v>
      </c>
      <c r="G1299">
        <v>31348.923999999999</v>
      </c>
      <c r="H1299">
        <v>221.1</v>
      </c>
      <c r="I1299">
        <v>220.35</v>
      </c>
      <c r="J1299">
        <v>218.35</v>
      </c>
      <c r="K1299">
        <v>223.44</v>
      </c>
      <c r="L1299">
        <v>84.47</v>
      </c>
      <c r="M1299">
        <v>80.45</v>
      </c>
      <c r="N1299">
        <v>-1.05</v>
      </c>
      <c r="O1299">
        <v>-0.13</v>
      </c>
      <c r="P1299">
        <v>0.63</v>
      </c>
      <c r="Q1299">
        <v>0.98</v>
      </c>
      <c r="R1299">
        <f t="shared" si="183"/>
        <v>1</v>
      </c>
      <c r="S1299">
        <f t="shared" si="184"/>
        <v>1</v>
      </c>
      <c r="V1299">
        <f t="shared" si="180"/>
        <v>4.4699999999999989</v>
      </c>
      <c r="W1299">
        <f t="shared" si="182"/>
        <v>0</v>
      </c>
      <c r="X1299">
        <f t="shared" si="181"/>
        <v>0.92</v>
      </c>
      <c r="Y1299">
        <f t="shared" si="185"/>
        <v>1</v>
      </c>
      <c r="AA1299">
        <f t="shared" si="177"/>
        <v>222.0178401001134</v>
      </c>
      <c r="AB1299">
        <f t="shared" si="178"/>
        <v>214.68215989988659</v>
      </c>
      <c r="AC1299">
        <f t="shared" si="179"/>
        <v>1</v>
      </c>
    </row>
    <row r="1300" spans="1:29" x14ac:dyDescent="0.25">
      <c r="A1300">
        <v>20190125</v>
      </c>
      <c r="B1300">
        <v>226.5</v>
      </c>
      <c r="C1300">
        <v>227</v>
      </c>
      <c r="D1300">
        <v>225</v>
      </c>
      <c r="E1300">
        <v>226</v>
      </c>
      <c r="F1300">
        <v>1.573</v>
      </c>
      <c r="G1300">
        <v>48039.766000000003</v>
      </c>
      <c r="H1300">
        <v>222.6</v>
      </c>
      <c r="I1300">
        <v>220.9</v>
      </c>
      <c r="J1300">
        <v>218.83</v>
      </c>
      <c r="K1300">
        <v>223.28</v>
      </c>
      <c r="L1300">
        <v>86.75</v>
      </c>
      <c r="M1300">
        <v>82.55</v>
      </c>
      <c r="N1300">
        <v>-0.77</v>
      </c>
      <c r="O1300">
        <v>0.36</v>
      </c>
      <c r="P1300">
        <v>1.53</v>
      </c>
      <c r="Q1300">
        <v>2.31</v>
      </c>
      <c r="R1300">
        <f t="shared" si="183"/>
        <v>1</v>
      </c>
      <c r="S1300">
        <f t="shared" si="184"/>
        <v>1</v>
      </c>
      <c r="V1300">
        <f t="shared" si="180"/>
        <v>6.75</v>
      </c>
      <c r="W1300">
        <f t="shared" si="182"/>
        <v>0</v>
      </c>
      <c r="X1300">
        <f t="shared" si="181"/>
        <v>1.1299999999999999</v>
      </c>
      <c r="Y1300">
        <f t="shared" si="185"/>
        <v>1</v>
      </c>
      <c r="AA1300">
        <f t="shared" si="177"/>
        <v>222.14216183179508</v>
      </c>
      <c r="AB1300">
        <f t="shared" si="178"/>
        <v>215.51783816820495</v>
      </c>
      <c r="AC1300">
        <f t="shared" si="179"/>
        <v>1</v>
      </c>
    </row>
    <row r="1301" spans="1:29" x14ac:dyDescent="0.25">
      <c r="A1301">
        <v>20190128</v>
      </c>
      <c r="B1301">
        <v>229.5</v>
      </c>
      <c r="C1301">
        <v>229.5</v>
      </c>
      <c r="D1301">
        <v>228</v>
      </c>
      <c r="E1301">
        <v>229</v>
      </c>
      <c r="F1301">
        <v>1.3273999999999999</v>
      </c>
      <c r="G1301">
        <v>29134.258000000002</v>
      </c>
      <c r="H1301">
        <v>224.2</v>
      </c>
      <c r="I1301">
        <v>221.95</v>
      </c>
      <c r="J1301">
        <v>219.13</v>
      </c>
      <c r="K1301">
        <v>223.16</v>
      </c>
      <c r="L1301">
        <v>89.78</v>
      </c>
      <c r="M1301">
        <v>84.96</v>
      </c>
      <c r="N1301">
        <v>-0.42</v>
      </c>
      <c r="O1301">
        <v>0.97</v>
      </c>
      <c r="P1301">
        <v>2.14</v>
      </c>
      <c r="Q1301">
        <v>3.18</v>
      </c>
      <c r="R1301">
        <f t="shared" si="183"/>
        <v>1</v>
      </c>
      <c r="S1301">
        <f t="shared" si="184"/>
        <v>1</v>
      </c>
      <c r="V1301">
        <f t="shared" si="180"/>
        <v>9.7800000000000011</v>
      </c>
      <c r="W1301">
        <f t="shared" si="182"/>
        <v>0</v>
      </c>
      <c r="X1301">
        <f t="shared" si="181"/>
        <v>1.39</v>
      </c>
      <c r="Y1301">
        <f t="shared" si="185"/>
        <v>1</v>
      </c>
      <c r="AA1301">
        <f t="shared" ref="AA1301:AA1364" si="186">J1301+2*_xlfn.STDEV.P(J1282:J1301)</f>
        <v>221.99348808274104</v>
      </c>
      <c r="AB1301">
        <f t="shared" ref="AB1301:AB1364" si="187">J1301-2*_xlfn.STDEV.P(J1282:J1301)</f>
        <v>216.26651191725895</v>
      </c>
      <c r="AC1301">
        <f t="shared" ref="AC1301:AC1364" si="188">IF(AND(E1301&gt;=AA1301), 1, IF(AND(E1301&lt;=AB1301), -1, 0))</f>
        <v>1</v>
      </c>
    </row>
    <row r="1302" spans="1:29" x14ac:dyDescent="0.25">
      <c r="A1302">
        <v>20190129</v>
      </c>
      <c r="B1302">
        <v>222.5</v>
      </c>
      <c r="C1302">
        <v>225</v>
      </c>
      <c r="D1302">
        <v>222</v>
      </c>
      <c r="E1302">
        <v>222.5</v>
      </c>
      <c r="F1302">
        <v>-2.8384</v>
      </c>
      <c r="G1302">
        <v>42566.52</v>
      </c>
      <c r="H1302">
        <v>224.1</v>
      </c>
      <c r="I1302">
        <v>222.1</v>
      </c>
      <c r="J1302">
        <v>218.98</v>
      </c>
      <c r="K1302">
        <v>222.95</v>
      </c>
      <c r="L1302">
        <v>73.739999999999995</v>
      </c>
      <c r="M1302">
        <v>81.22</v>
      </c>
      <c r="N1302">
        <v>-0.15</v>
      </c>
      <c r="O1302">
        <v>0.93</v>
      </c>
      <c r="P1302">
        <v>-0.71</v>
      </c>
      <c r="Q1302">
        <v>0.18</v>
      </c>
      <c r="R1302">
        <f t="shared" si="183"/>
        <v>-1</v>
      </c>
      <c r="S1302">
        <f t="shared" si="184"/>
        <v>0</v>
      </c>
      <c r="V1302">
        <f t="shared" si="180"/>
        <v>0</v>
      </c>
      <c r="W1302">
        <f t="shared" si="182"/>
        <v>-1</v>
      </c>
      <c r="X1302">
        <f t="shared" si="181"/>
        <v>1.08</v>
      </c>
      <c r="Y1302">
        <f t="shared" si="185"/>
        <v>-1</v>
      </c>
      <c r="AA1302">
        <f t="shared" si="186"/>
        <v>221.38951115374053</v>
      </c>
      <c r="AB1302">
        <f t="shared" si="187"/>
        <v>216.57048884625945</v>
      </c>
      <c r="AC1302">
        <f t="shared" si="188"/>
        <v>1</v>
      </c>
    </row>
    <row r="1303" spans="1:29" x14ac:dyDescent="0.25">
      <c r="A1303">
        <v>20190130</v>
      </c>
      <c r="B1303">
        <v>220.5</v>
      </c>
      <c r="C1303">
        <v>221.5</v>
      </c>
      <c r="D1303">
        <v>220</v>
      </c>
      <c r="E1303">
        <v>221</v>
      </c>
      <c r="F1303">
        <v>-0.67420000000000002</v>
      </c>
      <c r="G1303">
        <v>51889.945</v>
      </c>
      <c r="H1303">
        <v>224.2</v>
      </c>
      <c r="I1303">
        <v>222.45</v>
      </c>
      <c r="J1303">
        <v>219.05</v>
      </c>
      <c r="K1303">
        <v>222.73</v>
      </c>
      <c r="L1303">
        <v>58.88</v>
      </c>
      <c r="M1303">
        <v>73.77</v>
      </c>
      <c r="N1303">
        <v>0.03</v>
      </c>
      <c r="O1303">
        <v>0.76</v>
      </c>
      <c r="P1303">
        <v>-1.43</v>
      </c>
      <c r="Q1303">
        <v>-0.65</v>
      </c>
      <c r="R1303">
        <f t="shared" si="183"/>
        <v>-1</v>
      </c>
      <c r="S1303">
        <f t="shared" si="184"/>
        <v>0</v>
      </c>
      <c r="V1303">
        <f t="shared" si="180"/>
        <v>0</v>
      </c>
      <c r="W1303">
        <f t="shared" si="182"/>
        <v>0</v>
      </c>
      <c r="X1303">
        <f t="shared" si="181"/>
        <v>0.73</v>
      </c>
      <c r="Y1303">
        <f t="shared" si="185"/>
        <v>-1</v>
      </c>
      <c r="AA1303">
        <f t="shared" si="186"/>
        <v>221.07365115570843</v>
      </c>
      <c r="AB1303">
        <f t="shared" si="187"/>
        <v>217.02634884429159</v>
      </c>
      <c r="AC1303">
        <f t="shared" si="188"/>
        <v>0</v>
      </c>
    </row>
    <row r="1304" spans="1:29" x14ac:dyDescent="0.25">
      <c r="A1304">
        <v>20190211</v>
      </c>
      <c r="B1304">
        <v>228</v>
      </c>
      <c r="C1304">
        <v>229</v>
      </c>
      <c r="D1304">
        <v>226.5</v>
      </c>
      <c r="E1304">
        <v>228</v>
      </c>
      <c r="F1304">
        <v>3.1674000000000002</v>
      </c>
      <c r="G1304">
        <v>81360.108999999997</v>
      </c>
      <c r="H1304">
        <v>225.3</v>
      </c>
      <c r="I1304">
        <v>223.2</v>
      </c>
      <c r="J1304">
        <v>219.68</v>
      </c>
      <c r="K1304">
        <v>222.63</v>
      </c>
      <c r="L1304">
        <v>67.83</v>
      </c>
      <c r="M1304">
        <v>71.790000000000006</v>
      </c>
      <c r="N1304">
        <v>0.26</v>
      </c>
      <c r="O1304">
        <v>1.18</v>
      </c>
      <c r="P1304">
        <v>1.2</v>
      </c>
      <c r="Q1304">
        <v>2.15</v>
      </c>
      <c r="R1304">
        <f t="shared" si="183"/>
        <v>1</v>
      </c>
      <c r="S1304">
        <f t="shared" si="184"/>
        <v>1</v>
      </c>
      <c r="V1304">
        <f t="shared" si="180"/>
        <v>0</v>
      </c>
      <c r="W1304">
        <f t="shared" si="182"/>
        <v>0</v>
      </c>
      <c r="X1304">
        <f t="shared" si="181"/>
        <v>0.91999999999999993</v>
      </c>
      <c r="Y1304">
        <f t="shared" si="185"/>
        <v>1</v>
      </c>
      <c r="AA1304">
        <f t="shared" si="186"/>
        <v>221.37640178023958</v>
      </c>
      <c r="AB1304">
        <f t="shared" si="187"/>
        <v>217.98359821976044</v>
      </c>
      <c r="AC1304">
        <f t="shared" si="188"/>
        <v>1</v>
      </c>
    </row>
    <row r="1305" spans="1:29" x14ac:dyDescent="0.25">
      <c r="A1305">
        <v>20190212</v>
      </c>
      <c r="B1305">
        <v>230</v>
      </c>
      <c r="C1305">
        <v>230</v>
      </c>
      <c r="D1305">
        <v>229</v>
      </c>
      <c r="E1305">
        <v>230</v>
      </c>
      <c r="F1305">
        <v>0.87719999999999998</v>
      </c>
      <c r="G1305">
        <v>30125.67</v>
      </c>
      <c r="H1305">
        <v>226.1</v>
      </c>
      <c r="I1305">
        <v>224.35</v>
      </c>
      <c r="J1305">
        <v>220.78</v>
      </c>
      <c r="K1305">
        <v>222.52</v>
      </c>
      <c r="L1305">
        <v>78.55</v>
      </c>
      <c r="M1305">
        <v>74.040000000000006</v>
      </c>
      <c r="N1305">
        <v>0.54</v>
      </c>
      <c r="O1305">
        <v>1.66</v>
      </c>
      <c r="P1305">
        <v>1.72</v>
      </c>
      <c r="Q1305">
        <v>2.52</v>
      </c>
      <c r="R1305">
        <f t="shared" si="183"/>
        <v>1</v>
      </c>
      <c r="S1305">
        <f t="shared" si="184"/>
        <v>1</v>
      </c>
      <c r="V1305">
        <f t="shared" si="180"/>
        <v>0</v>
      </c>
      <c r="W1305">
        <f t="shared" si="182"/>
        <v>1</v>
      </c>
      <c r="X1305">
        <f t="shared" si="181"/>
        <v>1.1199999999999999</v>
      </c>
      <c r="Y1305">
        <f t="shared" si="185"/>
        <v>1</v>
      </c>
      <c r="AA1305">
        <f t="shared" si="186"/>
        <v>222.42048895150197</v>
      </c>
      <c r="AB1305">
        <f t="shared" si="187"/>
        <v>219.13951104849804</v>
      </c>
      <c r="AC1305">
        <f t="shared" si="188"/>
        <v>1</v>
      </c>
    </row>
    <row r="1306" spans="1:29" x14ac:dyDescent="0.25">
      <c r="A1306">
        <v>20190213</v>
      </c>
      <c r="B1306">
        <v>232</v>
      </c>
      <c r="C1306">
        <v>232</v>
      </c>
      <c r="D1306">
        <v>228.5</v>
      </c>
      <c r="E1306">
        <v>229</v>
      </c>
      <c r="F1306">
        <v>-0.43480000000000002</v>
      </c>
      <c r="G1306">
        <v>28634.925999999999</v>
      </c>
      <c r="H1306">
        <v>226.1</v>
      </c>
      <c r="I1306">
        <v>225.15</v>
      </c>
      <c r="J1306">
        <v>221.58</v>
      </c>
      <c r="K1306">
        <v>222.48</v>
      </c>
      <c r="L1306">
        <v>77.37</v>
      </c>
      <c r="M1306">
        <v>75.150000000000006</v>
      </c>
      <c r="N1306">
        <v>0.82</v>
      </c>
      <c r="O1306">
        <v>1.93</v>
      </c>
      <c r="P1306">
        <v>1.28</v>
      </c>
      <c r="Q1306">
        <v>1.71</v>
      </c>
      <c r="R1306">
        <f t="shared" si="183"/>
        <v>-1</v>
      </c>
      <c r="S1306">
        <f t="shared" si="184"/>
        <v>0</v>
      </c>
      <c r="V1306">
        <f t="shared" si="180"/>
        <v>0</v>
      </c>
      <c r="W1306">
        <f t="shared" si="182"/>
        <v>0</v>
      </c>
      <c r="X1306">
        <f t="shared" si="181"/>
        <v>1.1099999999999999</v>
      </c>
      <c r="Y1306">
        <f t="shared" si="185"/>
        <v>-1</v>
      </c>
      <c r="AA1306">
        <f t="shared" si="186"/>
        <v>223.44266985802639</v>
      </c>
      <c r="AB1306">
        <f t="shared" si="187"/>
        <v>219.71733014197363</v>
      </c>
      <c r="AC1306">
        <f t="shared" si="188"/>
        <v>1</v>
      </c>
    </row>
    <row r="1307" spans="1:29" x14ac:dyDescent="0.25">
      <c r="A1307">
        <v>20190214</v>
      </c>
      <c r="B1307">
        <v>229.5</v>
      </c>
      <c r="C1307">
        <v>230</v>
      </c>
      <c r="D1307">
        <v>226</v>
      </c>
      <c r="E1307">
        <v>227</v>
      </c>
      <c r="F1307">
        <v>-0.87339999999999995</v>
      </c>
      <c r="G1307">
        <v>23647.752</v>
      </c>
      <c r="H1307">
        <v>227</v>
      </c>
      <c r="I1307">
        <v>225.55</v>
      </c>
      <c r="J1307">
        <v>222.38</v>
      </c>
      <c r="K1307">
        <v>222.41</v>
      </c>
      <c r="L1307">
        <v>71.02</v>
      </c>
      <c r="M1307">
        <v>73.78</v>
      </c>
      <c r="N1307">
        <v>1.05</v>
      </c>
      <c r="O1307">
        <v>1.96</v>
      </c>
      <c r="P1307">
        <v>0</v>
      </c>
      <c r="Q1307">
        <v>0.64</v>
      </c>
      <c r="R1307">
        <f t="shared" si="183"/>
        <v>-1</v>
      </c>
      <c r="S1307">
        <f t="shared" si="184"/>
        <v>0</v>
      </c>
      <c r="V1307">
        <f t="shared" si="180"/>
        <v>0</v>
      </c>
      <c r="W1307">
        <f t="shared" si="182"/>
        <v>-1</v>
      </c>
      <c r="X1307">
        <f t="shared" si="181"/>
        <v>0.90999999999999992</v>
      </c>
      <c r="Y1307">
        <f t="shared" si="185"/>
        <v>-1</v>
      </c>
      <c r="AA1307">
        <f t="shared" si="186"/>
        <v>224.69006147104358</v>
      </c>
      <c r="AB1307">
        <f t="shared" si="187"/>
        <v>220.06993852895641</v>
      </c>
      <c r="AC1307">
        <f t="shared" si="188"/>
        <v>1</v>
      </c>
    </row>
    <row r="1308" spans="1:29" x14ac:dyDescent="0.25">
      <c r="A1308">
        <v>20190215</v>
      </c>
      <c r="B1308">
        <v>229</v>
      </c>
      <c r="C1308">
        <v>229</v>
      </c>
      <c r="D1308">
        <v>226.5</v>
      </c>
      <c r="E1308">
        <v>227</v>
      </c>
      <c r="F1308">
        <v>0</v>
      </c>
      <c r="G1308">
        <v>22369.798999999999</v>
      </c>
      <c r="H1308">
        <v>228.2</v>
      </c>
      <c r="I1308">
        <v>226.2</v>
      </c>
      <c r="J1308">
        <v>222.95</v>
      </c>
      <c r="K1308">
        <v>222.4</v>
      </c>
      <c r="L1308">
        <v>66.790000000000006</v>
      </c>
      <c r="M1308">
        <v>71.45</v>
      </c>
      <c r="N1308">
        <v>1.23</v>
      </c>
      <c r="O1308">
        <v>1.97</v>
      </c>
      <c r="P1308">
        <v>-0.53</v>
      </c>
      <c r="Q1308">
        <v>0.35</v>
      </c>
      <c r="R1308">
        <f t="shared" si="183"/>
        <v>0</v>
      </c>
      <c r="S1308">
        <f t="shared" si="184"/>
        <v>1</v>
      </c>
      <c r="V1308">
        <f t="shared" si="180"/>
        <v>0</v>
      </c>
      <c r="W1308">
        <f t="shared" si="182"/>
        <v>0</v>
      </c>
      <c r="X1308">
        <f t="shared" si="181"/>
        <v>0.74</v>
      </c>
      <c r="Y1308">
        <f t="shared" si="185"/>
        <v>-1</v>
      </c>
      <c r="AA1308">
        <f t="shared" si="186"/>
        <v>225.77433903772192</v>
      </c>
      <c r="AB1308">
        <f t="shared" si="187"/>
        <v>220.12566096227806</v>
      </c>
      <c r="AC1308">
        <f t="shared" si="188"/>
        <v>1</v>
      </c>
    </row>
    <row r="1309" spans="1:29" x14ac:dyDescent="0.25">
      <c r="A1309">
        <v>20190218</v>
      </c>
      <c r="B1309">
        <v>229</v>
      </c>
      <c r="C1309">
        <v>230.5</v>
      </c>
      <c r="D1309">
        <v>228.5</v>
      </c>
      <c r="E1309">
        <v>230</v>
      </c>
      <c r="F1309">
        <v>1.3216000000000001</v>
      </c>
      <c r="G1309">
        <v>18163.916000000001</v>
      </c>
      <c r="H1309">
        <v>228.6</v>
      </c>
      <c r="I1309">
        <v>226.95</v>
      </c>
      <c r="J1309">
        <v>223.65</v>
      </c>
      <c r="K1309">
        <v>222.43</v>
      </c>
      <c r="L1309">
        <v>72.31</v>
      </c>
      <c r="M1309">
        <v>71.73</v>
      </c>
      <c r="N1309">
        <v>1.42</v>
      </c>
      <c r="O1309">
        <v>2.19</v>
      </c>
      <c r="P1309">
        <v>0.61</v>
      </c>
      <c r="Q1309">
        <v>1.34</v>
      </c>
      <c r="R1309">
        <f t="shared" si="183"/>
        <v>1</v>
      </c>
      <c r="S1309">
        <f t="shared" si="184"/>
        <v>1</v>
      </c>
      <c r="V1309">
        <f t="shared" si="180"/>
        <v>0</v>
      </c>
      <c r="W1309">
        <f t="shared" si="182"/>
        <v>1</v>
      </c>
      <c r="X1309">
        <f t="shared" si="181"/>
        <v>0.77</v>
      </c>
      <c r="Y1309">
        <f t="shared" si="185"/>
        <v>1</v>
      </c>
      <c r="AA1309">
        <f t="shared" si="186"/>
        <v>227.04184477828807</v>
      </c>
      <c r="AB1309">
        <f t="shared" si="187"/>
        <v>220.25815522171195</v>
      </c>
      <c r="AC1309">
        <f t="shared" si="188"/>
        <v>1</v>
      </c>
    </row>
    <row r="1310" spans="1:29" x14ac:dyDescent="0.25">
      <c r="A1310">
        <v>20190219</v>
      </c>
      <c r="B1310">
        <v>230</v>
      </c>
      <c r="C1310">
        <v>230.5</v>
      </c>
      <c r="D1310">
        <v>229</v>
      </c>
      <c r="E1310">
        <v>229</v>
      </c>
      <c r="F1310">
        <v>-0.43480000000000002</v>
      </c>
      <c r="G1310">
        <v>18423.023000000001</v>
      </c>
      <c r="H1310">
        <v>228.4</v>
      </c>
      <c r="I1310">
        <v>227.25</v>
      </c>
      <c r="J1310">
        <v>224.08</v>
      </c>
      <c r="K1310">
        <v>222.39</v>
      </c>
      <c r="L1310">
        <v>73.2</v>
      </c>
      <c r="M1310">
        <v>72.22</v>
      </c>
      <c r="N1310">
        <v>1.59</v>
      </c>
      <c r="O1310">
        <v>2.25</v>
      </c>
      <c r="P1310">
        <v>0.26</v>
      </c>
      <c r="Q1310">
        <v>0.77</v>
      </c>
      <c r="R1310">
        <f t="shared" si="183"/>
        <v>-1</v>
      </c>
      <c r="S1310">
        <f t="shared" si="184"/>
        <v>0</v>
      </c>
      <c r="V1310">
        <f t="shared" si="180"/>
        <v>0</v>
      </c>
      <c r="W1310">
        <f t="shared" si="182"/>
        <v>0</v>
      </c>
      <c r="X1310">
        <f t="shared" si="181"/>
        <v>0.65999999999999992</v>
      </c>
      <c r="Y1310">
        <f t="shared" si="185"/>
        <v>-1</v>
      </c>
      <c r="AA1310">
        <f t="shared" si="186"/>
        <v>227.99172736780059</v>
      </c>
      <c r="AB1310">
        <f t="shared" si="187"/>
        <v>220.16827263219943</v>
      </c>
      <c r="AC1310">
        <f t="shared" si="188"/>
        <v>1</v>
      </c>
    </row>
    <row r="1311" spans="1:29" x14ac:dyDescent="0.25">
      <c r="A1311">
        <v>20190220</v>
      </c>
      <c r="B1311">
        <v>231.5</v>
      </c>
      <c r="C1311">
        <v>234.5</v>
      </c>
      <c r="D1311">
        <v>231</v>
      </c>
      <c r="E1311">
        <v>234.5</v>
      </c>
      <c r="F1311">
        <v>2.4016999999999999</v>
      </c>
      <c r="G1311">
        <v>31887.710999999999</v>
      </c>
      <c r="H1311">
        <v>229.5</v>
      </c>
      <c r="I1311">
        <v>227.8</v>
      </c>
      <c r="J1311">
        <v>224.88</v>
      </c>
      <c r="K1311">
        <v>222.53</v>
      </c>
      <c r="L1311">
        <v>82.14</v>
      </c>
      <c r="M1311">
        <v>75.53</v>
      </c>
      <c r="N1311">
        <v>1.81</v>
      </c>
      <c r="O1311">
        <v>2.72</v>
      </c>
      <c r="P1311">
        <v>2.1800000000000002</v>
      </c>
      <c r="Q1311">
        <v>2.94</v>
      </c>
      <c r="R1311">
        <f t="shared" si="183"/>
        <v>1</v>
      </c>
      <c r="S1311">
        <f t="shared" si="184"/>
        <v>1</v>
      </c>
      <c r="V1311">
        <f t="shared" si="180"/>
        <v>2.1400000000000006</v>
      </c>
      <c r="W1311">
        <f t="shared" si="182"/>
        <v>0</v>
      </c>
      <c r="X1311">
        <f t="shared" si="181"/>
        <v>0.91000000000000014</v>
      </c>
      <c r="Y1311">
        <f t="shared" si="185"/>
        <v>1</v>
      </c>
      <c r="AA1311">
        <f t="shared" si="186"/>
        <v>229.34295989226879</v>
      </c>
      <c r="AB1311">
        <f t="shared" si="187"/>
        <v>220.4170401077312</v>
      </c>
      <c r="AC1311">
        <f t="shared" si="188"/>
        <v>1</v>
      </c>
    </row>
    <row r="1312" spans="1:29" x14ac:dyDescent="0.25">
      <c r="A1312">
        <v>20190221</v>
      </c>
      <c r="B1312">
        <v>235.5</v>
      </c>
      <c r="C1312">
        <v>236.5</v>
      </c>
      <c r="D1312">
        <v>234.5</v>
      </c>
      <c r="E1312">
        <v>236.5</v>
      </c>
      <c r="F1312">
        <v>0.85289999999999999</v>
      </c>
      <c r="G1312">
        <v>34013.487999999998</v>
      </c>
      <c r="H1312">
        <v>231.4</v>
      </c>
      <c r="I1312">
        <v>229.2</v>
      </c>
      <c r="J1312">
        <v>225.65</v>
      </c>
      <c r="K1312">
        <v>222.78</v>
      </c>
      <c r="L1312">
        <v>88.09</v>
      </c>
      <c r="M1312">
        <v>79.72</v>
      </c>
      <c r="N1312">
        <v>2.09</v>
      </c>
      <c r="O1312">
        <v>3.21</v>
      </c>
      <c r="P1312">
        <v>2.2000000000000002</v>
      </c>
      <c r="Q1312">
        <v>3.18</v>
      </c>
      <c r="R1312">
        <f t="shared" si="183"/>
        <v>1</v>
      </c>
      <c r="S1312">
        <f t="shared" si="184"/>
        <v>1</v>
      </c>
      <c r="V1312">
        <f t="shared" si="180"/>
        <v>8.0900000000000034</v>
      </c>
      <c r="W1312">
        <f t="shared" si="182"/>
        <v>0</v>
      </c>
      <c r="X1312">
        <f t="shared" si="181"/>
        <v>1.1200000000000001</v>
      </c>
      <c r="Y1312">
        <f t="shared" si="185"/>
        <v>1</v>
      </c>
      <c r="AA1312">
        <f t="shared" si="186"/>
        <v>230.67194892447145</v>
      </c>
      <c r="AB1312">
        <f t="shared" si="187"/>
        <v>220.62805107552856</v>
      </c>
      <c r="AC1312">
        <f t="shared" si="188"/>
        <v>1</v>
      </c>
    </row>
    <row r="1313" spans="1:29" x14ac:dyDescent="0.25">
      <c r="A1313">
        <v>20190222</v>
      </c>
      <c r="B1313">
        <v>235.5</v>
      </c>
      <c r="C1313">
        <v>236.5</v>
      </c>
      <c r="D1313">
        <v>234</v>
      </c>
      <c r="E1313">
        <v>236.5</v>
      </c>
      <c r="F1313">
        <v>0</v>
      </c>
      <c r="G1313">
        <v>22032.162</v>
      </c>
      <c r="H1313">
        <v>233.3</v>
      </c>
      <c r="I1313">
        <v>230.75</v>
      </c>
      <c r="J1313">
        <v>226.6</v>
      </c>
      <c r="K1313">
        <v>223.08</v>
      </c>
      <c r="L1313">
        <v>92.06</v>
      </c>
      <c r="M1313">
        <v>83.83</v>
      </c>
      <c r="N1313">
        <v>2.39</v>
      </c>
      <c r="O1313">
        <v>3.56</v>
      </c>
      <c r="P1313">
        <v>1.37</v>
      </c>
      <c r="Q1313">
        <v>2.4900000000000002</v>
      </c>
      <c r="R1313">
        <f t="shared" si="183"/>
        <v>0</v>
      </c>
      <c r="S1313">
        <f t="shared" si="184"/>
        <v>1</v>
      </c>
      <c r="V1313">
        <f t="shared" si="180"/>
        <v>12.060000000000002</v>
      </c>
      <c r="W1313">
        <f t="shared" si="182"/>
        <v>0</v>
      </c>
      <c r="X1313">
        <f t="shared" si="181"/>
        <v>1.17</v>
      </c>
      <c r="Y1313">
        <f t="shared" si="185"/>
        <v>1</v>
      </c>
      <c r="AA1313">
        <f t="shared" si="186"/>
        <v>232.20026883283293</v>
      </c>
      <c r="AB1313">
        <f t="shared" si="187"/>
        <v>220.99973116716706</v>
      </c>
      <c r="AC1313">
        <f t="shared" si="188"/>
        <v>1</v>
      </c>
    </row>
    <row r="1314" spans="1:29" x14ac:dyDescent="0.25">
      <c r="A1314">
        <v>20190225</v>
      </c>
      <c r="B1314">
        <v>237.5</v>
      </c>
      <c r="C1314">
        <v>239</v>
      </c>
      <c r="D1314">
        <v>236</v>
      </c>
      <c r="E1314">
        <v>238</v>
      </c>
      <c r="F1314">
        <v>0.63419999999999999</v>
      </c>
      <c r="G1314">
        <v>25227.138999999999</v>
      </c>
      <c r="H1314">
        <v>234.9</v>
      </c>
      <c r="I1314">
        <v>231.75</v>
      </c>
      <c r="J1314">
        <v>227.48</v>
      </c>
      <c r="K1314">
        <v>223.4</v>
      </c>
      <c r="L1314">
        <v>92.14</v>
      </c>
      <c r="M1314">
        <v>86.6</v>
      </c>
      <c r="N1314">
        <v>2.69</v>
      </c>
      <c r="O1314">
        <v>3.92</v>
      </c>
      <c r="P1314">
        <v>1.32</v>
      </c>
      <c r="Q1314">
        <v>2.7</v>
      </c>
      <c r="R1314">
        <f t="shared" si="183"/>
        <v>1</v>
      </c>
      <c r="S1314">
        <f t="shared" si="184"/>
        <v>1</v>
      </c>
      <c r="V1314">
        <f t="shared" si="180"/>
        <v>12.14</v>
      </c>
      <c r="W1314">
        <f t="shared" si="182"/>
        <v>0</v>
      </c>
      <c r="X1314">
        <f t="shared" si="181"/>
        <v>1.23</v>
      </c>
      <c r="Y1314">
        <f t="shared" si="185"/>
        <v>1</v>
      </c>
      <c r="AA1314">
        <f t="shared" si="186"/>
        <v>233.63844655737142</v>
      </c>
      <c r="AB1314">
        <f t="shared" si="187"/>
        <v>221.32155344262856</v>
      </c>
      <c r="AC1314">
        <f t="shared" si="188"/>
        <v>1</v>
      </c>
    </row>
    <row r="1315" spans="1:29" x14ac:dyDescent="0.25">
      <c r="A1315">
        <v>20190226</v>
      </c>
      <c r="B1315">
        <v>239</v>
      </c>
      <c r="C1315">
        <v>240</v>
      </c>
      <c r="D1315">
        <v>236.5</v>
      </c>
      <c r="E1315">
        <v>239.5</v>
      </c>
      <c r="F1315">
        <v>0.63029999999999997</v>
      </c>
      <c r="G1315">
        <v>24586.789000000001</v>
      </c>
      <c r="H1315">
        <v>237</v>
      </c>
      <c r="I1315">
        <v>232.7</v>
      </c>
      <c r="J1315">
        <v>228.53</v>
      </c>
      <c r="K1315">
        <v>223.74</v>
      </c>
      <c r="L1315">
        <v>93.57</v>
      </c>
      <c r="M1315">
        <v>88.92</v>
      </c>
      <c r="N1315">
        <v>3.01</v>
      </c>
      <c r="O1315">
        <v>4.2699999999999996</v>
      </c>
      <c r="P1315">
        <v>1.05</v>
      </c>
      <c r="Q1315">
        <v>2.92</v>
      </c>
      <c r="R1315">
        <f t="shared" si="183"/>
        <v>1</v>
      </c>
      <c r="S1315">
        <f t="shared" si="184"/>
        <v>1</v>
      </c>
      <c r="V1315">
        <f t="shared" si="180"/>
        <v>13.569999999999993</v>
      </c>
      <c r="W1315">
        <f t="shared" si="182"/>
        <v>0</v>
      </c>
      <c r="X1315">
        <f t="shared" si="181"/>
        <v>1.2599999999999998</v>
      </c>
      <c r="Y1315">
        <f t="shared" si="185"/>
        <v>1</v>
      </c>
      <c r="AA1315">
        <f t="shared" si="186"/>
        <v>235.25419392938662</v>
      </c>
      <c r="AB1315">
        <f t="shared" si="187"/>
        <v>221.80580607061339</v>
      </c>
      <c r="AC1315">
        <f t="shared" si="188"/>
        <v>1</v>
      </c>
    </row>
    <row r="1316" spans="1:29" x14ac:dyDescent="0.25">
      <c r="A1316">
        <v>20190227</v>
      </c>
      <c r="B1316">
        <v>238.5</v>
      </c>
      <c r="C1316">
        <v>239.5</v>
      </c>
      <c r="D1316">
        <v>237</v>
      </c>
      <c r="E1316">
        <v>239</v>
      </c>
      <c r="F1316">
        <v>-0.20880000000000001</v>
      </c>
      <c r="G1316">
        <v>37947.891000000003</v>
      </c>
      <c r="H1316">
        <v>237.9</v>
      </c>
      <c r="I1316">
        <v>233.7</v>
      </c>
      <c r="J1316">
        <v>229.43</v>
      </c>
      <c r="K1316">
        <v>224.08</v>
      </c>
      <c r="L1316">
        <v>93.25</v>
      </c>
      <c r="M1316">
        <v>90.36</v>
      </c>
      <c r="N1316">
        <v>3.3</v>
      </c>
      <c r="O1316">
        <v>4.46</v>
      </c>
      <c r="P1316">
        <v>0.46</v>
      </c>
      <c r="Q1316">
        <v>2.27</v>
      </c>
      <c r="R1316">
        <f t="shared" si="183"/>
        <v>-1</v>
      </c>
      <c r="S1316">
        <f t="shared" si="184"/>
        <v>0</v>
      </c>
      <c r="V1316">
        <f t="shared" si="180"/>
        <v>13.25</v>
      </c>
      <c r="W1316">
        <f t="shared" si="182"/>
        <v>0</v>
      </c>
      <c r="X1316">
        <f t="shared" si="181"/>
        <v>1.1600000000000001</v>
      </c>
      <c r="Y1316">
        <f t="shared" si="185"/>
        <v>-1</v>
      </c>
      <c r="AA1316">
        <f t="shared" si="186"/>
        <v>236.67499682539614</v>
      </c>
      <c r="AB1316">
        <f t="shared" si="187"/>
        <v>222.18500317460388</v>
      </c>
      <c r="AC1316">
        <f t="shared" si="188"/>
        <v>1</v>
      </c>
    </row>
    <row r="1317" spans="1:29" x14ac:dyDescent="0.25">
      <c r="A1317">
        <v>20190304</v>
      </c>
      <c r="B1317">
        <v>239.5</v>
      </c>
      <c r="C1317">
        <v>239.5</v>
      </c>
      <c r="D1317">
        <v>234.5</v>
      </c>
      <c r="E1317">
        <v>235.5</v>
      </c>
      <c r="F1317">
        <v>-1.4643999999999999</v>
      </c>
      <c r="G1317">
        <v>45164.512000000002</v>
      </c>
      <c r="H1317">
        <v>237.7</v>
      </c>
      <c r="I1317">
        <v>234.55</v>
      </c>
      <c r="J1317">
        <v>230.05</v>
      </c>
      <c r="K1317">
        <v>224.29</v>
      </c>
      <c r="L1317">
        <v>82.45</v>
      </c>
      <c r="M1317">
        <v>87.73</v>
      </c>
      <c r="N1317">
        <v>3.49</v>
      </c>
      <c r="O1317">
        <v>4.2699999999999996</v>
      </c>
      <c r="P1317">
        <v>-0.93</v>
      </c>
      <c r="Q1317">
        <v>0.41</v>
      </c>
      <c r="R1317">
        <f t="shared" si="183"/>
        <v>-1</v>
      </c>
      <c r="S1317">
        <f t="shared" si="184"/>
        <v>0</v>
      </c>
      <c r="V1317">
        <f t="shared" si="180"/>
        <v>2.4500000000000028</v>
      </c>
      <c r="W1317">
        <f t="shared" si="182"/>
        <v>-1</v>
      </c>
      <c r="X1317">
        <f t="shared" si="181"/>
        <v>0.77999999999999936</v>
      </c>
      <c r="Y1317">
        <f t="shared" si="185"/>
        <v>-1</v>
      </c>
      <c r="AA1317">
        <f t="shared" si="186"/>
        <v>237.73008489536412</v>
      </c>
      <c r="AB1317">
        <f t="shared" si="187"/>
        <v>222.36991510463591</v>
      </c>
      <c r="AC1317">
        <f t="shared" si="188"/>
        <v>0</v>
      </c>
    </row>
    <row r="1318" spans="1:29" x14ac:dyDescent="0.25">
      <c r="A1318">
        <v>20190305</v>
      </c>
      <c r="B1318">
        <v>234</v>
      </c>
      <c r="C1318">
        <v>234.5</v>
      </c>
      <c r="D1318">
        <v>232.5</v>
      </c>
      <c r="E1318">
        <v>233</v>
      </c>
      <c r="F1318">
        <v>-1.0616000000000001</v>
      </c>
      <c r="G1318">
        <v>23708.405999999999</v>
      </c>
      <c r="H1318">
        <v>237</v>
      </c>
      <c r="I1318">
        <v>235.15</v>
      </c>
      <c r="J1318">
        <v>230.68</v>
      </c>
      <c r="K1318">
        <v>224.44</v>
      </c>
      <c r="L1318">
        <v>67.09</v>
      </c>
      <c r="M1318">
        <v>80.849999999999994</v>
      </c>
      <c r="N1318">
        <v>3.57</v>
      </c>
      <c r="O1318">
        <v>3.88</v>
      </c>
      <c r="P1318">
        <v>-1.69</v>
      </c>
      <c r="Q1318">
        <v>-0.91</v>
      </c>
      <c r="R1318">
        <f t="shared" si="183"/>
        <v>-1</v>
      </c>
      <c r="S1318">
        <f t="shared" si="184"/>
        <v>0</v>
      </c>
      <c r="V1318">
        <f t="shared" si="180"/>
        <v>0</v>
      </c>
      <c r="W1318">
        <f t="shared" si="182"/>
        <v>0</v>
      </c>
      <c r="X1318">
        <f t="shared" si="181"/>
        <v>0.31000000000000005</v>
      </c>
      <c r="Y1318">
        <f t="shared" si="185"/>
        <v>-1</v>
      </c>
      <c r="AA1318">
        <f t="shared" si="186"/>
        <v>238.70217950434917</v>
      </c>
      <c r="AB1318">
        <f t="shared" si="187"/>
        <v>222.65782049565084</v>
      </c>
      <c r="AC1318">
        <f t="shared" si="188"/>
        <v>0</v>
      </c>
    </row>
    <row r="1319" spans="1:29" x14ac:dyDescent="0.25">
      <c r="A1319">
        <v>20190306</v>
      </c>
      <c r="B1319">
        <v>235</v>
      </c>
      <c r="C1319">
        <v>235.5</v>
      </c>
      <c r="D1319">
        <v>233.5</v>
      </c>
      <c r="E1319">
        <v>234</v>
      </c>
      <c r="F1319">
        <v>0.42920000000000003</v>
      </c>
      <c r="G1319">
        <v>20811.226999999999</v>
      </c>
      <c r="H1319">
        <v>236.2</v>
      </c>
      <c r="I1319">
        <v>235.55</v>
      </c>
      <c r="J1319">
        <v>231.25</v>
      </c>
      <c r="K1319">
        <v>224.57</v>
      </c>
      <c r="L1319">
        <v>55.84</v>
      </c>
      <c r="M1319">
        <v>72.510000000000005</v>
      </c>
      <c r="N1319">
        <v>3.58</v>
      </c>
      <c r="O1319">
        <v>3.61</v>
      </c>
      <c r="P1319">
        <v>-0.93</v>
      </c>
      <c r="Q1319">
        <v>-0.66</v>
      </c>
      <c r="R1319">
        <f t="shared" si="183"/>
        <v>1</v>
      </c>
      <c r="S1319">
        <f t="shared" si="184"/>
        <v>1</v>
      </c>
      <c r="V1319">
        <f t="shared" si="180"/>
        <v>0</v>
      </c>
      <c r="W1319">
        <f t="shared" si="182"/>
        <v>0</v>
      </c>
      <c r="X1319">
        <f t="shared" si="181"/>
        <v>2.9999999999999805E-2</v>
      </c>
      <c r="Y1319">
        <f t="shared" si="185"/>
        <v>-1</v>
      </c>
      <c r="AA1319">
        <f t="shared" si="186"/>
        <v>239.53808445902911</v>
      </c>
      <c r="AB1319">
        <f t="shared" si="187"/>
        <v>222.96191554097089</v>
      </c>
      <c r="AC1319">
        <f t="shared" si="188"/>
        <v>0</v>
      </c>
    </row>
    <row r="1320" spans="1:29" x14ac:dyDescent="0.25">
      <c r="A1320">
        <v>20190307</v>
      </c>
      <c r="B1320">
        <v>235</v>
      </c>
      <c r="C1320">
        <v>235</v>
      </c>
      <c r="D1320">
        <v>233</v>
      </c>
      <c r="E1320">
        <v>234</v>
      </c>
      <c r="F1320">
        <v>0</v>
      </c>
      <c r="G1320">
        <v>17226.190999999999</v>
      </c>
      <c r="H1320">
        <v>235.1</v>
      </c>
      <c r="I1320">
        <v>236.05</v>
      </c>
      <c r="J1320">
        <v>231.65</v>
      </c>
      <c r="K1320">
        <v>224.65</v>
      </c>
      <c r="L1320">
        <v>43.89</v>
      </c>
      <c r="M1320">
        <v>62.97</v>
      </c>
      <c r="N1320">
        <v>3.53</v>
      </c>
      <c r="O1320">
        <v>3.35</v>
      </c>
      <c r="P1320">
        <v>-0.47</v>
      </c>
      <c r="Q1320">
        <v>-0.87</v>
      </c>
      <c r="R1320">
        <f t="shared" si="183"/>
        <v>0</v>
      </c>
      <c r="S1320">
        <f t="shared" si="184"/>
        <v>1</v>
      </c>
      <c r="V1320">
        <f t="shared" si="180"/>
        <v>0</v>
      </c>
      <c r="W1320">
        <f t="shared" si="182"/>
        <v>0</v>
      </c>
      <c r="X1320">
        <f t="shared" si="181"/>
        <v>-0.17999999999999972</v>
      </c>
      <c r="Y1320">
        <f t="shared" si="185"/>
        <v>-1</v>
      </c>
      <c r="AA1320">
        <f t="shared" si="186"/>
        <v>240.13300913591399</v>
      </c>
      <c r="AB1320">
        <f t="shared" si="187"/>
        <v>223.16699086408602</v>
      </c>
      <c r="AC1320">
        <f t="shared" si="188"/>
        <v>0</v>
      </c>
    </row>
    <row r="1321" spans="1:29" x14ac:dyDescent="0.25">
      <c r="A1321">
        <v>20190308</v>
      </c>
      <c r="B1321">
        <v>231</v>
      </c>
      <c r="C1321">
        <v>231.5</v>
      </c>
      <c r="D1321">
        <v>229</v>
      </c>
      <c r="E1321">
        <v>230</v>
      </c>
      <c r="F1321">
        <v>-1.7094</v>
      </c>
      <c r="G1321">
        <v>22535.657999999999</v>
      </c>
      <c r="H1321">
        <v>233.3</v>
      </c>
      <c r="I1321">
        <v>235.6</v>
      </c>
      <c r="J1321">
        <v>231.7</v>
      </c>
      <c r="K1321">
        <v>224.73</v>
      </c>
      <c r="L1321">
        <v>32.29</v>
      </c>
      <c r="M1321">
        <v>52.74</v>
      </c>
      <c r="N1321">
        <v>3.39</v>
      </c>
      <c r="O1321">
        <v>2.8</v>
      </c>
      <c r="P1321">
        <v>-1.41</v>
      </c>
      <c r="Q1321">
        <v>-2.38</v>
      </c>
      <c r="R1321">
        <f t="shared" si="183"/>
        <v>-1</v>
      </c>
      <c r="S1321">
        <f t="shared" si="184"/>
        <v>0</v>
      </c>
      <c r="V1321">
        <f t="shared" si="180"/>
        <v>0</v>
      </c>
      <c r="W1321">
        <f t="shared" si="182"/>
        <v>0</v>
      </c>
      <c r="X1321">
        <f t="shared" si="181"/>
        <v>-0.5900000000000003</v>
      </c>
      <c r="Y1321">
        <f t="shared" si="185"/>
        <v>-1</v>
      </c>
      <c r="AA1321">
        <f t="shared" si="186"/>
        <v>240.23552406123957</v>
      </c>
      <c r="AB1321">
        <f t="shared" si="187"/>
        <v>223.1644759387604</v>
      </c>
      <c r="AC1321">
        <f t="shared" si="188"/>
        <v>0</v>
      </c>
    </row>
    <row r="1322" spans="1:29" x14ac:dyDescent="0.25">
      <c r="A1322">
        <v>20190311</v>
      </c>
      <c r="B1322">
        <v>228</v>
      </c>
      <c r="C1322">
        <v>230.5</v>
      </c>
      <c r="D1322">
        <v>227.5</v>
      </c>
      <c r="E1322">
        <v>230.5</v>
      </c>
      <c r="F1322">
        <v>0.21740000000000001</v>
      </c>
      <c r="G1322">
        <v>34282.792999999998</v>
      </c>
      <c r="H1322">
        <v>232.3</v>
      </c>
      <c r="I1322">
        <v>235</v>
      </c>
      <c r="J1322">
        <v>232.1</v>
      </c>
      <c r="K1322">
        <v>224.65</v>
      </c>
      <c r="L1322">
        <v>29.53</v>
      </c>
      <c r="M1322">
        <v>45.01</v>
      </c>
      <c r="N1322">
        <v>3.18</v>
      </c>
      <c r="O1322">
        <v>2.37</v>
      </c>
      <c r="P1322">
        <v>-0.77</v>
      </c>
      <c r="Q1322">
        <v>-1.91</v>
      </c>
      <c r="R1322">
        <f t="shared" si="183"/>
        <v>1</v>
      </c>
      <c r="S1322">
        <f t="shared" si="184"/>
        <v>1</v>
      </c>
      <c r="V1322">
        <f t="shared" si="180"/>
        <v>0</v>
      </c>
      <c r="W1322">
        <f t="shared" si="182"/>
        <v>0</v>
      </c>
      <c r="X1322">
        <f t="shared" si="181"/>
        <v>-0.81</v>
      </c>
      <c r="Y1322">
        <f t="shared" si="185"/>
        <v>-1</v>
      </c>
      <c r="AA1322">
        <f t="shared" si="186"/>
        <v>240.5305085848957</v>
      </c>
      <c r="AB1322">
        <f t="shared" si="187"/>
        <v>223.66949141510429</v>
      </c>
      <c r="AC1322">
        <f t="shared" si="188"/>
        <v>0</v>
      </c>
    </row>
    <row r="1323" spans="1:29" x14ac:dyDescent="0.25">
      <c r="A1323">
        <v>20190312</v>
      </c>
      <c r="B1323">
        <v>233</v>
      </c>
      <c r="C1323">
        <v>237</v>
      </c>
      <c r="D1323">
        <v>232.5</v>
      </c>
      <c r="E1323">
        <v>235.5</v>
      </c>
      <c r="F1323">
        <v>2.1692</v>
      </c>
      <c r="G1323">
        <v>23839.973000000002</v>
      </c>
      <c r="H1323">
        <v>232.8</v>
      </c>
      <c r="I1323">
        <v>234.9</v>
      </c>
      <c r="J1323">
        <v>232.83</v>
      </c>
      <c r="K1323">
        <v>224.68</v>
      </c>
      <c r="L1323">
        <v>41.02</v>
      </c>
      <c r="M1323">
        <v>43.68</v>
      </c>
      <c r="N1323">
        <v>3.03</v>
      </c>
      <c r="O1323">
        <v>2.41</v>
      </c>
      <c r="P1323">
        <v>1.1599999999999999</v>
      </c>
      <c r="Q1323">
        <v>0.26</v>
      </c>
      <c r="R1323">
        <f t="shared" si="183"/>
        <v>1</v>
      </c>
      <c r="S1323">
        <f t="shared" si="184"/>
        <v>1</v>
      </c>
      <c r="V1323">
        <f t="shared" si="180"/>
        <v>0</v>
      </c>
      <c r="W1323">
        <f t="shared" si="182"/>
        <v>0</v>
      </c>
      <c r="X1323">
        <f t="shared" si="181"/>
        <v>-0.61999999999999966</v>
      </c>
      <c r="Y1323">
        <f t="shared" si="185"/>
        <v>1</v>
      </c>
      <c r="AA1323">
        <f t="shared" si="186"/>
        <v>241.05800893290717</v>
      </c>
      <c r="AB1323">
        <f t="shared" si="187"/>
        <v>224.60199106709285</v>
      </c>
      <c r="AC1323">
        <f t="shared" si="188"/>
        <v>0</v>
      </c>
    </row>
    <row r="1324" spans="1:29" x14ac:dyDescent="0.25">
      <c r="A1324">
        <v>20190313</v>
      </c>
      <c r="B1324">
        <v>234</v>
      </c>
      <c r="C1324">
        <v>237</v>
      </c>
      <c r="D1324">
        <v>234</v>
      </c>
      <c r="E1324">
        <v>237</v>
      </c>
      <c r="F1324">
        <v>0.63690000000000002</v>
      </c>
      <c r="G1324">
        <v>22493.195</v>
      </c>
      <c r="H1324">
        <v>233.4</v>
      </c>
      <c r="I1324">
        <v>234.8</v>
      </c>
      <c r="J1324">
        <v>233.28</v>
      </c>
      <c r="K1324">
        <v>224.86</v>
      </c>
      <c r="L1324">
        <v>53.73</v>
      </c>
      <c r="M1324">
        <v>47.03</v>
      </c>
      <c r="N1324">
        <v>2.93</v>
      </c>
      <c r="O1324">
        <v>2.5299999999999998</v>
      </c>
      <c r="P1324">
        <v>1.54</v>
      </c>
      <c r="Q1324">
        <v>0.94</v>
      </c>
      <c r="R1324">
        <f t="shared" si="183"/>
        <v>1</v>
      </c>
      <c r="S1324">
        <f t="shared" si="184"/>
        <v>1</v>
      </c>
      <c r="V1324">
        <f t="shared" si="180"/>
        <v>0</v>
      </c>
      <c r="W1324">
        <f t="shared" si="182"/>
        <v>1</v>
      </c>
      <c r="X1324">
        <f t="shared" si="181"/>
        <v>-0.40000000000000036</v>
      </c>
      <c r="Y1324">
        <f t="shared" si="185"/>
        <v>1</v>
      </c>
      <c r="AA1324">
        <f t="shared" si="186"/>
        <v>241.25400595685758</v>
      </c>
      <c r="AB1324">
        <f t="shared" si="187"/>
        <v>225.30599404314242</v>
      </c>
      <c r="AC1324">
        <f t="shared" si="188"/>
        <v>0</v>
      </c>
    </row>
    <row r="1325" spans="1:29" x14ac:dyDescent="0.25">
      <c r="A1325">
        <v>20190314</v>
      </c>
      <c r="B1325">
        <v>239</v>
      </c>
      <c r="C1325">
        <v>239</v>
      </c>
      <c r="D1325">
        <v>234</v>
      </c>
      <c r="E1325">
        <v>234.5</v>
      </c>
      <c r="F1325">
        <v>-1.0548999999999999</v>
      </c>
      <c r="G1325">
        <v>17281.355</v>
      </c>
      <c r="H1325">
        <v>233.5</v>
      </c>
      <c r="I1325">
        <v>234.3</v>
      </c>
      <c r="J1325">
        <v>233.5</v>
      </c>
      <c r="K1325">
        <v>225.1</v>
      </c>
      <c r="L1325">
        <v>55.27</v>
      </c>
      <c r="M1325">
        <v>49.78</v>
      </c>
      <c r="N1325">
        <v>2.82</v>
      </c>
      <c r="O1325">
        <v>2.4</v>
      </c>
      <c r="P1325">
        <v>0.43</v>
      </c>
      <c r="Q1325">
        <v>0.09</v>
      </c>
      <c r="R1325">
        <f t="shared" si="183"/>
        <v>-1</v>
      </c>
      <c r="S1325">
        <f t="shared" si="184"/>
        <v>0</v>
      </c>
      <c r="V1325">
        <f t="shared" si="180"/>
        <v>0</v>
      </c>
      <c r="W1325">
        <f t="shared" si="182"/>
        <v>0</v>
      </c>
      <c r="X1325">
        <f t="shared" si="181"/>
        <v>-0.41999999999999993</v>
      </c>
      <c r="Y1325">
        <f t="shared" si="185"/>
        <v>-1</v>
      </c>
      <c r="AA1325">
        <f t="shared" si="186"/>
        <v>241.22954558819598</v>
      </c>
      <c r="AB1325">
        <f t="shared" si="187"/>
        <v>225.77045441180402</v>
      </c>
      <c r="AC1325">
        <f t="shared" si="188"/>
        <v>0</v>
      </c>
    </row>
    <row r="1326" spans="1:29" x14ac:dyDescent="0.25">
      <c r="A1326">
        <v>20190315</v>
      </c>
      <c r="B1326">
        <v>237</v>
      </c>
      <c r="C1326">
        <v>239.5</v>
      </c>
      <c r="D1326">
        <v>235.5</v>
      </c>
      <c r="E1326">
        <v>239</v>
      </c>
      <c r="F1326">
        <v>1.919</v>
      </c>
      <c r="G1326">
        <v>34542.730000000003</v>
      </c>
      <c r="H1326">
        <v>235.3</v>
      </c>
      <c r="I1326">
        <v>234.3</v>
      </c>
      <c r="J1326">
        <v>234</v>
      </c>
      <c r="K1326">
        <v>225.4</v>
      </c>
      <c r="L1326">
        <v>68.790000000000006</v>
      </c>
      <c r="M1326">
        <v>56.11</v>
      </c>
      <c r="N1326">
        <v>2.78</v>
      </c>
      <c r="O1326">
        <v>2.62</v>
      </c>
      <c r="P1326">
        <v>1.57</v>
      </c>
      <c r="Q1326">
        <v>2.0099999999999998</v>
      </c>
      <c r="R1326">
        <f t="shared" si="183"/>
        <v>1</v>
      </c>
      <c r="S1326">
        <f t="shared" si="184"/>
        <v>1</v>
      </c>
      <c r="V1326">
        <f t="shared" si="180"/>
        <v>0</v>
      </c>
      <c r="W1326">
        <f t="shared" si="182"/>
        <v>0</v>
      </c>
      <c r="X1326">
        <f t="shared" si="181"/>
        <v>-0.1599999999999997</v>
      </c>
      <c r="Y1326">
        <f t="shared" si="185"/>
        <v>1</v>
      </c>
      <c r="AA1326">
        <f t="shared" si="186"/>
        <v>241.49028243793251</v>
      </c>
      <c r="AB1326">
        <f t="shared" si="187"/>
        <v>226.50971756206749</v>
      </c>
      <c r="AC1326">
        <f t="shared" si="188"/>
        <v>0</v>
      </c>
    </row>
    <row r="1327" spans="1:29" x14ac:dyDescent="0.25">
      <c r="A1327">
        <v>20190318</v>
      </c>
      <c r="B1327">
        <v>239.5</v>
      </c>
      <c r="C1327">
        <v>241</v>
      </c>
      <c r="D1327">
        <v>239</v>
      </c>
      <c r="E1327">
        <v>241</v>
      </c>
      <c r="F1327">
        <v>0.83679999999999999</v>
      </c>
      <c r="G1327">
        <v>27040.530999999999</v>
      </c>
      <c r="H1327">
        <v>237.4</v>
      </c>
      <c r="I1327">
        <v>234.85</v>
      </c>
      <c r="J1327">
        <v>234.7</v>
      </c>
      <c r="K1327">
        <v>225.77</v>
      </c>
      <c r="L1327">
        <v>79.19</v>
      </c>
      <c r="M1327">
        <v>63.81</v>
      </c>
      <c r="N1327">
        <v>2.81</v>
      </c>
      <c r="O1327">
        <v>2.93</v>
      </c>
      <c r="P1327">
        <v>1.52</v>
      </c>
      <c r="Q1327">
        <v>2.62</v>
      </c>
      <c r="R1327">
        <f t="shared" si="183"/>
        <v>1</v>
      </c>
      <c r="S1327">
        <f t="shared" si="184"/>
        <v>1</v>
      </c>
      <c r="V1327">
        <f t="shared" si="180"/>
        <v>0</v>
      </c>
      <c r="W1327">
        <f t="shared" si="182"/>
        <v>0</v>
      </c>
      <c r="X1327">
        <f t="shared" si="181"/>
        <v>0.12000000000000011</v>
      </c>
      <c r="Y1327">
        <f t="shared" si="185"/>
        <v>1</v>
      </c>
      <c r="AA1327">
        <f t="shared" si="186"/>
        <v>241.98972832141226</v>
      </c>
      <c r="AB1327">
        <f t="shared" si="187"/>
        <v>227.41027167858772</v>
      </c>
      <c r="AC1327">
        <f t="shared" si="188"/>
        <v>0</v>
      </c>
    </row>
    <row r="1328" spans="1:29" x14ac:dyDescent="0.25">
      <c r="A1328">
        <v>20190319</v>
      </c>
      <c r="B1328">
        <v>239</v>
      </c>
      <c r="C1328">
        <v>240.5</v>
      </c>
      <c r="D1328">
        <v>238</v>
      </c>
      <c r="E1328">
        <v>240.5</v>
      </c>
      <c r="F1328">
        <v>-0.20749999999999999</v>
      </c>
      <c r="G1328">
        <v>14620.009</v>
      </c>
      <c r="H1328">
        <v>238.4</v>
      </c>
      <c r="I1328">
        <v>235.6</v>
      </c>
      <c r="J1328">
        <v>235.38</v>
      </c>
      <c r="K1328">
        <v>226.07</v>
      </c>
      <c r="L1328">
        <v>84.89</v>
      </c>
      <c r="M1328">
        <v>70.84</v>
      </c>
      <c r="N1328">
        <v>2.87</v>
      </c>
      <c r="O1328">
        <v>3.1</v>
      </c>
      <c r="P1328">
        <v>0.88</v>
      </c>
      <c r="Q1328">
        <v>2.08</v>
      </c>
      <c r="R1328">
        <f t="shared" si="183"/>
        <v>-1</v>
      </c>
      <c r="S1328">
        <f t="shared" si="184"/>
        <v>0</v>
      </c>
      <c r="V1328">
        <f t="shared" si="180"/>
        <v>4.8900000000000006</v>
      </c>
      <c r="W1328">
        <f t="shared" si="182"/>
        <v>0</v>
      </c>
      <c r="X1328">
        <f t="shared" si="181"/>
        <v>0.22999999999999998</v>
      </c>
      <c r="Y1328">
        <f t="shared" si="185"/>
        <v>1</v>
      </c>
      <c r="AA1328">
        <f t="shared" si="186"/>
        <v>242.46382354382152</v>
      </c>
      <c r="AB1328">
        <f t="shared" si="187"/>
        <v>228.29617645617847</v>
      </c>
      <c r="AC1328">
        <f t="shared" si="188"/>
        <v>0</v>
      </c>
    </row>
    <row r="1329" spans="1:29" x14ac:dyDescent="0.25">
      <c r="A1329">
        <v>20190320</v>
      </c>
      <c r="B1329">
        <v>242</v>
      </c>
      <c r="C1329">
        <v>242</v>
      </c>
      <c r="D1329">
        <v>239.5</v>
      </c>
      <c r="E1329">
        <v>242</v>
      </c>
      <c r="F1329">
        <v>0.62370000000000003</v>
      </c>
      <c r="G1329">
        <v>23055.971000000001</v>
      </c>
      <c r="H1329">
        <v>239.4</v>
      </c>
      <c r="I1329">
        <v>236.4</v>
      </c>
      <c r="J1329">
        <v>235.98</v>
      </c>
      <c r="K1329">
        <v>226.33</v>
      </c>
      <c r="L1329">
        <v>89.93</v>
      </c>
      <c r="M1329">
        <v>77.2</v>
      </c>
      <c r="N1329">
        <v>2.96</v>
      </c>
      <c r="O1329">
        <v>3.31</v>
      </c>
      <c r="P1329">
        <v>1.0900000000000001</v>
      </c>
      <c r="Q1329">
        <v>2.37</v>
      </c>
      <c r="R1329">
        <f t="shared" si="183"/>
        <v>1</v>
      </c>
      <c r="S1329">
        <f t="shared" si="184"/>
        <v>1</v>
      </c>
      <c r="V1329">
        <f t="shared" si="180"/>
        <v>9.9300000000000068</v>
      </c>
      <c r="W1329">
        <f t="shared" si="182"/>
        <v>0</v>
      </c>
      <c r="X1329">
        <f t="shared" si="181"/>
        <v>0.35000000000000009</v>
      </c>
      <c r="Y1329">
        <f t="shared" si="185"/>
        <v>1</v>
      </c>
      <c r="AA1329">
        <f t="shared" si="186"/>
        <v>242.86459693809303</v>
      </c>
      <c r="AB1329">
        <f t="shared" si="187"/>
        <v>229.09540306190695</v>
      </c>
      <c r="AC1329">
        <f t="shared" si="188"/>
        <v>0</v>
      </c>
    </row>
    <row r="1330" spans="1:29" x14ac:dyDescent="0.25">
      <c r="A1330">
        <v>20190321</v>
      </c>
      <c r="B1330">
        <v>242.5</v>
      </c>
      <c r="C1330">
        <v>245.5</v>
      </c>
      <c r="D1330">
        <v>241</v>
      </c>
      <c r="E1330">
        <v>245.5</v>
      </c>
      <c r="F1330">
        <v>1.4462999999999999</v>
      </c>
      <c r="G1330">
        <v>27514.502</v>
      </c>
      <c r="H1330">
        <v>241.6</v>
      </c>
      <c r="I1330">
        <v>237.55</v>
      </c>
      <c r="J1330">
        <v>236.8</v>
      </c>
      <c r="K1330">
        <v>226.65</v>
      </c>
      <c r="L1330">
        <v>93.29</v>
      </c>
      <c r="M1330">
        <v>82.56</v>
      </c>
      <c r="N1330">
        <v>3.11</v>
      </c>
      <c r="O1330">
        <v>3.72</v>
      </c>
      <c r="P1330">
        <v>1.61</v>
      </c>
      <c r="Q1330">
        <v>3.35</v>
      </c>
      <c r="R1330">
        <f t="shared" si="183"/>
        <v>1</v>
      </c>
      <c r="S1330">
        <f t="shared" si="184"/>
        <v>1</v>
      </c>
      <c r="V1330">
        <f t="shared" si="180"/>
        <v>13.290000000000006</v>
      </c>
      <c r="W1330">
        <f t="shared" si="182"/>
        <v>0</v>
      </c>
      <c r="X1330">
        <f t="shared" si="181"/>
        <v>0.61000000000000032</v>
      </c>
      <c r="Y1330">
        <f t="shared" si="185"/>
        <v>1</v>
      </c>
      <c r="AA1330">
        <f t="shared" si="186"/>
        <v>243.47236172580594</v>
      </c>
      <c r="AB1330">
        <f t="shared" si="187"/>
        <v>230.12763827419408</v>
      </c>
      <c r="AC1330">
        <f t="shared" si="188"/>
        <v>1</v>
      </c>
    </row>
    <row r="1331" spans="1:29" x14ac:dyDescent="0.25">
      <c r="A1331">
        <v>20190322</v>
      </c>
      <c r="B1331">
        <v>248</v>
      </c>
      <c r="C1331">
        <v>248.5</v>
      </c>
      <c r="D1331">
        <v>244.5</v>
      </c>
      <c r="E1331">
        <v>248.5</v>
      </c>
      <c r="F1331">
        <v>1.222</v>
      </c>
      <c r="G1331">
        <v>22996.467000000001</v>
      </c>
      <c r="H1331">
        <v>243.5</v>
      </c>
      <c r="I1331">
        <v>239.4</v>
      </c>
      <c r="J1331">
        <v>237.5</v>
      </c>
      <c r="K1331">
        <v>227.08</v>
      </c>
      <c r="L1331">
        <v>95.52</v>
      </c>
      <c r="M1331">
        <v>86.88</v>
      </c>
      <c r="N1331">
        <v>3.34</v>
      </c>
      <c r="O1331">
        <v>4.24</v>
      </c>
      <c r="P1331">
        <v>2.0499999999999998</v>
      </c>
      <c r="Q1331">
        <v>3.8</v>
      </c>
      <c r="R1331">
        <f t="shared" si="183"/>
        <v>1</v>
      </c>
      <c r="S1331">
        <f t="shared" si="184"/>
        <v>1</v>
      </c>
      <c r="V1331">
        <f t="shared" si="180"/>
        <v>15.519999999999996</v>
      </c>
      <c r="W1331">
        <f t="shared" si="182"/>
        <v>0</v>
      </c>
      <c r="X1331">
        <f t="shared" si="181"/>
        <v>0.90000000000000036</v>
      </c>
      <c r="Y1331">
        <f t="shared" si="185"/>
        <v>1</v>
      </c>
      <c r="AA1331">
        <f t="shared" si="186"/>
        <v>244.00029683937586</v>
      </c>
      <c r="AB1331">
        <f t="shared" si="187"/>
        <v>230.99970316062414</v>
      </c>
      <c r="AC1331">
        <f t="shared" si="188"/>
        <v>1</v>
      </c>
    </row>
    <row r="1332" spans="1:29" x14ac:dyDescent="0.25">
      <c r="A1332">
        <v>20190325</v>
      </c>
      <c r="B1332">
        <v>240.5</v>
      </c>
      <c r="C1332">
        <v>243.5</v>
      </c>
      <c r="D1332">
        <v>240.5</v>
      </c>
      <c r="E1332">
        <v>241.5</v>
      </c>
      <c r="F1332">
        <v>-2.8169</v>
      </c>
      <c r="G1332">
        <v>19273.254000000001</v>
      </c>
      <c r="H1332">
        <v>243.6</v>
      </c>
      <c r="I1332">
        <v>240.5</v>
      </c>
      <c r="J1332">
        <v>237.75</v>
      </c>
      <c r="K1332">
        <v>227.38</v>
      </c>
      <c r="L1332">
        <v>80.92</v>
      </c>
      <c r="M1332">
        <v>84.9</v>
      </c>
      <c r="N1332">
        <v>3.48</v>
      </c>
      <c r="O1332">
        <v>4.04</v>
      </c>
      <c r="P1332">
        <v>-0.86</v>
      </c>
      <c r="Q1332">
        <v>0.42</v>
      </c>
      <c r="R1332">
        <f t="shared" si="183"/>
        <v>-1</v>
      </c>
      <c r="S1332">
        <f t="shared" si="184"/>
        <v>0</v>
      </c>
      <c r="V1332">
        <f t="shared" si="180"/>
        <v>0.92000000000000171</v>
      </c>
      <c r="W1332">
        <f t="shared" si="182"/>
        <v>-1</v>
      </c>
      <c r="X1332">
        <f t="shared" si="181"/>
        <v>0.56000000000000005</v>
      </c>
      <c r="Y1332">
        <f t="shared" si="185"/>
        <v>-1</v>
      </c>
      <c r="AA1332">
        <f t="shared" si="186"/>
        <v>244.03951341520153</v>
      </c>
      <c r="AB1332">
        <f t="shared" si="187"/>
        <v>231.46048658479847</v>
      </c>
      <c r="AC1332">
        <f t="shared" si="188"/>
        <v>0</v>
      </c>
    </row>
    <row r="1333" spans="1:29" x14ac:dyDescent="0.25">
      <c r="A1333">
        <v>20190326</v>
      </c>
      <c r="B1333">
        <v>243</v>
      </c>
      <c r="C1333">
        <v>244</v>
      </c>
      <c r="D1333">
        <v>241</v>
      </c>
      <c r="E1333">
        <v>244</v>
      </c>
      <c r="F1333">
        <v>1.0351999999999999</v>
      </c>
      <c r="G1333">
        <v>21053.17</v>
      </c>
      <c r="H1333">
        <v>244.3</v>
      </c>
      <c r="I1333">
        <v>241.35</v>
      </c>
      <c r="J1333">
        <v>238.13</v>
      </c>
      <c r="K1333">
        <v>227.74</v>
      </c>
      <c r="L1333">
        <v>76.94</v>
      </c>
      <c r="M1333">
        <v>82.24</v>
      </c>
      <c r="N1333">
        <v>3.59</v>
      </c>
      <c r="O1333">
        <v>4.04</v>
      </c>
      <c r="P1333">
        <v>-0.12</v>
      </c>
      <c r="Q1333">
        <v>1.1000000000000001</v>
      </c>
      <c r="R1333">
        <f t="shared" si="183"/>
        <v>1</v>
      </c>
      <c r="S1333">
        <f t="shared" si="184"/>
        <v>1</v>
      </c>
      <c r="V1333">
        <f t="shared" si="180"/>
        <v>0</v>
      </c>
      <c r="W1333">
        <f t="shared" si="182"/>
        <v>0</v>
      </c>
      <c r="X1333">
        <f t="shared" si="181"/>
        <v>0.45000000000000018</v>
      </c>
      <c r="Y1333">
        <f t="shared" si="185"/>
        <v>-1</v>
      </c>
      <c r="AA1333">
        <f t="shared" si="186"/>
        <v>244.23995384597953</v>
      </c>
      <c r="AB1333">
        <f t="shared" si="187"/>
        <v>232.02004615402046</v>
      </c>
      <c r="AC1333">
        <f t="shared" si="188"/>
        <v>0</v>
      </c>
    </row>
    <row r="1334" spans="1:29" x14ac:dyDescent="0.25">
      <c r="A1334">
        <v>20190327</v>
      </c>
      <c r="B1334">
        <v>242</v>
      </c>
      <c r="C1334">
        <v>242.5</v>
      </c>
      <c r="D1334">
        <v>240.5</v>
      </c>
      <c r="E1334">
        <v>241.5</v>
      </c>
      <c r="F1334">
        <v>-1.0246</v>
      </c>
      <c r="G1334">
        <v>23622.09</v>
      </c>
      <c r="H1334">
        <v>244.2</v>
      </c>
      <c r="I1334">
        <v>241.8</v>
      </c>
      <c r="J1334">
        <v>238.3</v>
      </c>
      <c r="K1334">
        <v>228.01</v>
      </c>
      <c r="L1334">
        <v>66.680000000000007</v>
      </c>
      <c r="M1334">
        <v>77.05</v>
      </c>
      <c r="N1334">
        <v>3.63</v>
      </c>
      <c r="O1334">
        <v>3.79</v>
      </c>
      <c r="P1334">
        <v>-1.1100000000000001</v>
      </c>
      <c r="Q1334">
        <v>-0.12</v>
      </c>
      <c r="R1334">
        <f t="shared" si="183"/>
        <v>-1</v>
      </c>
      <c r="S1334">
        <f t="shared" si="184"/>
        <v>0</v>
      </c>
      <c r="V1334">
        <f t="shared" si="180"/>
        <v>0</v>
      </c>
      <c r="W1334">
        <f t="shared" si="182"/>
        <v>0</v>
      </c>
      <c r="X1334">
        <f t="shared" si="181"/>
        <v>0.16000000000000014</v>
      </c>
      <c r="Y1334">
        <f t="shared" si="185"/>
        <v>-1</v>
      </c>
      <c r="AA1334">
        <f t="shared" si="186"/>
        <v>244.22419817359278</v>
      </c>
      <c r="AB1334">
        <f t="shared" si="187"/>
        <v>232.37580182640724</v>
      </c>
      <c r="AC1334">
        <f t="shared" si="188"/>
        <v>0</v>
      </c>
    </row>
    <row r="1335" spans="1:29" x14ac:dyDescent="0.25">
      <c r="A1335">
        <v>20190328</v>
      </c>
      <c r="B1335">
        <v>240.5</v>
      </c>
      <c r="C1335">
        <v>242.5</v>
      </c>
      <c r="D1335">
        <v>240</v>
      </c>
      <c r="E1335">
        <v>242</v>
      </c>
      <c r="F1335">
        <v>0.20699999999999999</v>
      </c>
      <c r="G1335">
        <v>13998.054</v>
      </c>
      <c r="H1335">
        <v>243.5</v>
      </c>
      <c r="I1335">
        <v>242.55</v>
      </c>
      <c r="J1335">
        <v>238.43</v>
      </c>
      <c r="K1335">
        <v>228.36</v>
      </c>
      <c r="L1335">
        <v>57.15</v>
      </c>
      <c r="M1335">
        <v>70.42</v>
      </c>
      <c r="N1335">
        <v>3.62</v>
      </c>
      <c r="O1335">
        <v>3.59</v>
      </c>
      <c r="P1335">
        <v>-0.62</v>
      </c>
      <c r="Q1335">
        <v>-0.23</v>
      </c>
      <c r="R1335">
        <f t="shared" si="183"/>
        <v>1</v>
      </c>
      <c r="S1335">
        <f t="shared" si="184"/>
        <v>1</v>
      </c>
      <c r="V1335">
        <f t="shared" si="180"/>
        <v>0</v>
      </c>
      <c r="W1335">
        <f t="shared" si="182"/>
        <v>0</v>
      </c>
      <c r="X1335">
        <f t="shared" si="181"/>
        <v>-3.0000000000000249E-2</v>
      </c>
      <c r="Y1335">
        <f t="shared" si="185"/>
        <v>-1</v>
      </c>
      <c r="AA1335">
        <f t="shared" si="186"/>
        <v>244.20372531386801</v>
      </c>
      <c r="AB1335">
        <f t="shared" si="187"/>
        <v>232.65627468613201</v>
      </c>
      <c r="AC1335">
        <f t="shared" si="188"/>
        <v>0</v>
      </c>
    </row>
    <row r="1336" spans="1:29" x14ac:dyDescent="0.25">
      <c r="A1336">
        <v>20190329</v>
      </c>
      <c r="B1336">
        <v>243</v>
      </c>
      <c r="C1336">
        <v>245.5</v>
      </c>
      <c r="D1336">
        <v>240.5</v>
      </c>
      <c r="E1336">
        <v>245.5</v>
      </c>
      <c r="F1336">
        <v>1.4462999999999999</v>
      </c>
      <c r="G1336">
        <v>31024.811000000002</v>
      </c>
      <c r="H1336">
        <v>242.9</v>
      </c>
      <c r="I1336">
        <v>243.2</v>
      </c>
      <c r="J1336">
        <v>238.75</v>
      </c>
      <c r="K1336">
        <v>228.73</v>
      </c>
      <c r="L1336">
        <v>61.91</v>
      </c>
      <c r="M1336">
        <v>67.58</v>
      </c>
      <c r="N1336">
        <v>3.63</v>
      </c>
      <c r="O1336">
        <v>3.68</v>
      </c>
      <c r="P1336">
        <v>1.07</v>
      </c>
      <c r="Q1336">
        <v>0.95</v>
      </c>
      <c r="R1336">
        <f t="shared" si="183"/>
        <v>1</v>
      </c>
      <c r="S1336">
        <f t="shared" si="184"/>
        <v>1</v>
      </c>
      <c r="V1336">
        <f t="shared" si="180"/>
        <v>0</v>
      </c>
      <c r="W1336">
        <f t="shared" si="182"/>
        <v>0</v>
      </c>
      <c r="X1336">
        <f t="shared" si="181"/>
        <v>5.0000000000000266E-2</v>
      </c>
      <c r="Y1336">
        <f t="shared" si="185"/>
        <v>1</v>
      </c>
      <c r="AA1336">
        <f t="shared" si="186"/>
        <v>244.42111840821545</v>
      </c>
      <c r="AB1336">
        <f t="shared" si="187"/>
        <v>233.07888159178455</v>
      </c>
      <c r="AC1336">
        <f t="shared" si="188"/>
        <v>1</v>
      </c>
    </row>
    <row r="1337" spans="1:29" x14ac:dyDescent="0.25">
      <c r="A1337">
        <v>20190401</v>
      </c>
      <c r="B1337">
        <v>251</v>
      </c>
      <c r="C1337">
        <v>251</v>
      </c>
      <c r="D1337">
        <v>245</v>
      </c>
      <c r="E1337">
        <v>245.5</v>
      </c>
      <c r="F1337">
        <v>0</v>
      </c>
      <c r="G1337">
        <v>35330.656000000003</v>
      </c>
      <c r="H1337">
        <v>243.7</v>
      </c>
      <c r="I1337">
        <v>243.65</v>
      </c>
      <c r="J1337">
        <v>239.25</v>
      </c>
      <c r="K1337">
        <v>229.13</v>
      </c>
      <c r="L1337">
        <v>58.66</v>
      </c>
      <c r="M1337">
        <v>64.61</v>
      </c>
      <c r="N1337">
        <v>3.65</v>
      </c>
      <c r="O1337">
        <v>3.7</v>
      </c>
      <c r="P1337">
        <v>0.74</v>
      </c>
      <c r="Q1337">
        <v>0.76</v>
      </c>
      <c r="R1337">
        <f t="shared" si="183"/>
        <v>0</v>
      </c>
      <c r="S1337">
        <f t="shared" si="184"/>
        <v>1</v>
      </c>
      <c r="V1337">
        <f t="shared" si="180"/>
        <v>0</v>
      </c>
      <c r="W1337">
        <f t="shared" si="182"/>
        <v>0</v>
      </c>
      <c r="X1337">
        <f t="shared" si="181"/>
        <v>5.0000000000000266E-2</v>
      </c>
      <c r="Y1337">
        <f t="shared" si="185"/>
        <v>0</v>
      </c>
      <c r="AA1337">
        <f t="shared" si="186"/>
        <v>244.84994142826511</v>
      </c>
      <c r="AB1337">
        <f t="shared" si="187"/>
        <v>233.65005857173489</v>
      </c>
      <c r="AC1337">
        <f t="shared" si="188"/>
        <v>1</v>
      </c>
    </row>
    <row r="1338" spans="1:29" x14ac:dyDescent="0.25">
      <c r="A1338">
        <v>20190402</v>
      </c>
      <c r="B1338">
        <v>249.5</v>
      </c>
      <c r="C1338">
        <v>249.5</v>
      </c>
      <c r="D1338">
        <v>246</v>
      </c>
      <c r="E1338">
        <v>246</v>
      </c>
      <c r="F1338">
        <v>0.20369999999999999</v>
      </c>
      <c r="G1338">
        <v>25189.053</v>
      </c>
      <c r="H1338">
        <v>244.1</v>
      </c>
      <c r="I1338">
        <v>244.2</v>
      </c>
      <c r="J1338">
        <v>239.9</v>
      </c>
      <c r="K1338">
        <v>229.56</v>
      </c>
      <c r="L1338">
        <v>57.29</v>
      </c>
      <c r="M1338">
        <v>62.17</v>
      </c>
      <c r="N1338">
        <v>3.66</v>
      </c>
      <c r="O1338">
        <v>3.71</v>
      </c>
      <c r="P1338">
        <v>0.78</v>
      </c>
      <c r="Q1338">
        <v>0.74</v>
      </c>
      <c r="R1338">
        <f t="shared" si="183"/>
        <v>1</v>
      </c>
      <c r="S1338">
        <f t="shared" si="184"/>
        <v>1</v>
      </c>
      <c r="V1338">
        <f t="shared" si="180"/>
        <v>0</v>
      </c>
      <c r="W1338">
        <f t="shared" si="182"/>
        <v>0</v>
      </c>
      <c r="X1338">
        <f t="shared" si="181"/>
        <v>4.9999999999999822E-2</v>
      </c>
      <c r="Y1338">
        <f t="shared" si="185"/>
        <v>-1</v>
      </c>
      <c r="AA1338">
        <f t="shared" si="186"/>
        <v>245.48724941272539</v>
      </c>
      <c r="AB1338">
        <f t="shared" si="187"/>
        <v>234.31275058727462</v>
      </c>
      <c r="AC1338">
        <f t="shared" si="188"/>
        <v>1</v>
      </c>
    </row>
    <row r="1339" spans="1:29" x14ac:dyDescent="0.25">
      <c r="A1339">
        <v>20190403</v>
      </c>
      <c r="B1339">
        <v>249</v>
      </c>
      <c r="C1339">
        <v>249</v>
      </c>
      <c r="D1339">
        <v>246.5</v>
      </c>
      <c r="E1339">
        <v>246.5</v>
      </c>
      <c r="F1339">
        <v>0.20330000000000001</v>
      </c>
      <c r="G1339">
        <v>28581.322</v>
      </c>
      <c r="H1339">
        <v>245.1</v>
      </c>
      <c r="I1339">
        <v>244.65</v>
      </c>
      <c r="J1339">
        <v>240.53</v>
      </c>
      <c r="K1339">
        <v>230.04</v>
      </c>
      <c r="L1339">
        <v>57.89</v>
      </c>
      <c r="M1339">
        <v>60.74</v>
      </c>
      <c r="N1339">
        <v>3.67</v>
      </c>
      <c r="O1339">
        <v>3.72</v>
      </c>
      <c r="P1339">
        <v>0.56999999999999995</v>
      </c>
      <c r="Q1339">
        <v>0.76</v>
      </c>
      <c r="R1339">
        <f t="shared" si="183"/>
        <v>1</v>
      </c>
      <c r="S1339">
        <f t="shared" si="184"/>
        <v>1</v>
      </c>
      <c r="V1339">
        <f t="shared" si="180"/>
        <v>0</v>
      </c>
      <c r="W1339">
        <f t="shared" si="182"/>
        <v>0</v>
      </c>
      <c r="X1339">
        <f t="shared" si="181"/>
        <v>5.0000000000000266E-2</v>
      </c>
      <c r="Y1339">
        <f t="shared" si="185"/>
        <v>1</v>
      </c>
      <c r="AA1339">
        <f t="shared" si="186"/>
        <v>246.15003950164055</v>
      </c>
      <c r="AB1339">
        <f t="shared" si="187"/>
        <v>234.90996049835945</v>
      </c>
      <c r="AC1339">
        <f t="shared" si="188"/>
        <v>1</v>
      </c>
    </row>
    <row r="1340" spans="1:29" x14ac:dyDescent="0.25">
      <c r="A1340">
        <v>20190408</v>
      </c>
      <c r="B1340">
        <v>251</v>
      </c>
      <c r="C1340">
        <v>253</v>
      </c>
      <c r="D1340">
        <v>250.5</v>
      </c>
      <c r="E1340">
        <v>253</v>
      </c>
      <c r="F1340">
        <v>2.6368999999999998</v>
      </c>
      <c r="G1340">
        <v>46426.82</v>
      </c>
      <c r="H1340">
        <v>247.3</v>
      </c>
      <c r="I1340">
        <v>245.4</v>
      </c>
      <c r="J1340">
        <v>241.48</v>
      </c>
      <c r="K1340">
        <v>230.65</v>
      </c>
      <c r="L1340">
        <v>71.930000000000007</v>
      </c>
      <c r="M1340">
        <v>64.47</v>
      </c>
      <c r="N1340">
        <v>3.78</v>
      </c>
      <c r="O1340">
        <v>4.21</v>
      </c>
      <c r="P1340">
        <v>2.2999999999999998</v>
      </c>
      <c r="Q1340">
        <v>3.1</v>
      </c>
      <c r="R1340">
        <f t="shared" si="183"/>
        <v>1</v>
      </c>
      <c r="S1340">
        <f t="shared" si="184"/>
        <v>1</v>
      </c>
      <c r="V1340">
        <f t="shared" si="180"/>
        <v>0</v>
      </c>
      <c r="W1340">
        <f t="shared" si="182"/>
        <v>1</v>
      </c>
      <c r="X1340">
        <f t="shared" si="181"/>
        <v>0.43000000000000016</v>
      </c>
      <c r="Y1340">
        <f t="shared" si="185"/>
        <v>1</v>
      </c>
      <c r="AA1340">
        <f t="shared" si="186"/>
        <v>247.20273527257726</v>
      </c>
      <c r="AB1340">
        <f t="shared" si="187"/>
        <v>235.75726472742272</v>
      </c>
      <c r="AC1340">
        <f t="shared" si="188"/>
        <v>1</v>
      </c>
    </row>
    <row r="1341" spans="1:29" x14ac:dyDescent="0.25">
      <c r="A1341">
        <v>20190409</v>
      </c>
      <c r="B1341">
        <v>253</v>
      </c>
      <c r="C1341">
        <v>254</v>
      </c>
      <c r="D1341">
        <v>252</v>
      </c>
      <c r="E1341">
        <v>254</v>
      </c>
      <c r="F1341">
        <v>0.39529999999999998</v>
      </c>
      <c r="G1341">
        <v>22745.673999999999</v>
      </c>
      <c r="H1341">
        <v>249</v>
      </c>
      <c r="I1341">
        <v>245.95</v>
      </c>
      <c r="J1341">
        <v>242.68</v>
      </c>
      <c r="K1341">
        <v>231.17</v>
      </c>
      <c r="L1341">
        <v>81.28</v>
      </c>
      <c r="M1341">
        <v>70.08</v>
      </c>
      <c r="N1341">
        <v>3.95</v>
      </c>
      <c r="O1341">
        <v>4.62</v>
      </c>
      <c r="P1341">
        <v>2.0099999999999998</v>
      </c>
      <c r="Q1341">
        <v>3.27</v>
      </c>
      <c r="R1341">
        <f t="shared" si="183"/>
        <v>1</v>
      </c>
      <c r="S1341">
        <f t="shared" si="184"/>
        <v>1</v>
      </c>
      <c r="V1341">
        <f t="shared" si="180"/>
        <v>1.2800000000000011</v>
      </c>
      <c r="W1341">
        <f t="shared" si="182"/>
        <v>0</v>
      </c>
      <c r="X1341">
        <f t="shared" si="181"/>
        <v>0.66999999999999993</v>
      </c>
      <c r="Y1341">
        <f t="shared" si="185"/>
        <v>1</v>
      </c>
      <c r="AA1341">
        <f t="shared" si="186"/>
        <v>248.55459709256729</v>
      </c>
      <c r="AB1341">
        <f t="shared" si="187"/>
        <v>236.80540290743272</v>
      </c>
      <c r="AC1341">
        <f t="shared" si="188"/>
        <v>1</v>
      </c>
    </row>
    <row r="1342" spans="1:29" x14ac:dyDescent="0.25">
      <c r="A1342">
        <v>20190410</v>
      </c>
      <c r="B1342">
        <v>253</v>
      </c>
      <c r="C1342">
        <v>254.5</v>
      </c>
      <c r="D1342">
        <v>252</v>
      </c>
      <c r="E1342">
        <v>254</v>
      </c>
      <c r="F1342">
        <v>0</v>
      </c>
      <c r="G1342">
        <v>33174.934000000001</v>
      </c>
      <c r="H1342">
        <v>250.7</v>
      </c>
      <c r="I1342">
        <v>247.2</v>
      </c>
      <c r="J1342">
        <v>243.85</v>
      </c>
      <c r="K1342">
        <v>231.64</v>
      </c>
      <c r="L1342">
        <v>86.37</v>
      </c>
      <c r="M1342">
        <v>75.510000000000005</v>
      </c>
      <c r="N1342">
        <v>4.1399999999999997</v>
      </c>
      <c r="O1342">
        <v>4.8899999999999997</v>
      </c>
      <c r="P1342">
        <v>1.32</v>
      </c>
      <c r="Q1342">
        <v>2.75</v>
      </c>
      <c r="R1342">
        <f t="shared" si="183"/>
        <v>0</v>
      </c>
      <c r="S1342">
        <f t="shared" si="184"/>
        <v>1</v>
      </c>
      <c r="V1342">
        <f t="shared" si="180"/>
        <v>6.3700000000000045</v>
      </c>
      <c r="W1342">
        <f t="shared" si="182"/>
        <v>0</v>
      </c>
      <c r="X1342">
        <f t="shared" si="181"/>
        <v>0.75</v>
      </c>
      <c r="Y1342">
        <f t="shared" si="185"/>
        <v>1</v>
      </c>
      <c r="AA1342">
        <f t="shared" si="186"/>
        <v>249.9667242867404</v>
      </c>
      <c r="AB1342">
        <f t="shared" si="187"/>
        <v>237.73327571325959</v>
      </c>
      <c r="AC1342">
        <f t="shared" si="188"/>
        <v>1</v>
      </c>
    </row>
    <row r="1343" spans="1:29" x14ac:dyDescent="0.25">
      <c r="A1343">
        <v>20190411</v>
      </c>
      <c r="B1343">
        <v>253</v>
      </c>
      <c r="C1343">
        <v>254</v>
      </c>
      <c r="D1343">
        <v>251.5</v>
      </c>
      <c r="E1343">
        <v>252</v>
      </c>
      <c r="F1343">
        <v>-0.78739999999999999</v>
      </c>
      <c r="G1343">
        <v>25146.84</v>
      </c>
      <c r="H1343">
        <v>251.9</v>
      </c>
      <c r="I1343">
        <v>248</v>
      </c>
      <c r="J1343">
        <v>244.68</v>
      </c>
      <c r="K1343">
        <v>232.18</v>
      </c>
      <c r="L1343">
        <v>85.17</v>
      </c>
      <c r="M1343">
        <v>78.73</v>
      </c>
      <c r="N1343">
        <v>4.29</v>
      </c>
      <c r="O1343">
        <v>4.88</v>
      </c>
      <c r="P1343">
        <v>0.04</v>
      </c>
      <c r="Q1343">
        <v>1.61</v>
      </c>
      <c r="R1343">
        <f t="shared" si="183"/>
        <v>-1</v>
      </c>
      <c r="S1343">
        <f t="shared" si="184"/>
        <v>0</v>
      </c>
      <c r="V1343">
        <f t="shared" si="180"/>
        <v>5.1700000000000017</v>
      </c>
      <c r="W1343">
        <f t="shared" si="182"/>
        <v>0</v>
      </c>
      <c r="X1343">
        <f t="shared" si="181"/>
        <v>0.58999999999999986</v>
      </c>
      <c r="Y1343">
        <f t="shared" si="185"/>
        <v>-1</v>
      </c>
      <c r="AA1343">
        <f t="shared" si="186"/>
        <v>251.10207528763095</v>
      </c>
      <c r="AB1343">
        <f t="shared" si="187"/>
        <v>238.25792471236906</v>
      </c>
      <c r="AC1343">
        <f t="shared" si="188"/>
        <v>1</v>
      </c>
    </row>
    <row r="1344" spans="1:29" x14ac:dyDescent="0.25">
      <c r="A1344">
        <v>20190412</v>
      </c>
      <c r="B1344">
        <v>251.5</v>
      </c>
      <c r="C1344">
        <v>253</v>
      </c>
      <c r="D1344">
        <v>251</v>
      </c>
      <c r="E1344">
        <v>252</v>
      </c>
      <c r="F1344">
        <v>0</v>
      </c>
      <c r="G1344">
        <v>13888.147999999999</v>
      </c>
      <c r="H1344">
        <v>253</v>
      </c>
      <c r="I1344">
        <v>249.05</v>
      </c>
      <c r="J1344">
        <v>245.43</v>
      </c>
      <c r="K1344">
        <v>232.79</v>
      </c>
      <c r="L1344">
        <v>84.16</v>
      </c>
      <c r="M1344">
        <v>80.540000000000006</v>
      </c>
      <c r="N1344">
        <v>4.3899999999999997</v>
      </c>
      <c r="O1344">
        <v>4.83</v>
      </c>
      <c r="P1344">
        <v>-0.4</v>
      </c>
      <c r="Q1344">
        <v>1.18</v>
      </c>
      <c r="R1344">
        <f t="shared" si="183"/>
        <v>0</v>
      </c>
      <c r="S1344">
        <f t="shared" si="184"/>
        <v>1</v>
      </c>
      <c r="V1344">
        <f t="shared" si="180"/>
        <v>4.1599999999999966</v>
      </c>
      <c r="W1344">
        <f t="shared" si="182"/>
        <v>0</v>
      </c>
      <c r="X1344">
        <f t="shared" si="181"/>
        <v>0.44000000000000039</v>
      </c>
      <c r="Y1344">
        <f t="shared" si="185"/>
        <v>-1</v>
      </c>
      <c r="AA1344">
        <f t="shared" si="186"/>
        <v>252.15076751569345</v>
      </c>
      <c r="AB1344">
        <f t="shared" si="187"/>
        <v>238.70923248430657</v>
      </c>
      <c r="AC1344">
        <f t="shared" si="188"/>
        <v>0</v>
      </c>
    </row>
    <row r="1345" spans="1:29" x14ac:dyDescent="0.25">
      <c r="A1345">
        <v>20190415</v>
      </c>
      <c r="B1345">
        <v>255</v>
      </c>
      <c r="C1345">
        <v>256</v>
      </c>
      <c r="D1345">
        <v>254</v>
      </c>
      <c r="E1345">
        <v>255.5</v>
      </c>
      <c r="F1345">
        <v>1.3889</v>
      </c>
      <c r="G1345">
        <v>17257.002</v>
      </c>
      <c r="H1345">
        <v>253.5</v>
      </c>
      <c r="I1345">
        <v>250.4</v>
      </c>
      <c r="J1345">
        <v>246.48</v>
      </c>
      <c r="K1345">
        <v>233.58</v>
      </c>
      <c r="L1345">
        <v>87.92</v>
      </c>
      <c r="M1345">
        <v>83</v>
      </c>
      <c r="N1345">
        <v>4.5199999999999996</v>
      </c>
      <c r="O1345">
        <v>5</v>
      </c>
      <c r="P1345">
        <v>0.79</v>
      </c>
      <c r="Q1345">
        <v>2.04</v>
      </c>
      <c r="R1345">
        <f t="shared" si="183"/>
        <v>1</v>
      </c>
      <c r="S1345">
        <f t="shared" si="184"/>
        <v>1</v>
      </c>
      <c r="V1345">
        <f t="shared" si="180"/>
        <v>7.9200000000000017</v>
      </c>
      <c r="W1345">
        <f t="shared" si="182"/>
        <v>0</v>
      </c>
      <c r="X1345">
        <f t="shared" si="181"/>
        <v>0.48000000000000043</v>
      </c>
      <c r="Y1345">
        <f t="shared" si="185"/>
        <v>1</v>
      </c>
      <c r="AA1345">
        <f t="shared" si="186"/>
        <v>253.50834262113051</v>
      </c>
      <c r="AB1345">
        <f t="shared" si="187"/>
        <v>239.45165737886947</v>
      </c>
      <c r="AC1345">
        <f t="shared" si="188"/>
        <v>1</v>
      </c>
    </row>
    <row r="1346" spans="1:29" x14ac:dyDescent="0.25">
      <c r="A1346">
        <v>20190416</v>
      </c>
      <c r="B1346">
        <v>257</v>
      </c>
      <c r="C1346">
        <v>257</v>
      </c>
      <c r="D1346">
        <v>255.5</v>
      </c>
      <c r="E1346">
        <v>257</v>
      </c>
      <c r="F1346">
        <v>0.58709999999999996</v>
      </c>
      <c r="G1346">
        <v>20231.648000000001</v>
      </c>
      <c r="H1346">
        <v>254.1</v>
      </c>
      <c r="I1346">
        <v>251.55</v>
      </c>
      <c r="J1346">
        <v>247.38</v>
      </c>
      <c r="K1346">
        <v>234.32</v>
      </c>
      <c r="L1346">
        <v>91.95</v>
      </c>
      <c r="M1346">
        <v>85.98</v>
      </c>
      <c r="N1346">
        <v>4.6500000000000004</v>
      </c>
      <c r="O1346">
        <v>5.21</v>
      </c>
      <c r="P1346">
        <v>1.1399999999999999</v>
      </c>
      <c r="Q1346">
        <v>2.17</v>
      </c>
      <c r="R1346">
        <f t="shared" si="183"/>
        <v>1</v>
      </c>
      <c r="S1346">
        <f t="shared" si="184"/>
        <v>1</v>
      </c>
      <c r="V1346">
        <f t="shared" ref="V1346:V1409" si="189">IF(L1346&gt;80, L1346-80, IF(L1346&lt;20, L1346-20, 0))</f>
        <v>11.950000000000003</v>
      </c>
      <c r="W1346">
        <f t="shared" si="182"/>
        <v>0</v>
      </c>
      <c r="X1346">
        <f t="shared" ref="X1346:X1409" si="190">O1346-N1346</f>
        <v>0.55999999999999961</v>
      </c>
      <c r="Y1346">
        <f t="shared" si="185"/>
        <v>1</v>
      </c>
      <c r="AA1346">
        <f t="shared" si="186"/>
        <v>254.72685211502179</v>
      </c>
      <c r="AB1346">
        <f t="shared" si="187"/>
        <v>240.03314788497821</v>
      </c>
      <c r="AC1346">
        <f t="shared" si="188"/>
        <v>1</v>
      </c>
    </row>
    <row r="1347" spans="1:29" x14ac:dyDescent="0.25">
      <c r="A1347">
        <v>20190417</v>
      </c>
      <c r="B1347">
        <v>260</v>
      </c>
      <c r="C1347">
        <v>263</v>
      </c>
      <c r="D1347">
        <v>259.5</v>
      </c>
      <c r="E1347">
        <v>261.5</v>
      </c>
      <c r="F1347">
        <v>1.7509999999999999</v>
      </c>
      <c r="G1347">
        <v>39037.190999999999</v>
      </c>
      <c r="H1347">
        <v>255.6</v>
      </c>
      <c r="I1347">
        <v>253.15</v>
      </c>
      <c r="J1347">
        <v>248.4</v>
      </c>
      <c r="K1347">
        <v>235.16</v>
      </c>
      <c r="L1347">
        <v>91.6</v>
      </c>
      <c r="M1347">
        <v>87.86</v>
      </c>
      <c r="N1347">
        <v>4.8600000000000003</v>
      </c>
      <c r="O1347">
        <v>5.66</v>
      </c>
      <c r="P1347">
        <v>2.31</v>
      </c>
      <c r="Q1347">
        <v>3.3</v>
      </c>
      <c r="R1347">
        <f t="shared" si="183"/>
        <v>1</v>
      </c>
      <c r="S1347">
        <f t="shared" si="184"/>
        <v>1</v>
      </c>
      <c r="V1347">
        <f t="shared" si="189"/>
        <v>11.599999999999994</v>
      </c>
      <c r="W1347">
        <f t="shared" ref="W1347:W1410" si="191">IF(AND(L1346&lt;M1346, L1347&gt;=M1347), 1, IF(AND(L1346&gt;M1346, L1347&lt;=M1347), -1, 0))</f>
        <v>0</v>
      </c>
      <c r="X1347">
        <f t="shared" si="190"/>
        <v>0.79999999999999982</v>
      </c>
      <c r="Y1347">
        <f t="shared" si="185"/>
        <v>1</v>
      </c>
      <c r="AA1347">
        <f t="shared" si="186"/>
        <v>256.12445570898041</v>
      </c>
      <c r="AB1347">
        <f t="shared" si="187"/>
        <v>240.67554429101961</v>
      </c>
      <c r="AC1347">
        <f t="shared" si="188"/>
        <v>1</v>
      </c>
    </row>
    <row r="1348" spans="1:29" x14ac:dyDescent="0.25">
      <c r="A1348">
        <v>20190418</v>
      </c>
      <c r="B1348">
        <v>264</v>
      </c>
      <c r="C1348">
        <v>266</v>
      </c>
      <c r="D1348">
        <v>263.5</v>
      </c>
      <c r="E1348">
        <v>264.5</v>
      </c>
      <c r="F1348">
        <v>1.1472</v>
      </c>
      <c r="G1348">
        <v>48525.487999999998</v>
      </c>
      <c r="H1348">
        <v>258.10000000000002</v>
      </c>
      <c r="I1348">
        <v>255</v>
      </c>
      <c r="J1348">
        <v>249.6</v>
      </c>
      <c r="K1348">
        <v>235.98</v>
      </c>
      <c r="L1348">
        <v>91.18</v>
      </c>
      <c r="M1348">
        <v>88.96</v>
      </c>
      <c r="N1348">
        <v>5.12</v>
      </c>
      <c r="O1348">
        <v>6.2</v>
      </c>
      <c r="P1348">
        <v>2.48</v>
      </c>
      <c r="Q1348">
        <v>3.73</v>
      </c>
      <c r="R1348">
        <f t="shared" ref="R1348:R1411" si="192">IF(E1348&gt;E1347, 1, IF(E1348&lt;E1347, -1, 0))</f>
        <v>1</v>
      </c>
      <c r="S1348">
        <f t="shared" ref="S1348:S1411" si="193">IF(R1348=-1, 0, 1)</f>
        <v>1</v>
      </c>
      <c r="V1348">
        <f t="shared" si="189"/>
        <v>11.180000000000007</v>
      </c>
      <c r="W1348">
        <f t="shared" si="191"/>
        <v>0</v>
      </c>
      <c r="X1348">
        <f t="shared" si="190"/>
        <v>1.08</v>
      </c>
      <c r="Y1348">
        <f t="shared" ref="Y1348:Y1411" si="194">IF(X1348&gt;X1347, 1, IF(X1348&lt;X1347, -1, 0))</f>
        <v>1</v>
      </c>
      <c r="AA1348">
        <f t="shared" si="186"/>
        <v>257.78234074088829</v>
      </c>
      <c r="AB1348">
        <f t="shared" si="187"/>
        <v>241.41765925911173</v>
      </c>
      <c r="AC1348">
        <f t="shared" si="188"/>
        <v>1</v>
      </c>
    </row>
    <row r="1349" spans="1:29" x14ac:dyDescent="0.25">
      <c r="A1349">
        <v>20190419</v>
      </c>
      <c r="B1349">
        <v>269</v>
      </c>
      <c r="C1349">
        <v>269.5</v>
      </c>
      <c r="D1349">
        <v>263.5</v>
      </c>
      <c r="E1349">
        <v>264.5</v>
      </c>
      <c r="F1349">
        <v>0</v>
      </c>
      <c r="G1349">
        <v>47698.699000000001</v>
      </c>
      <c r="H1349">
        <v>260.60000000000002</v>
      </c>
      <c r="I1349">
        <v>256.8</v>
      </c>
      <c r="J1349">
        <v>250.73</v>
      </c>
      <c r="K1349">
        <v>236.78</v>
      </c>
      <c r="L1349">
        <v>85.11</v>
      </c>
      <c r="M1349">
        <v>87.68</v>
      </c>
      <c r="N1349">
        <v>5.41</v>
      </c>
      <c r="O1349">
        <v>6.54</v>
      </c>
      <c r="P1349">
        <v>1.5</v>
      </c>
      <c r="Q1349">
        <v>3</v>
      </c>
      <c r="R1349">
        <f t="shared" si="192"/>
        <v>0</v>
      </c>
      <c r="S1349">
        <f t="shared" si="193"/>
        <v>1</v>
      </c>
      <c r="V1349">
        <f t="shared" si="189"/>
        <v>5.1099999999999994</v>
      </c>
      <c r="W1349">
        <f t="shared" si="191"/>
        <v>-1</v>
      </c>
      <c r="X1349">
        <f t="shared" si="190"/>
        <v>1.1299999999999999</v>
      </c>
      <c r="Y1349">
        <f t="shared" si="194"/>
        <v>1</v>
      </c>
      <c r="AA1349">
        <f t="shared" si="186"/>
        <v>259.40963564903501</v>
      </c>
      <c r="AB1349">
        <f t="shared" si="187"/>
        <v>242.05036435096494</v>
      </c>
      <c r="AC1349">
        <f t="shared" si="188"/>
        <v>1</v>
      </c>
    </row>
    <row r="1350" spans="1:29" x14ac:dyDescent="0.25">
      <c r="A1350">
        <v>20190422</v>
      </c>
      <c r="B1350">
        <v>266.5</v>
      </c>
      <c r="C1350">
        <v>267.5</v>
      </c>
      <c r="D1350">
        <v>265</v>
      </c>
      <c r="E1350">
        <v>266</v>
      </c>
      <c r="F1350">
        <v>0.56710000000000005</v>
      </c>
      <c r="G1350">
        <v>24967.393</v>
      </c>
      <c r="H1350">
        <v>262.7</v>
      </c>
      <c r="I1350">
        <v>258.10000000000002</v>
      </c>
      <c r="J1350">
        <v>251.75</v>
      </c>
      <c r="K1350">
        <v>237.54</v>
      </c>
      <c r="L1350">
        <v>83.77</v>
      </c>
      <c r="M1350">
        <v>86.37</v>
      </c>
      <c r="N1350">
        <v>5.7</v>
      </c>
      <c r="O1350">
        <v>6.86</v>
      </c>
      <c r="P1350">
        <v>1.26</v>
      </c>
      <c r="Q1350">
        <v>3.06</v>
      </c>
      <c r="R1350">
        <f t="shared" si="192"/>
        <v>1</v>
      </c>
      <c r="S1350">
        <f t="shared" si="193"/>
        <v>1</v>
      </c>
      <c r="V1350">
        <f t="shared" si="189"/>
        <v>3.769999999999996</v>
      </c>
      <c r="W1350">
        <f t="shared" si="191"/>
        <v>0</v>
      </c>
      <c r="X1350">
        <f t="shared" si="190"/>
        <v>1.1600000000000001</v>
      </c>
      <c r="Y1350">
        <f t="shared" si="194"/>
        <v>1</v>
      </c>
      <c r="AA1350">
        <f t="shared" si="186"/>
        <v>260.96393509853419</v>
      </c>
      <c r="AB1350">
        <f t="shared" si="187"/>
        <v>242.53606490146583</v>
      </c>
      <c r="AC1350">
        <f t="shared" si="188"/>
        <v>1</v>
      </c>
    </row>
    <row r="1351" spans="1:29" x14ac:dyDescent="0.25">
      <c r="A1351">
        <v>20190423</v>
      </c>
      <c r="B1351">
        <v>266.5</v>
      </c>
      <c r="C1351">
        <v>268</v>
      </c>
      <c r="D1351">
        <v>266</v>
      </c>
      <c r="E1351">
        <v>268</v>
      </c>
      <c r="F1351">
        <v>0.75190000000000001</v>
      </c>
      <c r="G1351">
        <v>26251.848000000002</v>
      </c>
      <c r="H1351">
        <v>264.89999999999998</v>
      </c>
      <c r="I1351">
        <v>259.5</v>
      </c>
      <c r="J1351">
        <v>252.73</v>
      </c>
      <c r="K1351">
        <v>238.37</v>
      </c>
      <c r="L1351">
        <v>86.47</v>
      </c>
      <c r="M1351">
        <v>86.41</v>
      </c>
      <c r="N1351">
        <v>6</v>
      </c>
      <c r="O1351">
        <v>7.19</v>
      </c>
      <c r="P1351">
        <v>1.17</v>
      </c>
      <c r="Q1351">
        <v>3.28</v>
      </c>
      <c r="R1351">
        <f t="shared" si="192"/>
        <v>1</v>
      </c>
      <c r="S1351">
        <f t="shared" si="193"/>
        <v>1</v>
      </c>
      <c r="V1351">
        <f t="shared" si="189"/>
        <v>6.4699999999999989</v>
      </c>
      <c r="W1351">
        <f t="shared" si="191"/>
        <v>1</v>
      </c>
      <c r="X1351">
        <f t="shared" si="190"/>
        <v>1.1900000000000004</v>
      </c>
      <c r="Y1351">
        <f t="shared" si="194"/>
        <v>1</v>
      </c>
      <c r="AA1351">
        <f t="shared" si="186"/>
        <v>262.48484756416008</v>
      </c>
      <c r="AB1351">
        <f t="shared" si="187"/>
        <v>242.9751524358399</v>
      </c>
      <c r="AC1351">
        <f t="shared" si="188"/>
        <v>1</v>
      </c>
    </row>
    <row r="1352" spans="1:29" x14ac:dyDescent="0.25">
      <c r="A1352">
        <v>20190424</v>
      </c>
      <c r="B1352">
        <v>270</v>
      </c>
      <c r="C1352">
        <v>270</v>
      </c>
      <c r="D1352">
        <v>267.5</v>
      </c>
      <c r="E1352">
        <v>269</v>
      </c>
      <c r="F1352">
        <v>0.37309999999999999</v>
      </c>
      <c r="G1352">
        <v>37386.754000000001</v>
      </c>
      <c r="H1352">
        <v>266.39999999999998</v>
      </c>
      <c r="I1352">
        <v>261</v>
      </c>
      <c r="J1352">
        <v>254.1</v>
      </c>
      <c r="K1352">
        <v>239.17</v>
      </c>
      <c r="L1352">
        <v>89.23</v>
      </c>
      <c r="M1352">
        <v>87.35</v>
      </c>
      <c r="N1352">
        <v>6.29</v>
      </c>
      <c r="O1352">
        <v>7.45</v>
      </c>
      <c r="P1352">
        <v>0.98</v>
      </c>
      <c r="Q1352">
        <v>3.07</v>
      </c>
      <c r="R1352">
        <f t="shared" si="192"/>
        <v>1</v>
      </c>
      <c r="S1352">
        <f t="shared" si="193"/>
        <v>1</v>
      </c>
      <c r="V1352">
        <f t="shared" si="189"/>
        <v>9.230000000000004</v>
      </c>
      <c r="W1352">
        <f t="shared" si="191"/>
        <v>0</v>
      </c>
      <c r="X1352">
        <f t="shared" si="190"/>
        <v>1.1600000000000001</v>
      </c>
      <c r="Y1352">
        <f t="shared" si="194"/>
        <v>-1</v>
      </c>
      <c r="AA1352">
        <f t="shared" si="186"/>
        <v>264.41048573055605</v>
      </c>
      <c r="AB1352">
        <f t="shared" si="187"/>
        <v>243.78951426944394</v>
      </c>
      <c r="AC1352">
        <f t="shared" si="188"/>
        <v>1</v>
      </c>
    </row>
    <row r="1353" spans="1:29" x14ac:dyDescent="0.25">
      <c r="A1353">
        <v>20190425</v>
      </c>
      <c r="B1353">
        <v>268.5</v>
      </c>
      <c r="C1353">
        <v>269</v>
      </c>
      <c r="D1353">
        <v>267</v>
      </c>
      <c r="E1353">
        <v>267.5</v>
      </c>
      <c r="F1353">
        <v>-0.55759999999999998</v>
      </c>
      <c r="G1353">
        <v>36572.453000000001</v>
      </c>
      <c r="H1353">
        <v>267</v>
      </c>
      <c r="I1353">
        <v>262.55</v>
      </c>
      <c r="J1353">
        <v>255.28</v>
      </c>
      <c r="K1353">
        <v>240</v>
      </c>
      <c r="L1353">
        <v>87.61</v>
      </c>
      <c r="M1353">
        <v>87.44</v>
      </c>
      <c r="N1353">
        <v>6.52</v>
      </c>
      <c r="O1353">
        <v>7.44</v>
      </c>
      <c r="P1353">
        <v>0.19</v>
      </c>
      <c r="Q1353">
        <v>1.89</v>
      </c>
      <c r="R1353">
        <f t="shared" si="192"/>
        <v>-1</v>
      </c>
      <c r="S1353">
        <f t="shared" si="193"/>
        <v>0</v>
      </c>
      <c r="V1353">
        <f t="shared" si="189"/>
        <v>7.6099999999999994</v>
      </c>
      <c r="W1353">
        <f t="shared" si="191"/>
        <v>0</v>
      </c>
      <c r="X1353">
        <f t="shared" si="190"/>
        <v>0.92000000000000082</v>
      </c>
      <c r="Y1353">
        <f t="shared" si="194"/>
        <v>-1</v>
      </c>
      <c r="AA1353">
        <f t="shared" si="186"/>
        <v>266.12464158006156</v>
      </c>
      <c r="AB1353">
        <f t="shared" si="187"/>
        <v>244.43535841993844</v>
      </c>
      <c r="AC1353">
        <f t="shared" si="188"/>
        <v>1</v>
      </c>
    </row>
    <row r="1354" spans="1:29" x14ac:dyDescent="0.25">
      <c r="A1354">
        <v>20190426</v>
      </c>
      <c r="B1354">
        <v>262</v>
      </c>
      <c r="C1354">
        <v>263</v>
      </c>
      <c r="D1354">
        <v>257.5</v>
      </c>
      <c r="E1354">
        <v>260</v>
      </c>
      <c r="F1354">
        <v>-2.8037000000000001</v>
      </c>
      <c r="G1354">
        <v>51743.805</v>
      </c>
      <c r="H1354">
        <v>266.10000000000002</v>
      </c>
      <c r="I1354">
        <v>263.35000000000002</v>
      </c>
      <c r="J1354">
        <v>256.2</v>
      </c>
      <c r="K1354">
        <v>240.66</v>
      </c>
      <c r="L1354">
        <v>68.75</v>
      </c>
      <c r="M1354">
        <v>81.209999999999994</v>
      </c>
      <c r="N1354">
        <v>6.57</v>
      </c>
      <c r="O1354">
        <v>6.76</v>
      </c>
      <c r="P1354">
        <v>-2.29</v>
      </c>
      <c r="Q1354">
        <v>-1.27</v>
      </c>
      <c r="R1354">
        <f t="shared" si="192"/>
        <v>-1</v>
      </c>
      <c r="S1354">
        <f t="shared" si="193"/>
        <v>0</v>
      </c>
      <c r="V1354">
        <f t="shared" si="189"/>
        <v>0</v>
      </c>
      <c r="W1354">
        <f t="shared" si="191"/>
        <v>-1</v>
      </c>
      <c r="X1354">
        <f t="shared" si="190"/>
        <v>0.1899999999999995</v>
      </c>
      <c r="Y1354">
        <f t="shared" si="194"/>
        <v>-1</v>
      </c>
      <c r="AA1354">
        <f t="shared" si="186"/>
        <v>267.47070587851533</v>
      </c>
      <c r="AB1354">
        <f t="shared" si="187"/>
        <v>244.92929412148467</v>
      </c>
      <c r="AC1354">
        <f t="shared" si="188"/>
        <v>0</v>
      </c>
    </row>
    <row r="1355" spans="1:29" x14ac:dyDescent="0.25">
      <c r="A1355">
        <v>20190429</v>
      </c>
      <c r="B1355">
        <v>260</v>
      </c>
      <c r="C1355">
        <v>262</v>
      </c>
      <c r="D1355">
        <v>258.5</v>
      </c>
      <c r="E1355">
        <v>259.5</v>
      </c>
      <c r="F1355">
        <v>-0.1923</v>
      </c>
      <c r="G1355">
        <v>32651.616999999998</v>
      </c>
      <c r="H1355">
        <v>264.8</v>
      </c>
      <c r="I1355">
        <v>263.75</v>
      </c>
      <c r="J1355">
        <v>257.08</v>
      </c>
      <c r="K1355">
        <v>241.34</v>
      </c>
      <c r="L1355">
        <v>51.17</v>
      </c>
      <c r="M1355">
        <v>71.19</v>
      </c>
      <c r="N1355">
        <v>6.47</v>
      </c>
      <c r="O1355">
        <v>6.1</v>
      </c>
      <c r="P1355">
        <v>-2</v>
      </c>
      <c r="Q1355">
        <v>-1.61</v>
      </c>
      <c r="R1355">
        <f t="shared" si="192"/>
        <v>-1</v>
      </c>
      <c r="S1355">
        <f t="shared" si="193"/>
        <v>0</v>
      </c>
      <c r="V1355">
        <f t="shared" si="189"/>
        <v>0</v>
      </c>
      <c r="W1355">
        <f t="shared" si="191"/>
        <v>0</v>
      </c>
      <c r="X1355">
        <f t="shared" si="190"/>
        <v>-0.37000000000000011</v>
      </c>
      <c r="Y1355">
        <f t="shared" si="194"/>
        <v>-1</v>
      </c>
      <c r="AA1355">
        <f t="shared" si="186"/>
        <v>268.64706081941301</v>
      </c>
      <c r="AB1355">
        <f t="shared" si="187"/>
        <v>245.51293918058695</v>
      </c>
      <c r="AC1355">
        <f t="shared" si="188"/>
        <v>0</v>
      </c>
    </row>
    <row r="1356" spans="1:29" x14ac:dyDescent="0.25">
      <c r="A1356">
        <v>20190430</v>
      </c>
      <c r="B1356">
        <v>260</v>
      </c>
      <c r="C1356">
        <v>260.5</v>
      </c>
      <c r="D1356">
        <v>258</v>
      </c>
      <c r="E1356">
        <v>259</v>
      </c>
      <c r="F1356">
        <v>-0.19270000000000001</v>
      </c>
      <c r="G1356">
        <v>40446.417999999998</v>
      </c>
      <c r="H1356">
        <v>263</v>
      </c>
      <c r="I1356">
        <v>263.95</v>
      </c>
      <c r="J1356">
        <v>257.75</v>
      </c>
      <c r="K1356">
        <v>241.98</v>
      </c>
      <c r="L1356">
        <v>38.11</v>
      </c>
      <c r="M1356">
        <v>60.17</v>
      </c>
      <c r="N1356">
        <v>6.28</v>
      </c>
      <c r="O1356">
        <v>5.48</v>
      </c>
      <c r="P1356">
        <v>-1.52</v>
      </c>
      <c r="Q1356">
        <v>-1.88</v>
      </c>
      <c r="R1356">
        <f t="shared" si="192"/>
        <v>-1</v>
      </c>
      <c r="S1356">
        <f t="shared" si="193"/>
        <v>0</v>
      </c>
      <c r="V1356">
        <f t="shared" si="189"/>
        <v>0</v>
      </c>
      <c r="W1356">
        <f t="shared" si="191"/>
        <v>0</v>
      </c>
      <c r="X1356">
        <f t="shared" si="190"/>
        <v>-0.79999999999999982</v>
      </c>
      <c r="Y1356">
        <f t="shared" si="194"/>
        <v>-1</v>
      </c>
      <c r="AA1356">
        <f t="shared" si="186"/>
        <v>269.46752943243581</v>
      </c>
      <c r="AB1356">
        <f t="shared" si="187"/>
        <v>246.03247056756419</v>
      </c>
      <c r="AC1356">
        <f t="shared" si="188"/>
        <v>0</v>
      </c>
    </row>
    <row r="1357" spans="1:29" x14ac:dyDescent="0.25">
      <c r="A1357">
        <v>20190502</v>
      </c>
      <c r="B1357">
        <v>261.5</v>
      </c>
      <c r="C1357">
        <v>262.5</v>
      </c>
      <c r="D1357">
        <v>258.5</v>
      </c>
      <c r="E1357">
        <v>259</v>
      </c>
      <c r="F1357">
        <v>0</v>
      </c>
      <c r="G1357">
        <v>27376.395</v>
      </c>
      <c r="H1357">
        <v>261</v>
      </c>
      <c r="I1357">
        <v>263.7</v>
      </c>
      <c r="J1357">
        <v>258.43</v>
      </c>
      <c r="K1357">
        <v>242.58</v>
      </c>
      <c r="L1357">
        <v>29.41</v>
      </c>
      <c r="M1357">
        <v>49.91</v>
      </c>
      <c r="N1357">
        <v>6.01</v>
      </c>
      <c r="O1357">
        <v>4.93</v>
      </c>
      <c r="P1357">
        <v>-0.77</v>
      </c>
      <c r="Q1357">
        <v>-1.78</v>
      </c>
      <c r="R1357">
        <f t="shared" si="192"/>
        <v>0</v>
      </c>
      <c r="S1357">
        <f t="shared" si="193"/>
        <v>1</v>
      </c>
      <c r="V1357">
        <f t="shared" si="189"/>
        <v>0</v>
      </c>
      <c r="W1357">
        <f t="shared" si="191"/>
        <v>0</v>
      </c>
      <c r="X1357">
        <f t="shared" si="190"/>
        <v>-1.08</v>
      </c>
      <c r="Y1357">
        <f t="shared" si="194"/>
        <v>-1</v>
      </c>
      <c r="AA1357">
        <f t="shared" si="186"/>
        <v>270.17907843194519</v>
      </c>
      <c r="AB1357">
        <f t="shared" si="187"/>
        <v>246.6809215680548</v>
      </c>
      <c r="AC1357">
        <f t="shared" si="188"/>
        <v>0</v>
      </c>
    </row>
    <row r="1358" spans="1:29" x14ac:dyDescent="0.25">
      <c r="A1358">
        <v>20190503</v>
      </c>
      <c r="B1358">
        <v>262</v>
      </c>
      <c r="C1358">
        <v>265</v>
      </c>
      <c r="D1358">
        <v>260.5</v>
      </c>
      <c r="E1358">
        <v>265</v>
      </c>
      <c r="F1358">
        <v>2.3166000000000002</v>
      </c>
      <c r="G1358">
        <v>30200.245999999999</v>
      </c>
      <c r="H1358">
        <v>260.5</v>
      </c>
      <c r="I1358">
        <v>263.75</v>
      </c>
      <c r="J1358">
        <v>259.38</v>
      </c>
      <c r="K1358">
        <v>243.32</v>
      </c>
      <c r="L1358">
        <v>39.61</v>
      </c>
      <c r="M1358">
        <v>46.48</v>
      </c>
      <c r="N1358">
        <v>5.79</v>
      </c>
      <c r="O1358">
        <v>4.92</v>
      </c>
      <c r="P1358">
        <v>1.73</v>
      </c>
      <c r="Q1358">
        <v>0.47</v>
      </c>
      <c r="R1358">
        <f t="shared" si="192"/>
        <v>1</v>
      </c>
      <c r="S1358">
        <f t="shared" si="193"/>
        <v>1</v>
      </c>
      <c r="V1358">
        <f t="shared" si="189"/>
        <v>0</v>
      </c>
      <c r="W1358">
        <f t="shared" si="191"/>
        <v>0</v>
      </c>
      <c r="X1358">
        <f t="shared" si="190"/>
        <v>-0.87000000000000011</v>
      </c>
      <c r="Y1358">
        <f t="shared" si="194"/>
        <v>1</v>
      </c>
      <c r="AA1358">
        <f t="shared" si="186"/>
        <v>271.10584342382242</v>
      </c>
      <c r="AB1358">
        <f t="shared" si="187"/>
        <v>247.65415657617757</v>
      </c>
      <c r="AC1358">
        <f t="shared" si="188"/>
        <v>0</v>
      </c>
    </row>
    <row r="1359" spans="1:29" x14ac:dyDescent="0.25">
      <c r="A1359">
        <v>20190506</v>
      </c>
      <c r="B1359">
        <v>260</v>
      </c>
      <c r="C1359">
        <v>260</v>
      </c>
      <c r="D1359">
        <v>258</v>
      </c>
      <c r="E1359">
        <v>259</v>
      </c>
      <c r="F1359">
        <v>-2.2642000000000002</v>
      </c>
      <c r="G1359">
        <v>33688.188000000002</v>
      </c>
      <c r="H1359">
        <v>260.3</v>
      </c>
      <c r="I1359">
        <v>263.2</v>
      </c>
      <c r="J1359">
        <v>260</v>
      </c>
      <c r="K1359">
        <v>243.93</v>
      </c>
      <c r="L1359">
        <v>30.4</v>
      </c>
      <c r="M1359">
        <v>41.12</v>
      </c>
      <c r="N1359">
        <v>5.51</v>
      </c>
      <c r="O1359">
        <v>4.38</v>
      </c>
      <c r="P1359">
        <v>-0.5</v>
      </c>
      <c r="Q1359">
        <v>-1.6</v>
      </c>
      <c r="R1359">
        <f t="shared" si="192"/>
        <v>-1</v>
      </c>
      <c r="S1359">
        <f t="shared" si="193"/>
        <v>0</v>
      </c>
      <c r="V1359">
        <f t="shared" si="189"/>
        <v>0</v>
      </c>
      <c r="W1359">
        <f t="shared" si="191"/>
        <v>0</v>
      </c>
      <c r="X1359">
        <f t="shared" si="190"/>
        <v>-1.1299999999999999</v>
      </c>
      <c r="Y1359">
        <f t="shared" si="194"/>
        <v>-1</v>
      </c>
      <c r="AA1359">
        <f t="shared" si="186"/>
        <v>271.58594747959785</v>
      </c>
      <c r="AB1359">
        <f t="shared" si="187"/>
        <v>248.41405252040215</v>
      </c>
      <c r="AC1359">
        <f t="shared" si="188"/>
        <v>0</v>
      </c>
    </row>
    <row r="1360" spans="1:29" x14ac:dyDescent="0.25">
      <c r="A1360">
        <v>20190507</v>
      </c>
      <c r="B1360">
        <v>259.5</v>
      </c>
      <c r="C1360">
        <v>263</v>
      </c>
      <c r="D1360">
        <v>259</v>
      </c>
      <c r="E1360">
        <v>262.5</v>
      </c>
      <c r="F1360">
        <v>1.3513999999999999</v>
      </c>
      <c r="G1360">
        <v>25686.127</v>
      </c>
      <c r="H1360">
        <v>260.89999999999998</v>
      </c>
      <c r="I1360">
        <v>262.85000000000002</v>
      </c>
      <c r="J1360">
        <v>260.48</v>
      </c>
      <c r="K1360">
        <v>244.53</v>
      </c>
      <c r="L1360">
        <v>33.6</v>
      </c>
      <c r="M1360">
        <v>38.61</v>
      </c>
      <c r="N1360">
        <v>5.24</v>
      </c>
      <c r="O1360">
        <v>4.1900000000000004</v>
      </c>
      <c r="P1360">
        <v>0.61</v>
      </c>
      <c r="Q1360">
        <v>-0.13</v>
      </c>
      <c r="R1360">
        <f t="shared" si="192"/>
        <v>1</v>
      </c>
      <c r="S1360">
        <f t="shared" si="193"/>
        <v>1</v>
      </c>
      <c r="V1360">
        <f t="shared" si="189"/>
        <v>0</v>
      </c>
      <c r="W1360">
        <f t="shared" si="191"/>
        <v>0</v>
      </c>
      <c r="X1360">
        <f t="shared" si="190"/>
        <v>-1.0499999999999998</v>
      </c>
      <c r="Y1360">
        <f t="shared" si="194"/>
        <v>1</v>
      </c>
      <c r="AA1360">
        <f t="shared" si="186"/>
        <v>271.84557869182208</v>
      </c>
      <c r="AB1360">
        <f t="shared" si="187"/>
        <v>249.11442130817795</v>
      </c>
      <c r="AC1360">
        <f t="shared" si="188"/>
        <v>0</v>
      </c>
    </row>
    <row r="1361" spans="1:29" x14ac:dyDescent="0.25">
      <c r="A1361">
        <v>20190508</v>
      </c>
      <c r="B1361">
        <v>260</v>
      </c>
      <c r="C1361">
        <v>261.5</v>
      </c>
      <c r="D1361">
        <v>259.5</v>
      </c>
      <c r="E1361">
        <v>260</v>
      </c>
      <c r="F1361">
        <v>-0.95240000000000002</v>
      </c>
      <c r="G1361">
        <v>25902.363000000001</v>
      </c>
      <c r="H1361">
        <v>261.10000000000002</v>
      </c>
      <c r="I1361">
        <v>262.05</v>
      </c>
      <c r="J1361">
        <v>260.77999999999997</v>
      </c>
      <c r="K1361">
        <v>245.05</v>
      </c>
      <c r="L1361">
        <v>29.65</v>
      </c>
      <c r="M1361">
        <v>35.630000000000003</v>
      </c>
      <c r="N1361">
        <v>4.95</v>
      </c>
      <c r="O1361">
        <v>3.79</v>
      </c>
      <c r="P1361">
        <v>-0.42</v>
      </c>
      <c r="Q1361">
        <v>-0.78</v>
      </c>
      <c r="R1361">
        <f t="shared" si="192"/>
        <v>-1</v>
      </c>
      <c r="S1361">
        <f t="shared" si="193"/>
        <v>0</v>
      </c>
      <c r="V1361">
        <f t="shared" si="189"/>
        <v>0</v>
      </c>
      <c r="W1361">
        <f t="shared" si="191"/>
        <v>0</v>
      </c>
      <c r="X1361">
        <f t="shared" si="190"/>
        <v>-1.1600000000000001</v>
      </c>
      <c r="Y1361">
        <f t="shared" si="194"/>
        <v>-1</v>
      </c>
      <c r="AA1361">
        <f t="shared" si="186"/>
        <v>271.87382977154414</v>
      </c>
      <c r="AB1361">
        <f t="shared" si="187"/>
        <v>249.68617022845581</v>
      </c>
      <c r="AC1361">
        <f t="shared" si="188"/>
        <v>0</v>
      </c>
    </row>
    <row r="1362" spans="1:29" x14ac:dyDescent="0.25">
      <c r="A1362">
        <v>20190509</v>
      </c>
      <c r="B1362">
        <v>259.5</v>
      </c>
      <c r="C1362">
        <v>259.5</v>
      </c>
      <c r="D1362">
        <v>256</v>
      </c>
      <c r="E1362">
        <v>256.5</v>
      </c>
      <c r="F1362">
        <v>-1.3462000000000001</v>
      </c>
      <c r="G1362">
        <v>34166.574000000001</v>
      </c>
      <c r="H1362">
        <v>260.60000000000002</v>
      </c>
      <c r="I1362">
        <v>260.8</v>
      </c>
      <c r="J1362">
        <v>260.89999999999998</v>
      </c>
      <c r="K1362">
        <v>245.62</v>
      </c>
      <c r="L1362">
        <v>21.62</v>
      </c>
      <c r="M1362">
        <v>30.96</v>
      </c>
      <c r="N1362">
        <v>4.59</v>
      </c>
      <c r="O1362">
        <v>3.15</v>
      </c>
      <c r="P1362">
        <v>-1.57</v>
      </c>
      <c r="Q1362">
        <v>-1.65</v>
      </c>
      <c r="R1362">
        <f t="shared" si="192"/>
        <v>-1</v>
      </c>
      <c r="S1362">
        <f t="shared" si="193"/>
        <v>0</v>
      </c>
      <c r="V1362">
        <f t="shared" si="189"/>
        <v>0</v>
      </c>
      <c r="W1362">
        <f t="shared" si="191"/>
        <v>0</v>
      </c>
      <c r="X1362">
        <f t="shared" si="190"/>
        <v>-1.44</v>
      </c>
      <c r="Y1362">
        <f t="shared" si="194"/>
        <v>-1</v>
      </c>
      <c r="AA1362">
        <f t="shared" si="186"/>
        <v>271.65777040097061</v>
      </c>
      <c r="AB1362">
        <f t="shared" si="187"/>
        <v>250.14222959902935</v>
      </c>
      <c r="AC1362">
        <f t="shared" si="188"/>
        <v>0</v>
      </c>
    </row>
    <row r="1363" spans="1:29" x14ac:dyDescent="0.25">
      <c r="A1363">
        <v>20190510</v>
      </c>
      <c r="B1363">
        <v>257</v>
      </c>
      <c r="C1363">
        <v>259</v>
      </c>
      <c r="D1363">
        <v>255</v>
      </c>
      <c r="E1363">
        <v>256</v>
      </c>
      <c r="F1363">
        <v>-0.19489999999999999</v>
      </c>
      <c r="G1363">
        <v>18868.213</v>
      </c>
      <c r="H1363">
        <v>258.8</v>
      </c>
      <c r="I1363">
        <v>259.64999999999998</v>
      </c>
      <c r="J1363">
        <v>261.10000000000002</v>
      </c>
      <c r="K1363">
        <v>246.2</v>
      </c>
      <c r="L1363">
        <v>17.739999999999998</v>
      </c>
      <c r="M1363">
        <v>26.55</v>
      </c>
      <c r="N1363">
        <v>4.1900000000000004</v>
      </c>
      <c r="O1363">
        <v>2.58</v>
      </c>
      <c r="P1363">
        <v>-1.08</v>
      </c>
      <c r="Q1363">
        <v>-1.41</v>
      </c>
      <c r="R1363">
        <f t="shared" si="192"/>
        <v>-1</v>
      </c>
      <c r="S1363">
        <f t="shared" si="193"/>
        <v>0</v>
      </c>
      <c r="V1363">
        <f t="shared" si="189"/>
        <v>-2.2600000000000016</v>
      </c>
      <c r="W1363">
        <f t="shared" si="191"/>
        <v>0</v>
      </c>
      <c r="X1363">
        <f t="shared" si="190"/>
        <v>-1.6100000000000003</v>
      </c>
      <c r="Y1363">
        <f t="shared" si="194"/>
        <v>-1</v>
      </c>
      <c r="AA1363">
        <f t="shared" si="186"/>
        <v>271.42202867657323</v>
      </c>
      <c r="AB1363">
        <f t="shared" si="187"/>
        <v>250.77797132342681</v>
      </c>
      <c r="AC1363">
        <f t="shared" si="188"/>
        <v>0</v>
      </c>
    </row>
    <row r="1364" spans="1:29" x14ac:dyDescent="0.25">
      <c r="A1364">
        <v>20190513</v>
      </c>
      <c r="B1364">
        <v>253</v>
      </c>
      <c r="C1364">
        <v>254</v>
      </c>
      <c r="D1364">
        <v>249.5</v>
      </c>
      <c r="E1364">
        <v>250.5</v>
      </c>
      <c r="F1364">
        <v>-2.1484000000000001</v>
      </c>
      <c r="G1364">
        <v>29317.535</v>
      </c>
      <c r="H1364">
        <v>257.10000000000002</v>
      </c>
      <c r="I1364">
        <v>258.7</v>
      </c>
      <c r="J1364">
        <v>261.02999999999997</v>
      </c>
      <c r="K1364">
        <v>246.58</v>
      </c>
      <c r="L1364">
        <v>13.98</v>
      </c>
      <c r="M1364">
        <v>22.36</v>
      </c>
      <c r="N1364">
        <v>3.68</v>
      </c>
      <c r="O1364">
        <v>1.66</v>
      </c>
      <c r="P1364">
        <v>-2.57</v>
      </c>
      <c r="Q1364">
        <v>-3.17</v>
      </c>
      <c r="R1364">
        <f t="shared" si="192"/>
        <v>-1</v>
      </c>
      <c r="S1364">
        <f t="shared" si="193"/>
        <v>0</v>
      </c>
      <c r="V1364">
        <f t="shared" si="189"/>
        <v>-6.02</v>
      </c>
      <c r="W1364">
        <f t="shared" si="191"/>
        <v>0</v>
      </c>
      <c r="X1364">
        <f t="shared" si="190"/>
        <v>-2.0200000000000005</v>
      </c>
      <c r="Y1364">
        <f t="shared" si="194"/>
        <v>-1</v>
      </c>
      <c r="AA1364">
        <f t="shared" si="186"/>
        <v>270.7739271343745</v>
      </c>
      <c r="AB1364">
        <f t="shared" si="187"/>
        <v>251.28607286562544</v>
      </c>
      <c r="AC1364">
        <f t="shared" si="188"/>
        <v>-1</v>
      </c>
    </row>
    <row r="1365" spans="1:29" x14ac:dyDescent="0.25">
      <c r="A1365">
        <v>20190514</v>
      </c>
      <c r="B1365">
        <v>247.5</v>
      </c>
      <c r="C1365">
        <v>251</v>
      </c>
      <c r="D1365">
        <v>245</v>
      </c>
      <c r="E1365">
        <v>248.5</v>
      </c>
      <c r="F1365">
        <v>-0.7984</v>
      </c>
      <c r="G1365">
        <v>45620.707000000002</v>
      </c>
      <c r="H1365">
        <v>254.3</v>
      </c>
      <c r="I1365">
        <v>257.60000000000002</v>
      </c>
      <c r="J1365">
        <v>260.68</v>
      </c>
      <c r="K1365">
        <v>246.88</v>
      </c>
      <c r="L1365">
        <v>15.15</v>
      </c>
      <c r="M1365">
        <v>19.96</v>
      </c>
      <c r="N1365">
        <v>3.1</v>
      </c>
      <c r="O1365">
        <v>0.76</v>
      </c>
      <c r="P1365">
        <v>-2.2799999999999998</v>
      </c>
      <c r="Q1365">
        <v>-3.53</v>
      </c>
      <c r="R1365">
        <f t="shared" si="192"/>
        <v>-1</v>
      </c>
      <c r="S1365">
        <f t="shared" si="193"/>
        <v>0</v>
      </c>
      <c r="V1365">
        <f t="shared" si="189"/>
        <v>-4.8499999999999996</v>
      </c>
      <c r="W1365">
        <f t="shared" si="191"/>
        <v>0</v>
      </c>
      <c r="X1365">
        <f t="shared" si="190"/>
        <v>-2.34</v>
      </c>
      <c r="Y1365">
        <f t="shared" si="194"/>
        <v>-1</v>
      </c>
      <c r="AA1365">
        <f t="shared" ref="AA1365:AA1428" si="195">J1365+2*_xlfn.STDEV.P(J1346:J1365)</f>
        <v>269.74318906345883</v>
      </c>
      <c r="AB1365">
        <f t="shared" ref="AB1365:AB1428" si="196">J1365-2*_xlfn.STDEV.P(J1346:J1365)</f>
        <v>251.61681093654116</v>
      </c>
      <c r="AC1365">
        <f t="shared" ref="AC1365:AC1428" si="197">IF(AND(E1365&gt;=AA1365), 1, IF(AND(E1365&lt;=AB1365), -1, 0))</f>
        <v>-1</v>
      </c>
    </row>
    <row r="1366" spans="1:29" x14ac:dyDescent="0.25">
      <c r="A1366">
        <v>20190515</v>
      </c>
      <c r="B1366">
        <v>251</v>
      </c>
      <c r="C1366">
        <v>252</v>
      </c>
      <c r="D1366">
        <v>249</v>
      </c>
      <c r="E1366">
        <v>249</v>
      </c>
      <c r="F1366">
        <v>0.20119999999999999</v>
      </c>
      <c r="G1366">
        <v>37223.480000000003</v>
      </c>
      <c r="H1366">
        <v>252.1</v>
      </c>
      <c r="I1366">
        <v>256.60000000000002</v>
      </c>
      <c r="J1366">
        <v>260.27999999999997</v>
      </c>
      <c r="K1366">
        <v>247.22</v>
      </c>
      <c r="L1366">
        <v>16.77</v>
      </c>
      <c r="M1366">
        <v>18.899999999999999</v>
      </c>
      <c r="N1366">
        <v>2.5</v>
      </c>
      <c r="O1366">
        <v>0.09</v>
      </c>
      <c r="P1366">
        <v>-1.23</v>
      </c>
      <c r="Q1366">
        <v>-2.96</v>
      </c>
      <c r="R1366">
        <f t="shared" si="192"/>
        <v>1</v>
      </c>
      <c r="S1366">
        <f t="shared" si="193"/>
        <v>1</v>
      </c>
      <c r="V1366">
        <f t="shared" si="189"/>
        <v>-3.2300000000000004</v>
      </c>
      <c r="W1366">
        <f t="shared" si="191"/>
        <v>0</v>
      </c>
      <c r="X1366">
        <f t="shared" si="190"/>
        <v>-2.41</v>
      </c>
      <c r="Y1366">
        <f t="shared" si="194"/>
        <v>-1</v>
      </c>
      <c r="AA1366">
        <f t="shared" si="195"/>
        <v>268.54467519022978</v>
      </c>
      <c r="AB1366">
        <f t="shared" si="196"/>
        <v>252.01532480977016</v>
      </c>
      <c r="AC1366">
        <f t="shared" si="197"/>
        <v>-1</v>
      </c>
    </row>
    <row r="1367" spans="1:29" x14ac:dyDescent="0.25">
      <c r="A1367">
        <v>20190516</v>
      </c>
      <c r="B1367">
        <v>248.5</v>
      </c>
      <c r="C1367">
        <v>249.5</v>
      </c>
      <c r="D1367">
        <v>246</v>
      </c>
      <c r="E1367">
        <v>247</v>
      </c>
      <c r="F1367">
        <v>-0.80320000000000003</v>
      </c>
      <c r="G1367">
        <v>30331.52</v>
      </c>
      <c r="H1367">
        <v>250.2</v>
      </c>
      <c r="I1367">
        <v>255.4</v>
      </c>
      <c r="J1367">
        <v>259.55</v>
      </c>
      <c r="K1367">
        <v>247.55</v>
      </c>
      <c r="L1367">
        <v>14.88</v>
      </c>
      <c r="M1367">
        <v>17.559999999999999</v>
      </c>
      <c r="N1367">
        <v>1.88</v>
      </c>
      <c r="O1367">
        <v>-0.6</v>
      </c>
      <c r="P1367">
        <v>-1.28</v>
      </c>
      <c r="Q1367">
        <v>-3.29</v>
      </c>
      <c r="R1367">
        <f t="shared" si="192"/>
        <v>-1</v>
      </c>
      <c r="S1367">
        <f t="shared" si="193"/>
        <v>0</v>
      </c>
      <c r="V1367">
        <f t="shared" si="189"/>
        <v>-5.1199999999999992</v>
      </c>
      <c r="W1367">
        <f t="shared" si="191"/>
        <v>0</v>
      </c>
      <c r="X1367">
        <f t="shared" si="190"/>
        <v>-2.48</v>
      </c>
      <c r="Y1367">
        <f t="shared" si="194"/>
        <v>-1</v>
      </c>
      <c r="AA1367">
        <f t="shared" si="195"/>
        <v>266.91956518391692</v>
      </c>
      <c r="AB1367">
        <f t="shared" si="196"/>
        <v>252.18043481608311</v>
      </c>
      <c r="AC1367">
        <f t="shared" si="197"/>
        <v>-1</v>
      </c>
    </row>
    <row r="1368" spans="1:29" x14ac:dyDescent="0.25">
      <c r="A1368">
        <v>20190517</v>
      </c>
      <c r="B1368">
        <v>249</v>
      </c>
      <c r="C1368">
        <v>249</v>
      </c>
      <c r="D1368">
        <v>241.5</v>
      </c>
      <c r="E1368">
        <v>241.5</v>
      </c>
      <c r="F1368">
        <v>-2.2267000000000001</v>
      </c>
      <c r="G1368">
        <v>40006.855000000003</v>
      </c>
      <c r="H1368">
        <v>247.3</v>
      </c>
      <c r="I1368">
        <v>253.05</v>
      </c>
      <c r="J1368">
        <v>258.39999999999998</v>
      </c>
      <c r="K1368">
        <v>247.79</v>
      </c>
      <c r="L1368">
        <v>9.92</v>
      </c>
      <c r="M1368">
        <v>15.01</v>
      </c>
      <c r="N1368">
        <v>1.19</v>
      </c>
      <c r="O1368">
        <v>-1.57</v>
      </c>
      <c r="P1368">
        <v>-2.35</v>
      </c>
      <c r="Q1368">
        <v>-4.5599999999999996</v>
      </c>
      <c r="R1368">
        <f t="shared" si="192"/>
        <v>-1</v>
      </c>
      <c r="S1368">
        <f t="shared" si="193"/>
        <v>0</v>
      </c>
      <c r="V1368">
        <f t="shared" si="189"/>
        <v>-10.08</v>
      </c>
      <c r="W1368">
        <f t="shared" si="191"/>
        <v>0</v>
      </c>
      <c r="X1368">
        <f t="shared" si="190"/>
        <v>-2.76</v>
      </c>
      <c r="Y1368">
        <f t="shared" si="194"/>
        <v>-1</v>
      </c>
      <c r="AA1368">
        <f t="shared" si="195"/>
        <v>264.84965200611629</v>
      </c>
      <c r="AB1368">
        <f t="shared" si="196"/>
        <v>251.95034799388367</v>
      </c>
      <c r="AC1368">
        <f t="shared" si="197"/>
        <v>-1</v>
      </c>
    </row>
    <row r="1369" spans="1:29" x14ac:dyDescent="0.25">
      <c r="A1369">
        <v>20190520</v>
      </c>
      <c r="B1369">
        <v>242.5</v>
      </c>
      <c r="C1369">
        <v>243</v>
      </c>
      <c r="D1369">
        <v>238</v>
      </c>
      <c r="E1369">
        <v>238</v>
      </c>
      <c r="F1369">
        <v>-1.4493</v>
      </c>
      <c r="G1369">
        <v>47097.66</v>
      </c>
      <c r="H1369">
        <v>244.8</v>
      </c>
      <c r="I1369">
        <v>250.95</v>
      </c>
      <c r="J1369">
        <v>257.08</v>
      </c>
      <c r="K1369">
        <v>247.93</v>
      </c>
      <c r="L1369">
        <v>6.61</v>
      </c>
      <c r="M1369">
        <v>12.21</v>
      </c>
      <c r="N1369">
        <v>0.43</v>
      </c>
      <c r="O1369">
        <v>-2.59</v>
      </c>
      <c r="P1369">
        <v>-2.78</v>
      </c>
      <c r="Q1369">
        <v>-5.16</v>
      </c>
      <c r="R1369">
        <f t="shared" si="192"/>
        <v>-1</v>
      </c>
      <c r="S1369">
        <f t="shared" si="193"/>
        <v>0</v>
      </c>
      <c r="V1369">
        <f t="shared" si="189"/>
        <v>-13.39</v>
      </c>
      <c r="W1369">
        <f t="shared" si="191"/>
        <v>0</v>
      </c>
      <c r="X1369">
        <f t="shared" si="190"/>
        <v>-3.02</v>
      </c>
      <c r="Y1369">
        <f t="shared" si="194"/>
        <v>-1</v>
      </c>
      <c r="AA1369">
        <f t="shared" si="195"/>
        <v>262.66761809718594</v>
      </c>
      <c r="AB1369">
        <f t="shared" si="196"/>
        <v>251.49238190281403</v>
      </c>
      <c r="AC1369">
        <f t="shared" si="197"/>
        <v>-1</v>
      </c>
    </row>
    <row r="1370" spans="1:29" x14ac:dyDescent="0.25">
      <c r="A1370">
        <v>20190521</v>
      </c>
      <c r="B1370">
        <v>233.5</v>
      </c>
      <c r="C1370">
        <v>236</v>
      </c>
      <c r="D1370">
        <v>232.5</v>
      </c>
      <c r="E1370">
        <v>234</v>
      </c>
      <c r="F1370">
        <v>-1.6807000000000001</v>
      </c>
      <c r="G1370">
        <v>82872.773000000001</v>
      </c>
      <c r="H1370">
        <v>241.9</v>
      </c>
      <c r="I1370">
        <v>248.1</v>
      </c>
      <c r="J1370">
        <v>255.48</v>
      </c>
      <c r="K1370">
        <v>248.01</v>
      </c>
      <c r="L1370">
        <v>6.26</v>
      </c>
      <c r="M1370">
        <v>10.23</v>
      </c>
      <c r="N1370">
        <v>-0.39</v>
      </c>
      <c r="O1370">
        <v>-3.68</v>
      </c>
      <c r="P1370">
        <v>-3.27</v>
      </c>
      <c r="Q1370">
        <v>-5.68</v>
      </c>
      <c r="R1370">
        <f t="shared" si="192"/>
        <v>-1</v>
      </c>
      <c r="S1370">
        <f t="shared" si="193"/>
        <v>0</v>
      </c>
      <c r="V1370">
        <f t="shared" si="189"/>
        <v>-13.74</v>
      </c>
      <c r="W1370">
        <f t="shared" si="191"/>
        <v>0</v>
      </c>
      <c r="X1370">
        <f t="shared" si="190"/>
        <v>-3.29</v>
      </c>
      <c r="Y1370">
        <f t="shared" si="194"/>
        <v>-1</v>
      </c>
      <c r="AA1370">
        <f t="shared" si="195"/>
        <v>260.41128979071397</v>
      </c>
      <c r="AB1370">
        <f t="shared" si="196"/>
        <v>250.54871020928601</v>
      </c>
      <c r="AC1370">
        <f t="shared" si="197"/>
        <v>-1</v>
      </c>
    </row>
    <row r="1371" spans="1:29" x14ac:dyDescent="0.25">
      <c r="A1371">
        <v>20190522</v>
      </c>
      <c r="B1371">
        <v>236.5</v>
      </c>
      <c r="C1371">
        <v>240.5</v>
      </c>
      <c r="D1371">
        <v>235.5</v>
      </c>
      <c r="E1371">
        <v>238</v>
      </c>
      <c r="F1371">
        <v>1.7094</v>
      </c>
      <c r="G1371">
        <v>36289.035000000003</v>
      </c>
      <c r="H1371">
        <v>239.7</v>
      </c>
      <c r="I1371">
        <v>245.9</v>
      </c>
      <c r="J1371">
        <v>253.98</v>
      </c>
      <c r="K1371">
        <v>248.07</v>
      </c>
      <c r="L1371">
        <v>11.09</v>
      </c>
      <c r="M1371">
        <v>10.52</v>
      </c>
      <c r="N1371">
        <v>-1.1399999999999999</v>
      </c>
      <c r="O1371">
        <v>-4.17</v>
      </c>
      <c r="P1371">
        <v>-0.71</v>
      </c>
      <c r="Q1371">
        <v>-3.21</v>
      </c>
      <c r="R1371">
        <f t="shared" si="192"/>
        <v>1</v>
      </c>
      <c r="S1371">
        <f t="shared" si="193"/>
        <v>1</v>
      </c>
      <c r="V1371">
        <f t="shared" si="189"/>
        <v>-8.91</v>
      </c>
      <c r="W1371">
        <f t="shared" si="191"/>
        <v>1</v>
      </c>
      <c r="X1371">
        <f t="shared" si="190"/>
        <v>-3.0300000000000002</v>
      </c>
      <c r="Y1371">
        <f t="shared" si="194"/>
        <v>1</v>
      </c>
      <c r="AA1371">
        <f t="shared" si="195"/>
        <v>258.65030448686161</v>
      </c>
      <c r="AB1371">
        <f t="shared" si="196"/>
        <v>249.30969551313834</v>
      </c>
      <c r="AC1371">
        <f t="shared" si="197"/>
        <v>-1</v>
      </c>
    </row>
    <row r="1372" spans="1:29" x14ac:dyDescent="0.25">
      <c r="A1372">
        <v>20190523</v>
      </c>
      <c r="B1372">
        <v>233.5</v>
      </c>
      <c r="C1372">
        <v>233.5</v>
      </c>
      <c r="D1372">
        <v>230</v>
      </c>
      <c r="E1372">
        <v>230</v>
      </c>
      <c r="F1372">
        <v>-3.3613</v>
      </c>
      <c r="G1372">
        <v>62258.629000000001</v>
      </c>
      <c r="H1372">
        <v>236.3</v>
      </c>
      <c r="I1372">
        <v>243.25</v>
      </c>
      <c r="J1372">
        <v>252.03</v>
      </c>
      <c r="K1372">
        <v>247.96</v>
      </c>
      <c r="L1372">
        <v>7.4</v>
      </c>
      <c r="M1372">
        <v>9.48</v>
      </c>
      <c r="N1372">
        <v>-1.94</v>
      </c>
      <c r="O1372">
        <v>-5.15</v>
      </c>
      <c r="P1372">
        <v>-2.67</v>
      </c>
      <c r="Q1372">
        <v>-5.45</v>
      </c>
      <c r="R1372">
        <f t="shared" si="192"/>
        <v>-1</v>
      </c>
      <c r="S1372">
        <f t="shared" si="193"/>
        <v>0</v>
      </c>
      <c r="V1372">
        <f t="shared" si="189"/>
        <v>-12.6</v>
      </c>
      <c r="W1372">
        <f t="shared" si="191"/>
        <v>-1</v>
      </c>
      <c r="X1372">
        <f t="shared" si="190"/>
        <v>-3.2100000000000004</v>
      </c>
      <c r="Y1372">
        <f t="shared" si="194"/>
        <v>-1</v>
      </c>
      <c r="AA1372">
        <f t="shared" si="195"/>
        <v>257.14709087275185</v>
      </c>
      <c r="AB1372">
        <f t="shared" si="196"/>
        <v>246.91290912724818</v>
      </c>
      <c r="AC1372">
        <f t="shared" si="197"/>
        <v>-1</v>
      </c>
    </row>
    <row r="1373" spans="1:29" x14ac:dyDescent="0.25">
      <c r="A1373">
        <v>20190524</v>
      </c>
      <c r="B1373">
        <v>230</v>
      </c>
      <c r="C1373">
        <v>234</v>
      </c>
      <c r="D1373">
        <v>230</v>
      </c>
      <c r="E1373">
        <v>233</v>
      </c>
      <c r="F1373">
        <v>1.3043</v>
      </c>
      <c r="G1373">
        <v>38226.788999999997</v>
      </c>
      <c r="H1373">
        <v>234.6</v>
      </c>
      <c r="I1373">
        <v>240.95</v>
      </c>
      <c r="J1373">
        <v>250.3</v>
      </c>
      <c r="K1373">
        <v>247.9</v>
      </c>
      <c r="L1373">
        <v>9.48</v>
      </c>
      <c r="M1373">
        <v>9.48</v>
      </c>
      <c r="N1373">
        <v>-2.68</v>
      </c>
      <c r="O1373">
        <v>-5.61</v>
      </c>
      <c r="P1373">
        <v>-0.68</v>
      </c>
      <c r="Q1373">
        <v>-3.3</v>
      </c>
      <c r="R1373">
        <f t="shared" si="192"/>
        <v>1</v>
      </c>
      <c r="S1373">
        <f t="shared" si="193"/>
        <v>1</v>
      </c>
      <c r="V1373">
        <f t="shared" si="189"/>
        <v>-10.52</v>
      </c>
      <c r="W1373">
        <f t="shared" si="191"/>
        <v>1</v>
      </c>
      <c r="X1373">
        <f t="shared" si="190"/>
        <v>-2.93</v>
      </c>
      <c r="Y1373">
        <f t="shared" si="194"/>
        <v>1</v>
      </c>
      <c r="AA1373">
        <f t="shared" si="195"/>
        <v>256.3746669867574</v>
      </c>
      <c r="AB1373">
        <f t="shared" si="196"/>
        <v>244.22533301324265</v>
      </c>
      <c r="AC1373">
        <f t="shared" si="197"/>
        <v>-1</v>
      </c>
    </row>
    <row r="1374" spans="1:29" x14ac:dyDescent="0.25">
      <c r="A1374">
        <v>20190527</v>
      </c>
      <c r="B1374">
        <v>234</v>
      </c>
      <c r="C1374">
        <v>235</v>
      </c>
      <c r="D1374">
        <v>231</v>
      </c>
      <c r="E1374">
        <v>231</v>
      </c>
      <c r="F1374">
        <v>-0.85840000000000005</v>
      </c>
      <c r="G1374">
        <v>37447.031000000003</v>
      </c>
      <c r="H1374">
        <v>233.2</v>
      </c>
      <c r="I1374">
        <v>239</v>
      </c>
      <c r="J1374">
        <v>248.85</v>
      </c>
      <c r="K1374">
        <v>247.78</v>
      </c>
      <c r="L1374">
        <v>7.83</v>
      </c>
      <c r="M1374">
        <v>8.93</v>
      </c>
      <c r="N1374">
        <v>-3.36</v>
      </c>
      <c r="O1374">
        <v>-6.08</v>
      </c>
      <c r="P1374">
        <v>-0.94</v>
      </c>
      <c r="Q1374">
        <v>-3.35</v>
      </c>
      <c r="R1374">
        <f t="shared" si="192"/>
        <v>-1</v>
      </c>
      <c r="S1374">
        <f t="shared" si="193"/>
        <v>0</v>
      </c>
      <c r="V1374">
        <f t="shared" si="189"/>
        <v>-12.17</v>
      </c>
      <c r="W1374">
        <f t="shared" si="191"/>
        <v>0</v>
      </c>
      <c r="X1374">
        <f t="shared" si="190"/>
        <v>-2.72</v>
      </c>
      <c r="Y1374">
        <f t="shared" si="194"/>
        <v>1</v>
      </c>
      <c r="AA1374">
        <f t="shared" si="195"/>
        <v>256.102008273575</v>
      </c>
      <c r="AB1374">
        <f t="shared" si="196"/>
        <v>241.59799172642502</v>
      </c>
      <c r="AC1374">
        <f t="shared" si="197"/>
        <v>-1</v>
      </c>
    </row>
    <row r="1375" spans="1:29" x14ac:dyDescent="0.25">
      <c r="A1375">
        <v>20190528</v>
      </c>
      <c r="B1375">
        <v>232</v>
      </c>
      <c r="C1375">
        <v>232</v>
      </c>
      <c r="D1375">
        <v>230.5</v>
      </c>
      <c r="E1375">
        <v>230.5</v>
      </c>
      <c r="F1375">
        <v>-0.2165</v>
      </c>
      <c r="G1375">
        <v>99322.031000000003</v>
      </c>
      <c r="H1375">
        <v>232.5</v>
      </c>
      <c r="I1375">
        <v>237.2</v>
      </c>
      <c r="J1375">
        <v>247.4</v>
      </c>
      <c r="K1375">
        <v>247.63</v>
      </c>
      <c r="L1375">
        <v>6.08</v>
      </c>
      <c r="M1375">
        <v>7.98</v>
      </c>
      <c r="N1375">
        <v>-3.97</v>
      </c>
      <c r="O1375">
        <v>-6.41</v>
      </c>
      <c r="P1375">
        <v>-0.86</v>
      </c>
      <c r="Q1375">
        <v>-2.82</v>
      </c>
      <c r="R1375">
        <f t="shared" si="192"/>
        <v>-1</v>
      </c>
      <c r="S1375">
        <f t="shared" si="193"/>
        <v>0</v>
      </c>
      <c r="V1375">
        <f t="shared" si="189"/>
        <v>-13.92</v>
      </c>
      <c r="W1375">
        <f t="shared" si="191"/>
        <v>0</v>
      </c>
      <c r="X1375">
        <f t="shared" si="190"/>
        <v>-2.44</v>
      </c>
      <c r="Y1375">
        <f t="shared" si="194"/>
        <v>1</v>
      </c>
      <c r="AA1375">
        <f t="shared" si="195"/>
        <v>255.92704732014548</v>
      </c>
      <c r="AB1375">
        <f t="shared" si="196"/>
        <v>238.87295267985454</v>
      </c>
      <c r="AC1375">
        <f t="shared" si="197"/>
        <v>-1</v>
      </c>
    </row>
    <row r="1376" spans="1:29" x14ac:dyDescent="0.25">
      <c r="A1376">
        <v>20190529</v>
      </c>
      <c r="B1376">
        <v>228</v>
      </c>
      <c r="C1376">
        <v>230.5</v>
      </c>
      <c r="D1376">
        <v>227</v>
      </c>
      <c r="E1376">
        <v>229.5</v>
      </c>
      <c r="F1376">
        <v>-0.43380000000000002</v>
      </c>
      <c r="G1376">
        <v>32260.236000000001</v>
      </c>
      <c r="H1376">
        <v>230.8</v>
      </c>
      <c r="I1376">
        <v>235.25</v>
      </c>
      <c r="J1376">
        <v>245.93</v>
      </c>
      <c r="K1376">
        <v>247.48</v>
      </c>
      <c r="L1376">
        <v>7.84</v>
      </c>
      <c r="M1376">
        <v>7.93</v>
      </c>
      <c r="N1376">
        <v>-4.51</v>
      </c>
      <c r="O1376">
        <v>-6.68</v>
      </c>
      <c r="P1376">
        <v>-0.56000000000000005</v>
      </c>
      <c r="Q1376">
        <v>-2.44</v>
      </c>
      <c r="R1376">
        <f t="shared" si="192"/>
        <v>-1</v>
      </c>
      <c r="S1376">
        <f t="shared" si="193"/>
        <v>0</v>
      </c>
      <c r="V1376">
        <f t="shared" si="189"/>
        <v>-12.16</v>
      </c>
      <c r="W1376">
        <f t="shared" si="191"/>
        <v>0</v>
      </c>
      <c r="X1376">
        <f t="shared" si="190"/>
        <v>-2.17</v>
      </c>
      <c r="Y1376">
        <f t="shared" si="194"/>
        <v>1</v>
      </c>
      <c r="AA1376">
        <f t="shared" si="195"/>
        <v>255.75990966387789</v>
      </c>
      <c r="AB1376">
        <f t="shared" si="196"/>
        <v>236.10009033612212</v>
      </c>
      <c r="AC1376">
        <f t="shared" si="197"/>
        <v>-1</v>
      </c>
    </row>
    <row r="1377" spans="1:29" x14ac:dyDescent="0.25">
      <c r="A1377">
        <v>20190530</v>
      </c>
      <c r="B1377">
        <v>230</v>
      </c>
      <c r="C1377">
        <v>231.5</v>
      </c>
      <c r="D1377">
        <v>229</v>
      </c>
      <c r="E1377">
        <v>231</v>
      </c>
      <c r="F1377">
        <v>0.65359999999999996</v>
      </c>
      <c r="G1377">
        <v>40375.328000000001</v>
      </c>
      <c r="H1377">
        <v>231</v>
      </c>
      <c r="I1377">
        <v>233.65</v>
      </c>
      <c r="J1377">
        <v>244.53</v>
      </c>
      <c r="K1377">
        <v>247.4</v>
      </c>
      <c r="L1377">
        <v>13.56</v>
      </c>
      <c r="M1377">
        <v>9.81</v>
      </c>
      <c r="N1377">
        <v>-4.95</v>
      </c>
      <c r="O1377">
        <v>-6.69</v>
      </c>
      <c r="P1377">
        <v>0</v>
      </c>
      <c r="Q1377">
        <v>-1.1299999999999999</v>
      </c>
      <c r="R1377">
        <f t="shared" si="192"/>
        <v>1</v>
      </c>
      <c r="S1377">
        <f t="shared" si="193"/>
        <v>1</v>
      </c>
      <c r="V1377">
        <f t="shared" si="189"/>
        <v>-6.4399999999999995</v>
      </c>
      <c r="W1377">
        <f t="shared" si="191"/>
        <v>1</v>
      </c>
      <c r="X1377">
        <f t="shared" si="190"/>
        <v>-1.7400000000000002</v>
      </c>
      <c r="Y1377">
        <f t="shared" si="194"/>
        <v>1</v>
      </c>
      <c r="AA1377">
        <f t="shared" si="195"/>
        <v>255.62859919088891</v>
      </c>
      <c r="AB1377">
        <f t="shared" si="196"/>
        <v>233.4314008091111</v>
      </c>
      <c r="AC1377">
        <f t="shared" si="197"/>
        <v>-1</v>
      </c>
    </row>
    <row r="1378" spans="1:29" x14ac:dyDescent="0.25">
      <c r="A1378">
        <v>20190531</v>
      </c>
      <c r="B1378">
        <v>232</v>
      </c>
      <c r="C1378">
        <v>237.5</v>
      </c>
      <c r="D1378">
        <v>231</v>
      </c>
      <c r="E1378">
        <v>235.5</v>
      </c>
      <c r="F1378">
        <v>1.9480999999999999</v>
      </c>
      <c r="G1378">
        <v>49163.218999999997</v>
      </c>
      <c r="H1378">
        <v>231.5</v>
      </c>
      <c r="I1378">
        <v>233.05</v>
      </c>
      <c r="J1378">
        <v>243.05</v>
      </c>
      <c r="K1378">
        <v>247.44</v>
      </c>
      <c r="L1378">
        <v>30.03</v>
      </c>
      <c r="M1378">
        <v>16.55</v>
      </c>
      <c r="N1378">
        <v>-5.21</v>
      </c>
      <c r="O1378">
        <v>-6.26</v>
      </c>
      <c r="P1378">
        <v>1.73</v>
      </c>
      <c r="Q1378">
        <v>1.05</v>
      </c>
      <c r="R1378">
        <f t="shared" si="192"/>
        <v>1</v>
      </c>
      <c r="S1378">
        <f t="shared" si="193"/>
        <v>1</v>
      </c>
      <c r="V1378">
        <f t="shared" si="189"/>
        <v>0</v>
      </c>
      <c r="W1378">
        <f t="shared" si="191"/>
        <v>0</v>
      </c>
      <c r="X1378">
        <f t="shared" si="190"/>
        <v>-1.0499999999999998</v>
      </c>
      <c r="Y1378">
        <f t="shared" si="194"/>
        <v>1</v>
      </c>
      <c r="AA1378">
        <f t="shared" si="195"/>
        <v>255.34499455062914</v>
      </c>
      <c r="AB1378">
        <f t="shared" si="196"/>
        <v>230.75500544937088</v>
      </c>
      <c r="AC1378">
        <f t="shared" si="197"/>
        <v>0</v>
      </c>
    </row>
    <row r="1379" spans="1:29" x14ac:dyDescent="0.25">
      <c r="A1379">
        <v>20190603</v>
      </c>
      <c r="B1379">
        <v>235.5</v>
      </c>
      <c r="C1379">
        <v>238.5</v>
      </c>
      <c r="D1379">
        <v>232</v>
      </c>
      <c r="E1379">
        <v>238</v>
      </c>
      <c r="F1379">
        <v>1.0616000000000001</v>
      </c>
      <c r="G1379">
        <v>36687.093999999997</v>
      </c>
      <c r="H1379">
        <v>232.9</v>
      </c>
      <c r="I1379">
        <v>233.05</v>
      </c>
      <c r="J1379">
        <v>242</v>
      </c>
      <c r="K1379">
        <v>247.51</v>
      </c>
      <c r="L1379">
        <v>47.18</v>
      </c>
      <c r="M1379">
        <v>26.76</v>
      </c>
      <c r="N1379">
        <v>-5.3</v>
      </c>
      <c r="O1379">
        <v>-5.66</v>
      </c>
      <c r="P1379">
        <v>2.19</v>
      </c>
      <c r="Q1379">
        <v>2.12</v>
      </c>
      <c r="R1379">
        <f t="shared" si="192"/>
        <v>1</v>
      </c>
      <c r="S1379">
        <f t="shared" si="193"/>
        <v>1</v>
      </c>
      <c r="V1379">
        <f t="shared" si="189"/>
        <v>0</v>
      </c>
      <c r="W1379">
        <f t="shared" si="191"/>
        <v>0</v>
      </c>
      <c r="X1379">
        <f t="shared" si="190"/>
        <v>-0.36000000000000032</v>
      </c>
      <c r="Y1379">
        <f t="shared" si="194"/>
        <v>1</v>
      </c>
      <c r="AA1379">
        <f t="shared" si="195"/>
        <v>255.3186219632513</v>
      </c>
      <c r="AB1379">
        <f t="shared" si="196"/>
        <v>228.6813780367487</v>
      </c>
      <c r="AC1379">
        <f t="shared" si="197"/>
        <v>0</v>
      </c>
    </row>
    <row r="1380" spans="1:29" x14ac:dyDescent="0.25">
      <c r="A1380">
        <v>20190604</v>
      </c>
      <c r="B1380">
        <v>237.5</v>
      </c>
      <c r="C1380">
        <v>238</v>
      </c>
      <c r="D1380">
        <v>233</v>
      </c>
      <c r="E1380">
        <v>233</v>
      </c>
      <c r="F1380">
        <v>-2.1008</v>
      </c>
      <c r="G1380">
        <v>24443.428</v>
      </c>
      <c r="H1380">
        <v>233.4</v>
      </c>
      <c r="I1380">
        <v>232.95</v>
      </c>
      <c r="J1380">
        <v>240.53</v>
      </c>
      <c r="K1380">
        <v>247.49</v>
      </c>
      <c r="L1380">
        <v>48.84</v>
      </c>
      <c r="M1380">
        <v>34.119999999999997</v>
      </c>
      <c r="N1380">
        <v>-5.34</v>
      </c>
      <c r="O1380">
        <v>-5.52</v>
      </c>
      <c r="P1380">
        <v>-0.17</v>
      </c>
      <c r="Q1380">
        <v>0.02</v>
      </c>
      <c r="R1380">
        <f t="shared" si="192"/>
        <v>-1</v>
      </c>
      <c r="S1380">
        <f t="shared" si="193"/>
        <v>0</v>
      </c>
      <c r="V1380">
        <f t="shared" si="189"/>
        <v>0</v>
      </c>
      <c r="W1380">
        <f t="shared" si="191"/>
        <v>0</v>
      </c>
      <c r="X1380">
        <f t="shared" si="190"/>
        <v>-0.17999999999999972</v>
      </c>
      <c r="Y1380">
        <f t="shared" si="194"/>
        <v>1</v>
      </c>
      <c r="AA1380">
        <f t="shared" si="195"/>
        <v>254.77162687335965</v>
      </c>
      <c r="AB1380">
        <f t="shared" si="196"/>
        <v>226.28837312664035</v>
      </c>
      <c r="AC1380">
        <f t="shared" si="197"/>
        <v>0</v>
      </c>
    </row>
    <row r="1381" spans="1:29" x14ac:dyDescent="0.25">
      <c r="A1381">
        <v>20190605</v>
      </c>
      <c r="B1381">
        <v>238</v>
      </c>
      <c r="C1381">
        <v>238</v>
      </c>
      <c r="D1381">
        <v>234</v>
      </c>
      <c r="E1381">
        <v>235</v>
      </c>
      <c r="F1381">
        <v>0.85840000000000005</v>
      </c>
      <c r="G1381">
        <v>35901.586000000003</v>
      </c>
      <c r="H1381">
        <v>234.5</v>
      </c>
      <c r="I1381">
        <v>232.65</v>
      </c>
      <c r="J1381">
        <v>239.28</v>
      </c>
      <c r="K1381">
        <v>247.58</v>
      </c>
      <c r="L1381">
        <v>55.75</v>
      </c>
      <c r="M1381">
        <v>41.33</v>
      </c>
      <c r="N1381">
        <v>-5.31</v>
      </c>
      <c r="O1381">
        <v>-5.19</v>
      </c>
      <c r="P1381">
        <v>0.21</v>
      </c>
      <c r="Q1381">
        <v>1.01</v>
      </c>
      <c r="R1381">
        <f t="shared" si="192"/>
        <v>1</v>
      </c>
      <c r="S1381">
        <f t="shared" si="193"/>
        <v>1</v>
      </c>
      <c r="V1381">
        <f t="shared" si="189"/>
        <v>0</v>
      </c>
      <c r="W1381">
        <f t="shared" si="191"/>
        <v>0</v>
      </c>
      <c r="X1381">
        <f t="shared" si="190"/>
        <v>0.11999999999999922</v>
      </c>
      <c r="Y1381">
        <f t="shared" si="194"/>
        <v>1</v>
      </c>
      <c r="AA1381">
        <f t="shared" si="195"/>
        <v>254.29372159059838</v>
      </c>
      <c r="AB1381">
        <f t="shared" si="196"/>
        <v>224.26627840940162</v>
      </c>
      <c r="AC1381">
        <f t="shared" si="197"/>
        <v>0</v>
      </c>
    </row>
    <row r="1382" spans="1:29" x14ac:dyDescent="0.25">
      <c r="A1382">
        <v>20190606</v>
      </c>
      <c r="B1382">
        <v>231.5</v>
      </c>
      <c r="C1382">
        <v>232</v>
      </c>
      <c r="D1382">
        <v>229.5</v>
      </c>
      <c r="E1382">
        <v>232</v>
      </c>
      <c r="F1382">
        <v>-1.2766</v>
      </c>
      <c r="G1382">
        <v>34651.730000000003</v>
      </c>
      <c r="H1382">
        <v>234.7</v>
      </c>
      <c r="I1382">
        <v>232.85</v>
      </c>
      <c r="J1382">
        <v>238.05</v>
      </c>
      <c r="K1382">
        <v>247.6</v>
      </c>
      <c r="L1382">
        <v>51.66</v>
      </c>
      <c r="M1382">
        <v>44.77</v>
      </c>
      <c r="N1382">
        <v>-5.27</v>
      </c>
      <c r="O1382">
        <v>-5.1100000000000003</v>
      </c>
      <c r="P1382">
        <v>-1.1499999999999999</v>
      </c>
      <c r="Q1382">
        <v>-0.37</v>
      </c>
      <c r="R1382">
        <f t="shared" si="192"/>
        <v>-1</v>
      </c>
      <c r="S1382">
        <f t="shared" si="193"/>
        <v>0</v>
      </c>
      <c r="V1382">
        <f t="shared" si="189"/>
        <v>0</v>
      </c>
      <c r="W1382">
        <f t="shared" si="191"/>
        <v>0</v>
      </c>
      <c r="X1382">
        <f t="shared" si="190"/>
        <v>0.15999999999999925</v>
      </c>
      <c r="Y1382">
        <f t="shared" si="194"/>
        <v>1</v>
      </c>
      <c r="AA1382">
        <f t="shared" si="195"/>
        <v>253.68191514178605</v>
      </c>
      <c r="AB1382">
        <f t="shared" si="196"/>
        <v>222.41808485821397</v>
      </c>
      <c r="AC1382">
        <f t="shared" si="197"/>
        <v>0</v>
      </c>
    </row>
    <row r="1383" spans="1:29" x14ac:dyDescent="0.25">
      <c r="A1383">
        <v>20190610</v>
      </c>
      <c r="B1383">
        <v>237.5</v>
      </c>
      <c r="C1383">
        <v>240</v>
      </c>
      <c r="D1383">
        <v>234.5</v>
      </c>
      <c r="E1383">
        <v>240</v>
      </c>
      <c r="F1383">
        <v>3.4483000000000001</v>
      </c>
      <c r="G1383">
        <v>35521.887000000002</v>
      </c>
      <c r="H1383">
        <v>235.6</v>
      </c>
      <c r="I1383">
        <v>233.55</v>
      </c>
      <c r="J1383">
        <v>237.25</v>
      </c>
      <c r="K1383">
        <v>247.68</v>
      </c>
      <c r="L1383">
        <v>67.77</v>
      </c>
      <c r="M1383">
        <v>52.44</v>
      </c>
      <c r="N1383">
        <v>-5.09</v>
      </c>
      <c r="O1383">
        <v>-4.3499999999999996</v>
      </c>
      <c r="P1383">
        <v>1.87</v>
      </c>
      <c r="Q1383">
        <v>2.76</v>
      </c>
      <c r="R1383">
        <f t="shared" si="192"/>
        <v>1</v>
      </c>
      <c r="S1383">
        <f t="shared" si="193"/>
        <v>1</v>
      </c>
      <c r="V1383">
        <f t="shared" si="189"/>
        <v>0</v>
      </c>
      <c r="W1383">
        <f t="shared" si="191"/>
        <v>0</v>
      </c>
      <c r="X1383">
        <f t="shared" si="190"/>
        <v>0.74000000000000021</v>
      </c>
      <c r="Y1383">
        <f t="shared" si="194"/>
        <v>1</v>
      </c>
      <c r="AA1383">
        <f t="shared" si="195"/>
        <v>253.24546360691053</v>
      </c>
      <c r="AB1383">
        <f t="shared" si="196"/>
        <v>221.25453639308947</v>
      </c>
      <c r="AC1383">
        <f t="shared" si="197"/>
        <v>0</v>
      </c>
    </row>
    <row r="1384" spans="1:29" x14ac:dyDescent="0.25">
      <c r="A1384">
        <v>20190611</v>
      </c>
      <c r="B1384">
        <v>240</v>
      </c>
      <c r="C1384">
        <v>246</v>
      </c>
      <c r="D1384">
        <v>239</v>
      </c>
      <c r="E1384">
        <v>244.5</v>
      </c>
      <c r="F1384">
        <v>1.875</v>
      </c>
      <c r="G1384">
        <v>34691.671999999999</v>
      </c>
      <c r="H1384">
        <v>236.9</v>
      </c>
      <c r="I1384">
        <v>234.9</v>
      </c>
      <c r="J1384">
        <v>236.95</v>
      </c>
      <c r="K1384">
        <v>247.8</v>
      </c>
      <c r="L1384">
        <v>75.88</v>
      </c>
      <c r="M1384">
        <v>60.25</v>
      </c>
      <c r="N1384">
        <v>-4.74</v>
      </c>
      <c r="O1384">
        <v>-3.35</v>
      </c>
      <c r="P1384">
        <v>3.21</v>
      </c>
      <c r="Q1384">
        <v>4.09</v>
      </c>
      <c r="R1384">
        <f t="shared" si="192"/>
        <v>1</v>
      </c>
      <c r="S1384">
        <f t="shared" si="193"/>
        <v>1</v>
      </c>
      <c r="V1384">
        <f t="shared" si="189"/>
        <v>0</v>
      </c>
      <c r="W1384">
        <f t="shared" si="191"/>
        <v>0</v>
      </c>
      <c r="X1384">
        <f t="shared" si="190"/>
        <v>1.3900000000000001</v>
      </c>
      <c r="Y1384">
        <f t="shared" si="194"/>
        <v>1</v>
      </c>
      <c r="AA1384">
        <f t="shared" si="195"/>
        <v>253.00316791166154</v>
      </c>
      <c r="AB1384">
        <f t="shared" si="196"/>
        <v>220.89683208833844</v>
      </c>
      <c r="AC1384">
        <f t="shared" si="197"/>
        <v>0</v>
      </c>
    </row>
    <row r="1385" spans="1:29" x14ac:dyDescent="0.25">
      <c r="A1385">
        <v>20190612</v>
      </c>
      <c r="B1385">
        <v>244.5</v>
      </c>
      <c r="C1385">
        <v>247.5</v>
      </c>
      <c r="D1385">
        <v>243</v>
      </c>
      <c r="E1385">
        <v>246</v>
      </c>
      <c r="F1385">
        <v>0.61350000000000005</v>
      </c>
      <c r="G1385">
        <v>30409.557000000001</v>
      </c>
      <c r="H1385">
        <v>239.5</v>
      </c>
      <c r="I1385">
        <v>236.45</v>
      </c>
      <c r="J1385">
        <v>236.83</v>
      </c>
      <c r="K1385">
        <v>247.99</v>
      </c>
      <c r="L1385">
        <v>81.22</v>
      </c>
      <c r="M1385">
        <v>67.239999999999995</v>
      </c>
      <c r="N1385">
        <v>-4.28</v>
      </c>
      <c r="O1385">
        <v>-2.41</v>
      </c>
      <c r="P1385">
        <v>2.71</v>
      </c>
      <c r="Q1385">
        <v>4.04</v>
      </c>
      <c r="R1385">
        <f t="shared" si="192"/>
        <v>1</v>
      </c>
      <c r="S1385">
        <f t="shared" si="193"/>
        <v>1</v>
      </c>
      <c r="V1385">
        <f t="shared" si="189"/>
        <v>1.2199999999999989</v>
      </c>
      <c r="W1385">
        <f t="shared" si="191"/>
        <v>0</v>
      </c>
      <c r="X1385">
        <f t="shared" si="190"/>
        <v>1.87</v>
      </c>
      <c r="Y1385">
        <f t="shared" si="194"/>
        <v>1</v>
      </c>
      <c r="AA1385">
        <f t="shared" si="195"/>
        <v>252.65234100883936</v>
      </c>
      <c r="AB1385">
        <f t="shared" si="196"/>
        <v>221.00765899116067</v>
      </c>
      <c r="AC1385">
        <f t="shared" si="197"/>
        <v>0</v>
      </c>
    </row>
    <row r="1386" spans="1:29" x14ac:dyDescent="0.25">
      <c r="A1386">
        <v>20190613</v>
      </c>
      <c r="B1386">
        <v>242.5</v>
      </c>
      <c r="C1386">
        <v>244</v>
      </c>
      <c r="D1386">
        <v>240</v>
      </c>
      <c r="E1386">
        <v>240</v>
      </c>
      <c r="F1386">
        <v>-2.4390000000000001</v>
      </c>
      <c r="G1386">
        <v>33731.722999999998</v>
      </c>
      <c r="H1386">
        <v>240.5</v>
      </c>
      <c r="I1386">
        <v>237.5</v>
      </c>
      <c r="J1386">
        <v>236.38</v>
      </c>
      <c r="K1386">
        <v>248.01</v>
      </c>
      <c r="L1386">
        <v>73.59</v>
      </c>
      <c r="M1386">
        <v>69.36</v>
      </c>
      <c r="N1386">
        <v>-3.84</v>
      </c>
      <c r="O1386">
        <v>-2.12</v>
      </c>
      <c r="P1386">
        <v>-0.21</v>
      </c>
      <c r="Q1386">
        <v>1.05</v>
      </c>
      <c r="R1386">
        <f t="shared" si="192"/>
        <v>-1</v>
      </c>
      <c r="S1386">
        <f t="shared" si="193"/>
        <v>0</v>
      </c>
      <c r="V1386">
        <f t="shared" si="189"/>
        <v>0</v>
      </c>
      <c r="W1386">
        <f t="shared" si="191"/>
        <v>0</v>
      </c>
      <c r="X1386">
        <f t="shared" si="190"/>
        <v>1.7199999999999998</v>
      </c>
      <c r="Y1386">
        <f t="shared" si="194"/>
        <v>-1</v>
      </c>
      <c r="AA1386">
        <f t="shared" si="195"/>
        <v>251.73005130284585</v>
      </c>
      <c r="AB1386">
        <f t="shared" si="196"/>
        <v>221.02994869715414</v>
      </c>
      <c r="AC1386">
        <f t="shared" si="197"/>
        <v>0</v>
      </c>
    </row>
    <row r="1387" spans="1:29" x14ac:dyDescent="0.25">
      <c r="A1387">
        <v>20190614</v>
      </c>
      <c r="B1387">
        <v>238.5</v>
      </c>
      <c r="C1387">
        <v>239.5</v>
      </c>
      <c r="D1387">
        <v>236</v>
      </c>
      <c r="E1387">
        <v>236</v>
      </c>
      <c r="F1387">
        <v>-1.6667000000000001</v>
      </c>
      <c r="G1387">
        <v>35403.555</v>
      </c>
      <c r="H1387">
        <v>241.3</v>
      </c>
      <c r="I1387">
        <v>238</v>
      </c>
      <c r="J1387">
        <v>235.83</v>
      </c>
      <c r="K1387">
        <v>247.93</v>
      </c>
      <c r="L1387">
        <v>61.1</v>
      </c>
      <c r="M1387">
        <v>66.61</v>
      </c>
      <c r="N1387">
        <v>-3.51</v>
      </c>
      <c r="O1387">
        <v>-2.19</v>
      </c>
      <c r="P1387">
        <v>-2.2000000000000002</v>
      </c>
      <c r="Q1387">
        <v>-0.84</v>
      </c>
      <c r="R1387">
        <f t="shared" si="192"/>
        <v>-1</v>
      </c>
      <c r="S1387">
        <f t="shared" si="193"/>
        <v>0</v>
      </c>
      <c r="V1387">
        <f t="shared" si="189"/>
        <v>0</v>
      </c>
      <c r="W1387">
        <f t="shared" si="191"/>
        <v>-1</v>
      </c>
      <c r="X1387">
        <f t="shared" si="190"/>
        <v>1.3199999999999998</v>
      </c>
      <c r="Y1387">
        <f t="shared" si="194"/>
        <v>-1</v>
      </c>
      <c r="AA1387">
        <f t="shared" si="195"/>
        <v>250.51977232635005</v>
      </c>
      <c r="AB1387">
        <f t="shared" si="196"/>
        <v>221.14022767364997</v>
      </c>
      <c r="AC1387">
        <f t="shared" si="197"/>
        <v>0</v>
      </c>
    </row>
    <row r="1388" spans="1:29" x14ac:dyDescent="0.25">
      <c r="A1388">
        <v>20190617</v>
      </c>
      <c r="B1388">
        <v>231.5</v>
      </c>
      <c r="C1388">
        <v>235</v>
      </c>
      <c r="D1388">
        <v>230.5</v>
      </c>
      <c r="E1388">
        <v>233</v>
      </c>
      <c r="F1388">
        <v>-1.2712000000000001</v>
      </c>
      <c r="G1388">
        <v>51692.012000000002</v>
      </c>
      <c r="H1388">
        <v>239.9</v>
      </c>
      <c r="I1388">
        <v>237.75</v>
      </c>
      <c r="J1388">
        <v>235.4</v>
      </c>
      <c r="K1388">
        <v>247.8</v>
      </c>
      <c r="L1388">
        <v>47.21</v>
      </c>
      <c r="M1388">
        <v>60.14</v>
      </c>
      <c r="N1388">
        <v>-3.3</v>
      </c>
      <c r="O1388">
        <v>-2.46</v>
      </c>
      <c r="P1388">
        <v>-2.88</v>
      </c>
      <c r="Q1388">
        <v>-2</v>
      </c>
      <c r="R1388">
        <f t="shared" si="192"/>
        <v>-1</v>
      </c>
      <c r="S1388">
        <f t="shared" si="193"/>
        <v>0</v>
      </c>
      <c r="V1388">
        <f t="shared" si="189"/>
        <v>0</v>
      </c>
      <c r="W1388">
        <f t="shared" si="191"/>
        <v>0</v>
      </c>
      <c r="X1388">
        <f t="shared" si="190"/>
        <v>0.83999999999999986</v>
      </c>
      <c r="Y1388">
        <f t="shared" si="194"/>
        <v>-1</v>
      </c>
      <c r="AA1388">
        <f t="shared" si="195"/>
        <v>249.29529456326853</v>
      </c>
      <c r="AB1388">
        <f t="shared" si="196"/>
        <v>221.50470543673148</v>
      </c>
      <c r="AC1388">
        <f t="shared" si="197"/>
        <v>0</v>
      </c>
    </row>
    <row r="1389" spans="1:29" x14ac:dyDescent="0.25">
      <c r="A1389">
        <v>20190618</v>
      </c>
      <c r="B1389">
        <v>234</v>
      </c>
      <c r="C1389">
        <v>235.5</v>
      </c>
      <c r="D1389">
        <v>233</v>
      </c>
      <c r="E1389">
        <v>235.5</v>
      </c>
      <c r="F1389">
        <v>1.073</v>
      </c>
      <c r="G1389">
        <v>28798.088</v>
      </c>
      <c r="H1389">
        <v>238.1</v>
      </c>
      <c r="I1389">
        <v>237.5</v>
      </c>
      <c r="J1389">
        <v>235.28</v>
      </c>
      <c r="K1389">
        <v>247.69</v>
      </c>
      <c r="L1389">
        <v>42.59</v>
      </c>
      <c r="M1389">
        <v>54.29</v>
      </c>
      <c r="N1389">
        <v>-3.13</v>
      </c>
      <c r="O1389">
        <v>-2.44</v>
      </c>
      <c r="P1389">
        <v>-1.0900000000000001</v>
      </c>
      <c r="Q1389">
        <v>-0.84</v>
      </c>
      <c r="R1389">
        <f t="shared" si="192"/>
        <v>1</v>
      </c>
      <c r="S1389">
        <f t="shared" si="193"/>
        <v>1</v>
      </c>
      <c r="V1389">
        <f t="shared" si="189"/>
        <v>0</v>
      </c>
      <c r="W1389">
        <f t="shared" si="191"/>
        <v>0</v>
      </c>
      <c r="X1389">
        <f t="shared" si="190"/>
        <v>0.69</v>
      </c>
      <c r="Y1389">
        <f t="shared" si="194"/>
        <v>-1</v>
      </c>
      <c r="AA1389">
        <f t="shared" si="195"/>
        <v>248.24402294814382</v>
      </c>
      <c r="AB1389">
        <f t="shared" si="196"/>
        <v>222.31597705185618</v>
      </c>
      <c r="AC1389">
        <f t="shared" si="197"/>
        <v>0</v>
      </c>
    </row>
    <row r="1390" spans="1:29" x14ac:dyDescent="0.25">
      <c r="A1390">
        <v>20190619</v>
      </c>
      <c r="B1390">
        <v>242.5</v>
      </c>
      <c r="C1390">
        <v>244</v>
      </c>
      <c r="D1390">
        <v>240.5</v>
      </c>
      <c r="E1390">
        <v>244</v>
      </c>
      <c r="F1390">
        <v>3.6093000000000002</v>
      </c>
      <c r="G1390">
        <v>50234.370999999999</v>
      </c>
      <c r="H1390">
        <v>237.7</v>
      </c>
      <c r="I1390">
        <v>238.6</v>
      </c>
      <c r="J1390">
        <v>235.78</v>
      </c>
      <c r="K1390">
        <v>247.67</v>
      </c>
      <c r="L1390">
        <v>55.24</v>
      </c>
      <c r="M1390">
        <v>54.61</v>
      </c>
      <c r="N1390">
        <v>-2.85</v>
      </c>
      <c r="O1390">
        <v>-1.72</v>
      </c>
      <c r="P1390">
        <v>2.65</v>
      </c>
      <c r="Q1390">
        <v>2.2599999999999998</v>
      </c>
      <c r="R1390">
        <f t="shared" si="192"/>
        <v>1</v>
      </c>
      <c r="S1390">
        <f t="shared" si="193"/>
        <v>1</v>
      </c>
      <c r="V1390">
        <f t="shared" si="189"/>
        <v>0</v>
      </c>
      <c r="W1390">
        <f t="shared" si="191"/>
        <v>1</v>
      </c>
      <c r="X1390">
        <f t="shared" si="190"/>
        <v>1.1300000000000001</v>
      </c>
      <c r="Y1390">
        <f t="shared" si="194"/>
        <v>1</v>
      </c>
      <c r="AA1390">
        <f t="shared" si="195"/>
        <v>247.68044583198463</v>
      </c>
      <c r="AB1390">
        <f t="shared" si="196"/>
        <v>223.87955416801537</v>
      </c>
      <c r="AC1390">
        <f t="shared" si="197"/>
        <v>0</v>
      </c>
    </row>
    <row r="1391" spans="1:29" x14ac:dyDescent="0.25">
      <c r="A1391">
        <v>20190620</v>
      </c>
      <c r="B1391">
        <v>242</v>
      </c>
      <c r="C1391">
        <v>245.5</v>
      </c>
      <c r="D1391">
        <v>241</v>
      </c>
      <c r="E1391">
        <v>245</v>
      </c>
      <c r="F1391">
        <v>0.4098</v>
      </c>
      <c r="G1391">
        <v>39717.288999999997</v>
      </c>
      <c r="H1391">
        <v>238.7</v>
      </c>
      <c r="I1391">
        <v>239.6</v>
      </c>
      <c r="J1391">
        <v>236.13</v>
      </c>
      <c r="K1391">
        <v>247.61</v>
      </c>
      <c r="L1391">
        <v>65.260000000000005</v>
      </c>
      <c r="M1391">
        <v>58.16</v>
      </c>
      <c r="N1391">
        <v>-2.4900000000000002</v>
      </c>
      <c r="O1391">
        <v>-1.06</v>
      </c>
      <c r="P1391">
        <v>2.64</v>
      </c>
      <c r="Q1391">
        <v>2.25</v>
      </c>
      <c r="R1391">
        <f t="shared" si="192"/>
        <v>1</v>
      </c>
      <c r="S1391">
        <f t="shared" si="193"/>
        <v>1</v>
      </c>
      <c r="V1391">
        <f t="shared" si="189"/>
        <v>0</v>
      </c>
      <c r="W1391">
        <f t="shared" si="191"/>
        <v>0</v>
      </c>
      <c r="X1391">
        <f t="shared" si="190"/>
        <v>1.4300000000000002</v>
      </c>
      <c r="Y1391">
        <f t="shared" si="194"/>
        <v>1</v>
      </c>
      <c r="AA1391">
        <f t="shared" si="195"/>
        <v>246.85667683861129</v>
      </c>
      <c r="AB1391">
        <f t="shared" si="196"/>
        <v>225.4033231613887</v>
      </c>
      <c r="AC1391">
        <f t="shared" si="197"/>
        <v>0</v>
      </c>
    </row>
    <row r="1392" spans="1:29" x14ac:dyDescent="0.25">
      <c r="A1392">
        <v>20190621</v>
      </c>
      <c r="B1392">
        <v>248</v>
      </c>
      <c r="C1392">
        <v>248.5</v>
      </c>
      <c r="D1392">
        <v>246</v>
      </c>
      <c r="E1392">
        <v>248.5</v>
      </c>
      <c r="F1392">
        <v>1.4286000000000001</v>
      </c>
      <c r="G1392">
        <v>62136.305</v>
      </c>
      <c r="H1392">
        <v>241.2</v>
      </c>
      <c r="I1392">
        <v>241.25</v>
      </c>
      <c r="J1392">
        <v>237.05</v>
      </c>
      <c r="K1392">
        <v>247.73</v>
      </c>
      <c r="L1392">
        <v>76.84</v>
      </c>
      <c r="M1392">
        <v>64.39</v>
      </c>
      <c r="N1392">
        <v>-2.04</v>
      </c>
      <c r="O1392">
        <v>-0.25</v>
      </c>
      <c r="P1392">
        <v>3.03</v>
      </c>
      <c r="Q1392">
        <v>3.01</v>
      </c>
      <c r="R1392">
        <f t="shared" si="192"/>
        <v>1</v>
      </c>
      <c r="S1392">
        <f t="shared" si="193"/>
        <v>1</v>
      </c>
      <c r="V1392">
        <f t="shared" si="189"/>
        <v>0</v>
      </c>
      <c r="W1392">
        <f t="shared" si="191"/>
        <v>0</v>
      </c>
      <c r="X1392">
        <f t="shared" si="190"/>
        <v>1.79</v>
      </c>
      <c r="Y1392">
        <f t="shared" si="194"/>
        <v>1</v>
      </c>
      <c r="AA1392">
        <f t="shared" si="195"/>
        <v>246.58628858623732</v>
      </c>
      <c r="AB1392">
        <f t="shared" si="196"/>
        <v>227.51371141376271</v>
      </c>
      <c r="AC1392">
        <f t="shared" si="197"/>
        <v>1</v>
      </c>
    </row>
    <row r="1393" spans="1:29" x14ac:dyDescent="0.25">
      <c r="A1393">
        <v>20190624</v>
      </c>
      <c r="B1393">
        <v>241</v>
      </c>
      <c r="C1393">
        <v>242</v>
      </c>
      <c r="D1393">
        <v>240</v>
      </c>
      <c r="E1393">
        <v>241</v>
      </c>
      <c r="F1393">
        <v>0.2079</v>
      </c>
      <c r="G1393">
        <v>43460.508000000002</v>
      </c>
      <c r="H1393">
        <v>242.8</v>
      </c>
      <c r="I1393">
        <v>241.35</v>
      </c>
      <c r="J1393">
        <v>237.45</v>
      </c>
      <c r="K1393">
        <v>247.68</v>
      </c>
      <c r="L1393">
        <v>70.67</v>
      </c>
      <c r="M1393">
        <v>66.48</v>
      </c>
      <c r="N1393">
        <v>-1.68</v>
      </c>
      <c r="O1393">
        <v>-0.21</v>
      </c>
      <c r="P1393">
        <v>-0.74</v>
      </c>
      <c r="Q1393">
        <v>-0.15</v>
      </c>
      <c r="R1393">
        <f t="shared" si="192"/>
        <v>-1</v>
      </c>
      <c r="S1393">
        <f t="shared" si="193"/>
        <v>0</v>
      </c>
      <c r="V1393">
        <f t="shared" si="189"/>
        <v>0</v>
      </c>
      <c r="W1393">
        <f t="shared" si="191"/>
        <v>0</v>
      </c>
      <c r="X1393">
        <f t="shared" si="190"/>
        <v>1.47</v>
      </c>
      <c r="Y1393">
        <f t="shared" si="194"/>
        <v>-1</v>
      </c>
      <c r="AA1393">
        <f t="shared" si="195"/>
        <v>245.82207710189053</v>
      </c>
      <c r="AB1393">
        <f t="shared" si="196"/>
        <v>229.07792289810945</v>
      </c>
      <c r="AC1393">
        <f t="shared" si="197"/>
        <v>0</v>
      </c>
    </row>
    <row r="1394" spans="1:29" x14ac:dyDescent="0.25">
      <c r="A1394">
        <v>20190625</v>
      </c>
      <c r="B1394">
        <v>241</v>
      </c>
      <c r="C1394">
        <v>241.5</v>
      </c>
      <c r="D1394">
        <v>237</v>
      </c>
      <c r="E1394">
        <v>238.5</v>
      </c>
      <c r="F1394">
        <v>-1.0373000000000001</v>
      </c>
      <c r="G1394">
        <v>29735.282999999999</v>
      </c>
      <c r="H1394">
        <v>243.4</v>
      </c>
      <c r="I1394">
        <v>240.75</v>
      </c>
      <c r="J1394">
        <v>237.83</v>
      </c>
      <c r="K1394">
        <v>247.63</v>
      </c>
      <c r="L1394">
        <v>61.93</v>
      </c>
      <c r="M1394">
        <v>64.959999999999994</v>
      </c>
      <c r="N1394">
        <v>-1.42</v>
      </c>
      <c r="O1394">
        <v>-0.37</v>
      </c>
      <c r="P1394">
        <v>-2.0099999999999998</v>
      </c>
      <c r="Q1394">
        <v>-0.93</v>
      </c>
      <c r="R1394">
        <f t="shared" si="192"/>
        <v>-1</v>
      </c>
      <c r="S1394">
        <f t="shared" si="193"/>
        <v>0</v>
      </c>
      <c r="V1394">
        <f t="shared" si="189"/>
        <v>0</v>
      </c>
      <c r="W1394">
        <f t="shared" si="191"/>
        <v>-1</v>
      </c>
      <c r="X1394">
        <f t="shared" si="190"/>
        <v>1.0499999999999998</v>
      </c>
      <c r="Y1394">
        <f t="shared" si="194"/>
        <v>-1</v>
      </c>
      <c r="AA1394">
        <f t="shared" si="195"/>
        <v>245.03690856054106</v>
      </c>
      <c r="AB1394">
        <f t="shared" si="196"/>
        <v>230.62309143945896</v>
      </c>
      <c r="AC1394">
        <f t="shared" si="197"/>
        <v>0</v>
      </c>
    </row>
    <row r="1395" spans="1:29" x14ac:dyDescent="0.25">
      <c r="A1395">
        <v>20190626</v>
      </c>
      <c r="B1395">
        <v>235</v>
      </c>
      <c r="C1395">
        <v>236.5</v>
      </c>
      <c r="D1395">
        <v>234</v>
      </c>
      <c r="E1395">
        <v>234.5</v>
      </c>
      <c r="F1395">
        <v>-1.6771</v>
      </c>
      <c r="G1395">
        <v>28770.041000000001</v>
      </c>
      <c r="H1395">
        <v>241.5</v>
      </c>
      <c r="I1395">
        <v>239.6</v>
      </c>
      <c r="J1395">
        <v>238.03</v>
      </c>
      <c r="K1395">
        <v>247.5</v>
      </c>
      <c r="L1395">
        <v>48.69</v>
      </c>
      <c r="M1395">
        <v>59.54</v>
      </c>
      <c r="N1395">
        <v>-1.3</v>
      </c>
      <c r="O1395">
        <v>-0.82</v>
      </c>
      <c r="P1395">
        <v>-2.9</v>
      </c>
      <c r="Q1395">
        <v>-2.13</v>
      </c>
      <c r="R1395">
        <f t="shared" si="192"/>
        <v>-1</v>
      </c>
      <c r="S1395">
        <f t="shared" si="193"/>
        <v>0</v>
      </c>
      <c r="V1395">
        <f t="shared" si="189"/>
        <v>0</v>
      </c>
      <c r="W1395">
        <f t="shared" si="191"/>
        <v>0</v>
      </c>
      <c r="X1395">
        <f t="shared" si="190"/>
        <v>0.48000000000000009</v>
      </c>
      <c r="Y1395">
        <f t="shared" si="194"/>
        <v>-1</v>
      </c>
      <c r="AA1395">
        <f t="shared" si="195"/>
        <v>244.10760018428329</v>
      </c>
      <c r="AB1395">
        <f t="shared" si="196"/>
        <v>231.95239981571672</v>
      </c>
      <c r="AC1395">
        <f t="shared" si="197"/>
        <v>0</v>
      </c>
    </row>
    <row r="1396" spans="1:29" x14ac:dyDescent="0.25">
      <c r="A1396">
        <v>20190627</v>
      </c>
      <c r="B1396">
        <v>236</v>
      </c>
      <c r="C1396">
        <v>241.5</v>
      </c>
      <c r="D1396">
        <v>236</v>
      </c>
      <c r="E1396">
        <v>240.5</v>
      </c>
      <c r="F1396">
        <v>2.5586000000000002</v>
      </c>
      <c r="G1396">
        <v>42007.836000000003</v>
      </c>
      <c r="H1396">
        <v>240.6</v>
      </c>
      <c r="I1396">
        <v>239.65</v>
      </c>
      <c r="J1396">
        <v>238.58</v>
      </c>
      <c r="K1396">
        <v>247.42</v>
      </c>
      <c r="L1396">
        <v>50.98</v>
      </c>
      <c r="M1396">
        <v>56.69</v>
      </c>
      <c r="N1396">
        <v>-1.17</v>
      </c>
      <c r="O1396">
        <v>-0.68</v>
      </c>
      <c r="P1396">
        <v>-0.04</v>
      </c>
      <c r="Q1396">
        <v>0.35</v>
      </c>
      <c r="R1396">
        <f t="shared" si="192"/>
        <v>1</v>
      </c>
      <c r="S1396">
        <f t="shared" si="193"/>
        <v>1</v>
      </c>
      <c r="V1396">
        <f t="shared" si="189"/>
        <v>0</v>
      </c>
      <c r="W1396">
        <f t="shared" si="191"/>
        <v>0</v>
      </c>
      <c r="X1396">
        <f t="shared" si="190"/>
        <v>0.48999999999999988</v>
      </c>
      <c r="Y1396">
        <f t="shared" si="194"/>
        <v>1</v>
      </c>
      <c r="AA1396">
        <f t="shared" si="195"/>
        <v>243.60917677159992</v>
      </c>
      <c r="AB1396">
        <f t="shared" si="196"/>
        <v>233.55082322840011</v>
      </c>
      <c r="AC1396">
        <f t="shared" si="197"/>
        <v>0</v>
      </c>
    </row>
    <row r="1397" spans="1:29" x14ac:dyDescent="0.25">
      <c r="A1397">
        <v>20190628</v>
      </c>
      <c r="B1397">
        <v>241.5</v>
      </c>
      <c r="C1397">
        <v>241.5</v>
      </c>
      <c r="D1397">
        <v>238</v>
      </c>
      <c r="E1397">
        <v>239</v>
      </c>
      <c r="F1397">
        <v>-0.62370000000000003</v>
      </c>
      <c r="G1397">
        <v>28085.213</v>
      </c>
      <c r="H1397">
        <v>238.7</v>
      </c>
      <c r="I1397">
        <v>239.95</v>
      </c>
      <c r="J1397">
        <v>238.98</v>
      </c>
      <c r="K1397">
        <v>247.31</v>
      </c>
      <c r="L1397">
        <v>46.89</v>
      </c>
      <c r="M1397">
        <v>53.42</v>
      </c>
      <c r="N1397">
        <v>-1.07</v>
      </c>
      <c r="O1397">
        <v>-0.68</v>
      </c>
      <c r="P1397">
        <v>0.13</v>
      </c>
      <c r="Q1397">
        <v>-0.4</v>
      </c>
      <c r="R1397">
        <f t="shared" si="192"/>
        <v>-1</v>
      </c>
      <c r="S1397">
        <f t="shared" si="193"/>
        <v>0</v>
      </c>
      <c r="V1397">
        <f t="shared" si="189"/>
        <v>0</v>
      </c>
      <c r="W1397">
        <f t="shared" si="191"/>
        <v>0</v>
      </c>
      <c r="X1397">
        <f t="shared" si="190"/>
        <v>0.39</v>
      </c>
      <c r="Y1397">
        <f t="shared" si="194"/>
        <v>-1</v>
      </c>
      <c r="AA1397">
        <f t="shared" si="195"/>
        <v>243.09020729404247</v>
      </c>
      <c r="AB1397">
        <f t="shared" si="196"/>
        <v>234.86979270595751</v>
      </c>
      <c r="AC1397">
        <f t="shared" si="197"/>
        <v>0</v>
      </c>
    </row>
    <row r="1398" spans="1:29" x14ac:dyDescent="0.25">
      <c r="A1398">
        <v>20190701</v>
      </c>
      <c r="B1398">
        <v>245.5</v>
      </c>
      <c r="C1398">
        <v>250</v>
      </c>
      <c r="D1398">
        <v>245</v>
      </c>
      <c r="E1398">
        <v>248.5</v>
      </c>
      <c r="F1398">
        <v>3.9748999999999999</v>
      </c>
      <c r="G1398">
        <v>66370.875</v>
      </c>
      <c r="H1398">
        <v>240.2</v>
      </c>
      <c r="I1398">
        <v>241.5</v>
      </c>
      <c r="J1398">
        <v>239.63</v>
      </c>
      <c r="K1398">
        <v>247.35</v>
      </c>
      <c r="L1398">
        <v>61.47</v>
      </c>
      <c r="M1398">
        <v>56.1</v>
      </c>
      <c r="N1398">
        <v>-0.84</v>
      </c>
      <c r="O1398">
        <v>0.08</v>
      </c>
      <c r="P1398">
        <v>3.46</v>
      </c>
      <c r="Q1398">
        <v>2.9</v>
      </c>
      <c r="R1398">
        <f t="shared" si="192"/>
        <v>1</v>
      </c>
      <c r="S1398">
        <f t="shared" si="193"/>
        <v>1</v>
      </c>
      <c r="V1398">
        <f t="shared" si="189"/>
        <v>0</v>
      </c>
      <c r="W1398">
        <f t="shared" si="191"/>
        <v>1</v>
      </c>
      <c r="X1398">
        <f t="shared" si="190"/>
        <v>0.91999999999999993</v>
      </c>
      <c r="Y1398">
        <f t="shared" si="194"/>
        <v>1</v>
      </c>
      <c r="AA1398">
        <f t="shared" si="195"/>
        <v>243.09110733725493</v>
      </c>
      <c r="AB1398">
        <f t="shared" si="196"/>
        <v>236.16889266274507</v>
      </c>
      <c r="AC1398">
        <f t="shared" si="197"/>
        <v>1</v>
      </c>
    </row>
    <row r="1399" spans="1:29" x14ac:dyDescent="0.25">
      <c r="A1399">
        <v>20190702</v>
      </c>
      <c r="B1399">
        <v>249.5</v>
      </c>
      <c r="C1399">
        <v>250</v>
      </c>
      <c r="D1399">
        <v>247.5</v>
      </c>
      <c r="E1399">
        <v>249</v>
      </c>
      <c r="F1399">
        <v>0.20119999999999999</v>
      </c>
      <c r="G1399">
        <v>26832.201000000001</v>
      </c>
      <c r="H1399">
        <v>242.3</v>
      </c>
      <c r="I1399">
        <v>242.85</v>
      </c>
      <c r="J1399">
        <v>240.18</v>
      </c>
      <c r="K1399">
        <v>247.39</v>
      </c>
      <c r="L1399">
        <v>72.23</v>
      </c>
      <c r="M1399">
        <v>61.48</v>
      </c>
      <c r="N1399">
        <v>-0.53</v>
      </c>
      <c r="O1399">
        <v>0.72</v>
      </c>
      <c r="P1399">
        <v>2.77</v>
      </c>
      <c r="Q1399">
        <v>2.5299999999999998</v>
      </c>
      <c r="R1399">
        <f t="shared" si="192"/>
        <v>1</v>
      </c>
      <c r="S1399">
        <f t="shared" si="193"/>
        <v>1</v>
      </c>
      <c r="V1399">
        <f t="shared" si="189"/>
        <v>0</v>
      </c>
      <c r="W1399">
        <f t="shared" si="191"/>
        <v>0</v>
      </c>
      <c r="X1399">
        <f t="shared" si="190"/>
        <v>1.25</v>
      </c>
      <c r="Y1399">
        <f t="shared" si="194"/>
        <v>1</v>
      </c>
      <c r="AA1399">
        <f t="shared" si="195"/>
        <v>243.25417566186451</v>
      </c>
      <c r="AB1399">
        <f t="shared" si="196"/>
        <v>237.10582433813551</v>
      </c>
      <c r="AC1399">
        <f t="shared" si="197"/>
        <v>1</v>
      </c>
    </row>
    <row r="1400" spans="1:29" x14ac:dyDescent="0.25">
      <c r="A1400">
        <v>20190703</v>
      </c>
      <c r="B1400">
        <v>244</v>
      </c>
      <c r="C1400">
        <v>245</v>
      </c>
      <c r="D1400">
        <v>242</v>
      </c>
      <c r="E1400">
        <v>242.5</v>
      </c>
      <c r="F1400">
        <v>-2.6103999999999998</v>
      </c>
      <c r="G1400">
        <v>29549.773000000001</v>
      </c>
      <c r="H1400">
        <v>243.9</v>
      </c>
      <c r="I1400">
        <v>242.7</v>
      </c>
      <c r="J1400">
        <v>240.65</v>
      </c>
      <c r="K1400">
        <v>247.22</v>
      </c>
      <c r="L1400">
        <v>65.86</v>
      </c>
      <c r="M1400">
        <v>62.94</v>
      </c>
      <c r="N1400">
        <v>-0.28999999999999998</v>
      </c>
      <c r="O1400">
        <v>0.69</v>
      </c>
      <c r="P1400">
        <v>-0.56999999999999995</v>
      </c>
      <c r="Q1400">
        <v>-0.08</v>
      </c>
      <c r="R1400">
        <f t="shared" si="192"/>
        <v>-1</v>
      </c>
      <c r="S1400">
        <f t="shared" si="193"/>
        <v>0</v>
      </c>
      <c r="V1400">
        <f t="shared" si="189"/>
        <v>0</v>
      </c>
      <c r="W1400">
        <f t="shared" si="191"/>
        <v>0</v>
      </c>
      <c r="X1400">
        <f t="shared" si="190"/>
        <v>0.98</v>
      </c>
      <c r="Y1400">
        <f t="shared" si="194"/>
        <v>-1</v>
      </c>
      <c r="AA1400">
        <f t="shared" si="195"/>
        <v>243.74763199880167</v>
      </c>
      <c r="AB1400">
        <f t="shared" si="196"/>
        <v>237.55236800119835</v>
      </c>
      <c r="AC1400">
        <f t="shared" si="197"/>
        <v>0</v>
      </c>
    </row>
    <row r="1401" spans="1:29" x14ac:dyDescent="0.25">
      <c r="A1401">
        <v>20190704</v>
      </c>
      <c r="B1401">
        <v>244.5</v>
      </c>
      <c r="C1401">
        <v>245</v>
      </c>
      <c r="D1401">
        <v>242.5</v>
      </c>
      <c r="E1401">
        <v>244</v>
      </c>
      <c r="F1401">
        <v>0.61860000000000004</v>
      </c>
      <c r="G1401">
        <v>18691.240000000002</v>
      </c>
      <c r="H1401">
        <v>244.6</v>
      </c>
      <c r="I1401">
        <v>242.6</v>
      </c>
      <c r="J1401">
        <v>241.1</v>
      </c>
      <c r="K1401">
        <v>247.05</v>
      </c>
      <c r="L1401">
        <v>64.739999999999995</v>
      </c>
      <c r="M1401">
        <v>63.54</v>
      </c>
      <c r="N1401">
        <v>-7.0000000000000007E-2</v>
      </c>
      <c r="O1401">
        <v>0.78</v>
      </c>
      <c r="P1401">
        <v>-0.25</v>
      </c>
      <c r="Q1401">
        <v>0.57999999999999996</v>
      </c>
      <c r="R1401">
        <f t="shared" si="192"/>
        <v>1</v>
      </c>
      <c r="S1401">
        <f t="shared" si="193"/>
        <v>1</v>
      </c>
      <c r="V1401">
        <f t="shared" si="189"/>
        <v>0</v>
      </c>
      <c r="W1401">
        <f t="shared" si="191"/>
        <v>0</v>
      </c>
      <c r="X1401">
        <f t="shared" si="190"/>
        <v>0.85000000000000009</v>
      </c>
      <c r="Y1401">
        <f t="shared" si="194"/>
        <v>-1</v>
      </c>
      <c r="AA1401">
        <f t="shared" si="195"/>
        <v>244.48592144031724</v>
      </c>
      <c r="AB1401">
        <f t="shared" si="196"/>
        <v>237.71407855968275</v>
      </c>
      <c r="AC1401">
        <f t="shared" si="197"/>
        <v>0</v>
      </c>
    </row>
    <row r="1402" spans="1:29" x14ac:dyDescent="0.25">
      <c r="A1402">
        <v>20190705</v>
      </c>
      <c r="B1402">
        <v>244.5</v>
      </c>
      <c r="C1402">
        <v>245</v>
      </c>
      <c r="D1402">
        <v>241.5</v>
      </c>
      <c r="E1402">
        <v>243</v>
      </c>
      <c r="F1402">
        <v>-0.4098</v>
      </c>
      <c r="G1402">
        <v>27317.074000000001</v>
      </c>
      <c r="H1402">
        <v>245.4</v>
      </c>
      <c r="I1402">
        <v>242.05</v>
      </c>
      <c r="J1402">
        <v>241.65</v>
      </c>
      <c r="K1402">
        <v>246.87</v>
      </c>
      <c r="L1402">
        <v>61.91</v>
      </c>
      <c r="M1402">
        <v>63</v>
      </c>
      <c r="N1402">
        <v>0.09</v>
      </c>
      <c r="O1402">
        <v>0.76</v>
      </c>
      <c r="P1402">
        <v>-0.98</v>
      </c>
      <c r="Q1402">
        <v>0.39</v>
      </c>
      <c r="R1402">
        <f t="shared" si="192"/>
        <v>-1</v>
      </c>
      <c r="S1402">
        <f t="shared" si="193"/>
        <v>0</v>
      </c>
      <c r="V1402">
        <f t="shared" si="189"/>
        <v>0</v>
      </c>
      <c r="W1402">
        <f t="shared" si="191"/>
        <v>-1</v>
      </c>
      <c r="X1402">
        <f t="shared" si="190"/>
        <v>0.67</v>
      </c>
      <c r="Y1402">
        <f t="shared" si="194"/>
        <v>-1</v>
      </c>
      <c r="AA1402">
        <f t="shared" si="195"/>
        <v>245.45485794741407</v>
      </c>
      <c r="AB1402">
        <f t="shared" si="196"/>
        <v>237.84514205258594</v>
      </c>
      <c r="AC1402">
        <f t="shared" si="197"/>
        <v>0</v>
      </c>
    </row>
    <row r="1403" spans="1:29" x14ac:dyDescent="0.25">
      <c r="A1403">
        <v>20190708</v>
      </c>
      <c r="B1403">
        <v>240</v>
      </c>
      <c r="C1403">
        <v>244.5</v>
      </c>
      <c r="D1403">
        <v>240</v>
      </c>
      <c r="E1403">
        <v>242.5</v>
      </c>
      <c r="F1403">
        <v>-0.20580000000000001</v>
      </c>
      <c r="G1403">
        <v>29190.907999999999</v>
      </c>
      <c r="H1403">
        <v>244.2</v>
      </c>
      <c r="I1403">
        <v>242.2</v>
      </c>
      <c r="J1403">
        <v>241.78</v>
      </c>
      <c r="K1403">
        <v>246.71</v>
      </c>
      <c r="L1403">
        <v>58.98</v>
      </c>
      <c r="M1403">
        <v>61.66</v>
      </c>
      <c r="N1403">
        <v>0.21</v>
      </c>
      <c r="O1403">
        <v>0.7</v>
      </c>
      <c r="P1403">
        <v>-0.7</v>
      </c>
      <c r="Q1403">
        <v>0.12</v>
      </c>
      <c r="R1403">
        <f t="shared" si="192"/>
        <v>-1</v>
      </c>
      <c r="S1403">
        <f t="shared" si="193"/>
        <v>0</v>
      </c>
      <c r="V1403">
        <f t="shared" si="189"/>
        <v>0</v>
      </c>
      <c r="W1403">
        <f t="shared" si="191"/>
        <v>0</v>
      </c>
      <c r="X1403">
        <f t="shared" si="190"/>
        <v>0.49</v>
      </c>
      <c r="Y1403">
        <f t="shared" si="194"/>
        <v>-1</v>
      </c>
      <c r="AA1403">
        <f t="shared" si="195"/>
        <v>245.93840582435143</v>
      </c>
      <c r="AB1403">
        <f t="shared" si="196"/>
        <v>237.62159417564857</v>
      </c>
      <c r="AC1403">
        <f t="shared" si="197"/>
        <v>0</v>
      </c>
    </row>
    <row r="1404" spans="1:29" x14ac:dyDescent="0.25">
      <c r="A1404">
        <v>20190709</v>
      </c>
      <c r="B1404">
        <v>241.5</v>
      </c>
      <c r="C1404">
        <v>243</v>
      </c>
      <c r="D1404">
        <v>240.5</v>
      </c>
      <c r="E1404">
        <v>242</v>
      </c>
      <c r="F1404">
        <v>-0.20619999999999999</v>
      </c>
      <c r="G1404">
        <v>16538.986000000001</v>
      </c>
      <c r="H1404">
        <v>242.8</v>
      </c>
      <c r="I1404">
        <v>242.55</v>
      </c>
      <c r="J1404">
        <v>241.65</v>
      </c>
      <c r="K1404">
        <v>246.54</v>
      </c>
      <c r="L1404">
        <v>53.61</v>
      </c>
      <c r="M1404">
        <v>58.97</v>
      </c>
      <c r="N1404">
        <v>0.28999999999999998</v>
      </c>
      <c r="O1404">
        <v>0.6</v>
      </c>
      <c r="P1404">
        <v>-0.33</v>
      </c>
      <c r="Q1404">
        <v>-0.23</v>
      </c>
      <c r="R1404">
        <f t="shared" si="192"/>
        <v>-1</v>
      </c>
      <c r="S1404">
        <f t="shared" si="193"/>
        <v>0</v>
      </c>
      <c r="V1404">
        <f t="shared" si="189"/>
        <v>0</v>
      </c>
      <c r="W1404">
        <f t="shared" si="191"/>
        <v>0</v>
      </c>
      <c r="X1404">
        <f t="shared" si="190"/>
        <v>0.31</v>
      </c>
      <c r="Y1404">
        <f t="shared" si="194"/>
        <v>-1</v>
      </c>
      <c r="AA1404">
        <f t="shared" si="195"/>
        <v>246.05174726671126</v>
      </c>
      <c r="AB1404">
        <f t="shared" si="196"/>
        <v>237.24825273328875</v>
      </c>
      <c r="AC1404">
        <f t="shared" si="197"/>
        <v>0</v>
      </c>
    </row>
    <row r="1405" spans="1:29" x14ac:dyDescent="0.25">
      <c r="A1405">
        <v>20190710</v>
      </c>
      <c r="B1405">
        <v>243</v>
      </c>
      <c r="C1405">
        <v>247</v>
      </c>
      <c r="D1405">
        <v>243</v>
      </c>
      <c r="E1405">
        <v>247</v>
      </c>
      <c r="F1405">
        <v>2.0661</v>
      </c>
      <c r="G1405">
        <v>23812.131000000001</v>
      </c>
      <c r="H1405">
        <v>243.7</v>
      </c>
      <c r="I1405">
        <v>243.8</v>
      </c>
      <c r="J1405">
        <v>241.7</v>
      </c>
      <c r="K1405">
        <v>246.4</v>
      </c>
      <c r="L1405">
        <v>60.74</v>
      </c>
      <c r="M1405">
        <v>59.56</v>
      </c>
      <c r="N1405">
        <v>0.42</v>
      </c>
      <c r="O1405">
        <v>0.92</v>
      </c>
      <c r="P1405">
        <v>1.35</v>
      </c>
      <c r="Q1405">
        <v>1.31</v>
      </c>
      <c r="R1405">
        <f t="shared" si="192"/>
        <v>1</v>
      </c>
      <c r="S1405">
        <f t="shared" si="193"/>
        <v>1</v>
      </c>
      <c r="V1405">
        <f t="shared" si="189"/>
        <v>0</v>
      </c>
      <c r="W1405">
        <f t="shared" si="191"/>
        <v>1</v>
      </c>
      <c r="X1405">
        <f t="shared" si="190"/>
        <v>0.5</v>
      </c>
      <c r="Y1405">
        <f t="shared" si="194"/>
        <v>1</v>
      </c>
      <c r="AA1405">
        <f t="shared" si="195"/>
        <v>246.28252375880365</v>
      </c>
      <c r="AB1405">
        <f t="shared" si="196"/>
        <v>237.11747624119633</v>
      </c>
      <c r="AC1405">
        <f t="shared" si="197"/>
        <v>1</v>
      </c>
    </row>
    <row r="1406" spans="1:29" x14ac:dyDescent="0.25">
      <c r="A1406">
        <v>20190711</v>
      </c>
      <c r="B1406">
        <v>250</v>
      </c>
      <c r="C1406">
        <v>250</v>
      </c>
      <c r="D1406">
        <v>247.5</v>
      </c>
      <c r="E1406">
        <v>250</v>
      </c>
      <c r="F1406">
        <v>1.2145999999999999</v>
      </c>
      <c r="G1406">
        <v>31296.289000000001</v>
      </c>
      <c r="H1406">
        <v>244.9</v>
      </c>
      <c r="I1406">
        <v>244.75</v>
      </c>
      <c r="J1406">
        <v>242.2</v>
      </c>
      <c r="K1406">
        <v>246.28</v>
      </c>
      <c r="L1406">
        <v>73.83</v>
      </c>
      <c r="M1406">
        <v>64.319999999999993</v>
      </c>
      <c r="N1406">
        <v>0.61</v>
      </c>
      <c r="O1406">
        <v>1.4</v>
      </c>
      <c r="P1406">
        <v>2.08</v>
      </c>
      <c r="Q1406">
        <v>2.15</v>
      </c>
      <c r="R1406">
        <f t="shared" si="192"/>
        <v>1</v>
      </c>
      <c r="S1406">
        <f t="shared" si="193"/>
        <v>1</v>
      </c>
      <c r="V1406">
        <f t="shared" si="189"/>
        <v>0</v>
      </c>
      <c r="W1406">
        <f t="shared" si="191"/>
        <v>0</v>
      </c>
      <c r="X1406">
        <f t="shared" si="190"/>
        <v>0.78999999999999992</v>
      </c>
      <c r="Y1406">
        <f t="shared" si="194"/>
        <v>1</v>
      </c>
      <c r="AA1406">
        <f t="shared" si="195"/>
        <v>246.9303843395648</v>
      </c>
      <c r="AB1406">
        <f t="shared" si="196"/>
        <v>237.46961566043518</v>
      </c>
      <c r="AC1406">
        <f t="shared" si="197"/>
        <v>1</v>
      </c>
    </row>
    <row r="1407" spans="1:29" x14ac:dyDescent="0.25">
      <c r="A1407">
        <v>20190712</v>
      </c>
      <c r="B1407">
        <v>252</v>
      </c>
      <c r="C1407">
        <v>252</v>
      </c>
      <c r="D1407">
        <v>249.5</v>
      </c>
      <c r="E1407">
        <v>250.5</v>
      </c>
      <c r="F1407">
        <v>0.2</v>
      </c>
      <c r="G1407">
        <v>23868.432000000001</v>
      </c>
      <c r="H1407">
        <v>246.4</v>
      </c>
      <c r="I1407">
        <v>245.9</v>
      </c>
      <c r="J1407">
        <v>242.93</v>
      </c>
      <c r="K1407">
        <v>246.1</v>
      </c>
      <c r="L1407">
        <v>78.38</v>
      </c>
      <c r="M1407">
        <v>69.010000000000005</v>
      </c>
      <c r="N1407">
        <v>0.85</v>
      </c>
      <c r="O1407">
        <v>1.79</v>
      </c>
      <c r="P1407">
        <v>1.66</v>
      </c>
      <c r="Q1407">
        <v>1.87</v>
      </c>
      <c r="R1407">
        <f t="shared" si="192"/>
        <v>1</v>
      </c>
      <c r="S1407">
        <f t="shared" si="193"/>
        <v>1</v>
      </c>
      <c r="V1407">
        <f t="shared" si="189"/>
        <v>0</v>
      </c>
      <c r="W1407">
        <f t="shared" si="191"/>
        <v>0</v>
      </c>
      <c r="X1407">
        <f t="shared" si="190"/>
        <v>0.94000000000000006</v>
      </c>
      <c r="Y1407">
        <f t="shared" si="194"/>
        <v>1</v>
      </c>
      <c r="AA1407">
        <f t="shared" si="195"/>
        <v>247.76680431690181</v>
      </c>
      <c r="AB1407">
        <f t="shared" si="196"/>
        <v>238.0931956830982</v>
      </c>
      <c r="AC1407">
        <f t="shared" si="197"/>
        <v>1</v>
      </c>
    </row>
    <row r="1408" spans="1:29" x14ac:dyDescent="0.25">
      <c r="A1408">
        <v>20190715</v>
      </c>
      <c r="B1408">
        <v>251</v>
      </c>
      <c r="C1408">
        <v>254.5</v>
      </c>
      <c r="D1408">
        <v>249.5</v>
      </c>
      <c r="E1408">
        <v>254.5</v>
      </c>
      <c r="F1408">
        <v>1.5968</v>
      </c>
      <c r="G1408">
        <v>34264.300999999999</v>
      </c>
      <c r="H1408">
        <v>248.8</v>
      </c>
      <c r="I1408">
        <v>246.5</v>
      </c>
      <c r="J1408">
        <v>244</v>
      </c>
      <c r="K1408">
        <v>245.93</v>
      </c>
      <c r="L1408">
        <v>85.59</v>
      </c>
      <c r="M1408">
        <v>74.53</v>
      </c>
      <c r="N1408">
        <v>1.1599999999999999</v>
      </c>
      <c r="O1408">
        <v>2.4</v>
      </c>
      <c r="P1408">
        <v>2.29</v>
      </c>
      <c r="Q1408">
        <v>3.25</v>
      </c>
      <c r="R1408">
        <f t="shared" si="192"/>
        <v>1</v>
      </c>
      <c r="S1408">
        <f t="shared" si="193"/>
        <v>1</v>
      </c>
      <c r="V1408">
        <f t="shared" si="189"/>
        <v>5.5900000000000034</v>
      </c>
      <c r="W1408">
        <f t="shared" si="191"/>
        <v>0</v>
      </c>
      <c r="X1408">
        <f t="shared" si="190"/>
        <v>1.24</v>
      </c>
      <c r="Y1408">
        <f t="shared" si="194"/>
        <v>1</v>
      </c>
      <c r="AA1408">
        <f t="shared" si="195"/>
        <v>248.9374604808545</v>
      </c>
      <c r="AB1408">
        <f t="shared" si="196"/>
        <v>239.0625395191455</v>
      </c>
      <c r="AC1408">
        <f t="shared" si="197"/>
        <v>1</v>
      </c>
    </row>
    <row r="1409" spans="1:29" x14ac:dyDescent="0.25">
      <c r="A1409">
        <v>20190716</v>
      </c>
      <c r="B1409">
        <v>254</v>
      </c>
      <c r="C1409">
        <v>256.5</v>
      </c>
      <c r="D1409">
        <v>253.5</v>
      </c>
      <c r="E1409">
        <v>256</v>
      </c>
      <c r="F1409">
        <v>0.58940000000000003</v>
      </c>
      <c r="G1409">
        <v>26141.248</v>
      </c>
      <c r="H1409">
        <v>251.6</v>
      </c>
      <c r="I1409">
        <v>247.2</v>
      </c>
      <c r="J1409">
        <v>245.03</v>
      </c>
      <c r="K1409">
        <v>245.79</v>
      </c>
      <c r="L1409">
        <v>89.38</v>
      </c>
      <c r="M1409">
        <v>79.48</v>
      </c>
      <c r="N1409">
        <v>1.52</v>
      </c>
      <c r="O1409">
        <v>2.97</v>
      </c>
      <c r="P1409">
        <v>1.75</v>
      </c>
      <c r="Q1409">
        <v>3.56</v>
      </c>
      <c r="R1409">
        <f t="shared" si="192"/>
        <v>1</v>
      </c>
      <c r="S1409">
        <f t="shared" si="193"/>
        <v>1</v>
      </c>
      <c r="V1409">
        <f t="shared" si="189"/>
        <v>9.3799999999999955</v>
      </c>
      <c r="W1409">
        <f t="shared" si="191"/>
        <v>0</v>
      </c>
      <c r="X1409">
        <f t="shared" si="190"/>
        <v>1.4500000000000002</v>
      </c>
      <c r="Y1409">
        <f t="shared" si="194"/>
        <v>1</v>
      </c>
      <c r="AA1409">
        <f t="shared" si="195"/>
        <v>250.07770155615404</v>
      </c>
      <c r="AB1409">
        <f t="shared" si="196"/>
        <v>239.98229844384596</v>
      </c>
      <c r="AC1409">
        <f t="shared" si="197"/>
        <v>1</v>
      </c>
    </row>
    <row r="1410" spans="1:29" x14ac:dyDescent="0.25">
      <c r="A1410">
        <v>20190717</v>
      </c>
      <c r="B1410">
        <v>254</v>
      </c>
      <c r="C1410">
        <v>254</v>
      </c>
      <c r="D1410">
        <v>251</v>
      </c>
      <c r="E1410">
        <v>252</v>
      </c>
      <c r="F1410">
        <v>-1.5625</v>
      </c>
      <c r="G1410">
        <v>34346.648000000001</v>
      </c>
      <c r="H1410">
        <v>252.6</v>
      </c>
      <c r="I1410">
        <v>248.15</v>
      </c>
      <c r="J1410">
        <v>245.43</v>
      </c>
      <c r="K1410">
        <v>245.56</v>
      </c>
      <c r="L1410">
        <v>83.83</v>
      </c>
      <c r="M1410">
        <v>80.930000000000007</v>
      </c>
      <c r="N1410">
        <v>1.83</v>
      </c>
      <c r="O1410">
        <v>3.07</v>
      </c>
      <c r="P1410">
        <v>-0.24</v>
      </c>
      <c r="Q1410">
        <v>1.55</v>
      </c>
      <c r="R1410">
        <f t="shared" si="192"/>
        <v>-1</v>
      </c>
      <c r="S1410">
        <f t="shared" si="193"/>
        <v>0</v>
      </c>
      <c r="V1410">
        <f t="shared" ref="V1410:V1473" si="198">IF(L1410&gt;80, L1410-80, IF(L1410&lt;20, L1410-20, 0))</f>
        <v>3.8299999999999983</v>
      </c>
      <c r="W1410">
        <f t="shared" si="191"/>
        <v>0</v>
      </c>
      <c r="X1410">
        <f t="shared" ref="X1410:X1473" si="199">O1410-N1410</f>
        <v>1.2399999999999998</v>
      </c>
      <c r="Y1410">
        <f t="shared" si="194"/>
        <v>-1</v>
      </c>
      <c r="AA1410">
        <f t="shared" si="195"/>
        <v>250.57136907836815</v>
      </c>
      <c r="AB1410">
        <f t="shared" si="196"/>
        <v>240.28863092163186</v>
      </c>
      <c r="AC1410">
        <f t="shared" si="197"/>
        <v>1</v>
      </c>
    </row>
    <row r="1411" spans="1:29" x14ac:dyDescent="0.25">
      <c r="A1411">
        <v>20190718</v>
      </c>
      <c r="B1411">
        <v>252</v>
      </c>
      <c r="C1411">
        <v>254.5</v>
      </c>
      <c r="D1411">
        <v>251.5</v>
      </c>
      <c r="E1411">
        <v>254</v>
      </c>
      <c r="F1411">
        <v>0.79369999999999996</v>
      </c>
      <c r="G1411">
        <v>20908.574000000001</v>
      </c>
      <c r="H1411">
        <v>253.4</v>
      </c>
      <c r="I1411">
        <v>249.15</v>
      </c>
      <c r="J1411">
        <v>245.88</v>
      </c>
      <c r="K1411">
        <v>245.33</v>
      </c>
      <c r="L1411">
        <v>84.17</v>
      </c>
      <c r="M1411">
        <v>82.01</v>
      </c>
      <c r="N1411">
        <v>2.12</v>
      </c>
      <c r="O1411">
        <v>3.26</v>
      </c>
      <c r="P1411">
        <v>0.24</v>
      </c>
      <c r="Q1411">
        <v>1.95</v>
      </c>
      <c r="R1411">
        <f t="shared" si="192"/>
        <v>1</v>
      </c>
      <c r="S1411">
        <f t="shared" si="193"/>
        <v>1</v>
      </c>
      <c r="V1411">
        <f t="shared" si="198"/>
        <v>4.1700000000000017</v>
      </c>
      <c r="W1411">
        <f t="shared" ref="W1411:W1474" si="200">IF(AND(L1410&lt;M1410, L1411&gt;=M1411), 1, IF(AND(L1410&gt;M1410, L1411&lt;=M1411), -1, 0))</f>
        <v>0</v>
      </c>
      <c r="X1411">
        <f t="shared" si="199"/>
        <v>1.1399999999999997</v>
      </c>
      <c r="Y1411">
        <f t="shared" si="194"/>
        <v>-1</v>
      </c>
      <c r="AA1411">
        <f t="shared" si="195"/>
        <v>251.08254274369753</v>
      </c>
      <c r="AB1411">
        <f t="shared" si="196"/>
        <v>240.67745725630246</v>
      </c>
      <c r="AC1411">
        <f t="shared" si="197"/>
        <v>1</v>
      </c>
    </row>
    <row r="1412" spans="1:29" x14ac:dyDescent="0.25">
      <c r="A1412">
        <v>20190719</v>
      </c>
      <c r="B1412">
        <v>259.5</v>
      </c>
      <c r="C1412">
        <v>261</v>
      </c>
      <c r="D1412">
        <v>259</v>
      </c>
      <c r="E1412">
        <v>259</v>
      </c>
      <c r="F1412">
        <v>1.9684999999999999</v>
      </c>
      <c r="G1412">
        <v>59879.796999999999</v>
      </c>
      <c r="H1412">
        <v>255.1</v>
      </c>
      <c r="I1412">
        <v>250.75</v>
      </c>
      <c r="J1412">
        <v>246.4</v>
      </c>
      <c r="K1412">
        <v>245.16</v>
      </c>
      <c r="L1412">
        <v>86.19</v>
      </c>
      <c r="M1412">
        <v>83.41</v>
      </c>
      <c r="N1412">
        <v>2.4500000000000002</v>
      </c>
      <c r="O1412">
        <v>3.78</v>
      </c>
      <c r="P1412">
        <v>1.53</v>
      </c>
      <c r="Q1412">
        <v>3.29</v>
      </c>
      <c r="R1412">
        <f t="shared" ref="R1412:R1475" si="201">IF(E1412&gt;E1411, 1, IF(E1412&lt;E1411, -1, 0))</f>
        <v>1</v>
      </c>
      <c r="S1412">
        <f t="shared" ref="S1412:S1475" si="202">IF(R1412=-1, 0, 1)</f>
        <v>1</v>
      </c>
      <c r="V1412">
        <f t="shared" si="198"/>
        <v>6.1899999999999977</v>
      </c>
      <c r="W1412">
        <f t="shared" si="200"/>
        <v>0</v>
      </c>
      <c r="X1412">
        <f t="shared" si="199"/>
        <v>1.3299999999999996</v>
      </c>
      <c r="Y1412">
        <f t="shared" ref="Y1412:Y1475" si="203">IF(X1412&gt;X1411, 1, IF(X1412&lt;X1411, -1, 0))</f>
        <v>1</v>
      </c>
      <c r="AA1412">
        <f t="shared" si="195"/>
        <v>251.74604676373113</v>
      </c>
      <c r="AB1412">
        <f t="shared" si="196"/>
        <v>241.05395323626888</v>
      </c>
      <c r="AC1412">
        <f t="shared" si="197"/>
        <v>1</v>
      </c>
    </row>
    <row r="1413" spans="1:29" x14ac:dyDescent="0.25">
      <c r="A1413">
        <v>20190722</v>
      </c>
      <c r="B1413">
        <v>263</v>
      </c>
      <c r="C1413">
        <v>264</v>
      </c>
      <c r="D1413">
        <v>262</v>
      </c>
      <c r="E1413">
        <v>264</v>
      </c>
      <c r="F1413">
        <v>1.9305000000000001</v>
      </c>
      <c r="G1413">
        <v>31863.638999999999</v>
      </c>
      <c r="H1413">
        <v>257</v>
      </c>
      <c r="I1413">
        <v>252.9</v>
      </c>
      <c r="J1413">
        <v>247.55</v>
      </c>
      <c r="K1413">
        <v>245.1</v>
      </c>
      <c r="L1413">
        <v>90.8</v>
      </c>
      <c r="M1413">
        <v>85.87</v>
      </c>
      <c r="N1413">
        <v>2.87</v>
      </c>
      <c r="O1413">
        <v>4.54</v>
      </c>
      <c r="P1413">
        <v>2.72</v>
      </c>
      <c r="Q1413">
        <v>4.3899999999999997</v>
      </c>
      <c r="R1413">
        <f t="shared" si="201"/>
        <v>1</v>
      </c>
      <c r="S1413">
        <f t="shared" si="202"/>
        <v>1</v>
      </c>
      <c r="V1413">
        <f t="shared" si="198"/>
        <v>10.799999999999997</v>
      </c>
      <c r="W1413">
        <f t="shared" si="200"/>
        <v>0</v>
      </c>
      <c r="X1413">
        <f t="shared" si="199"/>
        <v>1.67</v>
      </c>
      <c r="Y1413">
        <f t="shared" si="203"/>
        <v>1</v>
      </c>
      <c r="AA1413">
        <f t="shared" si="195"/>
        <v>253.15196001413793</v>
      </c>
      <c r="AB1413">
        <f t="shared" si="196"/>
        <v>241.9480399858621</v>
      </c>
      <c r="AC1413">
        <f t="shared" si="197"/>
        <v>1</v>
      </c>
    </row>
    <row r="1414" spans="1:29" x14ac:dyDescent="0.25">
      <c r="A1414">
        <v>20190723</v>
      </c>
      <c r="B1414">
        <v>265.5</v>
      </c>
      <c r="C1414">
        <v>266.5</v>
      </c>
      <c r="D1414">
        <v>262.5</v>
      </c>
      <c r="E1414">
        <v>264</v>
      </c>
      <c r="F1414">
        <v>0</v>
      </c>
      <c r="G1414">
        <v>29273.223000000002</v>
      </c>
      <c r="H1414">
        <v>258.60000000000002</v>
      </c>
      <c r="I1414">
        <v>255.1</v>
      </c>
      <c r="J1414">
        <v>248.83</v>
      </c>
      <c r="K1414">
        <v>245.17</v>
      </c>
      <c r="L1414">
        <v>89.48</v>
      </c>
      <c r="M1414">
        <v>87.07</v>
      </c>
      <c r="N1414">
        <v>3.31</v>
      </c>
      <c r="O1414">
        <v>5.09</v>
      </c>
      <c r="P1414">
        <v>2.09</v>
      </c>
      <c r="Q1414">
        <v>3.49</v>
      </c>
      <c r="R1414">
        <f t="shared" si="201"/>
        <v>0</v>
      </c>
      <c r="S1414">
        <f t="shared" si="202"/>
        <v>1</v>
      </c>
      <c r="V1414">
        <f t="shared" si="198"/>
        <v>9.480000000000004</v>
      </c>
      <c r="W1414">
        <f t="shared" si="200"/>
        <v>0</v>
      </c>
      <c r="X1414">
        <f t="shared" si="199"/>
        <v>1.7799999999999998</v>
      </c>
      <c r="Y1414">
        <f t="shared" si="203"/>
        <v>1</v>
      </c>
      <c r="AA1414">
        <f t="shared" si="195"/>
        <v>254.81033076008345</v>
      </c>
      <c r="AB1414">
        <f t="shared" si="196"/>
        <v>242.84966923991658</v>
      </c>
      <c r="AC1414">
        <f t="shared" si="197"/>
        <v>1</v>
      </c>
    </row>
    <row r="1415" spans="1:29" x14ac:dyDescent="0.25">
      <c r="A1415">
        <v>20190724</v>
      </c>
      <c r="B1415">
        <v>266.5</v>
      </c>
      <c r="C1415">
        <v>266.5</v>
      </c>
      <c r="D1415">
        <v>263</v>
      </c>
      <c r="E1415">
        <v>265</v>
      </c>
      <c r="F1415">
        <v>0.37880000000000003</v>
      </c>
      <c r="G1415">
        <v>24511.039000000001</v>
      </c>
      <c r="H1415">
        <v>261.2</v>
      </c>
      <c r="I1415">
        <v>256.89999999999998</v>
      </c>
      <c r="J1415">
        <v>250.35</v>
      </c>
      <c r="K1415">
        <v>245.26</v>
      </c>
      <c r="L1415">
        <v>90.04</v>
      </c>
      <c r="M1415">
        <v>88.06</v>
      </c>
      <c r="N1415">
        <v>3.76</v>
      </c>
      <c r="O1415">
        <v>5.53</v>
      </c>
      <c r="P1415">
        <v>1.45</v>
      </c>
      <c r="Q1415">
        <v>3.15</v>
      </c>
      <c r="R1415">
        <f t="shared" si="201"/>
        <v>1</v>
      </c>
      <c r="S1415">
        <f t="shared" si="202"/>
        <v>1</v>
      </c>
      <c r="V1415">
        <f t="shared" si="198"/>
        <v>10.040000000000006</v>
      </c>
      <c r="W1415">
        <f t="shared" si="200"/>
        <v>0</v>
      </c>
      <c r="X1415">
        <f t="shared" si="199"/>
        <v>1.7700000000000005</v>
      </c>
      <c r="Y1415">
        <f t="shared" si="203"/>
        <v>-1</v>
      </c>
      <c r="AA1415">
        <f t="shared" si="195"/>
        <v>256.83364866413967</v>
      </c>
      <c r="AB1415">
        <f t="shared" si="196"/>
        <v>243.86635133586034</v>
      </c>
      <c r="AC1415">
        <f t="shared" si="197"/>
        <v>1</v>
      </c>
    </row>
    <row r="1416" spans="1:29" x14ac:dyDescent="0.25">
      <c r="A1416">
        <v>20190725</v>
      </c>
      <c r="B1416">
        <v>264</v>
      </c>
      <c r="C1416">
        <v>265</v>
      </c>
      <c r="D1416">
        <v>261.5</v>
      </c>
      <c r="E1416">
        <v>265</v>
      </c>
      <c r="F1416">
        <v>0</v>
      </c>
      <c r="G1416">
        <v>30698.544999999998</v>
      </c>
      <c r="H1416">
        <v>263.39999999999998</v>
      </c>
      <c r="I1416">
        <v>258.39999999999998</v>
      </c>
      <c r="J1416">
        <v>251.58</v>
      </c>
      <c r="K1416">
        <v>245.36</v>
      </c>
      <c r="L1416">
        <v>90.42</v>
      </c>
      <c r="M1416">
        <v>88.85</v>
      </c>
      <c r="N1416">
        <v>4.17</v>
      </c>
      <c r="O1416">
        <v>5.82</v>
      </c>
      <c r="P1416">
        <v>0.61</v>
      </c>
      <c r="Q1416">
        <v>2.5499999999999998</v>
      </c>
      <c r="R1416">
        <f t="shared" si="201"/>
        <v>0</v>
      </c>
      <c r="S1416">
        <f t="shared" si="202"/>
        <v>1</v>
      </c>
      <c r="V1416">
        <f t="shared" si="198"/>
        <v>10.420000000000002</v>
      </c>
      <c r="W1416">
        <f t="shared" si="200"/>
        <v>0</v>
      </c>
      <c r="X1416">
        <f t="shared" si="199"/>
        <v>1.6500000000000004</v>
      </c>
      <c r="Y1416">
        <f t="shared" si="203"/>
        <v>-1</v>
      </c>
      <c r="AA1416">
        <f t="shared" si="195"/>
        <v>258.65062232055993</v>
      </c>
      <c r="AB1416">
        <f t="shared" si="196"/>
        <v>244.50937767944009</v>
      </c>
      <c r="AC1416">
        <f t="shared" si="197"/>
        <v>1</v>
      </c>
    </row>
    <row r="1417" spans="1:29" x14ac:dyDescent="0.25">
      <c r="A1417">
        <v>20190726</v>
      </c>
      <c r="B1417">
        <v>261</v>
      </c>
      <c r="C1417">
        <v>262.5</v>
      </c>
      <c r="D1417">
        <v>261</v>
      </c>
      <c r="E1417">
        <v>261</v>
      </c>
      <c r="F1417">
        <v>-1.5094000000000001</v>
      </c>
      <c r="G1417">
        <v>20768.07</v>
      </c>
      <c r="H1417">
        <v>263.8</v>
      </c>
      <c r="I1417">
        <v>259.45</v>
      </c>
      <c r="J1417">
        <v>252.68</v>
      </c>
      <c r="K1417">
        <v>245.39</v>
      </c>
      <c r="L1417">
        <v>81.790000000000006</v>
      </c>
      <c r="M1417">
        <v>86.5</v>
      </c>
      <c r="N1417">
        <v>4.47</v>
      </c>
      <c r="O1417">
        <v>5.66</v>
      </c>
      <c r="P1417">
        <v>-1.06</v>
      </c>
      <c r="Q1417">
        <v>0.6</v>
      </c>
      <c r="R1417">
        <f t="shared" si="201"/>
        <v>-1</v>
      </c>
      <c r="S1417">
        <f t="shared" si="202"/>
        <v>0</v>
      </c>
      <c r="V1417">
        <f t="shared" si="198"/>
        <v>1.7900000000000063</v>
      </c>
      <c r="W1417">
        <f t="shared" si="200"/>
        <v>-1</v>
      </c>
      <c r="X1417">
        <f t="shared" si="199"/>
        <v>1.1900000000000004</v>
      </c>
      <c r="Y1417">
        <f t="shared" si="203"/>
        <v>-1</v>
      </c>
      <c r="AA1417">
        <f t="shared" si="195"/>
        <v>260.35008474529457</v>
      </c>
      <c r="AB1417">
        <f t="shared" si="196"/>
        <v>245.00991525470548</v>
      </c>
      <c r="AC1417">
        <f t="shared" si="197"/>
        <v>1</v>
      </c>
    </row>
    <row r="1418" spans="1:29" x14ac:dyDescent="0.25">
      <c r="A1418">
        <v>20190729</v>
      </c>
      <c r="B1418">
        <v>260</v>
      </c>
      <c r="C1418">
        <v>262</v>
      </c>
      <c r="D1418">
        <v>259.5</v>
      </c>
      <c r="E1418">
        <v>261</v>
      </c>
      <c r="F1418">
        <v>0</v>
      </c>
      <c r="G1418">
        <v>18473.32</v>
      </c>
      <c r="H1418">
        <v>263.2</v>
      </c>
      <c r="I1418">
        <v>260.10000000000002</v>
      </c>
      <c r="J1418">
        <v>253.3</v>
      </c>
      <c r="K1418">
        <v>245.33</v>
      </c>
      <c r="L1418">
        <v>76.03</v>
      </c>
      <c r="M1418">
        <v>83.01</v>
      </c>
      <c r="N1418">
        <v>4.67</v>
      </c>
      <c r="O1418">
        <v>5.47</v>
      </c>
      <c r="P1418">
        <v>-0.84</v>
      </c>
      <c r="Q1418">
        <v>0.35</v>
      </c>
      <c r="R1418">
        <f t="shared" si="201"/>
        <v>0</v>
      </c>
      <c r="S1418">
        <f t="shared" si="202"/>
        <v>1</v>
      </c>
      <c r="V1418">
        <f t="shared" si="198"/>
        <v>0</v>
      </c>
      <c r="W1418">
        <f t="shared" si="200"/>
        <v>0</v>
      </c>
      <c r="X1418">
        <f t="shared" si="199"/>
        <v>0.79999999999999982</v>
      </c>
      <c r="Y1418">
        <f t="shared" si="203"/>
        <v>-1</v>
      </c>
      <c r="AA1418">
        <f t="shared" si="195"/>
        <v>261.50841342769723</v>
      </c>
      <c r="AB1418">
        <f t="shared" si="196"/>
        <v>245.09158657230279</v>
      </c>
      <c r="AC1418">
        <f t="shared" si="197"/>
        <v>0</v>
      </c>
    </row>
    <row r="1419" spans="1:29" x14ac:dyDescent="0.25">
      <c r="A1419">
        <v>20190730</v>
      </c>
      <c r="B1419">
        <v>262.5</v>
      </c>
      <c r="C1419">
        <v>263</v>
      </c>
      <c r="D1419">
        <v>260</v>
      </c>
      <c r="E1419">
        <v>260</v>
      </c>
      <c r="F1419">
        <v>-0.3831</v>
      </c>
      <c r="G1419">
        <v>22895.611000000001</v>
      </c>
      <c r="H1419">
        <v>262.39999999999998</v>
      </c>
      <c r="I1419">
        <v>260.5</v>
      </c>
      <c r="J1419">
        <v>253.85</v>
      </c>
      <c r="K1419">
        <v>245.34</v>
      </c>
      <c r="L1419">
        <v>69.58</v>
      </c>
      <c r="M1419">
        <v>78.53</v>
      </c>
      <c r="N1419">
        <v>4.7699999999999996</v>
      </c>
      <c r="O1419">
        <v>5.18</v>
      </c>
      <c r="P1419">
        <v>-0.91</v>
      </c>
      <c r="Q1419">
        <v>-0.19</v>
      </c>
      <c r="R1419">
        <f t="shared" si="201"/>
        <v>-1</v>
      </c>
      <c r="S1419">
        <f t="shared" si="202"/>
        <v>0</v>
      </c>
      <c r="V1419">
        <f t="shared" si="198"/>
        <v>0</v>
      </c>
      <c r="W1419">
        <f t="shared" si="200"/>
        <v>0</v>
      </c>
      <c r="X1419">
        <f t="shared" si="199"/>
        <v>0.41000000000000014</v>
      </c>
      <c r="Y1419">
        <f t="shared" si="203"/>
        <v>-1</v>
      </c>
      <c r="AA1419">
        <f t="shared" si="195"/>
        <v>262.52155833746161</v>
      </c>
      <c r="AB1419">
        <f t="shared" si="196"/>
        <v>245.17844166253838</v>
      </c>
      <c r="AC1419">
        <f t="shared" si="197"/>
        <v>0</v>
      </c>
    </row>
    <row r="1420" spans="1:29" x14ac:dyDescent="0.25">
      <c r="A1420">
        <v>20190731</v>
      </c>
      <c r="B1420">
        <v>260</v>
      </c>
      <c r="C1420">
        <v>260</v>
      </c>
      <c r="D1420">
        <v>257</v>
      </c>
      <c r="E1420">
        <v>259.5</v>
      </c>
      <c r="F1420">
        <v>-0.1923</v>
      </c>
      <c r="G1420">
        <v>36365.601999999999</v>
      </c>
      <c r="H1420">
        <v>261.3</v>
      </c>
      <c r="I1420">
        <v>261.25</v>
      </c>
      <c r="J1420">
        <v>254.7</v>
      </c>
      <c r="K1420">
        <v>245.29</v>
      </c>
      <c r="L1420">
        <v>55.16</v>
      </c>
      <c r="M1420">
        <v>70.739999999999995</v>
      </c>
      <c r="N1420">
        <v>4.79</v>
      </c>
      <c r="O1420">
        <v>4.8600000000000003</v>
      </c>
      <c r="P1420">
        <v>-0.69</v>
      </c>
      <c r="Q1420">
        <v>-0.67</v>
      </c>
      <c r="R1420">
        <f t="shared" si="201"/>
        <v>-1</v>
      </c>
      <c r="S1420">
        <f t="shared" si="202"/>
        <v>0</v>
      </c>
      <c r="V1420">
        <f t="shared" si="198"/>
        <v>0</v>
      </c>
      <c r="W1420">
        <f t="shared" si="200"/>
        <v>0</v>
      </c>
      <c r="X1420">
        <f t="shared" si="199"/>
        <v>7.0000000000000284E-2</v>
      </c>
      <c r="Y1420">
        <f t="shared" si="203"/>
        <v>-1</v>
      </c>
      <c r="AA1420">
        <f t="shared" si="195"/>
        <v>263.81293909778839</v>
      </c>
      <c r="AB1420">
        <f t="shared" si="196"/>
        <v>245.58706090221162</v>
      </c>
      <c r="AC1420">
        <f t="shared" si="197"/>
        <v>0</v>
      </c>
    </row>
    <row r="1421" spans="1:29" x14ac:dyDescent="0.25">
      <c r="A1421">
        <v>20190801</v>
      </c>
      <c r="B1421">
        <v>257.5</v>
      </c>
      <c r="C1421">
        <v>257.5</v>
      </c>
      <c r="D1421">
        <v>255.5</v>
      </c>
      <c r="E1421">
        <v>256.5</v>
      </c>
      <c r="F1421">
        <v>-1.1560999999999999</v>
      </c>
      <c r="G1421">
        <v>30107.525000000001</v>
      </c>
      <c r="H1421">
        <v>259.60000000000002</v>
      </c>
      <c r="I1421">
        <v>261.5</v>
      </c>
      <c r="J1421">
        <v>255.33</v>
      </c>
      <c r="K1421">
        <v>245.23</v>
      </c>
      <c r="L1421">
        <v>39.799999999999997</v>
      </c>
      <c r="M1421">
        <v>60.43</v>
      </c>
      <c r="N1421">
        <v>4.6900000000000004</v>
      </c>
      <c r="O1421">
        <v>4.3</v>
      </c>
      <c r="P1421">
        <v>-1.19</v>
      </c>
      <c r="Q1421">
        <v>-1.91</v>
      </c>
      <c r="R1421">
        <f t="shared" si="201"/>
        <v>-1</v>
      </c>
      <c r="S1421">
        <f t="shared" si="202"/>
        <v>0</v>
      </c>
      <c r="V1421">
        <f t="shared" si="198"/>
        <v>0</v>
      </c>
      <c r="W1421">
        <f t="shared" si="200"/>
        <v>0</v>
      </c>
      <c r="X1421">
        <f t="shared" si="199"/>
        <v>-0.39000000000000057</v>
      </c>
      <c r="Y1421">
        <f t="shared" si="203"/>
        <v>-1</v>
      </c>
      <c r="AA1421">
        <f t="shared" si="195"/>
        <v>264.81922525815463</v>
      </c>
      <c r="AB1421">
        <f t="shared" si="196"/>
        <v>245.84077474184537</v>
      </c>
      <c r="AC1421">
        <f t="shared" si="197"/>
        <v>0</v>
      </c>
    </row>
    <row r="1422" spans="1:29" x14ac:dyDescent="0.25">
      <c r="A1422">
        <v>20190802</v>
      </c>
      <c r="B1422">
        <v>252</v>
      </c>
      <c r="C1422">
        <v>253.5</v>
      </c>
      <c r="D1422">
        <v>250.5</v>
      </c>
      <c r="E1422">
        <v>251.5</v>
      </c>
      <c r="F1422">
        <v>-1.9493</v>
      </c>
      <c r="G1422">
        <v>54165.644999999997</v>
      </c>
      <c r="H1422">
        <v>257.7</v>
      </c>
      <c r="I1422">
        <v>260.75</v>
      </c>
      <c r="J1422">
        <v>255.75</v>
      </c>
      <c r="K1422">
        <v>245.15</v>
      </c>
      <c r="L1422">
        <v>28.62</v>
      </c>
      <c r="M1422">
        <v>49.82</v>
      </c>
      <c r="N1422">
        <v>4.4400000000000004</v>
      </c>
      <c r="O1422">
        <v>3.43</v>
      </c>
      <c r="P1422">
        <v>-2.41</v>
      </c>
      <c r="Q1422">
        <v>-3.55</v>
      </c>
      <c r="R1422">
        <f t="shared" si="201"/>
        <v>-1</v>
      </c>
      <c r="S1422">
        <f t="shared" si="202"/>
        <v>0</v>
      </c>
      <c r="V1422">
        <f t="shared" si="198"/>
        <v>0</v>
      </c>
      <c r="W1422">
        <f t="shared" si="200"/>
        <v>0</v>
      </c>
      <c r="X1422">
        <f t="shared" si="199"/>
        <v>-1.0100000000000002</v>
      </c>
      <c r="Y1422">
        <f t="shared" si="203"/>
        <v>-1</v>
      </c>
      <c r="AA1422">
        <f t="shared" si="195"/>
        <v>265.53376491949803</v>
      </c>
      <c r="AB1422">
        <f t="shared" si="196"/>
        <v>245.96623508050197</v>
      </c>
      <c r="AC1422">
        <f t="shared" si="197"/>
        <v>0</v>
      </c>
    </row>
    <row r="1423" spans="1:29" x14ac:dyDescent="0.25">
      <c r="A1423">
        <v>20190805</v>
      </c>
      <c r="B1423">
        <v>251</v>
      </c>
      <c r="C1423">
        <v>252</v>
      </c>
      <c r="D1423">
        <v>245.5</v>
      </c>
      <c r="E1423">
        <v>246.5</v>
      </c>
      <c r="F1423">
        <v>-1.9881</v>
      </c>
      <c r="G1423">
        <v>52835.722999999998</v>
      </c>
      <c r="H1423">
        <v>254.8</v>
      </c>
      <c r="I1423">
        <v>259</v>
      </c>
      <c r="J1423">
        <v>255.95</v>
      </c>
      <c r="K1423">
        <v>244.99</v>
      </c>
      <c r="L1423">
        <v>20.67</v>
      </c>
      <c r="M1423">
        <v>40.1</v>
      </c>
      <c r="N1423">
        <v>4.01</v>
      </c>
      <c r="O1423">
        <v>2.2999999999999998</v>
      </c>
      <c r="P1423">
        <v>-3.26</v>
      </c>
      <c r="Q1423">
        <v>-4.83</v>
      </c>
      <c r="R1423">
        <f t="shared" si="201"/>
        <v>-1</v>
      </c>
      <c r="S1423">
        <f t="shared" si="202"/>
        <v>0</v>
      </c>
      <c r="V1423">
        <f t="shared" si="198"/>
        <v>0</v>
      </c>
      <c r="W1423">
        <f t="shared" si="200"/>
        <v>0</v>
      </c>
      <c r="X1423">
        <f t="shared" si="199"/>
        <v>-1.71</v>
      </c>
      <c r="Y1423">
        <f t="shared" si="203"/>
        <v>-1</v>
      </c>
      <c r="AA1423">
        <f t="shared" si="195"/>
        <v>265.86747240984312</v>
      </c>
      <c r="AB1423">
        <f t="shared" si="196"/>
        <v>246.03252759015683</v>
      </c>
      <c r="AC1423">
        <f t="shared" si="197"/>
        <v>0</v>
      </c>
    </row>
    <row r="1424" spans="1:29" x14ac:dyDescent="0.25">
      <c r="A1424">
        <v>20190806</v>
      </c>
      <c r="B1424">
        <v>240</v>
      </c>
      <c r="C1424">
        <v>250</v>
      </c>
      <c r="D1424">
        <v>240</v>
      </c>
      <c r="E1424">
        <v>248.5</v>
      </c>
      <c r="F1424">
        <v>0.81140000000000001</v>
      </c>
      <c r="G1424">
        <v>58916.879000000001</v>
      </c>
      <c r="H1424">
        <v>252.5</v>
      </c>
      <c r="I1424">
        <v>257.45</v>
      </c>
      <c r="J1424">
        <v>256.27999999999997</v>
      </c>
      <c r="K1424">
        <v>244.96</v>
      </c>
      <c r="L1424">
        <v>25.11</v>
      </c>
      <c r="M1424">
        <v>35.11</v>
      </c>
      <c r="N1424">
        <v>3.52</v>
      </c>
      <c r="O1424">
        <v>1.55</v>
      </c>
      <c r="P1424">
        <v>-1.58</v>
      </c>
      <c r="Q1424">
        <v>-3.48</v>
      </c>
      <c r="R1424">
        <f t="shared" si="201"/>
        <v>1</v>
      </c>
      <c r="S1424">
        <f t="shared" si="202"/>
        <v>1</v>
      </c>
      <c r="V1424">
        <f t="shared" si="198"/>
        <v>0</v>
      </c>
      <c r="W1424">
        <f t="shared" si="200"/>
        <v>0</v>
      </c>
      <c r="X1424">
        <f t="shared" si="199"/>
        <v>-1.97</v>
      </c>
      <c r="Y1424">
        <f t="shared" si="203"/>
        <v>-1</v>
      </c>
      <c r="AA1424">
        <f t="shared" si="195"/>
        <v>266.1515619837997</v>
      </c>
      <c r="AB1424">
        <f t="shared" si="196"/>
        <v>246.40843801620025</v>
      </c>
      <c r="AC1424">
        <f t="shared" si="197"/>
        <v>0</v>
      </c>
    </row>
    <row r="1425" spans="1:29" x14ac:dyDescent="0.25">
      <c r="A1425">
        <v>20190807</v>
      </c>
      <c r="B1425">
        <v>250</v>
      </c>
      <c r="C1425">
        <v>250.5</v>
      </c>
      <c r="D1425">
        <v>246.5</v>
      </c>
      <c r="E1425">
        <v>248</v>
      </c>
      <c r="F1425">
        <v>-0.20119999999999999</v>
      </c>
      <c r="G1425">
        <v>29435.460999999999</v>
      </c>
      <c r="H1425">
        <v>250.2</v>
      </c>
      <c r="I1425">
        <v>255.75</v>
      </c>
      <c r="J1425">
        <v>256.33</v>
      </c>
      <c r="K1425">
        <v>244.95</v>
      </c>
      <c r="L1425">
        <v>28.33</v>
      </c>
      <c r="M1425">
        <v>32.85</v>
      </c>
      <c r="N1425">
        <v>3</v>
      </c>
      <c r="O1425">
        <v>0.9</v>
      </c>
      <c r="P1425">
        <v>-0.88</v>
      </c>
      <c r="Q1425">
        <v>-3.03</v>
      </c>
      <c r="R1425">
        <f t="shared" si="201"/>
        <v>-1</v>
      </c>
      <c r="S1425">
        <f t="shared" si="202"/>
        <v>0</v>
      </c>
      <c r="V1425">
        <f t="shared" si="198"/>
        <v>0</v>
      </c>
      <c r="W1425">
        <f t="shared" si="200"/>
        <v>0</v>
      </c>
      <c r="X1425">
        <f t="shared" si="199"/>
        <v>-2.1</v>
      </c>
      <c r="Y1425">
        <f t="shared" si="203"/>
        <v>-1</v>
      </c>
      <c r="AA1425">
        <f t="shared" si="195"/>
        <v>265.95034692721629</v>
      </c>
      <c r="AB1425">
        <f t="shared" si="196"/>
        <v>246.70965307278371</v>
      </c>
      <c r="AC1425">
        <f t="shared" si="197"/>
        <v>0</v>
      </c>
    </row>
    <row r="1426" spans="1:29" x14ac:dyDescent="0.25">
      <c r="A1426">
        <v>20190808</v>
      </c>
      <c r="B1426">
        <v>248</v>
      </c>
      <c r="C1426">
        <v>254</v>
      </c>
      <c r="D1426">
        <v>248</v>
      </c>
      <c r="E1426">
        <v>253.5</v>
      </c>
      <c r="F1426">
        <v>2.2176999999999998</v>
      </c>
      <c r="G1426">
        <v>30140.266</v>
      </c>
      <c r="H1426">
        <v>249.6</v>
      </c>
      <c r="I1426">
        <v>254.6</v>
      </c>
      <c r="J1426">
        <v>256.5</v>
      </c>
      <c r="K1426">
        <v>245.03</v>
      </c>
      <c r="L1426">
        <v>38.450000000000003</v>
      </c>
      <c r="M1426">
        <v>34.72</v>
      </c>
      <c r="N1426">
        <v>2.56</v>
      </c>
      <c r="O1426">
        <v>0.83</v>
      </c>
      <c r="P1426">
        <v>1.56</v>
      </c>
      <c r="Q1426">
        <v>-0.43</v>
      </c>
      <c r="R1426">
        <f t="shared" si="201"/>
        <v>1</v>
      </c>
      <c r="S1426">
        <f t="shared" si="202"/>
        <v>1</v>
      </c>
      <c r="V1426">
        <f t="shared" si="198"/>
        <v>0</v>
      </c>
      <c r="W1426">
        <f t="shared" si="200"/>
        <v>1</v>
      </c>
      <c r="X1426">
        <f t="shared" si="199"/>
        <v>-1.73</v>
      </c>
      <c r="Y1426">
        <f t="shared" si="203"/>
        <v>1</v>
      </c>
      <c r="AA1426">
        <f t="shared" si="195"/>
        <v>265.74900400043163</v>
      </c>
      <c r="AB1426">
        <f t="shared" si="196"/>
        <v>247.2509959995684</v>
      </c>
      <c r="AC1426">
        <f t="shared" si="197"/>
        <v>0</v>
      </c>
    </row>
    <row r="1427" spans="1:29" x14ac:dyDescent="0.25">
      <c r="A1427">
        <v>20190812</v>
      </c>
      <c r="B1427">
        <v>254.5</v>
      </c>
      <c r="C1427">
        <v>254.5</v>
      </c>
      <c r="D1427">
        <v>251</v>
      </c>
      <c r="E1427">
        <v>251</v>
      </c>
      <c r="F1427">
        <v>-0.98619999999999997</v>
      </c>
      <c r="G1427">
        <v>24732.603999999999</v>
      </c>
      <c r="H1427">
        <v>249.5</v>
      </c>
      <c r="I1427">
        <v>253.6</v>
      </c>
      <c r="J1427">
        <v>256.52999999999997</v>
      </c>
      <c r="K1427">
        <v>245.09</v>
      </c>
      <c r="L1427">
        <v>41.58</v>
      </c>
      <c r="M1427">
        <v>37</v>
      </c>
      <c r="N1427">
        <v>2.16</v>
      </c>
      <c r="O1427">
        <v>0.56000000000000005</v>
      </c>
      <c r="P1427">
        <v>0.6</v>
      </c>
      <c r="Q1427">
        <v>-1.03</v>
      </c>
      <c r="R1427">
        <f t="shared" si="201"/>
        <v>-1</v>
      </c>
      <c r="S1427">
        <f t="shared" si="202"/>
        <v>0</v>
      </c>
      <c r="V1427">
        <f t="shared" si="198"/>
        <v>0</v>
      </c>
      <c r="W1427">
        <f t="shared" si="200"/>
        <v>0</v>
      </c>
      <c r="X1427">
        <f t="shared" si="199"/>
        <v>-1.6</v>
      </c>
      <c r="Y1427">
        <f t="shared" si="203"/>
        <v>1</v>
      </c>
      <c r="AA1427">
        <f t="shared" si="195"/>
        <v>265.31367092962842</v>
      </c>
      <c r="AB1427">
        <f t="shared" si="196"/>
        <v>247.74632907037153</v>
      </c>
      <c r="AC1427">
        <f t="shared" si="197"/>
        <v>0</v>
      </c>
    </row>
    <row r="1428" spans="1:29" x14ac:dyDescent="0.25">
      <c r="A1428">
        <v>20190813</v>
      </c>
      <c r="B1428">
        <v>249</v>
      </c>
      <c r="C1428">
        <v>249.5</v>
      </c>
      <c r="D1428">
        <v>246.5</v>
      </c>
      <c r="E1428">
        <v>246.5</v>
      </c>
      <c r="F1428">
        <v>-1.7927999999999999</v>
      </c>
      <c r="G1428">
        <v>25045.107</v>
      </c>
      <c r="H1428">
        <v>249.5</v>
      </c>
      <c r="I1428">
        <v>252.15</v>
      </c>
      <c r="J1428">
        <v>256.13</v>
      </c>
      <c r="K1428">
        <v>245.18</v>
      </c>
      <c r="L1428">
        <v>38.549999999999997</v>
      </c>
      <c r="M1428">
        <v>37.520000000000003</v>
      </c>
      <c r="N1428">
        <v>1.73</v>
      </c>
      <c r="O1428">
        <v>-0.02</v>
      </c>
      <c r="P1428">
        <v>-1.2</v>
      </c>
      <c r="Q1428">
        <v>-2.2400000000000002</v>
      </c>
      <c r="R1428">
        <f t="shared" si="201"/>
        <v>-1</v>
      </c>
      <c r="S1428">
        <f t="shared" si="202"/>
        <v>0</v>
      </c>
      <c r="V1428">
        <f t="shared" si="198"/>
        <v>0</v>
      </c>
      <c r="W1428">
        <f t="shared" si="200"/>
        <v>0</v>
      </c>
      <c r="X1428">
        <f t="shared" si="199"/>
        <v>-1.75</v>
      </c>
      <c r="Y1428">
        <f t="shared" si="203"/>
        <v>-1</v>
      </c>
      <c r="AA1428">
        <f t="shared" si="195"/>
        <v>264.3866964338045</v>
      </c>
      <c r="AB1428">
        <f t="shared" si="196"/>
        <v>247.87330356619549</v>
      </c>
      <c r="AC1428">
        <f t="shared" si="197"/>
        <v>-1</v>
      </c>
    </row>
    <row r="1429" spans="1:29" x14ac:dyDescent="0.25">
      <c r="A1429">
        <v>20190814</v>
      </c>
      <c r="B1429">
        <v>252.5</v>
      </c>
      <c r="C1429">
        <v>254</v>
      </c>
      <c r="D1429">
        <v>249.5</v>
      </c>
      <c r="E1429">
        <v>249.5</v>
      </c>
      <c r="F1429">
        <v>1.2170000000000001</v>
      </c>
      <c r="G1429">
        <v>36336.703000000001</v>
      </c>
      <c r="H1429">
        <v>249.7</v>
      </c>
      <c r="I1429">
        <v>251.1</v>
      </c>
      <c r="J1429">
        <v>255.8</v>
      </c>
      <c r="K1429">
        <v>245.37</v>
      </c>
      <c r="L1429">
        <v>43.8</v>
      </c>
      <c r="M1429">
        <v>39.61</v>
      </c>
      <c r="N1429">
        <v>1.33</v>
      </c>
      <c r="O1429">
        <v>-0.23</v>
      </c>
      <c r="P1429">
        <v>-0.08</v>
      </c>
      <c r="Q1429">
        <v>-0.64</v>
      </c>
      <c r="R1429">
        <f t="shared" si="201"/>
        <v>1</v>
      </c>
      <c r="S1429">
        <f t="shared" si="202"/>
        <v>1</v>
      </c>
      <c r="V1429">
        <f t="shared" si="198"/>
        <v>0</v>
      </c>
      <c r="W1429">
        <f t="shared" si="200"/>
        <v>0</v>
      </c>
      <c r="X1429">
        <f t="shared" si="199"/>
        <v>-1.56</v>
      </c>
      <c r="Y1429">
        <f t="shared" si="203"/>
        <v>1</v>
      </c>
      <c r="AA1429">
        <f t="shared" ref="AA1429:AA1492" si="204">J1429+2*_xlfn.STDEV.P(J1410:J1429)</f>
        <v>263.49684838099336</v>
      </c>
      <c r="AB1429">
        <f t="shared" ref="AB1429:AB1492" si="205">J1429-2*_xlfn.STDEV.P(J1410:J1429)</f>
        <v>248.10315161900667</v>
      </c>
      <c r="AC1429">
        <f t="shared" ref="AC1429:AC1492" si="206">IF(AND(E1429&gt;=AA1429), 1, IF(AND(E1429&lt;=AB1429), -1, 0))</f>
        <v>0</v>
      </c>
    </row>
    <row r="1430" spans="1:29" x14ac:dyDescent="0.25">
      <c r="A1430">
        <v>20190815</v>
      </c>
      <c r="B1430">
        <v>247</v>
      </c>
      <c r="C1430">
        <v>248.5</v>
      </c>
      <c r="D1430">
        <v>246</v>
      </c>
      <c r="E1430">
        <v>248</v>
      </c>
      <c r="F1430">
        <v>-0.60119999999999996</v>
      </c>
      <c r="G1430">
        <v>28277.412</v>
      </c>
      <c r="H1430">
        <v>249.7</v>
      </c>
      <c r="I1430">
        <v>249.95</v>
      </c>
      <c r="J1430">
        <v>255.6</v>
      </c>
      <c r="K1430">
        <v>245.6</v>
      </c>
      <c r="L1430">
        <v>47.59</v>
      </c>
      <c r="M1430">
        <v>42.27</v>
      </c>
      <c r="N1430">
        <v>0.97</v>
      </c>
      <c r="O1430">
        <v>-0.51</v>
      </c>
      <c r="P1430">
        <v>-0.68</v>
      </c>
      <c r="Q1430">
        <v>-0.78</v>
      </c>
      <c r="R1430">
        <f t="shared" si="201"/>
        <v>-1</v>
      </c>
      <c r="S1430">
        <f t="shared" si="202"/>
        <v>0</v>
      </c>
      <c r="V1430">
        <f t="shared" si="198"/>
        <v>0</v>
      </c>
      <c r="W1430">
        <f t="shared" si="200"/>
        <v>0</v>
      </c>
      <c r="X1430">
        <f t="shared" si="199"/>
        <v>-1.48</v>
      </c>
      <c r="Y1430">
        <f t="shared" si="203"/>
        <v>1</v>
      </c>
      <c r="AA1430">
        <f t="shared" si="204"/>
        <v>262.60604710232525</v>
      </c>
      <c r="AB1430">
        <f t="shared" si="205"/>
        <v>248.59395289767477</v>
      </c>
      <c r="AC1430">
        <f t="shared" si="206"/>
        <v>-1</v>
      </c>
    </row>
    <row r="1431" spans="1:29" x14ac:dyDescent="0.25">
      <c r="A1431">
        <v>20190816</v>
      </c>
      <c r="B1431">
        <v>249.5</v>
      </c>
      <c r="C1431">
        <v>252</v>
      </c>
      <c r="D1431">
        <v>248</v>
      </c>
      <c r="E1431">
        <v>250</v>
      </c>
      <c r="F1431">
        <v>0.80649999999999999</v>
      </c>
      <c r="G1431">
        <v>25696.715</v>
      </c>
      <c r="H1431">
        <v>249</v>
      </c>
      <c r="I1431">
        <v>249.3</v>
      </c>
      <c r="J1431">
        <v>255.4</v>
      </c>
      <c r="K1431">
        <v>245.8</v>
      </c>
      <c r="L1431">
        <v>54.71</v>
      </c>
      <c r="M1431">
        <v>46.42</v>
      </c>
      <c r="N1431">
        <v>0.66</v>
      </c>
      <c r="O1431">
        <v>-0.56999999999999995</v>
      </c>
      <c r="P1431">
        <v>0.4</v>
      </c>
      <c r="Q1431">
        <v>0.28000000000000003</v>
      </c>
      <c r="R1431">
        <f t="shared" si="201"/>
        <v>1</v>
      </c>
      <c r="S1431">
        <f t="shared" si="202"/>
        <v>1</v>
      </c>
      <c r="V1431">
        <f t="shared" si="198"/>
        <v>0</v>
      </c>
      <c r="W1431">
        <f t="shared" si="200"/>
        <v>0</v>
      </c>
      <c r="X1431">
        <f t="shared" si="199"/>
        <v>-1.23</v>
      </c>
      <c r="Y1431">
        <f t="shared" si="203"/>
        <v>1</v>
      </c>
      <c r="AA1431">
        <f t="shared" si="204"/>
        <v>261.5788820995387</v>
      </c>
      <c r="AB1431">
        <f t="shared" si="205"/>
        <v>249.22111790046131</v>
      </c>
      <c r="AC1431">
        <f t="shared" si="206"/>
        <v>0</v>
      </c>
    </row>
    <row r="1432" spans="1:29" x14ac:dyDescent="0.25">
      <c r="A1432">
        <v>20190819</v>
      </c>
      <c r="B1432">
        <v>251.5</v>
      </c>
      <c r="C1432">
        <v>253</v>
      </c>
      <c r="D1432">
        <v>250.5</v>
      </c>
      <c r="E1432">
        <v>252</v>
      </c>
      <c r="F1432">
        <v>0.8</v>
      </c>
      <c r="G1432">
        <v>25098.513999999999</v>
      </c>
      <c r="H1432">
        <v>249.2</v>
      </c>
      <c r="I1432">
        <v>249.35</v>
      </c>
      <c r="J1432">
        <v>255.05</v>
      </c>
      <c r="K1432">
        <v>246.17</v>
      </c>
      <c r="L1432">
        <v>64.06</v>
      </c>
      <c r="M1432">
        <v>52.3</v>
      </c>
      <c r="N1432">
        <v>0.44</v>
      </c>
      <c r="O1432">
        <v>-0.45</v>
      </c>
      <c r="P1432">
        <v>1.1200000000000001</v>
      </c>
      <c r="Q1432">
        <v>1.06</v>
      </c>
      <c r="R1432">
        <f t="shared" si="201"/>
        <v>1</v>
      </c>
      <c r="S1432">
        <f t="shared" si="202"/>
        <v>1</v>
      </c>
      <c r="V1432">
        <f t="shared" si="198"/>
        <v>0</v>
      </c>
      <c r="W1432">
        <f t="shared" si="200"/>
        <v>0</v>
      </c>
      <c r="X1432">
        <f t="shared" si="199"/>
        <v>-0.89</v>
      </c>
      <c r="Y1432">
        <f t="shared" si="203"/>
        <v>1</v>
      </c>
      <c r="AA1432">
        <f t="shared" si="204"/>
        <v>260.24533819880861</v>
      </c>
      <c r="AB1432">
        <f t="shared" si="205"/>
        <v>249.85466180119141</v>
      </c>
      <c r="AC1432">
        <f t="shared" si="206"/>
        <v>0</v>
      </c>
    </row>
    <row r="1433" spans="1:29" x14ac:dyDescent="0.25">
      <c r="A1433">
        <v>20190820</v>
      </c>
      <c r="B1433">
        <v>254</v>
      </c>
      <c r="C1433">
        <v>254.5</v>
      </c>
      <c r="D1433">
        <v>252.5</v>
      </c>
      <c r="E1433">
        <v>254.5</v>
      </c>
      <c r="F1433">
        <v>0.99209999999999998</v>
      </c>
      <c r="G1433">
        <v>20620.493999999999</v>
      </c>
      <c r="H1433">
        <v>250.8</v>
      </c>
      <c r="I1433">
        <v>250.15</v>
      </c>
      <c r="J1433">
        <v>254.58</v>
      </c>
      <c r="K1433">
        <v>246.53</v>
      </c>
      <c r="L1433">
        <v>76.040000000000006</v>
      </c>
      <c r="M1433">
        <v>60.21</v>
      </c>
      <c r="N1433">
        <v>0.32</v>
      </c>
      <c r="O1433">
        <v>-0.15</v>
      </c>
      <c r="P1433">
        <v>1.48</v>
      </c>
      <c r="Q1433">
        <v>1.74</v>
      </c>
      <c r="R1433">
        <f t="shared" si="201"/>
        <v>1</v>
      </c>
      <c r="S1433">
        <f t="shared" si="202"/>
        <v>1</v>
      </c>
      <c r="V1433">
        <f t="shared" si="198"/>
        <v>0</v>
      </c>
      <c r="W1433">
        <f t="shared" si="200"/>
        <v>0</v>
      </c>
      <c r="X1433">
        <f t="shared" si="199"/>
        <v>-0.47</v>
      </c>
      <c r="Y1433">
        <f t="shared" si="203"/>
        <v>1</v>
      </c>
      <c r="AA1433">
        <f t="shared" si="204"/>
        <v>258.79348027169942</v>
      </c>
      <c r="AB1433">
        <f t="shared" si="205"/>
        <v>250.36651972830063</v>
      </c>
      <c r="AC1433">
        <f t="shared" si="206"/>
        <v>0</v>
      </c>
    </row>
    <row r="1434" spans="1:29" x14ac:dyDescent="0.25">
      <c r="A1434">
        <v>20190821</v>
      </c>
      <c r="B1434">
        <v>254.5</v>
      </c>
      <c r="C1434">
        <v>255</v>
      </c>
      <c r="D1434">
        <v>253</v>
      </c>
      <c r="E1434">
        <v>254.5</v>
      </c>
      <c r="F1434">
        <v>0</v>
      </c>
      <c r="G1434">
        <v>20269.296999999999</v>
      </c>
      <c r="H1434">
        <v>251.8</v>
      </c>
      <c r="I1434">
        <v>250.75</v>
      </c>
      <c r="J1434">
        <v>254.1</v>
      </c>
      <c r="K1434">
        <v>246.92</v>
      </c>
      <c r="L1434">
        <v>82.18</v>
      </c>
      <c r="M1434">
        <v>67.53</v>
      </c>
      <c r="N1434">
        <v>0.27</v>
      </c>
      <c r="O1434">
        <v>0.09</v>
      </c>
      <c r="P1434">
        <v>1.07</v>
      </c>
      <c r="Q1434">
        <v>1.5</v>
      </c>
      <c r="R1434">
        <f t="shared" si="201"/>
        <v>0</v>
      </c>
      <c r="S1434">
        <f t="shared" si="202"/>
        <v>1</v>
      </c>
      <c r="V1434">
        <f t="shared" si="198"/>
        <v>2.1800000000000068</v>
      </c>
      <c r="W1434">
        <f t="shared" si="200"/>
        <v>0</v>
      </c>
      <c r="X1434">
        <f t="shared" si="199"/>
        <v>-0.18000000000000002</v>
      </c>
      <c r="Y1434">
        <f t="shared" si="203"/>
        <v>1</v>
      </c>
      <c r="AA1434">
        <f t="shared" si="204"/>
        <v>257.42010526941539</v>
      </c>
      <c r="AB1434">
        <f t="shared" si="205"/>
        <v>250.7798947305846</v>
      </c>
      <c r="AC1434">
        <f t="shared" si="206"/>
        <v>0</v>
      </c>
    </row>
    <row r="1435" spans="1:29" x14ac:dyDescent="0.25">
      <c r="A1435">
        <v>20190822</v>
      </c>
      <c r="B1435">
        <v>257</v>
      </c>
      <c r="C1435">
        <v>257.5</v>
      </c>
      <c r="D1435">
        <v>254</v>
      </c>
      <c r="E1435">
        <v>254</v>
      </c>
      <c r="F1435">
        <v>-0.19650000000000001</v>
      </c>
      <c r="G1435">
        <v>22136.84</v>
      </c>
      <c r="H1435">
        <v>253</v>
      </c>
      <c r="I1435">
        <v>251.35</v>
      </c>
      <c r="J1435">
        <v>253.55</v>
      </c>
      <c r="K1435">
        <v>247.31</v>
      </c>
      <c r="L1435">
        <v>77.97</v>
      </c>
      <c r="M1435">
        <v>71.010000000000005</v>
      </c>
      <c r="N1435">
        <v>0.27</v>
      </c>
      <c r="O1435">
        <v>0.23</v>
      </c>
      <c r="P1435">
        <v>0.4</v>
      </c>
      <c r="Q1435">
        <v>1.05</v>
      </c>
      <c r="R1435">
        <f t="shared" si="201"/>
        <v>-1</v>
      </c>
      <c r="S1435">
        <f t="shared" si="202"/>
        <v>0</v>
      </c>
      <c r="V1435">
        <f t="shared" si="198"/>
        <v>0</v>
      </c>
      <c r="W1435">
        <f t="shared" si="200"/>
        <v>0</v>
      </c>
      <c r="X1435">
        <f t="shared" si="199"/>
        <v>-4.0000000000000008E-2</v>
      </c>
      <c r="Y1435">
        <f t="shared" si="203"/>
        <v>1</v>
      </c>
      <c r="AA1435">
        <f t="shared" si="204"/>
        <v>256.24928490530363</v>
      </c>
      <c r="AB1435">
        <f t="shared" si="205"/>
        <v>250.8507150946964</v>
      </c>
      <c r="AC1435">
        <f t="shared" si="206"/>
        <v>0</v>
      </c>
    </row>
    <row r="1436" spans="1:29" x14ac:dyDescent="0.25">
      <c r="A1436">
        <v>20190823</v>
      </c>
      <c r="B1436">
        <v>253.5</v>
      </c>
      <c r="C1436">
        <v>254.5</v>
      </c>
      <c r="D1436">
        <v>253</v>
      </c>
      <c r="E1436">
        <v>254</v>
      </c>
      <c r="F1436">
        <v>0</v>
      </c>
      <c r="G1436">
        <v>14772.877</v>
      </c>
      <c r="H1436">
        <v>253.8</v>
      </c>
      <c r="I1436">
        <v>251.4</v>
      </c>
      <c r="J1436">
        <v>253</v>
      </c>
      <c r="K1436">
        <v>247.72</v>
      </c>
      <c r="L1436">
        <v>75.17</v>
      </c>
      <c r="M1436">
        <v>72.400000000000006</v>
      </c>
      <c r="N1436">
        <v>0.28000000000000003</v>
      </c>
      <c r="O1436">
        <v>0.35</v>
      </c>
      <c r="P1436">
        <v>0.08</v>
      </c>
      <c r="Q1436">
        <v>1.03</v>
      </c>
      <c r="R1436">
        <f t="shared" si="201"/>
        <v>0</v>
      </c>
      <c r="S1436">
        <f t="shared" si="202"/>
        <v>1</v>
      </c>
      <c r="V1436">
        <f t="shared" si="198"/>
        <v>0</v>
      </c>
      <c r="W1436">
        <f t="shared" si="200"/>
        <v>0</v>
      </c>
      <c r="X1436">
        <f t="shared" si="199"/>
        <v>6.9999999999999951E-2</v>
      </c>
      <c r="Y1436">
        <f t="shared" si="203"/>
        <v>1</v>
      </c>
      <c r="AA1436">
        <f t="shared" si="204"/>
        <v>255.39903709850429</v>
      </c>
      <c r="AB1436">
        <f t="shared" si="205"/>
        <v>250.60096290149571</v>
      </c>
      <c r="AC1436">
        <f t="shared" si="206"/>
        <v>0</v>
      </c>
    </row>
    <row r="1437" spans="1:29" x14ac:dyDescent="0.25">
      <c r="A1437">
        <v>20190826</v>
      </c>
      <c r="B1437">
        <v>249</v>
      </c>
      <c r="C1437">
        <v>250.5</v>
      </c>
      <c r="D1437">
        <v>248.5</v>
      </c>
      <c r="E1437">
        <v>248.5</v>
      </c>
      <c r="F1437">
        <v>-2.1654</v>
      </c>
      <c r="G1437">
        <v>31740.618999999999</v>
      </c>
      <c r="H1437">
        <v>253.1</v>
      </c>
      <c r="I1437">
        <v>251.15</v>
      </c>
      <c r="J1437">
        <v>252.38</v>
      </c>
      <c r="K1437">
        <v>248.01</v>
      </c>
      <c r="L1437">
        <v>57.36</v>
      </c>
      <c r="M1437">
        <v>67.39</v>
      </c>
      <c r="N1437">
        <v>0.22</v>
      </c>
      <c r="O1437">
        <v>-0.01</v>
      </c>
      <c r="P1437">
        <v>-1.82</v>
      </c>
      <c r="Q1437">
        <v>-1.06</v>
      </c>
      <c r="R1437">
        <f t="shared" si="201"/>
        <v>-1</v>
      </c>
      <c r="S1437">
        <f t="shared" si="202"/>
        <v>0</v>
      </c>
      <c r="V1437">
        <f t="shared" si="198"/>
        <v>0</v>
      </c>
      <c r="W1437">
        <f t="shared" si="200"/>
        <v>-1</v>
      </c>
      <c r="X1437">
        <f t="shared" si="199"/>
        <v>-0.23</v>
      </c>
      <c r="Y1437">
        <f t="shared" si="203"/>
        <v>-1</v>
      </c>
      <c r="AA1437">
        <f t="shared" si="204"/>
        <v>254.84035342989577</v>
      </c>
      <c r="AB1437">
        <f t="shared" si="205"/>
        <v>249.91964657010422</v>
      </c>
      <c r="AC1437">
        <f t="shared" si="206"/>
        <v>-1</v>
      </c>
    </row>
    <row r="1438" spans="1:29" x14ac:dyDescent="0.25">
      <c r="A1438">
        <v>20190827</v>
      </c>
      <c r="B1438">
        <v>250.5</v>
      </c>
      <c r="C1438">
        <v>251</v>
      </c>
      <c r="D1438">
        <v>248.5</v>
      </c>
      <c r="E1438">
        <v>250</v>
      </c>
      <c r="F1438">
        <v>0.60360000000000003</v>
      </c>
      <c r="G1438">
        <v>53664.949000000001</v>
      </c>
      <c r="H1438">
        <v>252.2</v>
      </c>
      <c r="I1438">
        <v>251.5</v>
      </c>
      <c r="J1438">
        <v>251.83</v>
      </c>
      <c r="K1438">
        <v>248.25</v>
      </c>
      <c r="L1438">
        <v>49.83</v>
      </c>
      <c r="M1438">
        <v>61.54</v>
      </c>
      <c r="N1438">
        <v>0.14000000000000001</v>
      </c>
      <c r="O1438">
        <v>-0.17</v>
      </c>
      <c r="P1438">
        <v>-0.87</v>
      </c>
      <c r="Q1438">
        <v>-0.6</v>
      </c>
      <c r="R1438">
        <f t="shared" si="201"/>
        <v>1</v>
      </c>
      <c r="S1438">
        <f t="shared" si="202"/>
        <v>1</v>
      </c>
      <c r="V1438">
        <f t="shared" si="198"/>
        <v>0</v>
      </c>
      <c r="W1438">
        <f t="shared" si="200"/>
        <v>0</v>
      </c>
      <c r="X1438">
        <f t="shared" si="199"/>
        <v>-0.31000000000000005</v>
      </c>
      <c r="Y1438">
        <f t="shared" si="203"/>
        <v>-1</v>
      </c>
      <c r="AA1438">
        <f t="shared" si="204"/>
        <v>254.56253435477032</v>
      </c>
      <c r="AB1438">
        <f t="shared" si="205"/>
        <v>249.0974656452297</v>
      </c>
      <c r="AC1438">
        <f t="shared" si="206"/>
        <v>0</v>
      </c>
    </row>
    <row r="1439" spans="1:29" x14ac:dyDescent="0.25">
      <c r="A1439">
        <v>20190828</v>
      </c>
      <c r="B1439">
        <v>250.5</v>
      </c>
      <c r="C1439">
        <v>253</v>
      </c>
      <c r="D1439">
        <v>250.5</v>
      </c>
      <c r="E1439">
        <v>252</v>
      </c>
      <c r="F1439">
        <v>0.8</v>
      </c>
      <c r="G1439">
        <v>15280.882</v>
      </c>
      <c r="H1439">
        <v>251.7</v>
      </c>
      <c r="I1439">
        <v>251.75</v>
      </c>
      <c r="J1439">
        <v>251.43</v>
      </c>
      <c r="K1439">
        <v>248.48</v>
      </c>
      <c r="L1439">
        <v>47.26</v>
      </c>
      <c r="M1439">
        <v>56.78</v>
      </c>
      <c r="N1439">
        <v>0.09</v>
      </c>
      <c r="O1439">
        <v>-0.13</v>
      </c>
      <c r="P1439">
        <v>0.12</v>
      </c>
      <c r="Q1439">
        <v>0.1</v>
      </c>
      <c r="R1439">
        <f t="shared" si="201"/>
        <v>1</v>
      </c>
      <c r="S1439">
        <f t="shared" si="202"/>
        <v>1</v>
      </c>
      <c r="V1439">
        <f t="shared" si="198"/>
        <v>0</v>
      </c>
      <c r="W1439">
        <f t="shared" si="200"/>
        <v>0</v>
      </c>
      <c r="X1439">
        <f t="shared" si="199"/>
        <v>-0.22</v>
      </c>
      <c r="Y1439">
        <f t="shared" si="203"/>
        <v>1</v>
      </c>
      <c r="AA1439">
        <f t="shared" si="204"/>
        <v>254.53271429558055</v>
      </c>
      <c r="AB1439">
        <f t="shared" si="205"/>
        <v>248.32728570441947</v>
      </c>
      <c r="AC1439">
        <f t="shared" si="206"/>
        <v>0</v>
      </c>
    </row>
    <row r="1440" spans="1:29" x14ac:dyDescent="0.25">
      <c r="A1440">
        <v>20190829</v>
      </c>
      <c r="B1440">
        <v>253</v>
      </c>
      <c r="C1440">
        <v>254</v>
      </c>
      <c r="D1440">
        <v>251</v>
      </c>
      <c r="E1440">
        <v>254</v>
      </c>
      <c r="F1440">
        <v>0.79369999999999996</v>
      </c>
      <c r="G1440">
        <v>20085.768</v>
      </c>
      <c r="H1440">
        <v>251.7</v>
      </c>
      <c r="I1440">
        <v>252.35</v>
      </c>
      <c r="J1440">
        <v>251.15</v>
      </c>
      <c r="K1440">
        <v>248.83</v>
      </c>
      <c r="L1440">
        <v>51.88</v>
      </c>
      <c r="M1440">
        <v>55.14</v>
      </c>
      <c r="N1440">
        <v>0.08</v>
      </c>
      <c r="O1440">
        <v>0.06</v>
      </c>
      <c r="P1440">
        <v>0.91</v>
      </c>
      <c r="Q1440">
        <v>0.65</v>
      </c>
      <c r="R1440">
        <f t="shared" si="201"/>
        <v>1</v>
      </c>
      <c r="S1440">
        <f t="shared" si="202"/>
        <v>1</v>
      </c>
      <c r="V1440">
        <f t="shared" si="198"/>
        <v>0</v>
      </c>
      <c r="W1440">
        <f t="shared" si="200"/>
        <v>0</v>
      </c>
      <c r="X1440">
        <f t="shared" si="199"/>
        <v>-2.0000000000000004E-2</v>
      </c>
      <c r="Y1440">
        <f t="shared" si="203"/>
        <v>1</v>
      </c>
      <c r="AA1440">
        <f t="shared" si="204"/>
        <v>254.63983251747129</v>
      </c>
      <c r="AB1440">
        <f t="shared" si="205"/>
        <v>247.66016748252872</v>
      </c>
      <c r="AC1440">
        <f t="shared" si="206"/>
        <v>0</v>
      </c>
    </row>
    <row r="1441" spans="1:29" x14ac:dyDescent="0.25">
      <c r="A1441">
        <v>20190830</v>
      </c>
      <c r="B1441">
        <v>256.5</v>
      </c>
      <c r="C1441">
        <v>259</v>
      </c>
      <c r="D1441">
        <v>256</v>
      </c>
      <c r="E1441">
        <v>259</v>
      </c>
      <c r="F1441">
        <v>1.9684999999999999</v>
      </c>
      <c r="G1441">
        <v>35299.199000000001</v>
      </c>
      <c r="H1441">
        <v>252.7</v>
      </c>
      <c r="I1441">
        <v>253.25</v>
      </c>
      <c r="J1441">
        <v>251.28</v>
      </c>
      <c r="K1441">
        <v>249.23</v>
      </c>
      <c r="L1441">
        <v>67.92</v>
      </c>
      <c r="M1441">
        <v>59.4</v>
      </c>
      <c r="N1441">
        <v>0.19</v>
      </c>
      <c r="O1441">
        <v>0.6</v>
      </c>
      <c r="P1441">
        <v>2.4900000000000002</v>
      </c>
      <c r="Q1441">
        <v>2.27</v>
      </c>
      <c r="R1441">
        <f t="shared" si="201"/>
        <v>1</v>
      </c>
      <c r="S1441">
        <f t="shared" si="202"/>
        <v>1</v>
      </c>
      <c r="V1441">
        <f t="shared" si="198"/>
        <v>0</v>
      </c>
      <c r="W1441">
        <f t="shared" si="200"/>
        <v>1</v>
      </c>
      <c r="X1441">
        <f t="shared" si="199"/>
        <v>0.41</v>
      </c>
      <c r="Y1441">
        <f t="shared" si="203"/>
        <v>1</v>
      </c>
      <c r="AA1441">
        <f t="shared" si="204"/>
        <v>255.04391763990657</v>
      </c>
      <c r="AB1441">
        <f t="shared" si="205"/>
        <v>247.51608236009343</v>
      </c>
      <c r="AC1441">
        <f t="shared" si="206"/>
        <v>1</v>
      </c>
    </row>
    <row r="1442" spans="1:29" x14ac:dyDescent="0.25">
      <c r="A1442">
        <v>20190902</v>
      </c>
      <c r="B1442">
        <v>258</v>
      </c>
      <c r="C1442">
        <v>258</v>
      </c>
      <c r="D1442">
        <v>256</v>
      </c>
      <c r="E1442">
        <v>257.5</v>
      </c>
      <c r="F1442">
        <v>-0.57920000000000005</v>
      </c>
      <c r="G1442">
        <v>14776.853999999999</v>
      </c>
      <c r="H1442">
        <v>254.5</v>
      </c>
      <c r="I1442">
        <v>253.8</v>
      </c>
      <c r="J1442">
        <v>251.58</v>
      </c>
      <c r="K1442">
        <v>249.66</v>
      </c>
      <c r="L1442">
        <v>73.849999999999994</v>
      </c>
      <c r="M1442">
        <v>64.22</v>
      </c>
      <c r="N1442">
        <v>0.33</v>
      </c>
      <c r="O1442">
        <v>0.91</v>
      </c>
      <c r="P1442">
        <v>1.18</v>
      </c>
      <c r="Q1442">
        <v>1.46</v>
      </c>
      <c r="R1442">
        <f t="shared" si="201"/>
        <v>-1</v>
      </c>
      <c r="S1442">
        <f t="shared" si="202"/>
        <v>0</v>
      </c>
      <c r="V1442">
        <f t="shared" si="198"/>
        <v>0</v>
      </c>
      <c r="W1442">
        <f t="shared" si="200"/>
        <v>0</v>
      </c>
      <c r="X1442">
        <f t="shared" si="199"/>
        <v>0.58000000000000007</v>
      </c>
      <c r="Y1442">
        <f t="shared" si="203"/>
        <v>1</v>
      </c>
      <c r="AA1442">
        <f t="shared" si="204"/>
        <v>255.4877966937905</v>
      </c>
      <c r="AB1442">
        <f t="shared" si="205"/>
        <v>247.67220330620952</v>
      </c>
      <c r="AC1442">
        <f t="shared" si="206"/>
        <v>1</v>
      </c>
    </row>
    <row r="1443" spans="1:29" x14ac:dyDescent="0.25">
      <c r="A1443">
        <v>20190903</v>
      </c>
      <c r="B1443">
        <v>256.5</v>
      </c>
      <c r="C1443">
        <v>258</v>
      </c>
      <c r="D1443">
        <v>253</v>
      </c>
      <c r="E1443">
        <v>254</v>
      </c>
      <c r="F1443">
        <v>-1.3592</v>
      </c>
      <c r="G1443">
        <v>26086.493999999999</v>
      </c>
      <c r="H1443">
        <v>255.3</v>
      </c>
      <c r="I1443">
        <v>253.75</v>
      </c>
      <c r="J1443">
        <v>251.95</v>
      </c>
      <c r="K1443">
        <v>249.89</v>
      </c>
      <c r="L1443">
        <v>66.69</v>
      </c>
      <c r="M1443">
        <v>65.040000000000006</v>
      </c>
      <c r="N1443">
        <v>0.44</v>
      </c>
      <c r="O1443">
        <v>0.85</v>
      </c>
      <c r="P1443">
        <v>-0.51</v>
      </c>
      <c r="Q1443">
        <v>0.1</v>
      </c>
      <c r="R1443">
        <f t="shared" si="201"/>
        <v>-1</v>
      </c>
      <c r="S1443">
        <f t="shared" si="202"/>
        <v>0</v>
      </c>
      <c r="V1443">
        <f t="shared" si="198"/>
        <v>0</v>
      </c>
      <c r="W1443">
        <f t="shared" si="200"/>
        <v>0</v>
      </c>
      <c r="X1443">
        <f t="shared" si="199"/>
        <v>0.41</v>
      </c>
      <c r="Y1443">
        <f t="shared" si="203"/>
        <v>-1</v>
      </c>
      <c r="AA1443">
        <f t="shared" si="204"/>
        <v>255.89295257389685</v>
      </c>
      <c r="AB1443">
        <f t="shared" si="205"/>
        <v>248.00704742610313</v>
      </c>
      <c r="AC1443">
        <f t="shared" si="206"/>
        <v>0</v>
      </c>
    </row>
    <row r="1444" spans="1:29" x14ac:dyDescent="0.25">
      <c r="A1444">
        <v>20190904</v>
      </c>
      <c r="B1444">
        <v>254</v>
      </c>
      <c r="C1444">
        <v>258</v>
      </c>
      <c r="D1444">
        <v>254</v>
      </c>
      <c r="E1444">
        <v>257.5</v>
      </c>
      <c r="F1444">
        <v>1.3779999999999999</v>
      </c>
      <c r="G1444">
        <v>23697.732</v>
      </c>
      <c r="H1444">
        <v>256.39999999999998</v>
      </c>
      <c r="I1444">
        <v>254.05</v>
      </c>
      <c r="J1444">
        <v>252.4</v>
      </c>
      <c r="K1444">
        <v>250.11</v>
      </c>
      <c r="L1444">
        <v>73.03</v>
      </c>
      <c r="M1444">
        <v>67.709999999999994</v>
      </c>
      <c r="N1444">
        <v>0.56000000000000005</v>
      </c>
      <c r="O1444">
        <v>1.08</v>
      </c>
      <c r="P1444">
        <v>0.43</v>
      </c>
      <c r="Q1444">
        <v>1.36</v>
      </c>
      <c r="R1444">
        <f t="shared" si="201"/>
        <v>1</v>
      </c>
      <c r="S1444">
        <f t="shared" si="202"/>
        <v>1</v>
      </c>
      <c r="V1444">
        <f t="shared" si="198"/>
        <v>0</v>
      </c>
      <c r="W1444">
        <f t="shared" si="200"/>
        <v>0</v>
      </c>
      <c r="X1444">
        <f t="shared" si="199"/>
        <v>0.52</v>
      </c>
      <c r="Y1444">
        <f t="shared" si="203"/>
        <v>1</v>
      </c>
      <c r="AA1444">
        <f t="shared" si="204"/>
        <v>256.26051434397021</v>
      </c>
      <c r="AB1444">
        <f t="shared" si="205"/>
        <v>248.53948565602977</v>
      </c>
      <c r="AC1444">
        <f t="shared" si="206"/>
        <v>1</v>
      </c>
    </row>
    <row r="1445" spans="1:29" x14ac:dyDescent="0.25">
      <c r="A1445">
        <v>20190905</v>
      </c>
      <c r="B1445">
        <v>263</v>
      </c>
      <c r="C1445">
        <v>263</v>
      </c>
      <c r="D1445">
        <v>260.5</v>
      </c>
      <c r="E1445">
        <v>263</v>
      </c>
      <c r="F1445">
        <v>2.1358999999999999</v>
      </c>
      <c r="G1445">
        <v>49041.726999999999</v>
      </c>
      <c r="H1445">
        <v>258.2</v>
      </c>
      <c r="I1445">
        <v>254.95</v>
      </c>
      <c r="J1445">
        <v>253.15</v>
      </c>
      <c r="K1445">
        <v>250.39</v>
      </c>
      <c r="L1445">
        <v>82.02</v>
      </c>
      <c r="M1445">
        <v>72.48</v>
      </c>
      <c r="N1445">
        <v>0.79</v>
      </c>
      <c r="O1445">
        <v>1.69</v>
      </c>
      <c r="P1445">
        <v>1.86</v>
      </c>
      <c r="Q1445">
        <v>3.16</v>
      </c>
      <c r="R1445">
        <f t="shared" si="201"/>
        <v>1</v>
      </c>
      <c r="S1445">
        <f t="shared" si="202"/>
        <v>1</v>
      </c>
      <c r="V1445">
        <f t="shared" si="198"/>
        <v>2.019999999999996</v>
      </c>
      <c r="W1445">
        <f t="shared" si="200"/>
        <v>0</v>
      </c>
      <c r="X1445">
        <f t="shared" si="199"/>
        <v>0.89999999999999991</v>
      </c>
      <c r="Y1445">
        <f t="shared" si="203"/>
        <v>1</v>
      </c>
      <c r="AA1445">
        <f t="shared" si="204"/>
        <v>256.84364575995045</v>
      </c>
      <c r="AB1445">
        <f t="shared" si="205"/>
        <v>249.45635424004956</v>
      </c>
      <c r="AC1445">
        <f t="shared" si="206"/>
        <v>1</v>
      </c>
    </row>
    <row r="1446" spans="1:29" x14ac:dyDescent="0.25">
      <c r="A1446">
        <v>20190906</v>
      </c>
      <c r="B1446">
        <v>265</v>
      </c>
      <c r="C1446">
        <v>265</v>
      </c>
      <c r="D1446">
        <v>263</v>
      </c>
      <c r="E1446">
        <v>263.5</v>
      </c>
      <c r="F1446">
        <v>0.19009999999999999</v>
      </c>
      <c r="G1446">
        <v>26609.516</v>
      </c>
      <c r="H1446">
        <v>259.10000000000002</v>
      </c>
      <c r="I1446">
        <v>255.9</v>
      </c>
      <c r="J1446">
        <v>253.65</v>
      </c>
      <c r="K1446">
        <v>250.78</v>
      </c>
      <c r="L1446">
        <v>84.98</v>
      </c>
      <c r="M1446">
        <v>76.650000000000006</v>
      </c>
      <c r="N1446">
        <v>1.07</v>
      </c>
      <c r="O1446">
        <v>2.1800000000000002</v>
      </c>
      <c r="P1446">
        <v>1.7</v>
      </c>
      <c r="Q1446">
        <v>2.97</v>
      </c>
      <c r="R1446">
        <f t="shared" si="201"/>
        <v>1</v>
      </c>
      <c r="S1446">
        <f t="shared" si="202"/>
        <v>1</v>
      </c>
      <c r="V1446">
        <f t="shared" si="198"/>
        <v>4.980000000000004</v>
      </c>
      <c r="W1446">
        <f t="shared" si="200"/>
        <v>0</v>
      </c>
      <c r="X1446">
        <f t="shared" si="199"/>
        <v>1.1100000000000001</v>
      </c>
      <c r="Y1446">
        <f t="shared" si="203"/>
        <v>1</v>
      </c>
      <c r="AA1446">
        <f t="shared" si="204"/>
        <v>257.10825447299646</v>
      </c>
      <c r="AB1446">
        <f t="shared" si="205"/>
        <v>250.19174552700355</v>
      </c>
      <c r="AC1446">
        <f t="shared" si="206"/>
        <v>1</v>
      </c>
    </row>
    <row r="1447" spans="1:29" x14ac:dyDescent="0.25">
      <c r="A1447">
        <v>20190909</v>
      </c>
      <c r="B1447">
        <v>265.5</v>
      </c>
      <c r="C1447">
        <v>266</v>
      </c>
      <c r="D1447">
        <v>263.5</v>
      </c>
      <c r="E1447">
        <v>265</v>
      </c>
      <c r="F1447">
        <v>0.56930000000000003</v>
      </c>
      <c r="G1447">
        <v>17317.831999999999</v>
      </c>
      <c r="H1447">
        <v>260.60000000000002</v>
      </c>
      <c r="I1447">
        <v>257.55</v>
      </c>
      <c r="J1447">
        <v>254.35</v>
      </c>
      <c r="K1447">
        <v>251.27</v>
      </c>
      <c r="L1447">
        <v>87.84</v>
      </c>
      <c r="M1447">
        <v>80.38</v>
      </c>
      <c r="N1447">
        <v>1.39</v>
      </c>
      <c r="O1447">
        <v>2.66</v>
      </c>
      <c r="P1447">
        <v>1.69</v>
      </c>
      <c r="Q1447">
        <v>2.89</v>
      </c>
      <c r="R1447">
        <f t="shared" si="201"/>
        <v>1</v>
      </c>
      <c r="S1447">
        <f t="shared" si="202"/>
        <v>1</v>
      </c>
      <c r="V1447">
        <f t="shared" si="198"/>
        <v>7.8400000000000034</v>
      </c>
      <c r="W1447">
        <f t="shared" si="200"/>
        <v>0</v>
      </c>
      <c r="X1447">
        <f t="shared" si="199"/>
        <v>1.2700000000000002</v>
      </c>
      <c r="Y1447">
        <f t="shared" si="203"/>
        <v>1</v>
      </c>
      <c r="AA1447">
        <f t="shared" si="204"/>
        <v>257.55060369305539</v>
      </c>
      <c r="AB1447">
        <f t="shared" si="205"/>
        <v>251.14939630694457</v>
      </c>
      <c r="AC1447">
        <f t="shared" si="206"/>
        <v>1</v>
      </c>
    </row>
    <row r="1448" spans="1:29" x14ac:dyDescent="0.25">
      <c r="A1448">
        <v>20190910</v>
      </c>
      <c r="B1448">
        <v>263.5</v>
      </c>
      <c r="C1448">
        <v>264</v>
      </c>
      <c r="D1448">
        <v>260.5</v>
      </c>
      <c r="E1448">
        <v>261.5</v>
      </c>
      <c r="F1448">
        <v>-1.3208</v>
      </c>
      <c r="G1448">
        <v>30019.865000000002</v>
      </c>
      <c r="H1448">
        <v>262.10000000000002</v>
      </c>
      <c r="I1448">
        <v>258.7</v>
      </c>
      <c r="J1448">
        <v>255.1</v>
      </c>
      <c r="K1448">
        <v>251.74</v>
      </c>
      <c r="L1448">
        <v>81.89</v>
      </c>
      <c r="M1448">
        <v>80.88</v>
      </c>
      <c r="N1448">
        <v>1.66</v>
      </c>
      <c r="O1448">
        <v>2.73</v>
      </c>
      <c r="P1448">
        <v>-0.23</v>
      </c>
      <c r="Q1448">
        <v>1.08</v>
      </c>
      <c r="R1448">
        <f t="shared" si="201"/>
        <v>-1</v>
      </c>
      <c r="S1448">
        <f t="shared" si="202"/>
        <v>0</v>
      </c>
      <c r="V1448">
        <f t="shared" si="198"/>
        <v>1.8900000000000006</v>
      </c>
      <c r="W1448">
        <f t="shared" si="200"/>
        <v>0</v>
      </c>
      <c r="X1448">
        <f t="shared" si="199"/>
        <v>1.07</v>
      </c>
      <c r="Y1448">
        <f t="shared" si="203"/>
        <v>-1</v>
      </c>
      <c r="AA1448">
        <f t="shared" si="204"/>
        <v>258.15419236460309</v>
      </c>
      <c r="AB1448">
        <f t="shared" si="205"/>
        <v>252.04580763539687</v>
      </c>
      <c r="AC1448">
        <f t="shared" si="206"/>
        <v>1</v>
      </c>
    </row>
    <row r="1449" spans="1:29" x14ac:dyDescent="0.25">
      <c r="A1449">
        <v>20190911</v>
      </c>
      <c r="B1449">
        <v>264</v>
      </c>
      <c r="C1449">
        <v>264.5</v>
      </c>
      <c r="D1449">
        <v>260.5</v>
      </c>
      <c r="E1449">
        <v>263</v>
      </c>
      <c r="F1449">
        <v>0.5736</v>
      </c>
      <c r="G1449">
        <v>36266.016000000003</v>
      </c>
      <c r="H1449">
        <v>263.2</v>
      </c>
      <c r="I1449">
        <v>259.8</v>
      </c>
      <c r="J1449">
        <v>255.78</v>
      </c>
      <c r="K1449">
        <v>252.2</v>
      </c>
      <c r="L1449">
        <v>80.239999999999995</v>
      </c>
      <c r="M1449">
        <v>80.67</v>
      </c>
      <c r="N1449">
        <v>1.9</v>
      </c>
      <c r="O1449">
        <v>2.87</v>
      </c>
      <c r="P1449">
        <v>-0.08</v>
      </c>
      <c r="Q1449">
        <v>1.23</v>
      </c>
      <c r="R1449">
        <f t="shared" si="201"/>
        <v>1</v>
      </c>
      <c r="S1449">
        <f t="shared" si="202"/>
        <v>1</v>
      </c>
      <c r="V1449">
        <f t="shared" si="198"/>
        <v>0.23999999999999488</v>
      </c>
      <c r="W1449">
        <f t="shared" si="200"/>
        <v>-1</v>
      </c>
      <c r="X1449">
        <f t="shared" si="199"/>
        <v>0.9700000000000002</v>
      </c>
      <c r="Y1449">
        <f t="shared" si="203"/>
        <v>-1</v>
      </c>
      <c r="AA1449">
        <f t="shared" si="204"/>
        <v>258.83101606026582</v>
      </c>
      <c r="AB1449">
        <f t="shared" si="205"/>
        <v>252.72898393973418</v>
      </c>
      <c r="AC1449">
        <f t="shared" si="206"/>
        <v>1</v>
      </c>
    </row>
    <row r="1450" spans="1:29" x14ac:dyDescent="0.25">
      <c r="A1450">
        <v>20190912</v>
      </c>
      <c r="B1450">
        <v>265</v>
      </c>
      <c r="C1450">
        <v>265</v>
      </c>
      <c r="D1450">
        <v>261.5</v>
      </c>
      <c r="E1450">
        <v>262.5</v>
      </c>
      <c r="F1450">
        <v>-0.19009999999999999</v>
      </c>
      <c r="G1450">
        <v>38792.292999999998</v>
      </c>
      <c r="H1450">
        <v>263.10000000000002</v>
      </c>
      <c r="I1450">
        <v>260.64999999999998</v>
      </c>
      <c r="J1450">
        <v>256.5</v>
      </c>
      <c r="K1450">
        <v>252.51</v>
      </c>
      <c r="L1450">
        <v>77.849999999999994</v>
      </c>
      <c r="M1450">
        <v>79.73</v>
      </c>
      <c r="N1450">
        <v>2.1</v>
      </c>
      <c r="O1450">
        <v>2.91</v>
      </c>
      <c r="P1450">
        <v>-0.23</v>
      </c>
      <c r="Q1450">
        <v>0.71</v>
      </c>
      <c r="R1450">
        <f t="shared" si="201"/>
        <v>-1</v>
      </c>
      <c r="S1450">
        <f t="shared" si="202"/>
        <v>0</v>
      </c>
      <c r="V1450">
        <f t="shared" si="198"/>
        <v>0</v>
      </c>
      <c r="W1450">
        <f t="shared" si="200"/>
        <v>0</v>
      </c>
      <c r="X1450">
        <f t="shared" si="199"/>
        <v>0.81</v>
      </c>
      <c r="Y1450">
        <f t="shared" si="203"/>
        <v>-1</v>
      </c>
      <c r="AA1450">
        <f t="shared" si="204"/>
        <v>259.70421893758839</v>
      </c>
      <c r="AB1450">
        <f t="shared" si="205"/>
        <v>253.29578106241163</v>
      </c>
      <c r="AC1450">
        <f t="shared" si="206"/>
        <v>1</v>
      </c>
    </row>
    <row r="1451" spans="1:29" x14ac:dyDescent="0.25">
      <c r="A1451">
        <v>20190916</v>
      </c>
      <c r="B1451">
        <v>262</v>
      </c>
      <c r="C1451">
        <v>265.5</v>
      </c>
      <c r="D1451">
        <v>261.5</v>
      </c>
      <c r="E1451">
        <v>265.5</v>
      </c>
      <c r="F1451">
        <v>1.1429</v>
      </c>
      <c r="G1451">
        <v>38913.964999999997</v>
      </c>
      <c r="H1451">
        <v>263.5</v>
      </c>
      <c r="I1451">
        <v>261.3</v>
      </c>
      <c r="J1451">
        <v>257.27999999999997</v>
      </c>
      <c r="K1451">
        <v>252.85</v>
      </c>
      <c r="L1451">
        <v>83.95</v>
      </c>
      <c r="M1451">
        <v>81.14</v>
      </c>
      <c r="N1451">
        <v>2.31</v>
      </c>
      <c r="O1451">
        <v>3.15</v>
      </c>
      <c r="P1451">
        <v>0.76</v>
      </c>
      <c r="Q1451">
        <v>1.61</v>
      </c>
      <c r="R1451">
        <f t="shared" si="201"/>
        <v>1</v>
      </c>
      <c r="S1451">
        <f t="shared" si="202"/>
        <v>1</v>
      </c>
      <c r="V1451">
        <f t="shared" si="198"/>
        <v>3.9500000000000028</v>
      </c>
      <c r="W1451">
        <f t="shared" si="200"/>
        <v>1</v>
      </c>
      <c r="X1451">
        <f t="shared" si="199"/>
        <v>0.83999999999999986</v>
      </c>
      <c r="Y1451">
        <f t="shared" si="203"/>
        <v>1</v>
      </c>
      <c r="AA1451">
        <f t="shared" si="204"/>
        <v>260.80628118561179</v>
      </c>
      <c r="AB1451">
        <f t="shared" si="205"/>
        <v>253.75371881438815</v>
      </c>
      <c r="AC1451">
        <f t="shared" si="206"/>
        <v>1</v>
      </c>
    </row>
    <row r="1452" spans="1:29" x14ac:dyDescent="0.25">
      <c r="A1452">
        <v>20190917</v>
      </c>
      <c r="B1452">
        <v>266.5</v>
      </c>
      <c r="C1452">
        <v>266.5</v>
      </c>
      <c r="D1452">
        <v>264.5</v>
      </c>
      <c r="E1452">
        <v>265</v>
      </c>
      <c r="F1452">
        <v>-0.1883</v>
      </c>
      <c r="G1452">
        <v>30069.844000000001</v>
      </c>
      <c r="H1452">
        <v>263.5</v>
      </c>
      <c r="I1452">
        <v>262.05</v>
      </c>
      <c r="J1452">
        <v>257.93</v>
      </c>
      <c r="K1452">
        <v>253.13</v>
      </c>
      <c r="L1452">
        <v>85.3</v>
      </c>
      <c r="M1452">
        <v>82.52</v>
      </c>
      <c r="N1452">
        <v>2.5</v>
      </c>
      <c r="O1452">
        <v>3.26</v>
      </c>
      <c r="P1452">
        <v>0.56999999999999995</v>
      </c>
      <c r="Q1452">
        <v>1.1299999999999999</v>
      </c>
      <c r="R1452">
        <f t="shared" si="201"/>
        <v>-1</v>
      </c>
      <c r="S1452">
        <f t="shared" si="202"/>
        <v>0</v>
      </c>
      <c r="V1452">
        <f t="shared" si="198"/>
        <v>5.2999999999999972</v>
      </c>
      <c r="W1452">
        <f t="shared" si="200"/>
        <v>0</v>
      </c>
      <c r="X1452">
        <f t="shared" si="199"/>
        <v>0.75999999999999979</v>
      </c>
      <c r="Y1452">
        <f t="shared" si="203"/>
        <v>-1</v>
      </c>
      <c r="AA1452">
        <f t="shared" si="204"/>
        <v>261.9037905078149</v>
      </c>
      <c r="AB1452">
        <f t="shared" si="205"/>
        <v>253.95620949218508</v>
      </c>
      <c r="AC1452">
        <f t="shared" si="206"/>
        <v>1</v>
      </c>
    </row>
    <row r="1453" spans="1:29" x14ac:dyDescent="0.25">
      <c r="A1453">
        <v>20190918</v>
      </c>
      <c r="B1453">
        <v>267</v>
      </c>
      <c r="C1453">
        <v>269.5</v>
      </c>
      <c r="D1453">
        <v>266.5</v>
      </c>
      <c r="E1453">
        <v>267</v>
      </c>
      <c r="F1453">
        <v>0.75470000000000004</v>
      </c>
      <c r="G1453">
        <v>51360.758000000002</v>
      </c>
      <c r="H1453">
        <v>264.60000000000002</v>
      </c>
      <c r="I1453">
        <v>263.35000000000002</v>
      </c>
      <c r="J1453">
        <v>258.55</v>
      </c>
      <c r="K1453">
        <v>253.56</v>
      </c>
      <c r="L1453">
        <v>80.94</v>
      </c>
      <c r="M1453">
        <v>82</v>
      </c>
      <c r="N1453">
        <v>2.69</v>
      </c>
      <c r="O1453">
        <v>3.47</v>
      </c>
      <c r="P1453">
        <v>0.91</v>
      </c>
      <c r="Q1453">
        <v>1.39</v>
      </c>
      <c r="R1453">
        <f t="shared" si="201"/>
        <v>1</v>
      </c>
      <c r="S1453">
        <f t="shared" si="202"/>
        <v>1</v>
      </c>
      <c r="V1453">
        <f t="shared" si="198"/>
        <v>0.93999999999999773</v>
      </c>
      <c r="W1453">
        <f t="shared" si="200"/>
        <v>-1</v>
      </c>
      <c r="X1453">
        <f t="shared" si="199"/>
        <v>0.78000000000000025</v>
      </c>
      <c r="Y1453">
        <f t="shared" si="203"/>
        <v>1</v>
      </c>
      <c r="AA1453">
        <f t="shared" si="204"/>
        <v>263.05164458836992</v>
      </c>
      <c r="AB1453">
        <f t="shared" si="205"/>
        <v>254.04835541163013</v>
      </c>
      <c r="AC1453">
        <f t="shared" si="206"/>
        <v>1</v>
      </c>
    </row>
    <row r="1454" spans="1:29" x14ac:dyDescent="0.25">
      <c r="A1454">
        <v>20190919</v>
      </c>
      <c r="B1454">
        <v>268</v>
      </c>
      <c r="C1454">
        <v>268</v>
      </c>
      <c r="D1454">
        <v>264</v>
      </c>
      <c r="E1454">
        <v>265</v>
      </c>
      <c r="F1454">
        <v>0</v>
      </c>
      <c r="G1454">
        <v>27165.565999999999</v>
      </c>
      <c r="H1454">
        <v>265</v>
      </c>
      <c r="I1454">
        <v>264.10000000000002</v>
      </c>
      <c r="J1454">
        <v>259.08</v>
      </c>
      <c r="K1454">
        <v>254</v>
      </c>
      <c r="L1454">
        <v>70.63</v>
      </c>
      <c r="M1454">
        <v>78.209999999999994</v>
      </c>
      <c r="N1454">
        <v>2.84</v>
      </c>
      <c r="O1454">
        <v>3.43</v>
      </c>
      <c r="P1454">
        <v>0</v>
      </c>
      <c r="Q1454">
        <v>0.34</v>
      </c>
      <c r="R1454">
        <f t="shared" si="201"/>
        <v>-1</v>
      </c>
      <c r="S1454">
        <f t="shared" si="202"/>
        <v>0</v>
      </c>
      <c r="V1454">
        <f t="shared" si="198"/>
        <v>0</v>
      </c>
      <c r="W1454">
        <f t="shared" si="200"/>
        <v>0</v>
      </c>
      <c r="X1454">
        <f t="shared" si="199"/>
        <v>0.5900000000000003</v>
      </c>
      <c r="Y1454">
        <f t="shared" si="203"/>
        <v>-1</v>
      </c>
      <c r="AA1454">
        <f t="shared" si="204"/>
        <v>264.12785657482459</v>
      </c>
      <c r="AB1454">
        <f t="shared" si="205"/>
        <v>254.03214342517538</v>
      </c>
      <c r="AC1454">
        <f t="shared" si="206"/>
        <v>1</v>
      </c>
    </row>
    <row r="1455" spans="1:29" x14ac:dyDescent="0.25">
      <c r="A1455">
        <v>20190920</v>
      </c>
      <c r="B1455">
        <v>266</v>
      </c>
      <c r="C1455">
        <v>266.5</v>
      </c>
      <c r="D1455">
        <v>264</v>
      </c>
      <c r="E1455">
        <v>264</v>
      </c>
      <c r="F1455">
        <v>-0.37740000000000001</v>
      </c>
      <c r="G1455">
        <v>44555.862999999998</v>
      </c>
      <c r="H1455">
        <v>265.3</v>
      </c>
      <c r="I1455">
        <v>264.2</v>
      </c>
      <c r="J1455">
        <v>259.58</v>
      </c>
      <c r="K1455">
        <v>254.49</v>
      </c>
      <c r="L1455">
        <v>60.05</v>
      </c>
      <c r="M1455">
        <v>72.150000000000006</v>
      </c>
      <c r="N1455">
        <v>2.93</v>
      </c>
      <c r="O1455">
        <v>3.28</v>
      </c>
      <c r="P1455">
        <v>-0.49</v>
      </c>
      <c r="Q1455">
        <v>-0.08</v>
      </c>
      <c r="R1455">
        <f t="shared" si="201"/>
        <v>-1</v>
      </c>
      <c r="S1455">
        <f t="shared" si="202"/>
        <v>0</v>
      </c>
      <c r="V1455">
        <f t="shared" si="198"/>
        <v>0</v>
      </c>
      <c r="W1455">
        <f t="shared" si="200"/>
        <v>0</v>
      </c>
      <c r="X1455">
        <f t="shared" si="199"/>
        <v>0.34999999999999964</v>
      </c>
      <c r="Y1455">
        <f t="shared" si="203"/>
        <v>-1</v>
      </c>
      <c r="AA1455">
        <f t="shared" si="204"/>
        <v>265.15426901037256</v>
      </c>
      <c r="AB1455">
        <f t="shared" si="205"/>
        <v>254.00573098962741</v>
      </c>
      <c r="AC1455">
        <f t="shared" si="206"/>
        <v>0</v>
      </c>
    </row>
    <row r="1456" spans="1:29" x14ac:dyDescent="0.25">
      <c r="A1456">
        <v>20190923</v>
      </c>
      <c r="B1456">
        <v>264</v>
      </c>
      <c r="C1456">
        <v>264</v>
      </c>
      <c r="D1456">
        <v>263</v>
      </c>
      <c r="E1456">
        <v>264</v>
      </c>
      <c r="F1456">
        <v>0</v>
      </c>
      <c r="G1456">
        <v>14220.208000000001</v>
      </c>
      <c r="H1456">
        <v>265</v>
      </c>
      <c r="I1456">
        <v>264.25</v>
      </c>
      <c r="J1456">
        <v>260.08</v>
      </c>
      <c r="K1456">
        <v>254.88</v>
      </c>
      <c r="L1456">
        <v>52.99</v>
      </c>
      <c r="M1456">
        <v>65.77</v>
      </c>
      <c r="N1456">
        <v>2.97</v>
      </c>
      <c r="O1456">
        <v>3.13</v>
      </c>
      <c r="P1456">
        <v>-0.38</v>
      </c>
      <c r="Q1456">
        <v>-0.09</v>
      </c>
      <c r="R1456">
        <f t="shared" si="201"/>
        <v>0</v>
      </c>
      <c r="S1456">
        <f t="shared" si="202"/>
        <v>1</v>
      </c>
      <c r="V1456">
        <f t="shared" si="198"/>
        <v>0</v>
      </c>
      <c r="W1456">
        <f t="shared" si="200"/>
        <v>0</v>
      </c>
      <c r="X1456">
        <f t="shared" si="199"/>
        <v>0.1599999999999997</v>
      </c>
      <c r="Y1456">
        <f t="shared" si="203"/>
        <v>-1</v>
      </c>
      <c r="AA1456">
        <f t="shared" si="204"/>
        <v>266.13299686105978</v>
      </c>
      <c r="AB1456">
        <f t="shared" si="205"/>
        <v>254.02700313894019</v>
      </c>
      <c r="AC1456">
        <f t="shared" si="206"/>
        <v>0</v>
      </c>
    </row>
    <row r="1457" spans="1:29" x14ac:dyDescent="0.25">
      <c r="A1457">
        <v>20190924</v>
      </c>
      <c r="B1457">
        <v>263.5</v>
      </c>
      <c r="C1457">
        <v>265.5</v>
      </c>
      <c r="D1457">
        <v>262</v>
      </c>
      <c r="E1457">
        <v>265</v>
      </c>
      <c r="F1457">
        <v>0.37880000000000003</v>
      </c>
      <c r="G1457">
        <v>24304.942999999999</v>
      </c>
      <c r="H1457">
        <v>265</v>
      </c>
      <c r="I1457">
        <v>264.25</v>
      </c>
      <c r="J1457">
        <v>260.89999999999998</v>
      </c>
      <c r="K1457">
        <v>255.32</v>
      </c>
      <c r="L1457">
        <v>52</v>
      </c>
      <c r="M1457">
        <v>61.18</v>
      </c>
      <c r="N1457">
        <v>2.99</v>
      </c>
      <c r="O1457">
        <v>3.06</v>
      </c>
      <c r="P1457">
        <v>0</v>
      </c>
      <c r="Q1457">
        <v>0.28000000000000003</v>
      </c>
      <c r="R1457">
        <f t="shared" si="201"/>
        <v>1</v>
      </c>
      <c r="S1457">
        <f t="shared" si="202"/>
        <v>1</v>
      </c>
      <c r="V1457">
        <f t="shared" si="198"/>
        <v>0</v>
      </c>
      <c r="W1457">
        <f t="shared" si="200"/>
        <v>0</v>
      </c>
      <c r="X1457">
        <f t="shared" si="199"/>
        <v>6.999999999999984E-2</v>
      </c>
      <c r="Y1457">
        <f t="shared" si="203"/>
        <v>-1</v>
      </c>
      <c r="AA1457">
        <f t="shared" si="204"/>
        <v>267.40760132460491</v>
      </c>
      <c r="AB1457">
        <f t="shared" si="205"/>
        <v>254.39239867539504</v>
      </c>
      <c r="AC1457">
        <f t="shared" si="206"/>
        <v>0</v>
      </c>
    </row>
    <row r="1458" spans="1:29" x14ac:dyDescent="0.25">
      <c r="A1458">
        <v>20190925</v>
      </c>
      <c r="B1458">
        <v>262.5</v>
      </c>
      <c r="C1458">
        <v>266</v>
      </c>
      <c r="D1458">
        <v>262</v>
      </c>
      <c r="E1458">
        <v>266</v>
      </c>
      <c r="F1458">
        <v>0.37740000000000001</v>
      </c>
      <c r="G1458">
        <v>23244.162</v>
      </c>
      <c r="H1458">
        <v>264.8</v>
      </c>
      <c r="I1458">
        <v>264.7</v>
      </c>
      <c r="J1458">
        <v>261.7</v>
      </c>
      <c r="K1458">
        <v>255.61</v>
      </c>
      <c r="L1458">
        <v>53.41</v>
      </c>
      <c r="M1458">
        <v>58.59</v>
      </c>
      <c r="N1458">
        <v>3</v>
      </c>
      <c r="O1458">
        <v>3.04</v>
      </c>
      <c r="P1458">
        <v>0.45</v>
      </c>
      <c r="Q1458">
        <v>0.49</v>
      </c>
      <c r="R1458">
        <f t="shared" si="201"/>
        <v>1</v>
      </c>
      <c r="S1458">
        <f t="shared" si="202"/>
        <v>1</v>
      </c>
      <c r="V1458">
        <f t="shared" si="198"/>
        <v>0</v>
      </c>
      <c r="W1458">
        <f t="shared" si="200"/>
        <v>0</v>
      </c>
      <c r="X1458">
        <f t="shared" si="199"/>
        <v>4.0000000000000036E-2</v>
      </c>
      <c r="Y1458">
        <f t="shared" si="203"/>
        <v>-1</v>
      </c>
      <c r="AA1458">
        <f t="shared" si="204"/>
        <v>268.60232975161284</v>
      </c>
      <c r="AB1458">
        <f t="shared" si="205"/>
        <v>254.79767024838713</v>
      </c>
      <c r="AC1458">
        <f t="shared" si="206"/>
        <v>0</v>
      </c>
    </row>
    <row r="1459" spans="1:29" x14ac:dyDescent="0.25">
      <c r="A1459">
        <v>20190926</v>
      </c>
      <c r="B1459">
        <v>269</v>
      </c>
      <c r="C1459">
        <v>269.5</v>
      </c>
      <c r="D1459">
        <v>266.5</v>
      </c>
      <c r="E1459">
        <v>268</v>
      </c>
      <c r="F1459">
        <v>0.75190000000000001</v>
      </c>
      <c r="G1459">
        <v>34128.101999999999</v>
      </c>
      <c r="H1459">
        <v>265.39999999999998</v>
      </c>
      <c r="I1459">
        <v>265.2</v>
      </c>
      <c r="J1459">
        <v>262.5</v>
      </c>
      <c r="K1459">
        <v>255.93</v>
      </c>
      <c r="L1459">
        <v>62.69</v>
      </c>
      <c r="M1459">
        <v>59.96</v>
      </c>
      <c r="N1459">
        <v>3.03</v>
      </c>
      <c r="O1459">
        <v>3.16</v>
      </c>
      <c r="P1459">
        <v>0.98</v>
      </c>
      <c r="Q1459">
        <v>1.06</v>
      </c>
      <c r="R1459">
        <f t="shared" si="201"/>
        <v>1</v>
      </c>
      <c r="S1459">
        <f t="shared" si="202"/>
        <v>1</v>
      </c>
      <c r="V1459">
        <f t="shared" si="198"/>
        <v>0</v>
      </c>
      <c r="W1459">
        <f t="shared" si="200"/>
        <v>1</v>
      </c>
      <c r="X1459">
        <f t="shared" si="199"/>
        <v>0.13000000000000034</v>
      </c>
      <c r="Y1459">
        <f t="shared" si="203"/>
        <v>1</v>
      </c>
      <c r="AA1459">
        <f t="shared" si="204"/>
        <v>269.72125605417784</v>
      </c>
      <c r="AB1459">
        <f t="shared" si="205"/>
        <v>255.27874394582219</v>
      </c>
      <c r="AC1459">
        <f t="shared" si="206"/>
        <v>0</v>
      </c>
    </row>
    <row r="1460" spans="1:29" x14ac:dyDescent="0.25">
      <c r="A1460">
        <v>20190927</v>
      </c>
      <c r="B1460">
        <v>271.5</v>
      </c>
      <c r="C1460">
        <v>272.5</v>
      </c>
      <c r="D1460">
        <v>271</v>
      </c>
      <c r="E1460">
        <v>272</v>
      </c>
      <c r="F1460">
        <v>1.4924999999999999</v>
      </c>
      <c r="G1460">
        <v>44242.815999999999</v>
      </c>
      <c r="H1460">
        <v>267</v>
      </c>
      <c r="I1460">
        <v>266.14999999999998</v>
      </c>
      <c r="J1460">
        <v>263.39999999999998</v>
      </c>
      <c r="K1460">
        <v>256.42</v>
      </c>
      <c r="L1460">
        <v>73.540000000000006</v>
      </c>
      <c r="M1460">
        <v>64.489999999999995</v>
      </c>
      <c r="N1460">
        <v>3.13</v>
      </c>
      <c r="O1460">
        <v>3.53</v>
      </c>
      <c r="P1460">
        <v>1.87</v>
      </c>
      <c r="Q1460">
        <v>2.2000000000000002</v>
      </c>
      <c r="R1460">
        <f t="shared" si="201"/>
        <v>1</v>
      </c>
      <c r="S1460">
        <f t="shared" si="202"/>
        <v>1</v>
      </c>
      <c r="V1460">
        <f t="shared" si="198"/>
        <v>0</v>
      </c>
      <c r="W1460">
        <f t="shared" si="200"/>
        <v>0</v>
      </c>
      <c r="X1460">
        <f t="shared" si="199"/>
        <v>0.39999999999999991</v>
      </c>
      <c r="Y1460">
        <f t="shared" si="203"/>
        <v>1</v>
      </c>
      <c r="AA1460">
        <f t="shared" si="204"/>
        <v>270.86949556529754</v>
      </c>
      <c r="AB1460">
        <f t="shared" si="205"/>
        <v>255.93050443470241</v>
      </c>
      <c r="AC1460">
        <f t="shared" si="206"/>
        <v>1</v>
      </c>
    </row>
    <row r="1461" spans="1:29" x14ac:dyDescent="0.25">
      <c r="A1461">
        <v>20191001</v>
      </c>
      <c r="B1461">
        <v>273</v>
      </c>
      <c r="C1461">
        <v>280.5</v>
      </c>
      <c r="D1461">
        <v>273</v>
      </c>
      <c r="E1461">
        <v>280</v>
      </c>
      <c r="F1461">
        <v>2.9411999999999998</v>
      </c>
      <c r="G1461">
        <v>75248.891000000003</v>
      </c>
      <c r="H1461">
        <v>270.2</v>
      </c>
      <c r="I1461">
        <v>267.60000000000002</v>
      </c>
      <c r="J1461">
        <v>264.45</v>
      </c>
      <c r="K1461">
        <v>257.02</v>
      </c>
      <c r="L1461">
        <v>81.459999999999994</v>
      </c>
      <c r="M1461">
        <v>70.14</v>
      </c>
      <c r="N1461">
        <v>3.39</v>
      </c>
      <c r="O1461">
        <v>4.42</v>
      </c>
      <c r="P1461">
        <v>3.63</v>
      </c>
      <c r="Q1461">
        <v>4.63</v>
      </c>
      <c r="R1461">
        <f t="shared" si="201"/>
        <v>1</v>
      </c>
      <c r="S1461">
        <f t="shared" si="202"/>
        <v>1</v>
      </c>
      <c r="V1461">
        <f t="shared" si="198"/>
        <v>1.4599999999999937</v>
      </c>
      <c r="W1461">
        <f t="shared" si="200"/>
        <v>0</v>
      </c>
      <c r="X1461">
        <f t="shared" si="199"/>
        <v>1.0299999999999998</v>
      </c>
      <c r="Y1461">
        <f t="shared" si="203"/>
        <v>1</v>
      </c>
      <c r="AA1461">
        <f t="shared" si="204"/>
        <v>272.16196336868893</v>
      </c>
      <c r="AB1461">
        <f t="shared" si="205"/>
        <v>256.73803663131105</v>
      </c>
      <c r="AC1461">
        <f t="shared" si="206"/>
        <v>1</v>
      </c>
    </row>
    <row r="1462" spans="1:29" x14ac:dyDescent="0.25">
      <c r="A1462">
        <v>20191002</v>
      </c>
      <c r="B1462">
        <v>280</v>
      </c>
      <c r="C1462">
        <v>281</v>
      </c>
      <c r="D1462">
        <v>279</v>
      </c>
      <c r="E1462">
        <v>279.5</v>
      </c>
      <c r="F1462">
        <v>-0.17860000000000001</v>
      </c>
      <c r="G1462">
        <v>30572.953000000001</v>
      </c>
      <c r="H1462">
        <v>273.10000000000002</v>
      </c>
      <c r="I1462">
        <v>269.05</v>
      </c>
      <c r="J1462">
        <v>265.55</v>
      </c>
      <c r="K1462">
        <v>257.63</v>
      </c>
      <c r="L1462">
        <v>85.01</v>
      </c>
      <c r="M1462">
        <v>75.099999999999994</v>
      </c>
      <c r="N1462">
        <v>3.71</v>
      </c>
      <c r="O1462">
        <v>5.0199999999999996</v>
      </c>
      <c r="P1462">
        <v>2.34</v>
      </c>
      <c r="Q1462">
        <v>3.88</v>
      </c>
      <c r="R1462">
        <f t="shared" si="201"/>
        <v>-1</v>
      </c>
      <c r="S1462">
        <f t="shared" si="202"/>
        <v>0</v>
      </c>
      <c r="V1462">
        <f t="shared" si="198"/>
        <v>5.0100000000000051</v>
      </c>
      <c r="W1462">
        <f t="shared" si="200"/>
        <v>0</v>
      </c>
      <c r="X1462">
        <f t="shared" si="199"/>
        <v>1.3099999999999996</v>
      </c>
      <c r="Y1462">
        <f t="shared" si="203"/>
        <v>1</v>
      </c>
      <c r="AA1462">
        <f t="shared" si="204"/>
        <v>273.51863451288864</v>
      </c>
      <c r="AB1462">
        <f t="shared" si="205"/>
        <v>257.58136548711138</v>
      </c>
      <c r="AC1462">
        <f t="shared" si="206"/>
        <v>1</v>
      </c>
    </row>
    <row r="1463" spans="1:29" x14ac:dyDescent="0.25">
      <c r="A1463">
        <v>20191003</v>
      </c>
      <c r="B1463">
        <v>274</v>
      </c>
      <c r="C1463">
        <v>277.5</v>
      </c>
      <c r="D1463">
        <v>274</v>
      </c>
      <c r="E1463">
        <v>276.5</v>
      </c>
      <c r="F1463">
        <v>-1.0732999999999999</v>
      </c>
      <c r="G1463">
        <v>35874.862999999998</v>
      </c>
      <c r="H1463">
        <v>275.2</v>
      </c>
      <c r="I1463">
        <v>270</v>
      </c>
      <c r="J1463">
        <v>266.68</v>
      </c>
      <c r="K1463">
        <v>258.19</v>
      </c>
      <c r="L1463">
        <v>82.11</v>
      </c>
      <c r="M1463">
        <v>77.44</v>
      </c>
      <c r="N1463">
        <v>4.01</v>
      </c>
      <c r="O1463">
        <v>5.2</v>
      </c>
      <c r="P1463">
        <v>0.47</v>
      </c>
      <c r="Q1463">
        <v>2.41</v>
      </c>
      <c r="R1463">
        <f t="shared" si="201"/>
        <v>-1</v>
      </c>
      <c r="S1463">
        <f t="shared" si="202"/>
        <v>0</v>
      </c>
      <c r="V1463">
        <f t="shared" si="198"/>
        <v>2.1099999999999994</v>
      </c>
      <c r="W1463">
        <f t="shared" si="200"/>
        <v>0</v>
      </c>
      <c r="X1463">
        <f t="shared" si="199"/>
        <v>1.1900000000000004</v>
      </c>
      <c r="Y1463">
        <f t="shared" si="203"/>
        <v>-1</v>
      </c>
      <c r="AA1463">
        <f t="shared" si="204"/>
        <v>274.92222900676751</v>
      </c>
      <c r="AB1463">
        <f t="shared" si="205"/>
        <v>258.4377709932325</v>
      </c>
      <c r="AC1463">
        <f t="shared" si="206"/>
        <v>1</v>
      </c>
    </row>
    <row r="1464" spans="1:29" x14ac:dyDescent="0.25">
      <c r="A1464">
        <v>20191004</v>
      </c>
      <c r="B1464">
        <v>279.5</v>
      </c>
      <c r="C1464">
        <v>280</v>
      </c>
      <c r="D1464">
        <v>275</v>
      </c>
      <c r="E1464">
        <v>276.5</v>
      </c>
      <c r="F1464">
        <v>0</v>
      </c>
      <c r="G1464">
        <v>35814.612999999998</v>
      </c>
      <c r="H1464">
        <v>276.89999999999998</v>
      </c>
      <c r="I1464">
        <v>271.14999999999998</v>
      </c>
      <c r="J1464">
        <v>267.63</v>
      </c>
      <c r="K1464">
        <v>258.77</v>
      </c>
      <c r="L1464">
        <v>80.180000000000007</v>
      </c>
      <c r="M1464">
        <v>78.349999999999994</v>
      </c>
      <c r="N1464">
        <v>4.2699999999999996</v>
      </c>
      <c r="O1464">
        <v>5.28</v>
      </c>
      <c r="P1464">
        <v>-0.14000000000000001</v>
      </c>
      <c r="Q1464">
        <v>1.97</v>
      </c>
      <c r="R1464">
        <f t="shared" si="201"/>
        <v>0</v>
      </c>
      <c r="S1464">
        <f t="shared" si="202"/>
        <v>1</v>
      </c>
      <c r="V1464">
        <f t="shared" si="198"/>
        <v>0.18000000000000682</v>
      </c>
      <c r="W1464">
        <f t="shared" si="200"/>
        <v>0</v>
      </c>
      <c r="X1464">
        <f t="shared" si="199"/>
        <v>1.0100000000000007</v>
      </c>
      <c r="Y1464">
        <f t="shared" si="203"/>
        <v>-1</v>
      </c>
      <c r="AA1464">
        <f t="shared" si="204"/>
        <v>276.12832830620232</v>
      </c>
      <c r="AB1464">
        <f t="shared" si="205"/>
        <v>259.13167169379767</v>
      </c>
      <c r="AC1464">
        <f t="shared" si="206"/>
        <v>1</v>
      </c>
    </row>
    <row r="1465" spans="1:29" x14ac:dyDescent="0.25">
      <c r="A1465">
        <v>20191007</v>
      </c>
      <c r="B1465">
        <v>279</v>
      </c>
      <c r="C1465">
        <v>279.5</v>
      </c>
      <c r="D1465">
        <v>277.5</v>
      </c>
      <c r="E1465">
        <v>278</v>
      </c>
      <c r="F1465">
        <v>0.54249999999999998</v>
      </c>
      <c r="G1465">
        <v>17750.23</v>
      </c>
      <c r="H1465">
        <v>278.10000000000002</v>
      </c>
      <c r="I1465">
        <v>272.55</v>
      </c>
      <c r="J1465">
        <v>268.38</v>
      </c>
      <c r="K1465">
        <v>259.27999999999997</v>
      </c>
      <c r="L1465">
        <v>81.52</v>
      </c>
      <c r="M1465">
        <v>79.41</v>
      </c>
      <c r="N1465">
        <v>4.49</v>
      </c>
      <c r="O1465">
        <v>5.41</v>
      </c>
      <c r="P1465">
        <v>-0.04</v>
      </c>
      <c r="Q1465">
        <v>2</v>
      </c>
      <c r="R1465">
        <f t="shared" si="201"/>
        <v>1</v>
      </c>
      <c r="S1465">
        <f t="shared" si="202"/>
        <v>1</v>
      </c>
      <c r="V1465">
        <f t="shared" si="198"/>
        <v>1.519999999999996</v>
      </c>
      <c r="W1465">
        <f t="shared" si="200"/>
        <v>0</v>
      </c>
      <c r="X1465">
        <f t="shared" si="199"/>
        <v>0.91999999999999993</v>
      </c>
      <c r="Y1465">
        <f t="shared" si="203"/>
        <v>-1</v>
      </c>
      <c r="AA1465">
        <f t="shared" si="204"/>
        <v>277.12292691265344</v>
      </c>
      <c r="AB1465">
        <f t="shared" si="205"/>
        <v>259.63707308734655</v>
      </c>
      <c r="AC1465">
        <f t="shared" si="206"/>
        <v>1</v>
      </c>
    </row>
    <row r="1466" spans="1:29" x14ac:dyDescent="0.25">
      <c r="A1466">
        <v>20191008</v>
      </c>
      <c r="B1466">
        <v>283.5</v>
      </c>
      <c r="C1466">
        <v>286.5</v>
      </c>
      <c r="D1466">
        <v>282.5</v>
      </c>
      <c r="E1466">
        <v>286.5</v>
      </c>
      <c r="F1466">
        <v>3.0575999999999999</v>
      </c>
      <c r="G1466">
        <v>39868.550999999999</v>
      </c>
      <c r="H1466">
        <v>279.39999999999998</v>
      </c>
      <c r="I1466">
        <v>274.8</v>
      </c>
      <c r="J1466">
        <v>269.52999999999997</v>
      </c>
      <c r="K1466">
        <v>259.89</v>
      </c>
      <c r="L1466">
        <v>87.68</v>
      </c>
      <c r="M1466">
        <v>82.17</v>
      </c>
      <c r="N1466">
        <v>4.82</v>
      </c>
      <c r="O1466">
        <v>6.12</v>
      </c>
      <c r="P1466">
        <v>2.54</v>
      </c>
      <c r="Q1466">
        <v>4.26</v>
      </c>
      <c r="R1466">
        <f t="shared" si="201"/>
        <v>1</v>
      </c>
      <c r="S1466">
        <f t="shared" si="202"/>
        <v>1</v>
      </c>
      <c r="V1466">
        <f t="shared" si="198"/>
        <v>7.6800000000000068</v>
      </c>
      <c r="W1466">
        <f t="shared" si="200"/>
        <v>0</v>
      </c>
      <c r="X1466">
        <f t="shared" si="199"/>
        <v>1.2999999999999998</v>
      </c>
      <c r="Y1466">
        <f t="shared" si="203"/>
        <v>1</v>
      </c>
      <c r="AA1466">
        <f t="shared" si="204"/>
        <v>278.5375565499196</v>
      </c>
      <c r="AB1466">
        <f t="shared" si="205"/>
        <v>260.52244345008035</v>
      </c>
      <c r="AC1466">
        <f t="shared" si="206"/>
        <v>1</v>
      </c>
    </row>
    <row r="1467" spans="1:29" x14ac:dyDescent="0.25">
      <c r="A1467">
        <v>20191009</v>
      </c>
      <c r="B1467">
        <v>283.5</v>
      </c>
      <c r="C1467">
        <v>286</v>
      </c>
      <c r="D1467">
        <v>282</v>
      </c>
      <c r="E1467">
        <v>282</v>
      </c>
      <c r="F1467">
        <v>-1.5707</v>
      </c>
      <c r="G1467">
        <v>34895.457000000002</v>
      </c>
      <c r="H1467">
        <v>279.89999999999998</v>
      </c>
      <c r="I1467">
        <v>276.5</v>
      </c>
      <c r="J1467">
        <v>270.38</v>
      </c>
      <c r="K1467">
        <v>260.42</v>
      </c>
      <c r="L1467">
        <v>84.29</v>
      </c>
      <c r="M1467">
        <v>82.87</v>
      </c>
      <c r="N1467">
        <v>5.0999999999999996</v>
      </c>
      <c r="O1467">
        <v>6.25</v>
      </c>
      <c r="P1467">
        <v>0.75</v>
      </c>
      <c r="Q1467">
        <v>1.99</v>
      </c>
      <c r="R1467">
        <f t="shared" si="201"/>
        <v>-1</v>
      </c>
      <c r="S1467">
        <f t="shared" si="202"/>
        <v>0</v>
      </c>
      <c r="V1467">
        <f t="shared" si="198"/>
        <v>4.2900000000000063</v>
      </c>
      <c r="W1467">
        <f t="shared" si="200"/>
        <v>0</v>
      </c>
      <c r="X1467">
        <f t="shared" si="199"/>
        <v>1.1500000000000004</v>
      </c>
      <c r="Y1467">
        <f t="shared" si="203"/>
        <v>-1</v>
      </c>
      <c r="AA1467">
        <f t="shared" si="204"/>
        <v>279.63915093299596</v>
      </c>
      <c r="AB1467">
        <f t="shared" si="205"/>
        <v>261.12084906700403</v>
      </c>
      <c r="AC1467">
        <f t="shared" si="206"/>
        <v>1</v>
      </c>
    </row>
    <row r="1468" spans="1:29" x14ac:dyDescent="0.25">
      <c r="A1468">
        <v>20191014</v>
      </c>
      <c r="B1468">
        <v>291.5</v>
      </c>
      <c r="C1468">
        <v>291.5</v>
      </c>
      <c r="D1468">
        <v>288.5</v>
      </c>
      <c r="E1468">
        <v>290</v>
      </c>
      <c r="F1468">
        <v>2.8369</v>
      </c>
      <c r="G1468">
        <v>53403.516000000003</v>
      </c>
      <c r="H1468">
        <v>282.60000000000002</v>
      </c>
      <c r="I1468">
        <v>278.89999999999998</v>
      </c>
      <c r="J1468">
        <v>271.8</v>
      </c>
      <c r="K1468">
        <v>261.01</v>
      </c>
      <c r="L1468">
        <v>87.09</v>
      </c>
      <c r="M1468">
        <v>84.28</v>
      </c>
      <c r="N1468">
        <v>5.47</v>
      </c>
      <c r="O1468">
        <v>6.92</v>
      </c>
      <c r="P1468">
        <v>2.62</v>
      </c>
      <c r="Q1468">
        <v>3.98</v>
      </c>
      <c r="R1468">
        <f t="shared" si="201"/>
        <v>1</v>
      </c>
      <c r="S1468">
        <f t="shared" si="202"/>
        <v>1</v>
      </c>
      <c r="V1468">
        <f t="shared" si="198"/>
        <v>7.0900000000000034</v>
      </c>
      <c r="W1468">
        <f t="shared" si="200"/>
        <v>0</v>
      </c>
      <c r="X1468">
        <f t="shared" si="199"/>
        <v>1.4500000000000002</v>
      </c>
      <c r="Y1468">
        <f t="shared" si="203"/>
        <v>1</v>
      </c>
      <c r="AA1468">
        <f t="shared" si="204"/>
        <v>281.4073750837573</v>
      </c>
      <c r="AB1468">
        <f t="shared" si="205"/>
        <v>262.19262491624272</v>
      </c>
      <c r="AC1468">
        <f t="shared" si="206"/>
        <v>1</v>
      </c>
    </row>
    <row r="1469" spans="1:29" x14ac:dyDescent="0.25">
      <c r="A1469">
        <v>20191015</v>
      </c>
      <c r="B1469">
        <v>293.5</v>
      </c>
      <c r="C1469">
        <v>296</v>
      </c>
      <c r="D1469">
        <v>292</v>
      </c>
      <c r="E1469">
        <v>293.5</v>
      </c>
      <c r="F1469">
        <v>1.2069000000000001</v>
      </c>
      <c r="G1469">
        <v>54754.828000000001</v>
      </c>
      <c r="H1469">
        <v>286</v>
      </c>
      <c r="I1469">
        <v>281.45</v>
      </c>
      <c r="J1469">
        <v>273.33</v>
      </c>
      <c r="K1469">
        <v>261.63</v>
      </c>
      <c r="L1469">
        <v>87.77</v>
      </c>
      <c r="M1469">
        <v>85.44</v>
      </c>
      <c r="N1469">
        <v>5.9</v>
      </c>
      <c r="O1469">
        <v>7.64</v>
      </c>
      <c r="P1469">
        <v>2.62</v>
      </c>
      <c r="Q1469">
        <v>4.28</v>
      </c>
      <c r="R1469">
        <f t="shared" si="201"/>
        <v>1</v>
      </c>
      <c r="S1469">
        <f t="shared" si="202"/>
        <v>1</v>
      </c>
      <c r="V1469">
        <f t="shared" si="198"/>
        <v>7.769999999999996</v>
      </c>
      <c r="W1469">
        <f t="shared" si="200"/>
        <v>0</v>
      </c>
      <c r="X1469">
        <f t="shared" si="199"/>
        <v>1.7399999999999993</v>
      </c>
      <c r="Y1469">
        <f t="shared" si="203"/>
        <v>1</v>
      </c>
      <c r="AA1469">
        <f t="shared" si="204"/>
        <v>283.37748978601121</v>
      </c>
      <c r="AB1469">
        <f t="shared" si="205"/>
        <v>263.28251021398876</v>
      </c>
      <c r="AC1469">
        <f t="shared" si="206"/>
        <v>1</v>
      </c>
    </row>
    <row r="1470" spans="1:29" x14ac:dyDescent="0.25">
      <c r="A1470">
        <v>20191016</v>
      </c>
      <c r="B1470">
        <v>298</v>
      </c>
      <c r="C1470">
        <v>298</v>
      </c>
      <c r="D1470">
        <v>293.5</v>
      </c>
      <c r="E1470">
        <v>296.5</v>
      </c>
      <c r="F1470">
        <v>1.0221</v>
      </c>
      <c r="G1470">
        <v>42917.144999999997</v>
      </c>
      <c r="H1470">
        <v>289.7</v>
      </c>
      <c r="I1470">
        <v>283.89999999999998</v>
      </c>
      <c r="J1470">
        <v>275.02999999999997</v>
      </c>
      <c r="K1470">
        <v>262.38</v>
      </c>
      <c r="L1470">
        <v>89.76</v>
      </c>
      <c r="M1470">
        <v>86.88</v>
      </c>
      <c r="N1470">
        <v>6.39</v>
      </c>
      <c r="O1470">
        <v>8.36</v>
      </c>
      <c r="P1470">
        <v>2.35</v>
      </c>
      <c r="Q1470">
        <v>4.4400000000000004</v>
      </c>
      <c r="R1470">
        <f t="shared" si="201"/>
        <v>1</v>
      </c>
      <c r="S1470">
        <f t="shared" si="202"/>
        <v>1</v>
      </c>
      <c r="V1470">
        <f t="shared" si="198"/>
        <v>9.7600000000000051</v>
      </c>
      <c r="W1470">
        <f t="shared" si="200"/>
        <v>0</v>
      </c>
      <c r="X1470">
        <f t="shared" si="199"/>
        <v>1.9699999999999998</v>
      </c>
      <c r="Y1470">
        <f t="shared" si="203"/>
        <v>1</v>
      </c>
      <c r="AA1470">
        <f t="shared" si="204"/>
        <v>285.63039546432111</v>
      </c>
      <c r="AB1470">
        <f t="shared" si="205"/>
        <v>264.42960453567883</v>
      </c>
      <c r="AC1470">
        <f t="shared" si="206"/>
        <v>1</v>
      </c>
    </row>
    <row r="1471" spans="1:29" x14ac:dyDescent="0.25">
      <c r="A1471">
        <v>20191017</v>
      </c>
      <c r="B1471">
        <v>295</v>
      </c>
      <c r="C1471">
        <v>295.5</v>
      </c>
      <c r="D1471">
        <v>292</v>
      </c>
      <c r="E1471">
        <v>293.5</v>
      </c>
      <c r="F1471">
        <v>-1.0118</v>
      </c>
      <c r="G1471">
        <v>41920.938000000002</v>
      </c>
      <c r="H1471">
        <v>291.10000000000002</v>
      </c>
      <c r="I1471">
        <v>285.25</v>
      </c>
      <c r="J1471">
        <v>276.43</v>
      </c>
      <c r="K1471">
        <v>263.02999999999997</v>
      </c>
      <c r="L1471">
        <v>86.92</v>
      </c>
      <c r="M1471">
        <v>86.9</v>
      </c>
      <c r="N1471">
        <v>6.83</v>
      </c>
      <c r="O1471">
        <v>8.59</v>
      </c>
      <c r="P1471">
        <v>0.82</v>
      </c>
      <c r="Q1471">
        <v>2.89</v>
      </c>
      <c r="R1471">
        <f t="shared" si="201"/>
        <v>-1</v>
      </c>
      <c r="S1471">
        <f t="shared" si="202"/>
        <v>0</v>
      </c>
      <c r="V1471">
        <f t="shared" si="198"/>
        <v>6.9200000000000017</v>
      </c>
      <c r="W1471">
        <f t="shared" si="200"/>
        <v>0</v>
      </c>
      <c r="X1471">
        <f t="shared" si="199"/>
        <v>1.7599999999999998</v>
      </c>
      <c r="Y1471">
        <f t="shared" si="203"/>
        <v>-1</v>
      </c>
      <c r="AA1471">
        <f t="shared" si="204"/>
        <v>287.62376518424429</v>
      </c>
      <c r="AB1471">
        <f t="shared" si="205"/>
        <v>265.23623481575572</v>
      </c>
      <c r="AC1471">
        <f t="shared" si="206"/>
        <v>1</v>
      </c>
    </row>
    <row r="1472" spans="1:29" x14ac:dyDescent="0.25">
      <c r="A1472">
        <v>20191018</v>
      </c>
      <c r="B1472">
        <v>293</v>
      </c>
      <c r="C1472">
        <v>295.5</v>
      </c>
      <c r="D1472">
        <v>291</v>
      </c>
      <c r="E1472">
        <v>293</v>
      </c>
      <c r="F1472">
        <v>-0.1704</v>
      </c>
      <c r="G1472">
        <v>45460.983999999997</v>
      </c>
      <c r="H1472">
        <v>293.3</v>
      </c>
      <c r="I1472">
        <v>286.60000000000002</v>
      </c>
      <c r="J1472">
        <v>277.83</v>
      </c>
      <c r="K1472">
        <v>263.60000000000002</v>
      </c>
      <c r="L1472">
        <v>84.04</v>
      </c>
      <c r="M1472">
        <v>85.94</v>
      </c>
      <c r="N1472">
        <v>7.19</v>
      </c>
      <c r="O1472">
        <v>8.6300000000000008</v>
      </c>
      <c r="P1472">
        <v>-0.1</v>
      </c>
      <c r="Q1472">
        <v>2.23</v>
      </c>
      <c r="R1472">
        <f t="shared" si="201"/>
        <v>-1</v>
      </c>
      <c r="S1472">
        <f t="shared" si="202"/>
        <v>0</v>
      </c>
      <c r="V1472">
        <f t="shared" si="198"/>
        <v>4.0400000000000063</v>
      </c>
      <c r="W1472">
        <f t="shared" si="200"/>
        <v>-1</v>
      </c>
      <c r="X1472">
        <f t="shared" si="199"/>
        <v>1.4400000000000004</v>
      </c>
      <c r="Y1472">
        <f t="shared" si="203"/>
        <v>-1</v>
      </c>
      <c r="AA1472">
        <f t="shared" si="204"/>
        <v>289.62520661116201</v>
      </c>
      <c r="AB1472">
        <f t="shared" si="205"/>
        <v>266.03479338883795</v>
      </c>
      <c r="AC1472">
        <f t="shared" si="206"/>
        <v>1</v>
      </c>
    </row>
    <row r="1473" spans="1:29" x14ac:dyDescent="0.25">
      <c r="A1473">
        <v>20191021</v>
      </c>
      <c r="B1473">
        <v>291</v>
      </c>
      <c r="C1473">
        <v>291</v>
      </c>
      <c r="D1473">
        <v>288.5</v>
      </c>
      <c r="E1473">
        <v>290</v>
      </c>
      <c r="F1473">
        <v>-1.0239</v>
      </c>
      <c r="G1473">
        <v>35860.362999999998</v>
      </c>
      <c r="H1473">
        <v>293.3</v>
      </c>
      <c r="I1473">
        <v>287.95</v>
      </c>
      <c r="J1473">
        <v>278.98</v>
      </c>
      <c r="K1473">
        <v>264.02999999999997</v>
      </c>
      <c r="L1473">
        <v>76.349999999999994</v>
      </c>
      <c r="M1473">
        <v>82.74</v>
      </c>
      <c r="N1473">
        <v>7.42</v>
      </c>
      <c r="O1473">
        <v>8.33</v>
      </c>
      <c r="P1473">
        <v>-1.1299999999999999</v>
      </c>
      <c r="Q1473">
        <v>0.71</v>
      </c>
      <c r="R1473">
        <f t="shared" si="201"/>
        <v>-1</v>
      </c>
      <c r="S1473">
        <f t="shared" si="202"/>
        <v>0</v>
      </c>
      <c r="V1473">
        <f t="shared" si="198"/>
        <v>0</v>
      </c>
      <c r="W1473">
        <f t="shared" si="200"/>
        <v>0</v>
      </c>
      <c r="X1473">
        <f t="shared" si="199"/>
        <v>0.91000000000000014</v>
      </c>
      <c r="Y1473">
        <f t="shared" si="203"/>
        <v>-1</v>
      </c>
      <c r="AA1473">
        <f t="shared" si="204"/>
        <v>291.32157461590702</v>
      </c>
      <c r="AB1473">
        <f t="shared" si="205"/>
        <v>266.63842538409301</v>
      </c>
      <c r="AC1473">
        <f t="shared" si="206"/>
        <v>0</v>
      </c>
    </row>
    <row r="1474" spans="1:29" x14ac:dyDescent="0.25">
      <c r="A1474">
        <v>20191022</v>
      </c>
      <c r="B1474">
        <v>292.5</v>
      </c>
      <c r="C1474">
        <v>294</v>
      </c>
      <c r="D1474">
        <v>291.5</v>
      </c>
      <c r="E1474">
        <v>294</v>
      </c>
      <c r="F1474">
        <v>1.3793</v>
      </c>
      <c r="G1474">
        <v>26525.02</v>
      </c>
      <c r="H1474">
        <v>293.39999999999998</v>
      </c>
      <c r="I1474">
        <v>289.7</v>
      </c>
      <c r="J1474">
        <v>280.43</v>
      </c>
      <c r="K1474">
        <v>264.52999999999997</v>
      </c>
      <c r="L1474">
        <v>75.900000000000006</v>
      </c>
      <c r="M1474">
        <v>80.459999999999994</v>
      </c>
      <c r="N1474">
        <v>7.6</v>
      </c>
      <c r="O1474">
        <v>8.31</v>
      </c>
      <c r="P1474">
        <v>0.2</v>
      </c>
      <c r="Q1474">
        <v>1.48</v>
      </c>
      <c r="R1474">
        <f t="shared" si="201"/>
        <v>1</v>
      </c>
      <c r="S1474">
        <f t="shared" si="202"/>
        <v>1</v>
      </c>
      <c r="V1474">
        <f t="shared" ref="V1474:V1537" si="207">IF(L1474&gt;80, L1474-80, IF(L1474&lt;20, L1474-20, 0))</f>
        <v>0</v>
      </c>
      <c r="W1474">
        <f t="shared" si="200"/>
        <v>0</v>
      </c>
      <c r="X1474">
        <f t="shared" ref="X1474:X1537" si="208">O1474-N1474</f>
        <v>0.71000000000000085</v>
      </c>
      <c r="Y1474">
        <f t="shared" si="203"/>
        <v>-1</v>
      </c>
      <c r="AA1474">
        <f t="shared" si="204"/>
        <v>293.29974976446709</v>
      </c>
      <c r="AB1474">
        <f t="shared" si="205"/>
        <v>267.56025023553292</v>
      </c>
      <c r="AC1474">
        <f t="shared" si="206"/>
        <v>1</v>
      </c>
    </row>
    <row r="1475" spans="1:29" x14ac:dyDescent="0.25">
      <c r="A1475">
        <v>20191023</v>
      </c>
      <c r="B1475">
        <v>293.5</v>
      </c>
      <c r="C1475">
        <v>293.5</v>
      </c>
      <c r="D1475">
        <v>290.5</v>
      </c>
      <c r="E1475">
        <v>293</v>
      </c>
      <c r="F1475">
        <v>-0.34010000000000001</v>
      </c>
      <c r="G1475">
        <v>30382.407999999999</v>
      </c>
      <c r="H1475">
        <v>292.7</v>
      </c>
      <c r="I1475">
        <v>291.2</v>
      </c>
      <c r="J1475">
        <v>281.88</v>
      </c>
      <c r="K1475">
        <v>265</v>
      </c>
      <c r="L1475">
        <v>73.52</v>
      </c>
      <c r="M1475">
        <v>78.150000000000006</v>
      </c>
      <c r="N1475">
        <v>7.7</v>
      </c>
      <c r="O1475">
        <v>8.1300000000000008</v>
      </c>
      <c r="P1475">
        <v>0.1</v>
      </c>
      <c r="Q1475">
        <v>0.62</v>
      </c>
      <c r="R1475">
        <f t="shared" si="201"/>
        <v>-1</v>
      </c>
      <c r="S1475">
        <f t="shared" si="202"/>
        <v>0</v>
      </c>
      <c r="V1475">
        <f t="shared" si="207"/>
        <v>0</v>
      </c>
      <c r="W1475">
        <f t="shared" ref="W1475:W1538" si="209">IF(AND(L1474&lt;M1474, L1475&gt;=M1475), 1, IF(AND(L1474&gt;M1474, L1475&lt;=M1475), -1, 0))</f>
        <v>0</v>
      </c>
      <c r="X1475">
        <f t="shared" si="208"/>
        <v>0.4300000000000006</v>
      </c>
      <c r="Y1475">
        <f t="shared" si="203"/>
        <v>-1</v>
      </c>
      <c r="AA1475">
        <f t="shared" si="204"/>
        <v>295.24046477484973</v>
      </c>
      <c r="AB1475">
        <f t="shared" si="205"/>
        <v>268.51953522515026</v>
      </c>
      <c r="AC1475">
        <f t="shared" si="206"/>
        <v>0</v>
      </c>
    </row>
    <row r="1476" spans="1:29" x14ac:dyDescent="0.25">
      <c r="A1476">
        <v>20191024</v>
      </c>
      <c r="B1476">
        <v>294.5</v>
      </c>
      <c r="C1476">
        <v>294.5</v>
      </c>
      <c r="D1476">
        <v>291</v>
      </c>
      <c r="E1476">
        <v>293</v>
      </c>
      <c r="F1476">
        <v>0</v>
      </c>
      <c r="G1476">
        <v>29040.826000000001</v>
      </c>
      <c r="H1476">
        <v>292.60000000000002</v>
      </c>
      <c r="I1476">
        <v>291.85000000000002</v>
      </c>
      <c r="J1476">
        <v>283.33</v>
      </c>
      <c r="K1476">
        <v>265.47000000000003</v>
      </c>
      <c r="L1476">
        <v>64.8</v>
      </c>
      <c r="M1476">
        <v>73.7</v>
      </c>
      <c r="N1476">
        <v>7.74</v>
      </c>
      <c r="O1476">
        <v>7.89</v>
      </c>
      <c r="P1476">
        <v>0.14000000000000001</v>
      </c>
      <c r="Q1476">
        <v>0.39</v>
      </c>
      <c r="R1476">
        <f t="shared" ref="R1476:R1539" si="210">IF(E1476&gt;E1475, 1, IF(E1476&lt;E1475, -1, 0))</f>
        <v>0</v>
      </c>
      <c r="S1476">
        <f t="shared" ref="S1476:S1539" si="211">IF(R1476=-1, 0, 1)</f>
        <v>1</v>
      </c>
      <c r="V1476">
        <f t="shared" si="207"/>
        <v>0</v>
      </c>
      <c r="W1476">
        <f t="shared" si="209"/>
        <v>0</v>
      </c>
      <c r="X1476">
        <f t="shared" si="208"/>
        <v>0.14999999999999947</v>
      </c>
      <c r="Y1476">
        <f t="shared" ref="Y1476:Y1539" si="212">IF(X1476&gt;X1475, 1, IF(X1476&lt;X1475, -1, 0))</f>
        <v>-1</v>
      </c>
      <c r="AA1476">
        <f t="shared" si="204"/>
        <v>297.12851600716539</v>
      </c>
      <c r="AB1476">
        <f t="shared" si="205"/>
        <v>269.53148399283458</v>
      </c>
      <c r="AC1476">
        <f t="shared" si="206"/>
        <v>0</v>
      </c>
    </row>
    <row r="1477" spans="1:29" x14ac:dyDescent="0.25">
      <c r="A1477">
        <v>20191025</v>
      </c>
      <c r="B1477">
        <v>294.5</v>
      </c>
      <c r="C1477">
        <v>294.5</v>
      </c>
      <c r="D1477">
        <v>292.5</v>
      </c>
      <c r="E1477">
        <v>293.5</v>
      </c>
      <c r="F1477">
        <v>0.1706</v>
      </c>
      <c r="G1477">
        <v>25082.710999999999</v>
      </c>
      <c r="H1477">
        <v>292.7</v>
      </c>
      <c r="I1477">
        <v>293</v>
      </c>
      <c r="J1477">
        <v>284.75</v>
      </c>
      <c r="K1477">
        <v>266.01</v>
      </c>
      <c r="L1477">
        <v>60.74</v>
      </c>
      <c r="M1477">
        <v>69.38</v>
      </c>
      <c r="N1477">
        <v>7.72</v>
      </c>
      <c r="O1477">
        <v>7.65</v>
      </c>
      <c r="P1477">
        <v>0.27</v>
      </c>
      <c r="Q1477">
        <v>0.17</v>
      </c>
      <c r="R1477">
        <f t="shared" si="210"/>
        <v>1</v>
      </c>
      <c r="S1477">
        <f t="shared" si="211"/>
        <v>1</v>
      </c>
      <c r="V1477">
        <f t="shared" si="207"/>
        <v>0</v>
      </c>
      <c r="W1477">
        <f t="shared" si="209"/>
        <v>0</v>
      </c>
      <c r="X1477">
        <f t="shared" si="208"/>
        <v>-6.9999999999999396E-2</v>
      </c>
      <c r="Y1477">
        <f t="shared" si="212"/>
        <v>-1</v>
      </c>
      <c r="AA1477">
        <f t="shared" si="204"/>
        <v>298.96458894938576</v>
      </c>
      <c r="AB1477">
        <f t="shared" si="205"/>
        <v>270.53541105061424</v>
      </c>
      <c r="AC1477">
        <f t="shared" si="206"/>
        <v>0</v>
      </c>
    </row>
    <row r="1478" spans="1:29" x14ac:dyDescent="0.25">
      <c r="A1478">
        <v>20191028</v>
      </c>
      <c r="B1478">
        <v>295</v>
      </c>
      <c r="C1478">
        <v>295.5</v>
      </c>
      <c r="D1478">
        <v>294</v>
      </c>
      <c r="E1478">
        <v>294.5</v>
      </c>
      <c r="F1478">
        <v>0.3407</v>
      </c>
      <c r="G1478">
        <v>20216.561000000002</v>
      </c>
      <c r="H1478">
        <v>293.60000000000002</v>
      </c>
      <c r="I1478">
        <v>293.45</v>
      </c>
      <c r="J1478">
        <v>286.18</v>
      </c>
      <c r="K1478">
        <v>266.57</v>
      </c>
      <c r="L1478">
        <v>61.55</v>
      </c>
      <c r="M1478">
        <v>66.77</v>
      </c>
      <c r="N1478">
        <v>7.67</v>
      </c>
      <c r="O1478">
        <v>7.46</v>
      </c>
      <c r="P1478">
        <v>0.31</v>
      </c>
      <c r="Q1478">
        <v>0.36</v>
      </c>
      <c r="R1478">
        <f t="shared" si="210"/>
        <v>1</v>
      </c>
      <c r="S1478">
        <f t="shared" si="211"/>
        <v>1</v>
      </c>
      <c r="V1478">
        <f t="shared" si="207"/>
        <v>0</v>
      </c>
      <c r="W1478">
        <f t="shared" si="209"/>
        <v>0</v>
      </c>
      <c r="X1478">
        <f t="shared" si="208"/>
        <v>-0.20999999999999996</v>
      </c>
      <c r="Y1478">
        <f t="shared" si="212"/>
        <v>-1</v>
      </c>
      <c r="AA1478">
        <f t="shared" si="204"/>
        <v>300.77810984340096</v>
      </c>
      <c r="AB1478">
        <f t="shared" si="205"/>
        <v>271.58189015659906</v>
      </c>
      <c r="AC1478">
        <f t="shared" si="206"/>
        <v>0</v>
      </c>
    </row>
    <row r="1479" spans="1:29" x14ac:dyDescent="0.25">
      <c r="A1479">
        <v>20191029</v>
      </c>
      <c r="B1479">
        <v>297</v>
      </c>
      <c r="C1479">
        <v>298.5</v>
      </c>
      <c r="D1479">
        <v>296.5</v>
      </c>
      <c r="E1479">
        <v>298.5</v>
      </c>
      <c r="F1479">
        <v>1.3582000000000001</v>
      </c>
      <c r="G1479">
        <v>37130.133000000002</v>
      </c>
      <c r="H1479">
        <v>294.5</v>
      </c>
      <c r="I1479">
        <v>293.95</v>
      </c>
      <c r="J1479">
        <v>287.7</v>
      </c>
      <c r="K1479">
        <v>267.20999999999998</v>
      </c>
      <c r="L1479">
        <v>74.37</v>
      </c>
      <c r="M1479">
        <v>69.3</v>
      </c>
      <c r="N1479">
        <v>7.64</v>
      </c>
      <c r="O1479">
        <v>7.54</v>
      </c>
      <c r="P1479">
        <v>1.36</v>
      </c>
      <c r="Q1479">
        <v>1.55</v>
      </c>
      <c r="R1479">
        <f t="shared" si="210"/>
        <v>1</v>
      </c>
      <c r="S1479">
        <f t="shared" si="211"/>
        <v>1</v>
      </c>
      <c r="V1479">
        <f t="shared" si="207"/>
        <v>0</v>
      </c>
      <c r="W1479">
        <f t="shared" si="209"/>
        <v>1</v>
      </c>
      <c r="X1479">
        <f t="shared" si="208"/>
        <v>-9.9999999999999645E-2</v>
      </c>
      <c r="Y1479">
        <f t="shared" si="212"/>
        <v>1</v>
      </c>
      <c r="AA1479">
        <f t="shared" si="204"/>
        <v>302.65505035096839</v>
      </c>
      <c r="AB1479">
        <f t="shared" si="205"/>
        <v>272.74494964903158</v>
      </c>
      <c r="AC1479">
        <f t="shared" si="206"/>
        <v>0</v>
      </c>
    </row>
    <row r="1480" spans="1:29" x14ac:dyDescent="0.25">
      <c r="A1480">
        <v>20191030</v>
      </c>
      <c r="B1480">
        <v>298.5</v>
      </c>
      <c r="C1480">
        <v>299.5</v>
      </c>
      <c r="D1480">
        <v>296.5</v>
      </c>
      <c r="E1480">
        <v>299.5</v>
      </c>
      <c r="F1480">
        <v>0.33500000000000002</v>
      </c>
      <c r="G1480">
        <v>32370.342000000001</v>
      </c>
      <c r="H1480">
        <v>295.8</v>
      </c>
      <c r="I1480">
        <v>294.25</v>
      </c>
      <c r="J1480">
        <v>289.08</v>
      </c>
      <c r="K1480">
        <v>267.88</v>
      </c>
      <c r="L1480">
        <v>82.91</v>
      </c>
      <c r="M1480">
        <v>73.84</v>
      </c>
      <c r="N1480">
        <v>7.64</v>
      </c>
      <c r="O1480">
        <v>7.6</v>
      </c>
      <c r="P1480">
        <v>1.25</v>
      </c>
      <c r="Q1480">
        <v>1.78</v>
      </c>
      <c r="R1480">
        <f t="shared" si="210"/>
        <v>1</v>
      </c>
      <c r="S1480">
        <f t="shared" si="211"/>
        <v>1</v>
      </c>
      <c r="V1480">
        <f t="shared" si="207"/>
        <v>2.9099999999999966</v>
      </c>
      <c r="W1480">
        <f t="shared" si="209"/>
        <v>0</v>
      </c>
      <c r="X1480">
        <f t="shared" si="208"/>
        <v>-4.0000000000000036E-2</v>
      </c>
      <c r="Y1480">
        <f t="shared" si="212"/>
        <v>1</v>
      </c>
      <c r="AA1480">
        <f t="shared" si="204"/>
        <v>304.34588598804532</v>
      </c>
      <c r="AB1480">
        <f t="shared" si="205"/>
        <v>273.81411401195464</v>
      </c>
      <c r="AC1480">
        <f t="shared" si="206"/>
        <v>0</v>
      </c>
    </row>
    <row r="1481" spans="1:29" x14ac:dyDescent="0.25">
      <c r="A1481">
        <v>20191031</v>
      </c>
      <c r="B1481">
        <v>300</v>
      </c>
      <c r="C1481">
        <v>301.5</v>
      </c>
      <c r="D1481">
        <v>298.5</v>
      </c>
      <c r="E1481">
        <v>298.5</v>
      </c>
      <c r="F1481">
        <v>-0.33389999999999997</v>
      </c>
      <c r="G1481">
        <v>43123.516000000003</v>
      </c>
      <c r="H1481">
        <v>296.89999999999998</v>
      </c>
      <c r="I1481">
        <v>294.75</v>
      </c>
      <c r="J1481">
        <v>290</v>
      </c>
      <c r="K1481">
        <v>268.58</v>
      </c>
      <c r="L1481">
        <v>80.91</v>
      </c>
      <c r="M1481">
        <v>76.2</v>
      </c>
      <c r="N1481">
        <v>7.6</v>
      </c>
      <c r="O1481">
        <v>7.48</v>
      </c>
      <c r="P1481">
        <v>0.54</v>
      </c>
      <c r="Q1481">
        <v>1.27</v>
      </c>
      <c r="R1481">
        <f t="shared" si="210"/>
        <v>-1</v>
      </c>
      <c r="S1481">
        <f t="shared" si="211"/>
        <v>0</v>
      </c>
      <c r="V1481">
        <f t="shared" si="207"/>
        <v>0.90999999999999659</v>
      </c>
      <c r="W1481">
        <f t="shared" si="209"/>
        <v>0</v>
      </c>
      <c r="X1481">
        <f t="shared" si="208"/>
        <v>-0.11999999999999922</v>
      </c>
      <c r="Y1481">
        <f t="shared" si="212"/>
        <v>-1</v>
      </c>
      <c r="AA1481">
        <f t="shared" si="204"/>
        <v>305.47161594662947</v>
      </c>
      <c r="AB1481">
        <f t="shared" si="205"/>
        <v>274.52838405337053</v>
      </c>
      <c r="AC1481">
        <f t="shared" si="206"/>
        <v>0</v>
      </c>
    </row>
    <row r="1482" spans="1:29" x14ac:dyDescent="0.25">
      <c r="A1482">
        <v>20191101</v>
      </c>
      <c r="B1482">
        <v>299.5</v>
      </c>
      <c r="C1482">
        <v>299.5</v>
      </c>
      <c r="D1482">
        <v>296.5</v>
      </c>
      <c r="E1482">
        <v>299</v>
      </c>
      <c r="F1482">
        <v>0.16750000000000001</v>
      </c>
      <c r="G1482">
        <v>30216.678</v>
      </c>
      <c r="H1482">
        <v>298</v>
      </c>
      <c r="I1482">
        <v>295.35000000000002</v>
      </c>
      <c r="J1482">
        <v>290.98</v>
      </c>
      <c r="K1482">
        <v>269.37</v>
      </c>
      <c r="L1482">
        <v>79.7</v>
      </c>
      <c r="M1482">
        <v>77.36</v>
      </c>
      <c r="N1482">
        <v>7.55</v>
      </c>
      <c r="O1482">
        <v>7.34</v>
      </c>
      <c r="P1482">
        <v>0.34</v>
      </c>
      <c r="Q1482">
        <v>1.24</v>
      </c>
      <c r="R1482">
        <f t="shared" si="210"/>
        <v>1</v>
      </c>
      <c r="S1482">
        <f t="shared" si="211"/>
        <v>1</v>
      </c>
      <c r="V1482">
        <f t="shared" si="207"/>
        <v>0</v>
      </c>
      <c r="W1482">
        <f t="shared" si="209"/>
        <v>0</v>
      </c>
      <c r="X1482">
        <f t="shared" si="208"/>
        <v>-0.20999999999999996</v>
      </c>
      <c r="Y1482">
        <f t="shared" si="212"/>
        <v>-1</v>
      </c>
      <c r="AA1482">
        <f t="shared" si="204"/>
        <v>306.57741936988299</v>
      </c>
      <c r="AB1482">
        <f t="shared" si="205"/>
        <v>275.38258063011705</v>
      </c>
      <c r="AC1482">
        <f t="shared" si="206"/>
        <v>0</v>
      </c>
    </row>
    <row r="1483" spans="1:29" x14ac:dyDescent="0.25">
      <c r="A1483">
        <v>20191104</v>
      </c>
      <c r="B1483">
        <v>302.5</v>
      </c>
      <c r="C1483">
        <v>308</v>
      </c>
      <c r="D1483">
        <v>301</v>
      </c>
      <c r="E1483">
        <v>307</v>
      </c>
      <c r="F1483">
        <v>2.6756000000000002</v>
      </c>
      <c r="G1483">
        <v>45155.671999999999</v>
      </c>
      <c r="H1483">
        <v>300.5</v>
      </c>
      <c r="I1483">
        <v>297.05</v>
      </c>
      <c r="J1483">
        <v>292.5</v>
      </c>
      <c r="K1483">
        <v>270.38</v>
      </c>
      <c r="L1483">
        <v>84.56</v>
      </c>
      <c r="M1483">
        <v>79.760000000000005</v>
      </c>
      <c r="N1483">
        <v>7.6</v>
      </c>
      <c r="O1483">
        <v>7.79</v>
      </c>
      <c r="P1483">
        <v>2.16</v>
      </c>
      <c r="Q1483">
        <v>3.35</v>
      </c>
      <c r="R1483">
        <f t="shared" si="210"/>
        <v>1</v>
      </c>
      <c r="S1483">
        <f t="shared" si="211"/>
        <v>1</v>
      </c>
      <c r="V1483">
        <f t="shared" si="207"/>
        <v>4.5600000000000023</v>
      </c>
      <c r="W1483">
        <f t="shared" si="209"/>
        <v>0</v>
      </c>
      <c r="X1483">
        <f t="shared" si="208"/>
        <v>0.19000000000000039</v>
      </c>
      <c r="Y1483">
        <f t="shared" si="212"/>
        <v>1</v>
      </c>
      <c r="AA1483">
        <f t="shared" si="204"/>
        <v>308.2384838850507</v>
      </c>
      <c r="AB1483">
        <f t="shared" si="205"/>
        <v>276.7615161149493</v>
      </c>
      <c r="AC1483">
        <f t="shared" si="206"/>
        <v>0</v>
      </c>
    </row>
    <row r="1484" spans="1:29" x14ac:dyDescent="0.25">
      <c r="A1484">
        <v>20191105</v>
      </c>
      <c r="B1484">
        <v>307.5</v>
      </c>
      <c r="C1484">
        <v>310.5</v>
      </c>
      <c r="D1484">
        <v>307</v>
      </c>
      <c r="E1484">
        <v>310.5</v>
      </c>
      <c r="F1484">
        <v>1.1400999999999999</v>
      </c>
      <c r="G1484">
        <v>32253.184000000001</v>
      </c>
      <c r="H1484">
        <v>302.89999999999998</v>
      </c>
      <c r="I1484">
        <v>298.7</v>
      </c>
      <c r="J1484">
        <v>294.2</v>
      </c>
      <c r="K1484">
        <v>271.41000000000003</v>
      </c>
      <c r="L1484">
        <v>89.71</v>
      </c>
      <c r="M1484">
        <v>83.08</v>
      </c>
      <c r="N1484">
        <v>7.74</v>
      </c>
      <c r="O1484">
        <v>8.32</v>
      </c>
      <c r="P1484">
        <v>2.5099999999999998</v>
      </c>
      <c r="Q1484">
        <v>3.95</v>
      </c>
      <c r="R1484">
        <f t="shared" si="210"/>
        <v>1</v>
      </c>
      <c r="S1484">
        <f t="shared" si="211"/>
        <v>1</v>
      </c>
      <c r="V1484">
        <f t="shared" si="207"/>
        <v>9.7099999999999937</v>
      </c>
      <c r="W1484">
        <f t="shared" si="209"/>
        <v>0</v>
      </c>
      <c r="X1484">
        <f t="shared" si="208"/>
        <v>0.58000000000000007</v>
      </c>
      <c r="Y1484">
        <f t="shared" si="212"/>
        <v>1</v>
      </c>
      <c r="AA1484">
        <f t="shared" si="204"/>
        <v>310.08743956715495</v>
      </c>
      <c r="AB1484">
        <f t="shared" si="205"/>
        <v>278.31256043284503</v>
      </c>
      <c r="AC1484">
        <f t="shared" si="206"/>
        <v>1</v>
      </c>
    </row>
    <row r="1485" spans="1:29" x14ac:dyDescent="0.25">
      <c r="A1485">
        <v>20191106</v>
      </c>
      <c r="B1485">
        <v>309</v>
      </c>
      <c r="C1485">
        <v>311.5</v>
      </c>
      <c r="D1485">
        <v>308</v>
      </c>
      <c r="E1485">
        <v>311</v>
      </c>
      <c r="F1485">
        <v>0.161</v>
      </c>
      <c r="G1485">
        <v>22149.741999999998</v>
      </c>
      <c r="H1485">
        <v>305.2</v>
      </c>
      <c r="I1485">
        <v>300.5</v>
      </c>
      <c r="J1485">
        <v>295.85000000000002</v>
      </c>
      <c r="K1485">
        <v>272.45999999999998</v>
      </c>
      <c r="L1485">
        <v>92.26</v>
      </c>
      <c r="M1485">
        <v>86.14</v>
      </c>
      <c r="N1485">
        <v>7.93</v>
      </c>
      <c r="O1485">
        <v>8.69</v>
      </c>
      <c r="P1485">
        <v>1.9</v>
      </c>
      <c r="Q1485">
        <v>3.49</v>
      </c>
      <c r="R1485">
        <f t="shared" si="210"/>
        <v>1</v>
      </c>
      <c r="S1485">
        <f t="shared" si="211"/>
        <v>1</v>
      </c>
      <c r="V1485">
        <f t="shared" si="207"/>
        <v>12.260000000000005</v>
      </c>
      <c r="W1485">
        <f t="shared" si="209"/>
        <v>0</v>
      </c>
      <c r="X1485">
        <f t="shared" si="208"/>
        <v>0.75999999999999979</v>
      </c>
      <c r="Y1485">
        <f t="shared" si="212"/>
        <v>1</v>
      </c>
      <c r="AA1485">
        <f t="shared" si="204"/>
        <v>311.83818247956913</v>
      </c>
      <c r="AB1485">
        <f t="shared" si="205"/>
        <v>279.86181752043092</v>
      </c>
      <c r="AC1485">
        <f t="shared" si="206"/>
        <v>0</v>
      </c>
    </row>
    <row r="1486" spans="1:29" x14ac:dyDescent="0.25">
      <c r="A1486">
        <v>20191107</v>
      </c>
      <c r="B1486">
        <v>310</v>
      </c>
      <c r="C1486">
        <v>310</v>
      </c>
      <c r="D1486">
        <v>306.5</v>
      </c>
      <c r="E1486">
        <v>309</v>
      </c>
      <c r="F1486">
        <v>-0.6431</v>
      </c>
      <c r="G1486">
        <v>28453.657999999999</v>
      </c>
      <c r="H1486">
        <v>307.3</v>
      </c>
      <c r="I1486">
        <v>302.10000000000002</v>
      </c>
      <c r="J1486">
        <v>296.98</v>
      </c>
      <c r="K1486">
        <v>273.38</v>
      </c>
      <c r="L1486">
        <v>90.08</v>
      </c>
      <c r="M1486">
        <v>87.45</v>
      </c>
      <c r="N1486">
        <v>8.09</v>
      </c>
      <c r="O1486">
        <v>8.7200000000000006</v>
      </c>
      <c r="P1486">
        <v>0.55000000000000004</v>
      </c>
      <c r="Q1486">
        <v>2.2799999999999998</v>
      </c>
      <c r="R1486">
        <f t="shared" si="210"/>
        <v>-1</v>
      </c>
      <c r="S1486">
        <f t="shared" si="211"/>
        <v>0</v>
      </c>
      <c r="V1486">
        <f t="shared" si="207"/>
        <v>10.079999999999998</v>
      </c>
      <c r="W1486">
        <f t="shared" si="209"/>
        <v>0</v>
      </c>
      <c r="X1486">
        <f t="shared" si="208"/>
        <v>0.63000000000000078</v>
      </c>
      <c r="Y1486">
        <f t="shared" si="212"/>
        <v>-1</v>
      </c>
      <c r="AA1486">
        <f t="shared" si="204"/>
        <v>312.98851473435309</v>
      </c>
      <c r="AB1486">
        <f t="shared" si="205"/>
        <v>280.97148526564695</v>
      </c>
      <c r="AC1486">
        <f t="shared" si="206"/>
        <v>0</v>
      </c>
    </row>
    <row r="1487" spans="1:29" x14ac:dyDescent="0.25">
      <c r="A1487">
        <v>20191108</v>
      </c>
      <c r="B1487">
        <v>308.5</v>
      </c>
      <c r="C1487">
        <v>309</v>
      </c>
      <c r="D1487">
        <v>305.5</v>
      </c>
      <c r="E1487">
        <v>305.5</v>
      </c>
      <c r="F1487">
        <v>-1.1327</v>
      </c>
      <c r="G1487">
        <v>26230.543000000001</v>
      </c>
      <c r="H1487">
        <v>308.60000000000002</v>
      </c>
      <c r="I1487">
        <v>303.3</v>
      </c>
      <c r="J1487">
        <v>298.14999999999998</v>
      </c>
      <c r="K1487">
        <v>274.29000000000002</v>
      </c>
      <c r="L1487">
        <v>80.05</v>
      </c>
      <c r="M1487">
        <v>84.99</v>
      </c>
      <c r="N1487">
        <v>8.15</v>
      </c>
      <c r="O1487">
        <v>8.3699999999999992</v>
      </c>
      <c r="P1487">
        <v>-1</v>
      </c>
      <c r="Q1487">
        <v>0.73</v>
      </c>
      <c r="R1487">
        <f t="shared" si="210"/>
        <v>-1</v>
      </c>
      <c r="S1487">
        <f t="shared" si="211"/>
        <v>0</v>
      </c>
      <c r="V1487">
        <f t="shared" si="207"/>
        <v>4.9999999999997158E-2</v>
      </c>
      <c r="W1487">
        <f t="shared" si="209"/>
        <v>-1</v>
      </c>
      <c r="X1487">
        <f t="shared" si="208"/>
        <v>0.21999999999999886</v>
      </c>
      <c r="Y1487">
        <f t="shared" si="212"/>
        <v>-1</v>
      </c>
      <c r="AA1487">
        <f t="shared" si="204"/>
        <v>314.05016286080115</v>
      </c>
      <c r="AB1487">
        <f t="shared" si="205"/>
        <v>282.2498371391988</v>
      </c>
      <c r="AC1487">
        <f t="shared" si="206"/>
        <v>0</v>
      </c>
    </row>
    <row r="1488" spans="1:29" x14ac:dyDescent="0.25">
      <c r="A1488">
        <v>20191111</v>
      </c>
      <c r="B1488">
        <v>305</v>
      </c>
      <c r="C1488">
        <v>305</v>
      </c>
      <c r="D1488">
        <v>300</v>
      </c>
      <c r="E1488">
        <v>301</v>
      </c>
      <c r="F1488">
        <v>-1.4730000000000001</v>
      </c>
      <c r="G1488">
        <v>35285.582000000002</v>
      </c>
      <c r="H1488">
        <v>307.39999999999998</v>
      </c>
      <c r="I1488">
        <v>303.95</v>
      </c>
      <c r="J1488">
        <v>298.7</v>
      </c>
      <c r="K1488">
        <v>275.2</v>
      </c>
      <c r="L1488">
        <v>63.37</v>
      </c>
      <c r="M1488">
        <v>77.78</v>
      </c>
      <c r="N1488">
        <v>8.0399999999999991</v>
      </c>
      <c r="O1488">
        <v>7.63</v>
      </c>
      <c r="P1488">
        <v>-2.08</v>
      </c>
      <c r="Q1488">
        <v>-0.97</v>
      </c>
      <c r="R1488">
        <f t="shared" si="210"/>
        <v>-1</v>
      </c>
      <c r="S1488">
        <f t="shared" si="211"/>
        <v>0</v>
      </c>
      <c r="V1488">
        <f t="shared" si="207"/>
        <v>0</v>
      </c>
      <c r="W1488">
        <f t="shared" si="209"/>
        <v>0</v>
      </c>
      <c r="X1488">
        <f t="shared" si="208"/>
        <v>-0.40999999999999925</v>
      </c>
      <c r="Y1488">
        <f t="shared" si="212"/>
        <v>-1</v>
      </c>
      <c r="AA1488">
        <f t="shared" si="204"/>
        <v>314.36392348678964</v>
      </c>
      <c r="AB1488">
        <f t="shared" si="205"/>
        <v>283.03607651321033</v>
      </c>
      <c r="AC1488">
        <f t="shared" si="206"/>
        <v>0</v>
      </c>
    </row>
    <row r="1489" spans="1:29" x14ac:dyDescent="0.25">
      <c r="A1489">
        <v>20191112</v>
      </c>
      <c r="B1489">
        <v>302.5</v>
      </c>
      <c r="C1489">
        <v>305</v>
      </c>
      <c r="D1489">
        <v>302</v>
      </c>
      <c r="E1489">
        <v>305</v>
      </c>
      <c r="F1489">
        <v>1.3289</v>
      </c>
      <c r="G1489">
        <v>19016.706999999999</v>
      </c>
      <c r="H1489">
        <v>306.3</v>
      </c>
      <c r="I1489">
        <v>304.60000000000002</v>
      </c>
      <c r="J1489">
        <v>299.27999999999997</v>
      </c>
      <c r="K1489">
        <v>276.13</v>
      </c>
      <c r="L1489">
        <v>61.13</v>
      </c>
      <c r="M1489">
        <v>72.23</v>
      </c>
      <c r="N1489">
        <v>7.89</v>
      </c>
      <c r="O1489">
        <v>7.29</v>
      </c>
      <c r="P1489">
        <v>-0.42</v>
      </c>
      <c r="Q1489">
        <v>0.13</v>
      </c>
      <c r="R1489">
        <f t="shared" si="210"/>
        <v>1</v>
      </c>
      <c r="S1489">
        <f t="shared" si="211"/>
        <v>1</v>
      </c>
      <c r="V1489">
        <f t="shared" si="207"/>
        <v>0</v>
      </c>
      <c r="W1489">
        <f t="shared" si="209"/>
        <v>0</v>
      </c>
      <c r="X1489">
        <f t="shared" si="208"/>
        <v>-0.59999999999999964</v>
      </c>
      <c r="Y1489">
        <f t="shared" si="212"/>
        <v>-1</v>
      </c>
      <c r="AA1489">
        <f t="shared" si="204"/>
        <v>314.622799092734</v>
      </c>
      <c r="AB1489">
        <f t="shared" si="205"/>
        <v>283.93720090726595</v>
      </c>
      <c r="AC1489">
        <f t="shared" si="206"/>
        <v>0</v>
      </c>
    </row>
    <row r="1490" spans="1:29" x14ac:dyDescent="0.25">
      <c r="A1490">
        <v>20191113</v>
      </c>
      <c r="B1490">
        <v>303</v>
      </c>
      <c r="C1490">
        <v>304</v>
      </c>
      <c r="D1490">
        <v>301.5</v>
      </c>
      <c r="E1490">
        <v>304</v>
      </c>
      <c r="F1490">
        <v>-0.32790000000000002</v>
      </c>
      <c r="G1490">
        <v>18422.437999999998</v>
      </c>
      <c r="H1490">
        <v>304.89999999999998</v>
      </c>
      <c r="I1490">
        <v>305.05</v>
      </c>
      <c r="J1490">
        <v>299.64999999999998</v>
      </c>
      <c r="K1490">
        <v>277.06</v>
      </c>
      <c r="L1490">
        <v>57.42</v>
      </c>
      <c r="M1490">
        <v>67.3</v>
      </c>
      <c r="N1490">
        <v>7.69</v>
      </c>
      <c r="O1490">
        <v>6.86</v>
      </c>
      <c r="P1490">
        <v>-0.3</v>
      </c>
      <c r="Q1490">
        <v>-0.34</v>
      </c>
      <c r="R1490">
        <f t="shared" si="210"/>
        <v>-1</v>
      </c>
      <c r="S1490">
        <f t="shared" si="211"/>
        <v>0</v>
      </c>
      <c r="V1490">
        <f t="shared" si="207"/>
        <v>0</v>
      </c>
      <c r="W1490">
        <f t="shared" si="209"/>
        <v>0</v>
      </c>
      <c r="X1490">
        <f t="shared" si="208"/>
        <v>-0.83000000000000007</v>
      </c>
      <c r="Y1490">
        <f t="shared" si="212"/>
        <v>-1</v>
      </c>
      <c r="AA1490">
        <f t="shared" si="204"/>
        <v>314.60650814862879</v>
      </c>
      <c r="AB1490">
        <f t="shared" si="205"/>
        <v>284.69349185137116</v>
      </c>
      <c r="AC1490">
        <f t="shared" si="206"/>
        <v>0</v>
      </c>
    </row>
    <row r="1491" spans="1:29" x14ac:dyDescent="0.25">
      <c r="A1491">
        <v>20191114</v>
      </c>
      <c r="B1491">
        <v>304.5</v>
      </c>
      <c r="C1491">
        <v>305</v>
      </c>
      <c r="D1491">
        <v>302</v>
      </c>
      <c r="E1491">
        <v>303.5</v>
      </c>
      <c r="F1491">
        <v>-0.16450000000000001</v>
      </c>
      <c r="G1491">
        <v>15734.834999999999</v>
      </c>
      <c r="H1491">
        <v>303.8</v>
      </c>
      <c r="I1491">
        <v>305.55</v>
      </c>
      <c r="J1491">
        <v>300.14999999999998</v>
      </c>
      <c r="K1491">
        <v>277.95</v>
      </c>
      <c r="L1491">
        <v>48.43</v>
      </c>
      <c r="M1491">
        <v>61.01</v>
      </c>
      <c r="N1491">
        <v>7.43</v>
      </c>
      <c r="O1491">
        <v>6.4</v>
      </c>
      <c r="P1491">
        <v>-0.1</v>
      </c>
      <c r="Q1491">
        <v>-0.67</v>
      </c>
      <c r="R1491">
        <f t="shared" si="210"/>
        <v>-1</v>
      </c>
      <c r="S1491">
        <f t="shared" si="211"/>
        <v>0</v>
      </c>
      <c r="V1491">
        <f t="shared" si="207"/>
        <v>0</v>
      </c>
      <c r="W1491">
        <f t="shared" si="209"/>
        <v>0</v>
      </c>
      <c r="X1491">
        <f t="shared" si="208"/>
        <v>-1.0299999999999994</v>
      </c>
      <c r="Y1491">
        <f t="shared" si="212"/>
        <v>-1</v>
      </c>
      <c r="AA1491">
        <f t="shared" si="204"/>
        <v>314.64027259923012</v>
      </c>
      <c r="AB1491">
        <f t="shared" si="205"/>
        <v>285.65972740076984</v>
      </c>
      <c r="AC1491">
        <f t="shared" si="206"/>
        <v>0</v>
      </c>
    </row>
    <row r="1492" spans="1:29" x14ac:dyDescent="0.25">
      <c r="A1492">
        <v>20191115</v>
      </c>
      <c r="B1492">
        <v>305.5</v>
      </c>
      <c r="C1492">
        <v>307.5</v>
      </c>
      <c r="D1492">
        <v>304.5</v>
      </c>
      <c r="E1492">
        <v>307</v>
      </c>
      <c r="F1492">
        <v>1.1532</v>
      </c>
      <c r="G1492">
        <v>29038.445</v>
      </c>
      <c r="H1492">
        <v>304.10000000000002</v>
      </c>
      <c r="I1492">
        <v>306.35000000000002</v>
      </c>
      <c r="J1492">
        <v>300.85000000000002</v>
      </c>
      <c r="K1492">
        <v>278.87</v>
      </c>
      <c r="L1492">
        <v>52.57</v>
      </c>
      <c r="M1492">
        <v>58.2</v>
      </c>
      <c r="N1492">
        <v>7.19</v>
      </c>
      <c r="O1492">
        <v>6.25</v>
      </c>
      <c r="P1492">
        <v>0.95</v>
      </c>
      <c r="Q1492">
        <v>0.21</v>
      </c>
      <c r="R1492">
        <f t="shared" si="210"/>
        <v>1</v>
      </c>
      <c r="S1492">
        <f t="shared" si="211"/>
        <v>1</v>
      </c>
      <c r="V1492">
        <f t="shared" si="207"/>
        <v>0</v>
      </c>
      <c r="W1492">
        <f t="shared" si="209"/>
        <v>0</v>
      </c>
      <c r="X1492">
        <f t="shared" si="208"/>
        <v>-0.94000000000000039</v>
      </c>
      <c r="Y1492">
        <f t="shared" si="212"/>
        <v>1</v>
      </c>
      <c r="AA1492">
        <f t="shared" si="204"/>
        <v>314.83402216817467</v>
      </c>
      <c r="AB1492">
        <f t="shared" si="205"/>
        <v>286.86597783182538</v>
      </c>
      <c r="AC1492">
        <f t="shared" si="206"/>
        <v>0</v>
      </c>
    </row>
    <row r="1493" spans="1:29" x14ac:dyDescent="0.25">
      <c r="A1493">
        <v>20191118</v>
      </c>
      <c r="B1493">
        <v>308.5</v>
      </c>
      <c r="C1493">
        <v>311</v>
      </c>
      <c r="D1493">
        <v>307</v>
      </c>
      <c r="E1493">
        <v>311</v>
      </c>
      <c r="F1493">
        <v>1.3028999999999999</v>
      </c>
      <c r="G1493">
        <v>18741.324000000001</v>
      </c>
      <c r="H1493">
        <v>306.10000000000002</v>
      </c>
      <c r="I1493">
        <v>306.75</v>
      </c>
      <c r="J1493">
        <v>301.89999999999998</v>
      </c>
      <c r="K1493">
        <v>279.81</v>
      </c>
      <c r="L1493">
        <v>66.930000000000007</v>
      </c>
      <c r="M1493">
        <v>61.11</v>
      </c>
      <c r="N1493">
        <v>7.03</v>
      </c>
      <c r="O1493">
        <v>6.38</v>
      </c>
      <c r="P1493">
        <v>1.6</v>
      </c>
      <c r="Q1493">
        <v>1.39</v>
      </c>
      <c r="R1493">
        <f t="shared" si="210"/>
        <v>1</v>
      </c>
      <c r="S1493">
        <f t="shared" si="211"/>
        <v>1</v>
      </c>
      <c r="V1493">
        <f t="shared" si="207"/>
        <v>0</v>
      </c>
      <c r="W1493">
        <f t="shared" si="209"/>
        <v>1</v>
      </c>
      <c r="X1493">
        <f t="shared" si="208"/>
        <v>-0.65000000000000036</v>
      </c>
      <c r="Y1493">
        <f t="shared" si="212"/>
        <v>1</v>
      </c>
      <c r="AA1493">
        <f t="shared" ref="AA1493:AA1556" si="213">J1493+2*_xlfn.STDEV.P(J1474:J1493)</f>
        <v>315.34454253591394</v>
      </c>
      <c r="AB1493">
        <f t="shared" ref="AB1493:AB1556" si="214">J1493-2*_xlfn.STDEV.P(J1474:J1493)</f>
        <v>288.45545746408601</v>
      </c>
      <c r="AC1493">
        <f t="shared" ref="AC1493:AC1556" si="215">IF(AND(E1493&gt;=AA1493), 1, IF(AND(E1493&lt;=AB1493), -1, 0))</f>
        <v>0</v>
      </c>
    </row>
    <row r="1494" spans="1:29" x14ac:dyDescent="0.25">
      <c r="A1494">
        <v>20191119</v>
      </c>
      <c r="B1494">
        <v>312.5</v>
      </c>
      <c r="C1494">
        <v>315</v>
      </c>
      <c r="D1494">
        <v>311</v>
      </c>
      <c r="E1494">
        <v>315</v>
      </c>
      <c r="F1494">
        <v>1.2862</v>
      </c>
      <c r="G1494">
        <v>33096.195</v>
      </c>
      <c r="H1494">
        <v>308.10000000000002</v>
      </c>
      <c r="I1494">
        <v>307.2</v>
      </c>
      <c r="J1494">
        <v>302.95</v>
      </c>
      <c r="K1494">
        <v>280.82</v>
      </c>
      <c r="L1494">
        <v>77.959999999999994</v>
      </c>
      <c r="M1494">
        <v>66.72</v>
      </c>
      <c r="N1494">
        <v>6.97</v>
      </c>
      <c r="O1494">
        <v>6.73</v>
      </c>
      <c r="P1494">
        <v>2.2400000000000002</v>
      </c>
      <c r="Q1494">
        <v>2.54</v>
      </c>
      <c r="R1494">
        <f t="shared" si="210"/>
        <v>1</v>
      </c>
      <c r="S1494">
        <f t="shared" si="211"/>
        <v>1</v>
      </c>
      <c r="V1494">
        <f t="shared" si="207"/>
        <v>0</v>
      </c>
      <c r="W1494">
        <f t="shared" si="209"/>
        <v>0</v>
      </c>
      <c r="X1494">
        <f t="shared" si="208"/>
        <v>-0.23999999999999932</v>
      </c>
      <c r="Y1494">
        <f t="shared" si="212"/>
        <v>1</v>
      </c>
      <c r="AA1494">
        <f t="shared" si="213"/>
        <v>315.88227450992281</v>
      </c>
      <c r="AB1494">
        <f t="shared" si="214"/>
        <v>290.01772549007717</v>
      </c>
      <c r="AC1494">
        <f t="shared" si="215"/>
        <v>0</v>
      </c>
    </row>
    <row r="1495" spans="1:29" x14ac:dyDescent="0.25">
      <c r="A1495">
        <v>20191120</v>
      </c>
      <c r="B1495">
        <v>314</v>
      </c>
      <c r="C1495">
        <v>314</v>
      </c>
      <c r="D1495">
        <v>312</v>
      </c>
      <c r="E1495">
        <v>313.5</v>
      </c>
      <c r="F1495">
        <v>-0.47620000000000001</v>
      </c>
      <c r="G1495">
        <v>24538.973000000002</v>
      </c>
      <c r="H1495">
        <v>310</v>
      </c>
      <c r="I1495">
        <v>307.45</v>
      </c>
      <c r="J1495">
        <v>303.98</v>
      </c>
      <c r="K1495">
        <v>281.81</v>
      </c>
      <c r="L1495">
        <v>81.97</v>
      </c>
      <c r="M1495">
        <v>71.81</v>
      </c>
      <c r="N1495">
        <v>6.94</v>
      </c>
      <c r="O1495">
        <v>6.81</v>
      </c>
      <c r="P1495">
        <v>1.1299999999999999</v>
      </c>
      <c r="Q1495">
        <v>1.97</v>
      </c>
      <c r="R1495">
        <f t="shared" si="210"/>
        <v>-1</v>
      </c>
      <c r="S1495">
        <f t="shared" si="211"/>
        <v>0</v>
      </c>
      <c r="V1495">
        <f t="shared" si="207"/>
        <v>1.9699999999999989</v>
      </c>
      <c r="W1495">
        <f t="shared" si="209"/>
        <v>0</v>
      </c>
      <c r="X1495">
        <f t="shared" si="208"/>
        <v>-0.13000000000000078</v>
      </c>
      <c r="Y1495">
        <f t="shared" si="212"/>
        <v>1</v>
      </c>
      <c r="AA1495">
        <f t="shared" si="213"/>
        <v>316.4332848678572</v>
      </c>
      <c r="AB1495">
        <f t="shared" si="214"/>
        <v>291.52671513214284</v>
      </c>
      <c r="AC1495">
        <f t="shared" si="215"/>
        <v>0</v>
      </c>
    </row>
    <row r="1496" spans="1:29" x14ac:dyDescent="0.25">
      <c r="A1496">
        <v>20191121</v>
      </c>
      <c r="B1496">
        <v>309.5</v>
      </c>
      <c r="C1496">
        <v>311</v>
      </c>
      <c r="D1496">
        <v>307</v>
      </c>
      <c r="E1496">
        <v>311</v>
      </c>
      <c r="F1496">
        <v>-0.7974</v>
      </c>
      <c r="G1496">
        <v>30163.831999999999</v>
      </c>
      <c r="H1496">
        <v>311.5</v>
      </c>
      <c r="I1496">
        <v>307.64999999999998</v>
      </c>
      <c r="J1496">
        <v>304.88</v>
      </c>
      <c r="K1496">
        <v>282.76</v>
      </c>
      <c r="L1496">
        <v>79.09</v>
      </c>
      <c r="M1496">
        <v>74.23</v>
      </c>
      <c r="N1496">
        <v>6.87</v>
      </c>
      <c r="O1496">
        <v>6.59</v>
      </c>
      <c r="P1496">
        <v>-0.16</v>
      </c>
      <c r="Q1496">
        <v>1.0900000000000001</v>
      </c>
      <c r="R1496">
        <f t="shared" si="210"/>
        <v>-1</v>
      </c>
      <c r="S1496">
        <f t="shared" si="211"/>
        <v>0</v>
      </c>
      <c r="V1496">
        <f t="shared" si="207"/>
        <v>0</v>
      </c>
      <c r="W1496">
        <f t="shared" si="209"/>
        <v>0</v>
      </c>
      <c r="X1496">
        <f t="shared" si="208"/>
        <v>-0.28000000000000025</v>
      </c>
      <c r="Y1496">
        <f t="shared" si="212"/>
        <v>-1</v>
      </c>
      <c r="AA1496">
        <f t="shared" si="213"/>
        <v>316.87789227322867</v>
      </c>
      <c r="AB1496">
        <f t="shared" si="214"/>
        <v>292.88210772677132</v>
      </c>
      <c r="AC1496">
        <f t="shared" si="215"/>
        <v>0</v>
      </c>
    </row>
    <row r="1497" spans="1:29" x14ac:dyDescent="0.25">
      <c r="A1497">
        <v>20191122</v>
      </c>
      <c r="B1497">
        <v>310</v>
      </c>
      <c r="C1497">
        <v>310.5</v>
      </c>
      <c r="D1497">
        <v>308</v>
      </c>
      <c r="E1497">
        <v>309</v>
      </c>
      <c r="F1497">
        <v>-0.6431</v>
      </c>
      <c r="G1497">
        <v>26492.984</v>
      </c>
      <c r="H1497">
        <v>311.89999999999998</v>
      </c>
      <c r="I1497">
        <v>308</v>
      </c>
      <c r="J1497">
        <v>305.64999999999998</v>
      </c>
      <c r="K1497">
        <v>283.77</v>
      </c>
      <c r="L1497">
        <v>71.25</v>
      </c>
      <c r="M1497">
        <v>73.239999999999995</v>
      </c>
      <c r="N1497">
        <v>6.73</v>
      </c>
      <c r="O1497">
        <v>6.19</v>
      </c>
      <c r="P1497">
        <v>-0.93</v>
      </c>
      <c r="Q1497">
        <v>0.32</v>
      </c>
      <c r="R1497">
        <f t="shared" si="210"/>
        <v>-1</v>
      </c>
      <c r="S1497">
        <f t="shared" si="211"/>
        <v>0</v>
      </c>
      <c r="V1497">
        <f t="shared" si="207"/>
        <v>0</v>
      </c>
      <c r="W1497">
        <f t="shared" si="209"/>
        <v>-1</v>
      </c>
      <c r="X1497">
        <f t="shared" si="208"/>
        <v>-0.54</v>
      </c>
      <c r="Y1497">
        <f t="shared" si="212"/>
        <v>-1</v>
      </c>
      <c r="AA1497">
        <f t="shared" si="213"/>
        <v>317.20130031641457</v>
      </c>
      <c r="AB1497">
        <f t="shared" si="214"/>
        <v>294.09869968358538</v>
      </c>
      <c r="AC1497">
        <f t="shared" si="215"/>
        <v>0</v>
      </c>
    </row>
    <row r="1498" spans="1:29" x14ac:dyDescent="0.25">
      <c r="A1498">
        <v>20191125</v>
      </c>
      <c r="B1498">
        <v>310.5</v>
      </c>
      <c r="C1498">
        <v>310.5</v>
      </c>
      <c r="D1498">
        <v>307</v>
      </c>
      <c r="E1498">
        <v>307</v>
      </c>
      <c r="F1498">
        <v>-0.6472</v>
      </c>
      <c r="G1498">
        <v>19855.178</v>
      </c>
      <c r="H1498">
        <v>311.10000000000002</v>
      </c>
      <c r="I1498">
        <v>308.60000000000002</v>
      </c>
      <c r="J1498">
        <v>306.27999999999997</v>
      </c>
      <c r="K1498">
        <v>284.72000000000003</v>
      </c>
      <c r="L1498">
        <v>61.08</v>
      </c>
      <c r="M1498">
        <v>69.180000000000007</v>
      </c>
      <c r="N1498">
        <v>6.51</v>
      </c>
      <c r="O1498">
        <v>5.64</v>
      </c>
      <c r="P1498">
        <v>-1.32</v>
      </c>
      <c r="Q1498">
        <v>-0.52</v>
      </c>
      <c r="R1498">
        <f t="shared" si="210"/>
        <v>-1</v>
      </c>
      <c r="S1498">
        <f t="shared" si="211"/>
        <v>0</v>
      </c>
      <c r="V1498">
        <f t="shared" si="207"/>
        <v>0</v>
      </c>
      <c r="W1498">
        <f t="shared" si="209"/>
        <v>0</v>
      </c>
      <c r="X1498">
        <f t="shared" si="208"/>
        <v>-0.87000000000000011</v>
      </c>
      <c r="Y1498">
        <f t="shared" si="212"/>
        <v>-1</v>
      </c>
      <c r="AA1498">
        <f t="shared" si="213"/>
        <v>317.38668352839852</v>
      </c>
      <c r="AB1498">
        <f t="shared" si="214"/>
        <v>295.17331647160142</v>
      </c>
      <c r="AC1498">
        <f t="shared" si="215"/>
        <v>0</v>
      </c>
    </row>
    <row r="1499" spans="1:29" x14ac:dyDescent="0.25">
      <c r="A1499">
        <v>20191126</v>
      </c>
      <c r="B1499">
        <v>310</v>
      </c>
      <c r="C1499">
        <v>310.5</v>
      </c>
      <c r="D1499">
        <v>307</v>
      </c>
      <c r="E1499">
        <v>307</v>
      </c>
      <c r="F1499">
        <v>0</v>
      </c>
      <c r="G1499">
        <v>101916.625</v>
      </c>
      <c r="H1499">
        <v>309.5</v>
      </c>
      <c r="I1499">
        <v>308.8</v>
      </c>
      <c r="J1499">
        <v>306.7</v>
      </c>
      <c r="K1499">
        <v>285.63</v>
      </c>
      <c r="L1499">
        <v>53.54</v>
      </c>
      <c r="M1499">
        <v>63.97</v>
      </c>
      <c r="N1499">
        <v>6.24</v>
      </c>
      <c r="O1499">
        <v>5.14</v>
      </c>
      <c r="P1499">
        <v>-0.81</v>
      </c>
      <c r="Q1499">
        <v>-0.57999999999999996</v>
      </c>
      <c r="R1499">
        <f t="shared" si="210"/>
        <v>0</v>
      </c>
      <c r="S1499">
        <f t="shared" si="211"/>
        <v>1</v>
      </c>
      <c r="V1499">
        <f t="shared" si="207"/>
        <v>0</v>
      </c>
      <c r="W1499">
        <f t="shared" si="209"/>
        <v>0</v>
      </c>
      <c r="X1499">
        <f t="shared" si="208"/>
        <v>-1.1000000000000005</v>
      </c>
      <c r="Y1499">
        <f t="shared" si="212"/>
        <v>-1</v>
      </c>
      <c r="AA1499">
        <f t="shared" si="213"/>
        <v>317.3667060988854</v>
      </c>
      <c r="AB1499">
        <f t="shared" si="214"/>
        <v>296.03329390111458</v>
      </c>
      <c r="AC1499">
        <f t="shared" si="215"/>
        <v>0</v>
      </c>
    </row>
    <row r="1500" spans="1:29" x14ac:dyDescent="0.25">
      <c r="A1500">
        <v>20191127</v>
      </c>
      <c r="B1500">
        <v>307.5</v>
      </c>
      <c r="C1500">
        <v>311.5</v>
      </c>
      <c r="D1500">
        <v>307.5</v>
      </c>
      <c r="E1500">
        <v>311</v>
      </c>
      <c r="F1500">
        <v>1.3028999999999999</v>
      </c>
      <c r="G1500">
        <v>18527.648000000001</v>
      </c>
      <c r="H1500">
        <v>309</v>
      </c>
      <c r="I1500">
        <v>309.5</v>
      </c>
      <c r="J1500">
        <v>307.27999999999997</v>
      </c>
      <c r="K1500">
        <v>286.58</v>
      </c>
      <c r="L1500">
        <v>56.33</v>
      </c>
      <c r="M1500">
        <v>61.42</v>
      </c>
      <c r="N1500">
        <v>6</v>
      </c>
      <c r="O1500">
        <v>5.0199999999999996</v>
      </c>
      <c r="P1500">
        <v>0.65</v>
      </c>
      <c r="Q1500">
        <v>0.48</v>
      </c>
      <c r="R1500">
        <f t="shared" si="210"/>
        <v>1</v>
      </c>
      <c r="S1500">
        <f t="shared" si="211"/>
        <v>1</v>
      </c>
      <c r="V1500">
        <f t="shared" si="207"/>
        <v>0</v>
      </c>
      <c r="W1500">
        <f t="shared" si="209"/>
        <v>0</v>
      </c>
      <c r="X1500">
        <f t="shared" si="208"/>
        <v>-0.98000000000000043</v>
      </c>
      <c r="Y1500">
        <f t="shared" si="212"/>
        <v>1</v>
      </c>
      <c r="AA1500">
        <f t="shared" si="213"/>
        <v>317.52530033722775</v>
      </c>
      <c r="AB1500">
        <f t="shared" si="214"/>
        <v>297.0346996627722</v>
      </c>
      <c r="AC1500">
        <f t="shared" si="215"/>
        <v>0</v>
      </c>
    </row>
    <row r="1501" spans="1:29" x14ac:dyDescent="0.25">
      <c r="A1501">
        <v>20191128</v>
      </c>
      <c r="B1501">
        <v>310</v>
      </c>
      <c r="C1501">
        <v>312</v>
      </c>
      <c r="D1501">
        <v>308.5</v>
      </c>
      <c r="E1501">
        <v>309.5</v>
      </c>
      <c r="F1501">
        <v>-0.48230000000000001</v>
      </c>
      <c r="G1501">
        <v>19718.982</v>
      </c>
      <c r="H1501">
        <v>308.7</v>
      </c>
      <c r="I1501">
        <v>310.10000000000002</v>
      </c>
      <c r="J1501">
        <v>307.83</v>
      </c>
      <c r="K1501">
        <v>287.43</v>
      </c>
      <c r="L1501">
        <v>47.97</v>
      </c>
      <c r="M1501">
        <v>56.94</v>
      </c>
      <c r="N1501">
        <v>5.75</v>
      </c>
      <c r="O1501">
        <v>4.74</v>
      </c>
      <c r="P1501">
        <v>0.26</v>
      </c>
      <c r="Q1501">
        <v>-0.19</v>
      </c>
      <c r="R1501">
        <f t="shared" si="210"/>
        <v>-1</v>
      </c>
      <c r="S1501">
        <f t="shared" si="211"/>
        <v>0</v>
      </c>
      <c r="V1501">
        <f t="shared" si="207"/>
        <v>0</v>
      </c>
      <c r="W1501">
        <f t="shared" si="209"/>
        <v>0</v>
      </c>
      <c r="X1501">
        <f t="shared" si="208"/>
        <v>-1.0099999999999998</v>
      </c>
      <c r="Y1501">
        <f t="shared" si="212"/>
        <v>-1</v>
      </c>
      <c r="AA1501">
        <f t="shared" si="213"/>
        <v>317.58452530879896</v>
      </c>
      <c r="AB1501">
        <f t="shared" si="214"/>
        <v>298.07547469120101</v>
      </c>
      <c r="AC1501">
        <f t="shared" si="215"/>
        <v>0</v>
      </c>
    </row>
    <row r="1502" spans="1:29" x14ac:dyDescent="0.25">
      <c r="A1502">
        <v>20191129</v>
      </c>
      <c r="B1502">
        <v>309</v>
      </c>
      <c r="C1502">
        <v>309.5</v>
      </c>
      <c r="D1502">
        <v>305</v>
      </c>
      <c r="E1502">
        <v>305</v>
      </c>
      <c r="F1502">
        <v>-1.454</v>
      </c>
      <c r="G1502">
        <v>32423.561000000002</v>
      </c>
      <c r="H1502">
        <v>307.89999999999998</v>
      </c>
      <c r="I1502">
        <v>309.89999999999998</v>
      </c>
      <c r="J1502">
        <v>308.13</v>
      </c>
      <c r="K1502">
        <v>288.22000000000003</v>
      </c>
      <c r="L1502">
        <v>31.98</v>
      </c>
      <c r="M1502">
        <v>48.62</v>
      </c>
      <c r="N1502">
        <v>5.42</v>
      </c>
      <c r="O1502">
        <v>4.1100000000000003</v>
      </c>
      <c r="P1502">
        <v>-0.94</v>
      </c>
      <c r="Q1502">
        <v>-1.58</v>
      </c>
      <c r="R1502">
        <f t="shared" si="210"/>
        <v>-1</v>
      </c>
      <c r="S1502">
        <f t="shared" si="211"/>
        <v>0</v>
      </c>
      <c r="V1502">
        <f t="shared" si="207"/>
        <v>0</v>
      </c>
      <c r="W1502">
        <f t="shared" si="209"/>
        <v>0</v>
      </c>
      <c r="X1502">
        <f t="shared" si="208"/>
        <v>-1.3099999999999996</v>
      </c>
      <c r="Y1502">
        <f t="shared" si="212"/>
        <v>-1</v>
      </c>
      <c r="AA1502">
        <f t="shared" si="213"/>
        <v>317.30066077226718</v>
      </c>
      <c r="AB1502">
        <f t="shared" si="214"/>
        <v>298.95933922773281</v>
      </c>
      <c r="AC1502">
        <f t="shared" si="215"/>
        <v>0</v>
      </c>
    </row>
    <row r="1503" spans="1:29" x14ac:dyDescent="0.25">
      <c r="A1503">
        <v>20191202</v>
      </c>
      <c r="B1503">
        <v>307</v>
      </c>
      <c r="C1503">
        <v>308</v>
      </c>
      <c r="D1503">
        <v>306.5</v>
      </c>
      <c r="E1503">
        <v>307.5</v>
      </c>
      <c r="F1503">
        <v>0.81969999999999998</v>
      </c>
      <c r="G1503">
        <v>25516.807000000001</v>
      </c>
      <c r="H1503">
        <v>308</v>
      </c>
      <c r="I1503">
        <v>309.55</v>
      </c>
      <c r="J1503">
        <v>308.14999999999998</v>
      </c>
      <c r="K1503">
        <v>289.11</v>
      </c>
      <c r="L1503">
        <v>30.58</v>
      </c>
      <c r="M1503">
        <v>42.6</v>
      </c>
      <c r="N1503">
        <v>5.09</v>
      </c>
      <c r="O1503">
        <v>3.77</v>
      </c>
      <c r="P1503">
        <v>-0.16</v>
      </c>
      <c r="Q1503">
        <v>-0.66</v>
      </c>
      <c r="R1503">
        <f t="shared" si="210"/>
        <v>1</v>
      </c>
      <c r="S1503">
        <f t="shared" si="211"/>
        <v>1</v>
      </c>
      <c r="V1503">
        <f t="shared" si="207"/>
        <v>0</v>
      </c>
      <c r="W1503">
        <f t="shared" si="209"/>
        <v>0</v>
      </c>
      <c r="X1503">
        <f t="shared" si="208"/>
        <v>-1.3199999999999998</v>
      </c>
      <c r="Y1503">
        <f t="shared" si="212"/>
        <v>-1</v>
      </c>
      <c r="AA1503">
        <f t="shared" si="213"/>
        <v>316.7351455433207</v>
      </c>
      <c r="AB1503">
        <f t="shared" si="214"/>
        <v>299.56485445667926</v>
      </c>
      <c r="AC1503">
        <f t="shared" si="215"/>
        <v>0</v>
      </c>
    </row>
    <row r="1504" spans="1:29" x14ac:dyDescent="0.25">
      <c r="A1504">
        <v>20191203</v>
      </c>
      <c r="B1504">
        <v>305</v>
      </c>
      <c r="C1504">
        <v>307</v>
      </c>
      <c r="D1504">
        <v>305</v>
      </c>
      <c r="E1504">
        <v>307</v>
      </c>
      <c r="F1504">
        <v>-0.16259999999999999</v>
      </c>
      <c r="G1504">
        <v>27686.317999999999</v>
      </c>
      <c r="H1504">
        <v>308</v>
      </c>
      <c r="I1504">
        <v>308.75</v>
      </c>
      <c r="J1504">
        <v>307.98</v>
      </c>
      <c r="K1504">
        <v>289.93</v>
      </c>
      <c r="L1504">
        <v>29.91</v>
      </c>
      <c r="M1504">
        <v>38.369999999999997</v>
      </c>
      <c r="N1504">
        <v>4.76</v>
      </c>
      <c r="O1504">
        <v>3.43</v>
      </c>
      <c r="P1504">
        <v>-0.32</v>
      </c>
      <c r="Q1504">
        <v>-0.56999999999999995</v>
      </c>
      <c r="R1504">
        <f t="shared" si="210"/>
        <v>-1</v>
      </c>
      <c r="S1504">
        <f t="shared" si="211"/>
        <v>0</v>
      </c>
      <c r="V1504">
        <f t="shared" si="207"/>
        <v>0</v>
      </c>
      <c r="W1504">
        <f t="shared" si="209"/>
        <v>0</v>
      </c>
      <c r="X1504">
        <f t="shared" si="208"/>
        <v>-1.3299999999999996</v>
      </c>
      <c r="Y1504">
        <f t="shared" si="212"/>
        <v>-1</v>
      </c>
      <c r="AA1504">
        <f t="shared" si="213"/>
        <v>316.02437045392617</v>
      </c>
      <c r="AB1504">
        <f t="shared" si="214"/>
        <v>299.93562954607387</v>
      </c>
      <c r="AC1504">
        <f t="shared" si="215"/>
        <v>0</v>
      </c>
    </row>
    <row r="1505" spans="1:29" x14ac:dyDescent="0.25">
      <c r="A1505">
        <v>20191204</v>
      </c>
      <c r="B1505">
        <v>305</v>
      </c>
      <c r="C1505">
        <v>306</v>
      </c>
      <c r="D1505">
        <v>304</v>
      </c>
      <c r="E1505">
        <v>306</v>
      </c>
      <c r="F1505">
        <v>-0.32569999999999999</v>
      </c>
      <c r="G1505">
        <v>34911.688000000002</v>
      </c>
      <c r="H1505">
        <v>307</v>
      </c>
      <c r="I1505">
        <v>308</v>
      </c>
      <c r="J1505">
        <v>307.73</v>
      </c>
      <c r="K1505">
        <v>290.64999999999998</v>
      </c>
      <c r="L1505">
        <v>28.27</v>
      </c>
      <c r="M1505">
        <v>35.01</v>
      </c>
      <c r="N1505">
        <v>4.41</v>
      </c>
      <c r="O1505">
        <v>3.03</v>
      </c>
      <c r="P1505">
        <v>-0.33</v>
      </c>
      <c r="Q1505">
        <v>-0.65</v>
      </c>
      <c r="R1505">
        <f t="shared" si="210"/>
        <v>-1</v>
      </c>
      <c r="S1505">
        <f t="shared" si="211"/>
        <v>0</v>
      </c>
      <c r="V1505">
        <f t="shared" si="207"/>
        <v>0</v>
      </c>
      <c r="W1505">
        <f t="shared" si="209"/>
        <v>0</v>
      </c>
      <c r="X1505">
        <f t="shared" si="208"/>
        <v>-1.3800000000000003</v>
      </c>
      <c r="Y1505">
        <f t="shared" si="212"/>
        <v>-1</v>
      </c>
      <c r="AA1505">
        <f t="shared" si="213"/>
        <v>315.29551386225683</v>
      </c>
      <c r="AB1505">
        <f t="shared" si="214"/>
        <v>300.16448613774321</v>
      </c>
      <c r="AC1505">
        <f t="shared" si="215"/>
        <v>0</v>
      </c>
    </row>
    <row r="1506" spans="1:29" x14ac:dyDescent="0.25">
      <c r="A1506">
        <v>20191205</v>
      </c>
      <c r="B1506">
        <v>309</v>
      </c>
      <c r="C1506">
        <v>312</v>
      </c>
      <c r="D1506">
        <v>309</v>
      </c>
      <c r="E1506">
        <v>312</v>
      </c>
      <c r="F1506">
        <v>1.9608000000000001</v>
      </c>
      <c r="G1506">
        <v>39349.843999999997</v>
      </c>
      <c r="H1506">
        <v>307.5</v>
      </c>
      <c r="I1506">
        <v>308.10000000000002</v>
      </c>
      <c r="J1506">
        <v>307.88</v>
      </c>
      <c r="K1506">
        <v>291.45999999999998</v>
      </c>
      <c r="L1506">
        <v>52.18</v>
      </c>
      <c r="M1506">
        <v>40.729999999999997</v>
      </c>
      <c r="N1506">
        <v>4.16</v>
      </c>
      <c r="O1506">
        <v>3.17</v>
      </c>
      <c r="P1506">
        <v>1.46</v>
      </c>
      <c r="Q1506">
        <v>1.27</v>
      </c>
      <c r="R1506">
        <f t="shared" si="210"/>
        <v>1</v>
      </c>
      <c r="S1506">
        <f t="shared" si="211"/>
        <v>1</v>
      </c>
      <c r="V1506">
        <f t="shared" si="207"/>
        <v>0</v>
      </c>
      <c r="W1506">
        <f t="shared" si="209"/>
        <v>1</v>
      </c>
      <c r="X1506">
        <f t="shared" si="208"/>
        <v>-0.99000000000000021</v>
      </c>
      <c r="Y1506">
        <f t="shared" si="212"/>
        <v>1</v>
      </c>
      <c r="AA1506">
        <f t="shared" si="213"/>
        <v>314.99941711097193</v>
      </c>
      <c r="AB1506">
        <f t="shared" si="214"/>
        <v>300.76058288902806</v>
      </c>
      <c r="AC1506">
        <f t="shared" si="215"/>
        <v>0</v>
      </c>
    </row>
    <row r="1507" spans="1:29" x14ac:dyDescent="0.25">
      <c r="A1507">
        <v>20191206</v>
      </c>
      <c r="B1507">
        <v>315</v>
      </c>
      <c r="C1507">
        <v>316</v>
      </c>
      <c r="D1507">
        <v>311</v>
      </c>
      <c r="E1507">
        <v>313</v>
      </c>
      <c r="F1507">
        <v>0.32050000000000001</v>
      </c>
      <c r="G1507">
        <v>18402.703000000001</v>
      </c>
      <c r="H1507">
        <v>309.10000000000002</v>
      </c>
      <c r="I1507">
        <v>308.5</v>
      </c>
      <c r="J1507">
        <v>308.25</v>
      </c>
      <c r="K1507">
        <v>292.26</v>
      </c>
      <c r="L1507">
        <v>59.79</v>
      </c>
      <c r="M1507">
        <v>47.08</v>
      </c>
      <c r="N1507">
        <v>4</v>
      </c>
      <c r="O1507">
        <v>3.32</v>
      </c>
      <c r="P1507">
        <v>1.26</v>
      </c>
      <c r="Q1507">
        <v>1.46</v>
      </c>
      <c r="R1507">
        <f t="shared" si="210"/>
        <v>1</v>
      </c>
      <c r="S1507">
        <f t="shared" si="211"/>
        <v>1</v>
      </c>
      <c r="V1507">
        <f t="shared" si="207"/>
        <v>0</v>
      </c>
      <c r="W1507">
        <f t="shared" si="209"/>
        <v>0</v>
      </c>
      <c r="X1507">
        <f t="shared" si="208"/>
        <v>-0.68000000000000016</v>
      </c>
      <c r="Y1507">
        <f t="shared" si="212"/>
        <v>1</v>
      </c>
      <c r="AA1507">
        <f t="shared" si="213"/>
        <v>315.00320664573508</v>
      </c>
      <c r="AB1507">
        <f t="shared" si="214"/>
        <v>301.49679335426492</v>
      </c>
      <c r="AC1507">
        <f t="shared" si="215"/>
        <v>0</v>
      </c>
    </row>
    <row r="1508" spans="1:29" x14ac:dyDescent="0.25">
      <c r="A1508">
        <v>20191209</v>
      </c>
      <c r="B1508">
        <v>314</v>
      </c>
      <c r="C1508">
        <v>316.5</v>
      </c>
      <c r="D1508">
        <v>314</v>
      </c>
      <c r="E1508">
        <v>316</v>
      </c>
      <c r="F1508">
        <v>0.95850000000000002</v>
      </c>
      <c r="G1508">
        <v>23556.080000000002</v>
      </c>
      <c r="H1508">
        <v>310.8</v>
      </c>
      <c r="I1508">
        <v>309.39999999999998</v>
      </c>
      <c r="J1508">
        <v>309</v>
      </c>
      <c r="K1508">
        <v>293.17</v>
      </c>
      <c r="L1508">
        <v>71.86</v>
      </c>
      <c r="M1508">
        <v>55.34</v>
      </c>
      <c r="N1508">
        <v>3.92</v>
      </c>
      <c r="O1508">
        <v>3.64</v>
      </c>
      <c r="P1508">
        <v>1.67</v>
      </c>
      <c r="Q1508">
        <v>2.13</v>
      </c>
      <c r="R1508">
        <f t="shared" si="210"/>
        <v>1</v>
      </c>
      <c r="S1508">
        <f t="shared" si="211"/>
        <v>1</v>
      </c>
      <c r="V1508">
        <f t="shared" si="207"/>
        <v>0</v>
      </c>
      <c r="W1508">
        <f t="shared" si="209"/>
        <v>0</v>
      </c>
      <c r="X1508">
        <f t="shared" si="208"/>
        <v>-0.2799999999999998</v>
      </c>
      <c r="Y1508">
        <f t="shared" si="212"/>
        <v>1</v>
      </c>
      <c r="AA1508">
        <f t="shared" si="213"/>
        <v>315.40325698375443</v>
      </c>
      <c r="AB1508">
        <f t="shared" si="214"/>
        <v>302.59674301624557</v>
      </c>
      <c r="AC1508">
        <f t="shared" si="215"/>
        <v>1</v>
      </c>
    </row>
    <row r="1509" spans="1:29" x14ac:dyDescent="0.25">
      <c r="A1509">
        <v>20191210</v>
      </c>
      <c r="B1509">
        <v>315</v>
      </c>
      <c r="C1509">
        <v>315.5</v>
      </c>
      <c r="D1509">
        <v>312.5</v>
      </c>
      <c r="E1509">
        <v>313.5</v>
      </c>
      <c r="F1509">
        <v>-0.79110000000000003</v>
      </c>
      <c r="G1509">
        <v>20847.594000000001</v>
      </c>
      <c r="H1509">
        <v>312.10000000000002</v>
      </c>
      <c r="I1509">
        <v>310.05</v>
      </c>
      <c r="J1509">
        <v>309.43</v>
      </c>
      <c r="K1509">
        <v>294.01</v>
      </c>
      <c r="L1509">
        <v>73.239999999999995</v>
      </c>
      <c r="M1509">
        <v>61.31</v>
      </c>
      <c r="N1509">
        <v>3.87</v>
      </c>
      <c r="O1509">
        <v>3.65</v>
      </c>
      <c r="P1509">
        <v>0.45</v>
      </c>
      <c r="Q1509">
        <v>1.1100000000000001</v>
      </c>
      <c r="R1509">
        <f t="shared" si="210"/>
        <v>-1</v>
      </c>
      <c r="S1509">
        <f t="shared" si="211"/>
        <v>0</v>
      </c>
      <c r="V1509">
        <f t="shared" si="207"/>
        <v>0</v>
      </c>
      <c r="W1509">
        <f t="shared" si="209"/>
        <v>0</v>
      </c>
      <c r="X1509">
        <f t="shared" si="208"/>
        <v>-0.2200000000000002</v>
      </c>
      <c r="Y1509">
        <f t="shared" si="212"/>
        <v>1</v>
      </c>
      <c r="AA1509">
        <f t="shared" si="213"/>
        <v>315.46649525801189</v>
      </c>
      <c r="AB1509">
        <f t="shared" si="214"/>
        <v>303.39350474198812</v>
      </c>
      <c r="AC1509">
        <f t="shared" si="215"/>
        <v>0</v>
      </c>
    </row>
    <row r="1510" spans="1:29" x14ac:dyDescent="0.25">
      <c r="A1510">
        <v>20191211</v>
      </c>
      <c r="B1510">
        <v>314</v>
      </c>
      <c r="C1510">
        <v>319</v>
      </c>
      <c r="D1510">
        <v>313</v>
      </c>
      <c r="E1510">
        <v>319</v>
      </c>
      <c r="F1510">
        <v>1.7544</v>
      </c>
      <c r="G1510">
        <v>34329.148000000001</v>
      </c>
      <c r="H1510">
        <v>314.7</v>
      </c>
      <c r="I1510">
        <v>310.85000000000002</v>
      </c>
      <c r="J1510">
        <v>310.18</v>
      </c>
      <c r="K1510">
        <v>294.95</v>
      </c>
      <c r="L1510">
        <v>82.16</v>
      </c>
      <c r="M1510">
        <v>68.260000000000005</v>
      </c>
      <c r="N1510">
        <v>3.91</v>
      </c>
      <c r="O1510">
        <v>4.05</v>
      </c>
      <c r="P1510">
        <v>1.37</v>
      </c>
      <c r="Q1510">
        <v>2.62</v>
      </c>
      <c r="R1510">
        <f t="shared" si="210"/>
        <v>1</v>
      </c>
      <c r="S1510">
        <f t="shared" si="211"/>
        <v>1</v>
      </c>
      <c r="V1510">
        <f t="shared" si="207"/>
        <v>2.1599999999999966</v>
      </c>
      <c r="W1510">
        <f t="shared" si="209"/>
        <v>0</v>
      </c>
      <c r="X1510">
        <f t="shared" si="208"/>
        <v>0.13999999999999968</v>
      </c>
      <c r="Y1510">
        <f t="shared" si="212"/>
        <v>1</v>
      </c>
      <c r="AA1510">
        <f t="shared" si="213"/>
        <v>315.8268713461527</v>
      </c>
      <c r="AB1510">
        <f t="shared" si="214"/>
        <v>304.53312865384731</v>
      </c>
      <c r="AC1510">
        <f t="shared" si="215"/>
        <v>1</v>
      </c>
    </row>
    <row r="1511" spans="1:29" x14ac:dyDescent="0.25">
      <c r="A1511">
        <v>20191212</v>
      </c>
      <c r="B1511">
        <v>325</v>
      </c>
      <c r="C1511">
        <v>334.5</v>
      </c>
      <c r="D1511">
        <v>324</v>
      </c>
      <c r="E1511">
        <v>331.5</v>
      </c>
      <c r="F1511">
        <v>3.9184999999999999</v>
      </c>
      <c r="G1511">
        <v>52801.851999999999</v>
      </c>
      <c r="H1511">
        <v>318.60000000000002</v>
      </c>
      <c r="I1511">
        <v>313.05</v>
      </c>
      <c r="J1511">
        <v>311.58</v>
      </c>
      <c r="K1511">
        <v>296.05</v>
      </c>
      <c r="L1511">
        <v>84.83</v>
      </c>
      <c r="M1511">
        <v>73.78</v>
      </c>
      <c r="N1511">
        <v>4.1900000000000004</v>
      </c>
      <c r="O1511">
        <v>5.32</v>
      </c>
      <c r="P1511">
        <v>4.05</v>
      </c>
      <c r="Q1511">
        <v>5.89</v>
      </c>
      <c r="R1511">
        <f t="shared" si="210"/>
        <v>1</v>
      </c>
      <c r="S1511">
        <f t="shared" si="211"/>
        <v>1</v>
      </c>
      <c r="V1511">
        <f t="shared" si="207"/>
        <v>4.8299999999999983</v>
      </c>
      <c r="W1511">
        <f t="shared" si="209"/>
        <v>0</v>
      </c>
      <c r="X1511">
        <f t="shared" si="208"/>
        <v>1.1299999999999999</v>
      </c>
      <c r="Y1511">
        <f t="shared" si="212"/>
        <v>1</v>
      </c>
      <c r="AA1511">
        <f t="shared" si="213"/>
        <v>316.9446378256132</v>
      </c>
      <c r="AB1511">
        <f t="shared" si="214"/>
        <v>306.21536217438677</v>
      </c>
      <c r="AC1511">
        <f t="shared" si="215"/>
        <v>1</v>
      </c>
    </row>
    <row r="1512" spans="1:29" x14ac:dyDescent="0.25">
      <c r="A1512">
        <v>20191213</v>
      </c>
      <c r="B1512">
        <v>340</v>
      </c>
      <c r="C1512">
        <v>343</v>
      </c>
      <c r="D1512">
        <v>338</v>
      </c>
      <c r="E1512">
        <v>339</v>
      </c>
      <c r="F1512">
        <v>2.2624</v>
      </c>
      <c r="G1512">
        <v>60843.938000000002</v>
      </c>
      <c r="H1512">
        <v>323.8</v>
      </c>
      <c r="I1512">
        <v>316.45</v>
      </c>
      <c r="J1512">
        <v>313.18</v>
      </c>
      <c r="K1512">
        <v>297.27999999999997</v>
      </c>
      <c r="L1512">
        <v>86.47</v>
      </c>
      <c r="M1512">
        <v>78.010000000000005</v>
      </c>
      <c r="N1512">
        <v>4.72</v>
      </c>
      <c r="O1512">
        <v>6.85</v>
      </c>
      <c r="P1512">
        <v>4.6900000000000004</v>
      </c>
      <c r="Q1512">
        <v>7.13</v>
      </c>
      <c r="R1512">
        <f t="shared" si="210"/>
        <v>1</v>
      </c>
      <c r="S1512">
        <f t="shared" si="211"/>
        <v>1</v>
      </c>
      <c r="V1512">
        <f t="shared" si="207"/>
        <v>6.4699999999999989</v>
      </c>
      <c r="W1512">
        <f t="shared" si="209"/>
        <v>0</v>
      </c>
      <c r="X1512">
        <f t="shared" si="208"/>
        <v>2.13</v>
      </c>
      <c r="Y1512">
        <f t="shared" si="212"/>
        <v>1</v>
      </c>
      <c r="AA1512">
        <f t="shared" si="213"/>
        <v>318.4874479743093</v>
      </c>
      <c r="AB1512">
        <f t="shared" si="214"/>
        <v>307.87255202569071</v>
      </c>
      <c r="AC1512">
        <f t="shared" si="215"/>
        <v>1</v>
      </c>
    </row>
    <row r="1513" spans="1:29" x14ac:dyDescent="0.25">
      <c r="A1513">
        <v>20191216</v>
      </c>
      <c r="B1513">
        <v>336.5</v>
      </c>
      <c r="C1513">
        <v>338.5</v>
      </c>
      <c r="D1513">
        <v>336</v>
      </c>
      <c r="E1513">
        <v>336</v>
      </c>
      <c r="F1513">
        <v>-0.88500000000000001</v>
      </c>
      <c r="G1513">
        <v>48340.188000000002</v>
      </c>
      <c r="H1513">
        <v>327.8</v>
      </c>
      <c r="I1513">
        <v>319.3</v>
      </c>
      <c r="J1513">
        <v>314.43</v>
      </c>
      <c r="K1513">
        <v>298.43</v>
      </c>
      <c r="L1513">
        <v>84.99</v>
      </c>
      <c r="M1513">
        <v>80.34</v>
      </c>
      <c r="N1513">
        <v>5.32</v>
      </c>
      <c r="O1513">
        <v>7.73</v>
      </c>
      <c r="P1513">
        <v>2.5</v>
      </c>
      <c r="Q1513">
        <v>5.23</v>
      </c>
      <c r="R1513">
        <f t="shared" si="210"/>
        <v>-1</v>
      </c>
      <c r="S1513">
        <f t="shared" si="211"/>
        <v>0</v>
      </c>
      <c r="V1513">
        <f t="shared" si="207"/>
        <v>4.9899999999999949</v>
      </c>
      <c r="W1513">
        <f t="shared" si="209"/>
        <v>0</v>
      </c>
      <c r="X1513">
        <f t="shared" si="208"/>
        <v>2.41</v>
      </c>
      <c r="Y1513">
        <f t="shared" si="212"/>
        <v>1</v>
      </c>
      <c r="AA1513">
        <f t="shared" si="213"/>
        <v>319.92523529978473</v>
      </c>
      <c r="AB1513">
        <f t="shared" si="214"/>
        <v>308.93476470021528</v>
      </c>
      <c r="AC1513">
        <f t="shared" si="215"/>
        <v>1</v>
      </c>
    </row>
    <row r="1514" spans="1:29" x14ac:dyDescent="0.25">
      <c r="A1514">
        <v>20191217</v>
      </c>
      <c r="B1514">
        <v>335</v>
      </c>
      <c r="C1514">
        <v>345</v>
      </c>
      <c r="D1514">
        <v>335</v>
      </c>
      <c r="E1514">
        <v>345</v>
      </c>
      <c r="F1514">
        <v>2.6785999999999999</v>
      </c>
      <c r="G1514">
        <v>41428.457000000002</v>
      </c>
      <c r="H1514">
        <v>334.1</v>
      </c>
      <c r="I1514">
        <v>323.10000000000002</v>
      </c>
      <c r="J1514">
        <v>315.93</v>
      </c>
      <c r="K1514">
        <v>299.77</v>
      </c>
      <c r="L1514">
        <v>90</v>
      </c>
      <c r="M1514">
        <v>83.56</v>
      </c>
      <c r="N1514">
        <v>6.07</v>
      </c>
      <c r="O1514">
        <v>9.06</v>
      </c>
      <c r="P1514">
        <v>3.26</v>
      </c>
      <c r="Q1514">
        <v>6.78</v>
      </c>
      <c r="R1514">
        <f t="shared" si="210"/>
        <v>1</v>
      </c>
      <c r="S1514">
        <f t="shared" si="211"/>
        <v>1</v>
      </c>
      <c r="V1514">
        <f t="shared" si="207"/>
        <v>10</v>
      </c>
      <c r="W1514">
        <f t="shared" si="209"/>
        <v>0</v>
      </c>
      <c r="X1514">
        <f t="shared" si="208"/>
        <v>2.99</v>
      </c>
      <c r="Y1514">
        <f t="shared" si="212"/>
        <v>1</v>
      </c>
      <c r="AA1514">
        <f t="shared" si="213"/>
        <v>321.89721668787053</v>
      </c>
      <c r="AB1514">
        <f t="shared" si="214"/>
        <v>309.96278331212949</v>
      </c>
      <c r="AC1514">
        <f t="shared" si="215"/>
        <v>1</v>
      </c>
    </row>
    <row r="1515" spans="1:29" x14ac:dyDescent="0.25">
      <c r="A1515">
        <v>20191218</v>
      </c>
      <c r="B1515">
        <v>341.5</v>
      </c>
      <c r="C1515">
        <v>345</v>
      </c>
      <c r="D1515">
        <v>341.5</v>
      </c>
      <c r="E1515">
        <v>344.5</v>
      </c>
      <c r="F1515">
        <v>-0.1449</v>
      </c>
      <c r="G1515">
        <v>42486.84</v>
      </c>
      <c r="H1515">
        <v>339.2</v>
      </c>
      <c r="I1515">
        <v>326.95</v>
      </c>
      <c r="J1515">
        <v>317.48</v>
      </c>
      <c r="K1515">
        <v>301.11</v>
      </c>
      <c r="L1515">
        <v>92.84</v>
      </c>
      <c r="M1515">
        <v>86.65</v>
      </c>
      <c r="N1515">
        <v>6.85</v>
      </c>
      <c r="O1515">
        <v>9.9499999999999993</v>
      </c>
      <c r="P1515">
        <v>1.56</v>
      </c>
      <c r="Q1515">
        <v>5.37</v>
      </c>
      <c r="R1515">
        <f t="shared" si="210"/>
        <v>-1</v>
      </c>
      <c r="S1515">
        <f t="shared" si="211"/>
        <v>0</v>
      </c>
      <c r="V1515">
        <f t="shared" si="207"/>
        <v>12.840000000000003</v>
      </c>
      <c r="W1515">
        <f t="shared" si="209"/>
        <v>0</v>
      </c>
      <c r="X1515">
        <f t="shared" si="208"/>
        <v>3.0999999999999996</v>
      </c>
      <c r="Y1515">
        <f t="shared" si="212"/>
        <v>1</v>
      </c>
      <c r="AA1515">
        <f t="shared" si="213"/>
        <v>324.16024513023291</v>
      </c>
      <c r="AB1515">
        <f t="shared" si="214"/>
        <v>310.79975486976713</v>
      </c>
      <c r="AC1515">
        <f t="shared" si="215"/>
        <v>1</v>
      </c>
    </row>
    <row r="1516" spans="1:29" x14ac:dyDescent="0.25">
      <c r="A1516">
        <v>20191219</v>
      </c>
      <c r="B1516">
        <v>340</v>
      </c>
      <c r="C1516">
        <v>342</v>
      </c>
      <c r="D1516">
        <v>335</v>
      </c>
      <c r="E1516">
        <v>335</v>
      </c>
      <c r="F1516">
        <v>-2.0468000000000002</v>
      </c>
      <c r="G1516">
        <v>55667.012000000002</v>
      </c>
      <c r="H1516">
        <v>339.9</v>
      </c>
      <c r="I1516">
        <v>329.25</v>
      </c>
      <c r="J1516">
        <v>318.68</v>
      </c>
      <c r="K1516">
        <v>302.29000000000002</v>
      </c>
      <c r="L1516">
        <v>84.97</v>
      </c>
      <c r="M1516">
        <v>86.09</v>
      </c>
      <c r="N1516">
        <v>7.43</v>
      </c>
      <c r="O1516">
        <v>9.77</v>
      </c>
      <c r="P1516">
        <v>-1.44</v>
      </c>
      <c r="Q1516">
        <v>1.75</v>
      </c>
      <c r="R1516">
        <f t="shared" si="210"/>
        <v>-1</v>
      </c>
      <c r="S1516">
        <f t="shared" si="211"/>
        <v>0</v>
      </c>
      <c r="V1516">
        <f t="shared" si="207"/>
        <v>4.9699999999999989</v>
      </c>
      <c r="W1516">
        <f t="shared" si="209"/>
        <v>-1</v>
      </c>
      <c r="X1516">
        <f t="shared" si="208"/>
        <v>2.34</v>
      </c>
      <c r="Y1516">
        <f t="shared" si="212"/>
        <v>-1</v>
      </c>
      <c r="AA1516">
        <f t="shared" si="213"/>
        <v>326.15480267298074</v>
      </c>
      <c r="AB1516">
        <f t="shared" si="214"/>
        <v>311.20519732701928</v>
      </c>
      <c r="AC1516">
        <f t="shared" si="215"/>
        <v>1</v>
      </c>
    </row>
    <row r="1517" spans="1:29" x14ac:dyDescent="0.25">
      <c r="A1517">
        <v>20191220</v>
      </c>
      <c r="B1517">
        <v>332</v>
      </c>
      <c r="C1517">
        <v>333</v>
      </c>
      <c r="D1517">
        <v>328.5</v>
      </c>
      <c r="E1517">
        <v>329</v>
      </c>
      <c r="F1517">
        <v>-1.7909999999999999</v>
      </c>
      <c r="G1517">
        <v>86280.460999999996</v>
      </c>
      <c r="H1517">
        <v>337.9</v>
      </c>
      <c r="I1517">
        <v>330.85</v>
      </c>
      <c r="J1517">
        <v>319.68</v>
      </c>
      <c r="K1517">
        <v>303.36</v>
      </c>
      <c r="L1517">
        <v>73.569999999999993</v>
      </c>
      <c r="M1517">
        <v>81.92</v>
      </c>
      <c r="N1517">
        <v>7.76</v>
      </c>
      <c r="O1517">
        <v>9.0500000000000007</v>
      </c>
      <c r="P1517">
        <v>-2.63</v>
      </c>
      <c r="Q1517">
        <v>-0.56000000000000005</v>
      </c>
      <c r="R1517">
        <f t="shared" si="210"/>
        <v>-1</v>
      </c>
      <c r="S1517">
        <f t="shared" si="211"/>
        <v>0</v>
      </c>
      <c r="V1517">
        <f t="shared" si="207"/>
        <v>0</v>
      </c>
      <c r="W1517">
        <f t="shared" si="209"/>
        <v>0</v>
      </c>
      <c r="X1517">
        <f t="shared" si="208"/>
        <v>1.2900000000000009</v>
      </c>
      <c r="Y1517">
        <f t="shared" si="212"/>
        <v>-1</v>
      </c>
      <c r="AA1517">
        <f t="shared" si="213"/>
        <v>327.94856674400108</v>
      </c>
      <c r="AB1517">
        <f t="shared" si="214"/>
        <v>311.41143325599893</v>
      </c>
      <c r="AC1517">
        <f t="shared" si="215"/>
        <v>1</v>
      </c>
    </row>
    <row r="1518" spans="1:29" x14ac:dyDescent="0.25">
      <c r="A1518">
        <v>20191223</v>
      </c>
      <c r="B1518">
        <v>329.5</v>
      </c>
      <c r="C1518">
        <v>334</v>
      </c>
      <c r="D1518">
        <v>329.5</v>
      </c>
      <c r="E1518">
        <v>334</v>
      </c>
      <c r="F1518">
        <v>1.5198</v>
      </c>
      <c r="G1518">
        <v>26911.34</v>
      </c>
      <c r="H1518">
        <v>337.5</v>
      </c>
      <c r="I1518">
        <v>332.65</v>
      </c>
      <c r="J1518">
        <v>321.02999999999997</v>
      </c>
      <c r="K1518">
        <v>304.49</v>
      </c>
      <c r="L1518">
        <v>70.92</v>
      </c>
      <c r="M1518">
        <v>78.25</v>
      </c>
      <c r="N1518">
        <v>7.96</v>
      </c>
      <c r="O1518">
        <v>8.7799999999999994</v>
      </c>
      <c r="P1518">
        <v>-1.04</v>
      </c>
      <c r="Q1518">
        <v>0.41</v>
      </c>
      <c r="R1518">
        <f t="shared" si="210"/>
        <v>1</v>
      </c>
      <c r="S1518">
        <f t="shared" si="211"/>
        <v>1</v>
      </c>
      <c r="V1518">
        <f t="shared" si="207"/>
        <v>0</v>
      </c>
      <c r="W1518">
        <f t="shared" si="209"/>
        <v>0</v>
      </c>
      <c r="X1518">
        <f t="shared" si="208"/>
        <v>0.8199999999999994</v>
      </c>
      <c r="Y1518">
        <f t="shared" si="212"/>
        <v>-1</v>
      </c>
      <c r="AA1518">
        <f t="shared" si="213"/>
        <v>330.14608309527722</v>
      </c>
      <c r="AB1518">
        <f t="shared" si="214"/>
        <v>311.91391690472273</v>
      </c>
      <c r="AC1518">
        <f t="shared" si="215"/>
        <v>1</v>
      </c>
    </row>
    <row r="1519" spans="1:29" x14ac:dyDescent="0.25">
      <c r="A1519">
        <v>20191224</v>
      </c>
      <c r="B1519">
        <v>334</v>
      </c>
      <c r="C1519">
        <v>334.5</v>
      </c>
      <c r="D1519">
        <v>332</v>
      </c>
      <c r="E1519">
        <v>332</v>
      </c>
      <c r="F1519">
        <v>-0.5988</v>
      </c>
      <c r="G1519">
        <v>13783.906999999999</v>
      </c>
      <c r="H1519">
        <v>334.9</v>
      </c>
      <c r="I1519">
        <v>334.5</v>
      </c>
      <c r="J1519">
        <v>322.27999999999997</v>
      </c>
      <c r="K1519">
        <v>305.56</v>
      </c>
      <c r="L1519">
        <v>59.98</v>
      </c>
      <c r="M1519">
        <v>72.16</v>
      </c>
      <c r="N1519">
        <v>8.0299999999999994</v>
      </c>
      <c r="O1519">
        <v>8.3000000000000007</v>
      </c>
      <c r="P1519">
        <v>-0.87</v>
      </c>
      <c r="Q1519">
        <v>-0.75</v>
      </c>
      <c r="R1519">
        <f t="shared" si="210"/>
        <v>-1</v>
      </c>
      <c r="S1519">
        <f t="shared" si="211"/>
        <v>0</v>
      </c>
      <c r="V1519">
        <f t="shared" si="207"/>
        <v>0</v>
      </c>
      <c r="W1519">
        <f t="shared" si="209"/>
        <v>0</v>
      </c>
      <c r="X1519">
        <f t="shared" si="208"/>
        <v>0.27000000000000135</v>
      </c>
      <c r="Y1519">
        <f t="shared" si="212"/>
        <v>-1</v>
      </c>
      <c r="AA1519">
        <f t="shared" si="213"/>
        <v>332.23711499381216</v>
      </c>
      <c r="AB1519">
        <f t="shared" si="214"/>
        <v>312.32288500618779</v>
      </c>
      <c r="AC1519">
        <f t="shared" si="215"/>
        <v>0</v>
      </c>
    </row>
    <row r="1520" spans="1:29" x14ac:dyDescent="0.25">
      <c r="A1520">
        <v>20191225</v>
      </c>
      <c r="B1520">
        <v>332</v>
      </c>
      <c r="C1520">
        <v>334.5</v>
      </c>
      <c r="D1520">
        <v>331</v>
      </c>
      <c r="E1520">
        <v>333</v>
      </c>
      <c r="F1520">
        <v>0.30120000000000002</v>
      </c>
      <c r="G1520">
        <v>12262.954</v>
      </c>
      <c r="H1520">
        <v>332.6</v>
      </c>
      <c r="I1520">
        <v>335.9</v>
      </c>
      <c r="J1520">
        <v>323.38</v>
      </c>
      <c r="K1520">
        <v>306.58</v>
      </c>
      <c r="L1520">
        <v>49.08</v>
      </c>
      <c r="M1520">
        <v>64.47</v>
      </c>
      <c r="N1520">
        <v>8.01</v>
      </c>
      <c r="O1520">
        <v>7.92</v>
      </c>
      <c r="P1520">
        <v>0.12</v>
      </c>
      <c r="Q1520">
        <v>-0.86</v>
      </c>
      <c r="R1520">
        <f t="shared" si="210"/>
        <v>1</v>
      </c>
      <c r="S1520">
        <f t="shared" si="211"/>
        <v>1</v>
      </c>
      <c r="V1520">
        <f t="shared" si="207"/>
        <v>0</v>
      </c>
      <c r="W1520">
        <f t="shared" si="209"/>
        <v>0</v>
      </c>
      <c r="X1520">
        <f t="shared" si="208"/>
        <v>-8.9999999999999858E-2</v>
      </c>
      <c r="Y1520">
        <f t="shared" si="212"/>
        <v>-1</v>
      </c>
      <c r="AA1520">
        <f t="shared" si="213"/>
        <v>334.15171383763976</v>
      </c>
      <c r="AB1520">
        <f t="shared" si="214"/>
        <v>312.60828616236023</v>
      </c>
      <c r="AC1520">
        <f t="shared" si="215"/>
        <v>0</v>
      </c>
    </row>
    <row r="1521" spans="1:29" x14ac:dyDescent="0.25">
      <c r="A1521">
        <v>20191226</v>
      </c>
      <c r="B1521">
        <v>333</v>
      </c>
      <c r="C1521">
        <v>334</v>
      </c>
      <c r="D1521">
        <v>331.5</v>
      </c>
      <c r="E1521">
        <v>333</v>
      </c>
      <c r="F1521">
        <v>0</v>
      </c>
      <c r="G1521">
        <v>11427.884</v>
      </c>
      <c r="H1521">
        <v>332.2</v>
      </c>
      <c r="I1521">
        <v>336.05</v>
      </c>
      <c r="J1521">
        <v>324.55</v>
      </c>
      <c r="K1521">
        <v>307.45999999999998</v>
      </c>
      <c r="L1521">
        <v>41.81</v>
      </c>
      <c r="M1521">
        <v>56.91</v>
      </c>
      <c r="N1521">
        <v>7.91</v>
      </c>
      <c r="O1521">
        <v>7.53</v>
      </c>
      <c r="P1521">
        <v>0.24</v>
      </c>
      <c r="Q1521">
        <v>-0.91</v>
      </c>
      <c r="R1521">
        <f t="shared" si="210"/>
        <v>0</v>
      </c>
      <c r="S1521">
        <f t="shared" si="211"/>
        <v>1</v>
      </c>
      <c r="V1521">
        <f t="shared" si="207"/>
        <v>0</v>
      </c>
      <c r="W1521">
        <f t="shared" si="209"/>
        <v>0</v>
      </c>
      <c r="X1521">
        <f t="shared" si="208"/>
        <v>-0.37999999999999989</v>
      </c>
      <c r="Y1521">
        <f t="shared" si="212"/>
        <v>-1</v>
      </c>
      <c r="AA1521">
        <f t="shared" si="213"/>
        <v>336.11848870855653</v>
      </c>
      <c r="AB1521">
        <f t="shared" si="214"/>
        <v>312.9815112914435</v>
      </c>
      <c r="AC1521">
        <f t="shared" si="215"/>
        <v>0</v>
      </c>
    </row>
    <row r="1522" spans="1:29" x14ac:dyDescent="0.25">
      <c r="A1522">
        <v>20191227</v>
      </c>
      <c r="B1522">
        <v>335</v>
      </c>
      <c r="C1522">
        <v>338</v>
      </c>
      <c r="D1522">
        <v>335</v>
      </c>
      <c r="E1522">
        <v>338</v>
      </c>
      <c r="F1522">
        <v>1.5015000000000001</v>
      </c>
      <c r="G1522">
        <v>16677.807000000001</v>
      </c>
      <c r="H1522">
        <v>334</v>
      </c>
      <c r="I1522">
        <v>335.95</v>
      </c>
      <c r="J1522">
        <v>326.2</v>
      </c>
      <c r="K1522">
        <v>308.43</v>
      </c>
      <c r="L1522">
        <v>47.06</v>
      </c>
      <c r="M1522">
        <v>53.63</v>
      </c>
      <c r="N1522">
        <v>7.83</v>
      </c>
      <c r="O1522">
        <v>7.53</v>
      </c>
      <c r="P1522">
        <v>1.2</v>
      </c>
      <c r="Q1522">
        <v>0.61</v>
      </c>
      <c r="R1522">
        <f t="shared" si="210"/>
        <v>1</v>
      </c>
      <c r="S1522">
        <f t="shared" si="211"/>
        <v>1</v>
      </c>
      <c r="V1522">
        <f t="shared" si="207"/>
        <v>0</v>
      </c>
      <c r="W1522">
        <f t="shared" si="209"/>
        <v>0</v>
      </c>
      <c r="X1522">
        <f t="shared" si="208"/>
        <v>-0.29999999999999982</v>
      </c>
      <c r="Y1522">
        <f t="shared" si="212"/>
        <v>1</v>
      </c>
      <c r="AA1522">
        <f t="shared" si="213"/>
        <v>338.60274163239723</v>
      </c>
      <c r="AB1522">
        <f t="shared" si="214"/>
        <v>313.79725836760275</v>
      </c>
      <c r="AC1522">
        <f t="shared" si="215"/>
        <v>0</v>
      </c>
    </row>
    <row r="1523" spans="1:29" x14ac:dyDescent="0.25">
      <c r="A1523">
        <v>20191230</v>
      </c>
      <c r="B1523">
        <v>338</v>
      </c>
      <c r="C1523">
        <v>339</v>
      </c>
      <c r="D1523">
        <v>334</v>
      </c>
      <c r="E1523">
        <v>334.5</v>
      </c>
      <c r="F1523">
        <v>-1.0355000000000001</v>
      </c>
      <c r="G1523">
        <v>21591.263999999999</v>
      </c>
      <c r="H1523">
        <v>334.1</v>
      </c>
      <c r="I1523">
        <v>335.8</v>
      </c>
      <c r="J1523">
        <v>327.55</v>
      </c>
      <c r="K1523">
        <v>309.39999999999998</v>
      </c>
      <c r="L1523">
        <v>43.5</v>
      </c>
      <c r="M1523">
        <v>50.25</v>
      </c>
      <c r="N1523">
        <v>7.7</v>
      </c>
      <c r="O1523">
        <v>7.17</v>
      </c>
      <c r="P1523">
        <v>0.12</v>
      </c>
      <c r="Q1523">
        <v>-0.39</v>
      </c>
      <c r="R1523">
        <f t="shared" si="210"/>
        <v>-1</v>
      </c>
      <c r="S1523">
        <f t="shared" si="211"/>
        <v>0</v>
      </c>
      <c r="V1523">
        <f t="shared" si="207"/>
        <v>0</v>
      </c>
      <c r="W1523">
        <f t="shared" si="209"/>
        <v>0</v>
      </c>
      <c r="X1523">
        <f t="shared" si="208"/>
        <v>-0.53000000000000025</v>
      </c>
      <c r="Y1523">
        <f t="shared" si="212"/>
        <v>-1</v>
      </c>
      <c r="AA1523">
        <f t="shared" si="213"/>
        <v>340.7160320522168</v>
      </c>
      <c r="AB1523">
        <f t="shared" si="214"/>
        <v>314.38396794778322</v>
      </c>
      <c r="AC1523">
        <f t="shared" si="215"/>
        <v>0</v>
      </c>
    </row>
    <row r="1524" spans="1:29" x14ac:dyDescent="0.25">
      <c r="A1524">
        <v>20191231</v>
      </c>
      <c r="B1524">
        <v>331</v>
      </c>
      <c r="C1524">
        <v>333.5</v>
      </c>
      <c r="D1524">
        <v>331</v>
      </c>
      <c r="E1524">
        <v>331</v>
      </c>
      <c r="F1524">
        <v>-1.0463</v>
      </c>
      <c r="G1524">
        <v>22950.518</v>
      </c>
      <c r="H1524">
        <v>333.9</v>
      </c>
      <c r="I1524">
        <v>334.4</v>
      </c>
      <c r="J1524">
        <v>328.75</v>
      </c>
      <c r="K1524">
        <v>310.31</v>
      </c>
      <c r="L1524">
        <v>35.17</v>
      </c>
      <c r="M1524">
        <v>45.23</v>
      </c>
      <c r="N1524">
        <v>7.47</v>
      </c>
      <c r="O1524">
        <v>6.53</v>
      </c>
      <c r="P1524">
        <v>-0.87</v>
      </c>
      <c r="Q1524">
        <v>-1.02</v>
      </c>
      <c r="R1524">
        <f t="shared" si="210"/>
        <v>-1</v>
      </c>
      <c r="S1524">
        <f t="shared" si="211"/>
        <v>0</v>
      </c>
      <c r="V1524">
        <f t="shared" si="207"/>
        <v>0</v>
      </c>
      <c r="W1524">
        <f t="shared" si="209"/>
        <v>0</v>
      </c>
      <c r="X1524">
        <f t="shared" si="208"/>
        <v>-0.9399999999999995</v>
      </c>
      <c r="Y1524">
        <f t="shared" si="212"/>
        <v>-1</v>
      </c>
      <c r="AA1524">
        <f t="shared" si="213"/>
        <v>342.54037095222606</v>
      </c>
      <c r="AB1524">
        <f t="shared" si="214"/>
        <v>314.95962904777394</v>
      </c>
      <c r="AC1524">
        <f t="shared" si="215"/>
        <v>0</v>
      </c>
    </row>
    <row r="1525" spans="1:29" x14ac:dyDescent="0.25">
      <c r="A1525">
        <v>20200102</v>
      </c>
      <c r="B1525">
        <v>332.5</v>
      </c>
      <c r="C1525">
        <v>339</v>
      </c>
      <c r="D1525">
        <v>332.5</v>
      </c>
      <c r="E1525">
        <v>339</v>
      </c>
      <c r="F1525">
        <v>2.4169</v>
      </c>
      <c r="G1525">
        <v>33282.120999999999</v>
      </c>
      <c r="H1525">
        <v>335.1</v>
      </c>
      <c r="I1525">
        <v>333.85</v>
      </c>
      <c r="J1525">
        <v>330.4</v>
      </c>
      <c r="K1525">
        <v>311.33</v>
      </c>
      <c r="L1525">
        <v>56.78</v>
      </c>
      <c r="M1525">
        <v>49.08</v>
      </c>
      <c r="N1525">
        <v>7.29</v>
      </c>
      <c r="O1525">
        <v>6.59</v>
      </c>
      <c r="P1525">
        <v>1.1599999999999999</v>
      </c>
      <c r="Q1525">
        <v>1.54</v>
      </c>
      <c r="R1525">
        <f t="shared" si="210"/>
        <v>1</v>
      </c>
      <c r="S1525">
        <f t="shared" si="211"/>
        <v>1</v>
      </c>
      <c r="V1525">
        <f t="shared" si="207"/>
        <v>0</v>
      </c>
      <c r="W1525">
        <f t="shared" si="209"/>
        <v>1</v>
      </c>
      <c r="X1525">
        <f t="shared" si="208"/>
        <v>-0.70000000000000018</v>
      </c>
      <c r="Y1525">
        <f t="shared" si="212"/>
        <v>1</v>
      </c>
      <c r="AA1525">
        <f t="shared" si="213"/>
        <v>344.71934300168829</v>
      </c>
      <c r="AB1525">
        <f t="shared" si="214"/>
        <v>316.08065699831167</v>
      </c>
      <c r="AC1525">
        <f t="shared" si="215"/>
        <v>0</v>
      </c>
    </row>
    <row r="1526" spans="1:29" x14ac:dyDescent="0.25">
      <c r="A1526">
        <v>20200103</v>
      </c>
      <c r="B1526">
        <v>344</v>
      </c>
      <c r="C1526">
        <v>345</v>
      </c>
      <c r="D1526">
        <v>335.5</v>
      </c>
      <c r="E1526">
        <v>339.5</v>
      </c>
      <c r="F1526">
        <v>0.14749999999999999</v>
      </c>
      <c r="G1526">
        <v>42023.27</v>
      </c>
      <c r="H1526">
        <v>336.4</v>
      </c>
      <c r="I1526">
        <v>334.3</v>
      </c>
      <c r="J1526">
        <v>331.78</v>
      </c>
      <c r="K1526">
        <v>312.20999999999998</v>
      </c>
      <c r="L1526">
        <v>59.36</v>
      </c>
      <c r="M1526">
        <v>52.5</v>
      </c>
      <c r="N1526">
        <v>7.15</v>
      </c>
      <c r="O1526">
        <v>6.6</v>
      </c>
      <c r="P1526">
        <v>0.92</v>
      </c>
      <c r="Q1526">
        <v>1.56</v>
      </c>
      <c r="R1526">
        <f t="shared" si="210"/>
        <v>1</v>
      </c>
      <c r="S1526">
        <f t="shared" si="211"/>
        <v>1</v>
      </c>
      <c r="V1526">
        <f t="shared" si="207"/>
        <v>0</v>
      </c>
      <c r="W1526">
        <f t="shared" si="209"/>
        <v>0</v>
      </c>
      <c r="X1526">
        <f t="shared" si="208"/>
        <v>-0.55000000000000071</v>
      </c>
      <c r="Y1526">
        <f t="shared" si="212"/>
        <v>1</v>
      </c>
      <c r="AA1526">
        <f t="shared" si="213"/>
        <v>346.50761908795846</v>
      </c>
      <c r="AB1526">
        <f t="shared" si="214"/>
        <v>317.05238091204149</v>
      </c>
      <c r="AC1526">
        <f t="shared" si="215"/>
        <v>0</v>
      </c>
    </row>
    <row r="1527" spans="1:29" x14ac:dyDescent="0.25">
      <c r="A1527">
        <v>20200106</v>
      </c>
      <c r="B1527">
        <v>333</v>
      </c>
      <c r="C1527">
        <v>334.5</v>
      </c>
      <c r="D1527">
        <v>332</v>
      </c>
      <c r="E1527">
        <v>332</v>
      </c>
      <c r="F1527">
        <v>-2.2090999999999998</v>
      </c>
      <c r="G1527">
        <v>45677.059000000001</v>
      </c>
      <c r="H1527">
        <v>335.2</v>
      </c>
      <c r="I1527">
        <v>334.6</v>
      </c>
      <c r="J1527">
        <v>332.73</v>
      </c>
      <c r="K1527">
        <v>313.04000000000002</v>
      </c>
      <c r="L1527">
        <v>41.95</v>
      </c>
      <c r="M1527">
        <v>48.99</v>
      </c>
      <c r="N1527">
        <v>6.91</v>
      </c>
      <c r="O1527">
        <v>5.94</v>
      </c>
      <c r="P1527">
        <v>-0.95</v>
      </c>
      <c r="Q1527">
        <v>-0.78</v>
      </c>
      <c r="R1527">
        <f t="shared" si="210"/>
        <v>-1</v>
      </c>
      <c r="S1527">
        <f t="shared" si="211"/>
        <v>0</v>
      </c>
      <c r="V1527">
        <f t="shared" si="207"/>
        <v>0</v>
      </c>
      <c r="W1527">
        <f t="shared" si="209"/>
        <v>-1</v>
      </c>
      <c r="X1527">
        <f t="shared" si="208"/>
        <v>-0.96999999999999975</v>
      </c>
      <c r="Y1527">
        <f t="shared" si="212"/>
        <v>-1</v>
      </c>
      <c r="AA1527">
        <f t="shared" si="213"/>
        <v>347.68556872873779</v>
      </c>
      <c r="AB1527">
        <f t="shared" si="214"/>
        <v>317.77443127126224</v>
      </c>
      <c r="AC1527">
        <f t="shared" si="215"/>
        <v>0</v>
      </c>
    </row>
    <row r="1528" spans="1:29" x14ac:dyDescent="0.25">
      <c r="A1528">
        <v>20200107</v>
      </c>
      <c r="B1528">
        <v>332.5</v>
      </c>
      <c r="C1528">
        <v>333</v>
      </c>
      <c r="D1528">
        <v>326.5</v>
      </c>
      <c r="E1528">
        <v>329.5</v>
      </c>
      <c r="F1528">
        <v>-0.753</v>
      </c>
      <c r="G1528">
        <v>51746.18</v>
      </c>
      <c r="H1528">
        <v>334.2</v>
      </c>
      <c r="I1528">
        <v>334.15</v>
      </c>
      <c r="J1528">
        <v>333.4</v>
      </c>
      <c r="K1528">
        <v>313.7</v>
      </c>
      <c r="L1528">
        <v>33.369999999999997</v>
      </c>
      <c r="M1528">
        <v>43.78</v>
      </c>
      <c r="N1528">
        <v>6.56</v>
      </c>
      <c r="O1528">
        <v>5.15</v>
      </c>
      <c r="P1528">
        <v>-1.41</v>
      </c>
      <c r="Q1528">
        <v>-1.39</v>
      </c>
      <c r="R1528">
        <f t="shared" si="210"/>
        <v>-1</v>
      </c>
      <c r="S1528">
        <f t="shared" si="211"/>
        <v>0</v>
      </c>
      <c r="V1528">
        <f t="shared" si="207"/>
        <v>0</v>
      </c>
      <c r="W1528">
        <f t="shared" si="209"/>
        <v>0</v>
      </c>
      <c r="X1528">
        <f t="shared" si="208"/>
        <v>-1.4099999999999993</v>
      </c>
      <c r="Y1528">
        <f t="shared" si="212"/>
        <v>-1</v>
      </c>
      <c r="AA1528">
        <f t="shared" si="213"/>
        <v>348.41386279409795</v>
      </c>
      <c r="AB1528">
        <f t="shared" si="214"/>
        <v>318.386137205902</v>
      </c>
      <c r="AC1528">
        <f t="shared" si="215"/>
        <v>0</v>
      </c>
    </row>
    <row r="1529" spans="1:29" x14ac:dyDescent="0.25">
      <c r="A1529">
        <v>20200108</v>
      </c>
      <c r="B1529">
        <v>325</v>
      </c>
      <c r="C1529">
        <v>333</v>
      </c>
      <c r="D1529">
        <v>325</v>
      </c>
      <c r="E1529">
        <v>329.5</v>
      </c>
      <c r="F1529">
        <v>0</v>
      </c>
      <c r="G1529">
        <v>37913.745999999999</v>
      </c>
      <c r="H1529">
        <v>333.9</v>
      </c>
      <c r="I1529">
        <v>333.9</v>
      </c>
      <c r="J1529">
        <v>334.2</v>
      </c>
      <c r="K1529">
        <v>314.3</v>
      </c>
      <c r="L1529">
        <v>29.75</v>
      </c>
      <c r="M1529">
        <v>39.11</v>
      </c>
      <c r="N1529">
        <v>6.14</v>
      </c>
      <c r="O1529">
        <v>4.47</v>
      </c>
      <c r="P1529">
        <v>-1.32</v>
      </c>
      <c r="Q1529">
        <v>-1.32</v>
      </c>
      <c r="R1529">
        <f t="shared" si="210"/>
        <v>0</v>
      </c>
      <c r="S1529">
        <f t="shared" si="211"/>
        <v>1</v>
      </c>
      <c r="V1529">
        <f t="shared" si="207"/>
        <v>0</v>
      </c>
      <c r="W1529">
        <f t="shared" si="209"/>
        <v>0</v>
      </c>
      <c r="X1529">
        <f t="shared" si="208"/>
        <v>-1.67</v>
      </c>
      <c r="Y1529">
        <f t="shared" si="212"/>
        <v>-1</v>
      </c>
      <c r="AA1529">
        <f t="shared" si="213"/>
        <v>349.06955342301842</v>
      </c>
      <c r="AB1529">
        <f t="shared" si="214"/>
        <v>319.33044657698156</v>
      </c>
      <c r="AC1529">
        <f t="shared" si="215"/>
        <v>0</v>
      </c>
    </row>
    <row r="1530" spans="1:29" x14ac:dyDescent="0.25">
      <c r="A1530">
        <v>20200109</v>
      </c>
      <c r="B1530">
        <v>335</v>
      </c>
      <c r="C1530">
        <v>337.5</v>
      </c>
      <c r="D1530">
        <v>333.5</v>
      </c>
      <c r="E1530">
        <v>337.5</v>
      </c>
      <c r="F1530">
        <v>2.4279000000000002</v>
      </c>
      <c r="G1530">
        <v>32397.504000000001</v>
      </c>
      <c r="H1530">
        <v>333.6</v>
      </c>
      <c r="I1530">
        <v>334.35</v>
      </c>
      <c r="J1530">
        <v>335.13</v>
      </c>
      <c r="K1530">
        <v>314.98</v>
      </c>
      <c r="L1530">
        <v>40.67</v>
      </c>
      <c r="M1530">
        <v>39.630000000000003</v>
      </c>
      <c r="N1530">
        <v>5.82</v>
      </c>
      <c r="O1530">
        <v>4.53</v>
      </c>
      <c r="P1530">
        <v>1.17</v>
      </c>
      <c r="Q1530">
        <v>0.94</v>
      </c>
      <c r="R1530">
        <f t="shared" si="210"/>
        <v>1</v>
      </c>
      <c r="S1530">
        <f t="shared" si="211"/>
        <v>1</v>
      </c>
      <c r="V1530">
        <f t="shared" si="207"/>
        <v>0</v>
      </c>
      <c r="W1530">
        <f t="shared" si="209"/>
        <v>1</v>
      </c>
      <c r="X1530">
        <f t="shared" si="208"/>
        <v>-1.29</v>
      </c>
      <c r="Y1530">
        <f t="shared" si="212"/>
        <v>1</v>
      </c>
      <c r="AA1530">
        <f t="shared" si="213"/>
        <v>349.71553680877054</v>
      </c>
      <c r="AB1530">
        <f t="shared" si="214"/>
        <v>320.54446319122945</v>
      </c>
      <c r="AC1530">
        <f t="shared" si="215"/>
        <v>0</v>
      </c>
    </row>
    <row r="1531" spans="1:29" x14ac:dyDescent="0.25">
      <c r="A1531">
        <v>20200110</v>
      </c>
      <c r="B1531">
        <v>340.5</v>
      </c>
      <c r="C1531">
        <v>341</v>
      </c>
      <c r="D1531">
        <v>336</v>
      </c>
      <c r="E1531">
        <v>339.5</v>
      </c>
      <c r="F1531">
        <v>0.59260000000000002</v>
      </c>
      <c r="G1531">
        <v>27880.115000000002</v>
      </c>
      <c r="H1531">
        <v>333.6</v>
      </c>
      <c r="I1531">
        <v>335</v>
      </c>
      <c r="J1531">
        <v>335.53</v>
      </c>
      <c r="K1531">
        <v>315.75</v>
      </c>
      <c r="L1531">
        <v>51.28</v>
      </c>
      <c r="M1531">
        <v>43.51</v>
      </c>
      <c r="N1531">
        <v>5.59</v>
      </c>
      <c r="O1531">
        <v>4.68</v>
      </c>
      <c r="P1531">
        <v>1.77</v>
      </c>
      <c r="Q1531">
        <v>1.34</v>
      </c>
      <c r="R1531">
        <f t="shared" si="210"/>
        <v>1</v>
      </c>
      <c r="S1531">
        <f t="shared" si="211"/>
        <v>1</v>
      </c>
      <c r="V1531">
        <f t="shared" si="207"/>
        <v>0</v>
      </c>
      <c r="W1531">
        <f t="shared" si="209"/>
        <v>0</v>
      </c>
      <c r="X1531">
        <f t="shared" si="208"/>
        <v>-0.91000000000000014</v>
      </c>
      <c r="Y1531">
        <f t="shared" si="212"/>
        <v>1</v>
      </c>
      <c r="AA1531">
        <f t="shared" si="213"/>
        <v>349.72922177444946</v>
      </c>
      <c r="AB1531">
        <f t="shared" si="214"/>
        <v>321.33077822555049</v>
      </c>
      <c r="AC1531">
        <f t="shared" si="215"/>
        <v>0</v>
      </c>
    </row>
    <row r="1532" spans="1:29" x14ac:dyDescent="0.25">
      <c r="A1532">
        <v>20200113</v>
      </c>
      <c r="B1532">
        <v>342</v>
      </c>
      <c r="C1532">
        <v>342</v>
      </c>
      <c r="D1532">
        <v>339</v>
      </c>
      <c r="E1532">
        <v>341.5</v>
      </c>
      <c r="F1532">
        <v>0.58909999999999996</v>
      </c>
      <c r="G1532">
        <v>30663.331999999999</v>
      </c>
      <c r="H1532">
        <v>335.5</v>
      </c>
      <c r="I1532">
        <v>335.35</v>
      </c>
      <c r="J1532">
        <v>335.65</v>
      </c>
      <c r="K1532">
        <v>316.56</v>
      </c>
      <c r="L1532">
        <v>61.69</v>
      </c>
      <c r="M1532">
        <v>49.57</v>
      </c>
      <c r="N1532">
        <v>5.45</v>
      </c>
      <c r="O1532">
        <v>4.91</v>
      </c>
      <c r="P1532">
        <v>1.79</v>
      </c>
      <c r="Q1532">
        <v>1.83</v>
      </c>
      <c r="R1532">
        <f t="shared" si="210"/>
        <v>1</v>
      </c>
      <c r="S1532">
        <f t="shared" si="211"/>
        <v>1</v>
      </c>
      <c r="V1532">
        <f t="shared" si="207"/>
        <v>0</v>
      </c>
      <c r="W1532">
        <f t="shared" si="209"/>
        <v>0</v>
      </c>
      <c r="X1532">
        <f t="shared" si="208"/>
        <v>-0.54</v>
      </c>
      <c r="Y1532">
        <f t="shared" si="212"/>
        <v>1</v>
      </c>
      <c r="AA1532">
        <f t="shared" si="213"/>
        <v>349.37895422091572</v>
      </c>
      <c r="AB1532">
        <f t="shared" si="214"/>
        <v>321.92104577908424</v>
      </c>
      <c r="AC1532">
        <f t="shared" si="215"/>
        <v>0</v>
      </c>
    </row>
    <row r="1533" spans="1:29" x14ac:dyDescent="0.25">
      <c r="A1533">
        <v>20200114</v>
      </c>
      <c r="B1533">
        <v>345.5</v>
      </c>
      <c r="C1533">
        <v>346</v>
      </c>
      <c r="D1533">
        <v>344.5</v>
      </c>
      <c r="E1533">
        <v>346</v>
      </c>
      <c r="F1533">
        <v>1.3177000000000001</v>
      </c>
      <c r="G1533">
        <v>30368.991999999998</v>
      </c>
      <c r="H1533">
        <v>338.8</v>
      </c>
      <c r="I1533">
        <v>336.5</v>
      </c>
      <c r="J1533">
        <v>336.15</v>
      </c>
      <c r="K1533">
        <v>317.49</v>
      </c>
      <c r="L1533">
        <v>74.459999999999994</v>
      </c>
      <c r="M1533">
        <v>57.86</v>
      </c>
      <c r="N1533">
        <v>5.44</v>
      </c>
      <c r="O1533">
        <v>5.39</v>
      </c>
      <c r="P1533">
        <v>2.13</v>
      </c>
      <c r="Q1533">
        <v>2.82</v>
      </c>
      <c r="R1533">
        <f t="shared" si="210"/>
        <v>1</v>
      </c>
      <c r="S1533">
        <f t="shared" si="211"/>
        <v>1</v>
      </c>
      <c r="V1533">
        <f t="shared" si="207"/>
        <v>0</v>
      </c>
      <c r="W1533">
        <f t="shared" si="209"/>
        <v>0</v>
      </c>
      <c r="X1533">
        <f t="shared" si="208"/>
        <v>-5.0000000000000711E-2</v>
      </c>
      <c r="Y1533">
        <f t="shared" si="212"/>
        <v>1</v>
      </c>
      <c r="AA1533">
        <f t="shared" si="213"/>
        <v>349.33304881277462</v>
      </c>
      <c r="AB1533">
        <f t="shared" si="214"/>
        <v>322.96695118722533</v>
      </c>
      <c r="AC1533">
        <f t="shared" si="215"/>
        <v>0</v>
      </c>
    </row>
    <row r="1534" spans="1:29" x14ac:dyDescent="0.25">
      <c r="A1534">
        <v>20200115</v>
      </c>
      <c r="B1534">
        <v>345</v>
      </c>
      <c r="C1534">
        <v>345</v>
      </c>
      <c r="D1534">
        <v>337.5</v>
      </c>
      <c r="E1534">
        <v>340</v>
      </c>
      <c r="F1534">
        <v>-1.7341</v>
      </c>
      <c r="G1534">
        <v>54575.273000000001</v>
      </c>
      <c r="H1534">
        <v>340.9</v>
      </c>
      <c r="I1534">
        <v>337.4</v>
      </c>
      <c r="J1534">
        <v>335.9</v>
      </c>
      <c r="K1534">
        <v>318.26</v>
      </c>
      <c r="L1534">
        <v>73.45</v>
      </c>
      <c r="M1534">
        <v>63.06</v>
      </c>
      <c r="N1534">
        <v>5.4</v>
      </c>
      <c r="O1534">
        <v>5.23</v>
      </c>
      <c r="P1534">
        <v>-0.26</v>
      </c>
      <c r="Q1534">
        <v>0.77</v>
      </c>
      <c r="R1534">
        <f t="shared" si="210"/>
        <v>-1</v>
      </c>
      <c r="S1534">
        <f t="shared" si="211"/>
        <v>0</v>
      </c>
      <c r="V1534">
        <f t="shared" si="207"/>
        <v>0</v>
      </c>
      <c r="W1534">
        <f t="shared" si="209"/>
        <v>0</v>
      </c>
      <c r="X1534">
        <f t="shared" si="208"/>
        <v>-0.16999999999999993</v>
      </c>
      <c r="Y1534">
        <f t="shared" si="212"/>
        <v>-1</v>
      </c>
      <c r="AA1534">
        <f t="shared" si="213"/>
        <v>348.42805152447892</v>
      </c>
      <c r="AB1534">
        <f t="shared" si="214"/>
        <v>323.37194847552104</v>
      </c>
      <c r="AC1534">
        <f t="shared" si="215"/>
        <v>0</v>
      </c>
    </row>
    <row r="1535" spans="1:29" x14ac:dyDescent="0.25">
      <c r="A1535">
        <v>20200116</v>
      </c>
      <c r="B1535">
        <v>330</v>
      </c>
      <c r="C1535">
        <v>336.5</v>
      </c>
      <c r="D1535">
        <v>330</v>
      </c>
      <c r="E1535">
        <v>334.5</v>
      </c>
      <c r="F1535">
        <v>-1.6175999999999999</v>
      </c>
      <c r="G1535">
        <v>58217.421999999999</v>
      </c>
      <c r="H1535">
        <v>340.3</v>
      </c>
      <c r="I1535">
        <v>336.95</v>
      </c>
      <c r="J1535">
        <v>335.4</v>
      </c>
      <c r="K1535">
        <v>318.95</v>
      </c>
      <c r="L1535">
        <v>64.040000000000006</v>
      </c>
      <c r="M1535">
        <v>63.39</v>
      </c>
      <c r="N1535">
        <v>5.24</v>
      </c>
      <c r="O1535">
        <v>4.5999999999999996</v>
      </c>
      <c r="P1535">
        <v>-1.7</v>
      </c>
      <c r="Q1535">
        <v>-0.73</v>
      </c>
      <c r="R1535">
        <f t="shared" si="210"/>
        <v>-1</v>
      </c>
      <c r="S1535">
        <f t="shared" si="211"/>
        <v>0</v>
      </c>
      <c r="V1535">
        <f t="shared" si="207"/>
        <v>0</v>
      </c>
      <c r="W1535">
        <f t="shared" si="209"/>
        <v>0</v>
      </c>
      <c r="X1535">
        <f t="shared" si="208"/>
        <v>-0.64000000000000057</v>
      </c>
      <c r="Y1535">
        <f t="shared" si="212"/>
        <v>-1</v>
      </c>
      <c r="AA1535">
        <f t="shared" si="213"/>
        <v>347.18191202649211</v>
      </c>
      <c r="AB1535">
        <f t="shared" si="214"/>
        <v>323.61808797350784</v>
      </c>
      <c r="AC1535">
        <f t="shared" si="215"/>
        <v>0</v>
      </c>
    </row>
    <row r="1536" spans="1:29" x14ac:dyDescent="0.25">
      <c r="A1536">
        <v>20200117</v>
      </c>
      <c r="B1536">
        <v>334</v>
      </c>
      <c r="C1536">
        <v>335.5</v>
      </c>
      <c r="D1536">
        <v>332</v>
      </c>
      <c r="E1536">
        <v>333</v>
      </c>
      <c r="F1536">
        <v>-0.44840000000000002</v>
      </c>
      <c r="G1536">
        <v>53908.097999999998</v>
      </c>
      <c r="H1536">
        <v>339</v>
      </c>
      <c r="I1536">
        <v>336.3</v>
      </c>
      <c r="J1536">
        <v>335.3</v>
      </c>
      <c r="K1536">
        <v>319.62</v>
      </c>
      <c r="L1536">
        <v>55.39</v>
      </c>
      <c r="M1536">
        <v>60.72</v>
      </c>
      <c r="N1536">
        <v>4.9800000000000004</v>
      </c>
      <c r="O1536">
        <v>3.94</v>
      </c>
      <c r="P1536">
        <v>-1.77</v>
      </c>
      <c r="Q1536">
        <v>-0.98</v>
      </c>
      <c r="R1536">
        <f t="shared" si="210"/>
        <v>-1</v>
      </c>
      <c r="S1536">
        <f t="shared" si="211"/>
        <v>0</v>
      </c>
      <c r="V1536">
        <f t="shared" si="207"/>
        <v>0</v>
      </c>
      <c r="W1536">
        <f t="shared" si="209"/>
        <v>-1</v>
      </c>
      <c r="X1536">
        <f t="shared" si="208"/>
        <v>-1.0400000000000005</v>
      </c>
      <c r="Y1536">
        <f t="shared" si="212"/>
        <v>-1</v>
      </c>
      <c r="AA1536">
        <f t="shared" si="213"/>
        <v>346.2501844276706</v>
      </c>
      <c r="AB1536">
        <f t="shared" si="214"/>
        <v>324.34981557232942</v>
      </c>
      <c r="AC1536">
        <f t="shared" si="215"/>
        <v>0</v>
      </c>
    </row>
    <row r="1537" spans="1:29" x14ac:dyDescent="0.25">
      <c r="A1537">
        <v>20200120</v>
      </c>
      <c r="B1537">
        <v>334</v>
      </c>
      <c r="C1537">
        <v>335.5</v>
      </c>
      <c r="D1537">
        <v>333</v>
      </c>
      <c r="E1537">
        <v>333</v>
      </c>
      <c r="F1537">
        <v>0</v>
      </c>
      <c r="G1537">
        <v>35551.203000000001</v>
      </c>
      <c r="H1537">
        <v>337.3</v>
      </c>
      <c r="I1537">
        <v>336.4</v>
      </c>
      <c r="J1537">
        <v>335.5</v>
      </c>
      <c r="K1537">
        <v>320.27999999999997</v>
      </c>
      <c r="L1537">
        <v>49.63</v>
      </c>
      <c r="M1537">
        <v>57.02</v>
      </c>
      <c r="N1537">
        <v>4.66</v>
      </c>
      <c r="O1537">
        <v>3.37</v>
      </c>
      <c r="P1537">
        <v>-1.27</v>
      </c>
      <c r="Q1537">
        <v>-1.01</v>
      </c>
      <c r="R1537">
        <f t="shared" si="210"/>
        <v>0</v>
      </c>
      <c r="S1537">
        <f t="shared" si="211"/>
        <v>1</v>
      </c>
      <c r="V1537">
        <f t="shared" si="207"/>
        <v>0</v>
      </c>
      <c r="W1537">
        <f t="shared" si="209"/>
        <v>0</v>
      </c>
      <c r="X1537">
        <f t="shared" si="208"/>
        <v>-1.29</v>
      </c>
      <c r="Y1537">
        <f t="shared" si="212"/>
        <v>-1</v>
      </c>
      <c r="AA1537">
        <f t="shared" si="213"/>
        <v>345.52868381194662</v>
      </c>
      <c r="AB1537">
        <f t="shared" si="214"/>
        <v>325.47131618805338</v>
      </c>
      <c r="AC1537">
        <f t="shared" si="215"/>
        <v>0</v>
      </c>
    </row>
    <row r="1538" spans="1:29" x14ac:dyDescent="0.25">
      <c r="A1538">
        <v>20200130</v>
      </c>
      <c r="B1538">
        <v>326</v>
      </c>
      <c r="C1538">
        <v>326</v>
      </c>
      <c r="D1538">
        <v>316.5</v>
      </c>
      <c r="E1538">
        <v>316.5</v>
      </c>
      <c r="F1538">
        <v>-4.9550000000000001</v>
      </c>
      <c r="G1538">
        <v>126820.04700000001</v>
      </c>
      <c r="H1538">
        <v>331.4</v>
      </c>
      <c r="I1538">
        <v>335.1</v>
      </c>
      <c r="J1538">
        <v>334.63</v>
      </c>
      <c r="K1538">
        <v>320.64</v>
      </c>
      <c r="L1538">
        <v>33.090000000000003</v>
      </c>
      <c r="M1538">
        <v>49.04</v>
      </c>
      <c r="N1538">
        <v>4.04</v>
      </c>
      <c r="O1538">
        <v>1.57</v>
      </c>
      <c r="P1538">
        <v>-4.5</v>
      </c>
      <c r="Q1538">
        <v>-5.55</v>
      </c>
      <c r="R1538">
        <f t="shared" si="210"/>
        <v>-1</v>
      </c>
      <c r="S1538">
        <f t="shared" si="211"/>
        <v>0</v>
      </c>
      <c r="V1538">
        <f t="shared" ref="V1538:V1601" si="216">IF(L1538&gt;80, L1538-80, IF(L1538&lt;20, L1538-20, 0))</f>
        <v>0</v>
      </c>
      <c r="W1538">
        <f t="shared" si="209"/>
        <v>0</v>
      </c>
      <c r="X1538">
        <f t="shared" ref="X1538:X1601" si="217">O1538-N1538</f>
        <v>-2.4699999999999998</v>
      </c>
      <c r="Y1538">
        <f t="shared" si="212"/>
        <v>-1</v>
      </c>
      <c r="AA1538">
        <f t="shared" si="213"/>
        <v>343.64442061366117</v>
      </c>
      <c r="AB1538">
        <f t="shared" si="214"/>
        <v>325.61557938633882</v>
      </c>
      <c r="AC1538">
        <f t="shared" si="215"/>
        <v>-1</v>
      </c>
    </row>
    <row r="1539" spans="1:29" x14ac:dyDescent="0.25">
      <c r="A1539">
        <v>20200131</v>
      </c>
      <c r="B1539">
        <v>323</v>
      </c>
      <c r="C1539">
        <v>323.5</v>
      </c>
      <c r="D1539">
        <v>319</v>
      </c>
      <c r="E1539">
        <v>320</v>
      </c>
      <c r="F1539">
        <v>1.1057999999999999</v>
      </c>
      <c r="G1539">
        <v>62912.055</v>
      </c>
      <c r="H1539">
        <v>327.39999999999998</v>
      </c>
      <c r="I1539">
        <v>334.15</v>
      </c>
      <c r="J1539">
        <v>334.03</v>
      </c>
      <c r="K1539">
        <v>321</v>
      </c>
      <c r="L1539">
        <v>26.01</v>
      </c>
      <c r="M1539">
        <v>41.37</v>
      </c>
      <c r="N1539">
        <v>3.32</v>
      </c>
      <c r="O1539">
        <v>0.43</v>
      </c>
      <c r="P1539">
        <v>-2.2599999999999998</v>
      </c>
      <c r="Q1539">
        <v>-4.2300000000000004</v>
      </c>
      <c r="R1539">
        <f t="shared" si="210"/>
        <v>1</v>
      </c>
      <c r="S1539">
        <f t="shared" si="211"/>
        <v>1</v>
      </c>
      <c r="V1539">
        <f t="shared" si="216"/>
        <v>0</v>
      </c>
      <c r="W1539">
        <f t="shared" ref="W1539:W1602" si="218">IF(AND(L1538&lt;M1538, L1539&gt;=M1539), 1, IF(AND(L1538&gt;M1538, L1539&lt;=M1539), -1, 0))</f>
        <v>0</v>
      </c>
      <c r="X1539">
        <f t="shared" si="217"/>
        <v>-2.8899999999999997</v>
      </c>
      <c r="Y1539">
        <f t="shared" si="212"/>
        <v>-1</v>
      </c>
      <c r="AA1539">
        <f t="shared" si="213"/>
        <v>341.97489169215032</v>
      </c>
      <c r="AB1539">
        <f t="shared" si="214"/>
        <v>326.08510830784962</v>
      </c>
      <c r="AC1539">
        <f t="shared" si="215"/>
        <v>-1</v>
      </c>
    </row>
    <row r="1540" spans="1:29" x14ac:dyDescent="0.25">
      <c r="A1540">
        <v>20200203</v>
      </c>
      <c r="B1540">
        <v>315</v>
      </c>
      <c r="C1540">
        <v>316.5</v>
      </c>
      <c r="D1540">
        <v>312</v>
      </c>
      <c r="E1540">
        <v>315</v>
      </c>
      <c r="F1540">
        <v>-1.5625</v>
      </c>
      <c r="G1540">
        <v>59711.847999999998</v>
      </c>
      <c r="H1540">
        <v>323.5</v>
      </c>
      <c r="I1540">
        <v>331.9</v>
      </c>
      <c r="J1540">
        <v>333.13</v>
      </c>
      <c r="K1540">
        <v>321.26</v>
      </c>
      <c r="L1540">
        <v>20.28</v>
      </c>
      <c r="M1540">
        <v>34.340000000000003</v>
      </c>
      <c r="N1540">
        <v>2.48</v>
      </c>
      <c r="O1540">
        <v>-0.87</v>
      </c>
      <c r="P1540">
        <v>-2.63</v>
      </c>
      <c r="Q1540">
        <v>-5.09</v>
      </c>
      <c r="R1540">
        <f t="shared" ref="R1540:R1603" si="219">IF(E1540&gt;E1539, 1, IF(E1540&lt;E1539, -1, 0))</f>
        <v>-1</v>
      </c>
      <c r="S1540">
        <f t="shared" ref="S1540:S1603" si="220">IF(R1540=-1, 0, 1)</f>
        <v>0</v>
      </c>
      <c r="V1540">
        <f t="shared" si="216"/>
        <v>0</v>
      </c>
      <c r="W1540">
        <f t="shared" si="218"/>
        <v>0</v>
      </c>
      <c r="X1540">
        <f t="shared" si="217"/>
        <v>-3.35</v>
      </c>
      <c r="Y1540">
        <f t="shared" ref="Y1540:Y1603" si="221">IF(X1540&gt;X1539, 1, IF(X1540&lt;X1539, -1, 0))</f>
        <v>-1</v>
      </c>
      <c r="AA1540">
        <f t="shared" si="213"/>
        <v>339.93911000058011</v>
      </c>
      <c r="AB1540">
        <f t="shared" si="214"/>
        <v>326.32088999941988</v>
      </c>
      <c r="AC1540">
        <f t="shared" si="215"/>
        <v>-1</v>
      </c>
    </row>
    <row r="1541" spans="1:29" x14ac:dyDescent="0.25">
      <c r="A1541">
        <v>20200204</v>
      </c>
      <c r="B1541">
        <v>319</v>
      </c>
      <c r="C1541">
        <v>326</v>
      </c>
      <c r="D1541">
        <v>318</v>
      </c>
      <c r="E1541">
        <v>325</v>
      </c>
      <c r="F1541">
        <v>3.1745999999999999</v>
      </c>
      <c r="G1541">
        <v>52208.495999999999</v>
      </c>
      <c r="H1541">
        <v>321.89999999999998</v>
      </c>
      <c r="I1541">
        <v>330.45</v>
      </c>
      <c r="J1541">
        <v>332.73</v>
      </c>
      <c r="K1541">
        <v>321.7</v>
      </c>
      <c r="L1541">
        <v>26.27</v>
      </c>
      <c r="M1541">
        <v>31.65</v>
      </c>
      <c r="N1541">
        <v>1.77</v>
      </c>
      <c r="O1541">
        <v>-1.0900000000000001</v>
      </c>
      <c r="P1541">
        <v>0.96</v>
      </c>
      <c r="Q1541">
        <v>-1.65</v>
      </c>
      <c r="R1541">
        <f t="shared" si="219"/>
        <v>1</v>
      </c>
      <c r="S1541">
        <f t="shared" si="220"/>
        <v>1</v>
      </c>
      <c r="V1541">
        <f t="shared" si="216"/>
        <v>0</v>
      </c>
      <c r="W1541">
        <f t="shared" si="218"/>
        <v>0</v>
      </c>
      <c r="X1541">
        <f t="shared" si="217"/>
        <v>-2.8600000000000003</v>
      </c>
      <c r="Y1541">
        <f t="shared" si="221"/>
        <v>1</v>
      </c>
      <c r="AA1541">
        <f t="shared" si="213"/>
        <v>338.39551489275249</v>
      </c>
      <c r="AB1541">
        <f t="shared" si="214"/>
        <v>327.06448510724755</v>
      </c>
      <c r="AC1541">
        <f t="shared" si="215"/>
        <v>-1</v>
      </c>
    </row>
    <row r="1542" spans="1:29" x14ac:dyDescent="0.25">
      <c r="A1542">
        <v>20200205</v>
      </c>
      <c r="B1542">
        <v>329</v>
      </c>
      <c r="C1542">
        <v>329.5</v>
      </c>
      <c r="D1542">
        <v>324.5</v>
      </c>
      <c r="E1542">
        <v>327.5</v>
      </c>
      <c r="F1542">
        <v>0.76919999999999999</v>
      </c>
      <c r="G1542">
        <v>36601.453000000001</v>
      </c>
      <c r="H1542">
        <v>320.8</v>
      </c>
      <c r="I1542">
        <v>329.05</v>
      </c>
      <c r="J1542">
        <v>332.2</v>
      </c>
      <c r="K1542">
        <v>322.18</v>
      </c>
      <c r="L1542">
        <v>33.17</v>
      </c>
      <c r="M1542">
        <v>32.15</v>
      </c>
      <c r="N1542">
        <v>1.21</v>
      </c>
      <c r="O1542">
        <v>-1.04</v>
      </c>
      <c r="P1542">
        <v>2.09</v>
      </c>
      <c r="Q1542">
        <v>-0.47</v>
      </c>
      <c r="R1542">
        <f t="shared" si="219"/>
        <v>1</v>
      </c>
      <c r="S1542">
        <f t="shared" si="220"/>
        <v>1</v>
      </c>
      <c r="V1542">
        <f t="shared" si="216"/>
        <v>0</v>
      </c>
      <c r="W1542">
        <f t="shared" si="218"/>
        <v>1</v>
      </c>
      <c r="X1542">
        <f t="shared" si="217"/>
        <v>-2.25</v>
      </c>
      <c r="Y1542">
        <f t="shared" si="221"/>
        <v>1</v>
      </c>
      <c r="AA1542">
        <f t="shared" si="213"/>
        <v>336.90396205341835</v>
      </c>
      <c r="AB1542">
        <f t="shared" si="214"/>
        <v>327.49603794658162</v>
      </c>
      <c r="AC1542">
        <f t="shared" si="215"/>
        <v>0</v>
      </c>
    </row>
    <row r="1543" spans="1:29" x14ac:dyDescent="0.25">
      <c r="A1543">
        <v>20200206</v>
      </c>
      <c r="B1543">
        <v>329.5</v>
      </c>
      <c r="C1543">
        <v>332.5</v>
      </c>
      <c r="D1543">
        <v>329</v>
      </c>
      <c r="E1543">
        <v>332.5</v>
      </c>
      <c r="F1543">
        <v>1.5266999999999999</v>
      </c>
      <c r="G1543">
        <v>29659.094000000001</v>
      </c>
      <c r="H1543">
        <v>324</v>
      </c>
      <c r="I1543">
        <v>327.7</v>
      </c>
      <c r="J1543">
        <v>332.1</v>
      </c>
      <c r="K1543">
        <v>322.60000000000002</v>
      </c>
      <c r="L1543">
        <v>50</v>
      </c>
      <c r="M1543">
        <v>38.1</v>
      </c>
      <c r="N1543">
        <v>0.85</v>
      </c>
      <c r="O1543">
        <v>-0.59</v>
      </c>
      <c r="P1543">
        <v>2.62</v>
      </c>
      <c r="Q1543">
        <v>1.46</v>
      </c>
      <c r="R1543">
        <f t="shared" si="219"/>
        <v>1</v>
      </c>
      <c r="S1543">
        <f t="shared" si="220"/>
        <v>1</v>
      </c>
      <c r="V1543">
        <f t="shared" si="216"/>
        <v>0</v>
      </c>
      <c r="W1543">
        <f t="shared" si="218"/>
        <v>0</v>
      </c>
      <c r="X1543">
        <f t="shared" si="217"/>
        <v>-1.44</v>
      </c>
      <c r="Y1543">
        <f t="shared" si="221"/>
        <v>1</v>
      </c>
      <c r="AA1543">
        <f t="shared" si="213"/>
        <v>336.00173602387451</v>
      </c>
      <c r="AB1543">
        <f t="shared" si="214"/>
        <v>328.19826397612553</v>
      </c>
      <c r="AC1543">
        <f t="shared" si="215"/>
        <v>0</v>
      </c>
    </row>
    <row r="1544" spans="1:29" x14ac:dyDescent="0.25">
      <c r="A1544">
        <v>20200207</v>
      </c>
      <c r="B1544">
        <v>330</v>
      </c>
      <c r="C1544">
        <v>330.5</v>
      </c>
      <c r="D1544">
        <v>326</v>
      </c>
      <c r="E1544">
        <v>328</v>
      </c>
      <c r="F1544">
        <v>-1.3533999999999999</v>
      </c>
      <c r="G1544">
        <v>30055.326000000001</v>
      </c>
      <c r="H1544">
        <v>325.60000000000002</v>
      </c>
      <c r="I1544">
        <v>326.5</v>
      </c>
      <c r="J1544">
        <v>331.95</v>
      </c>
      <c r="K1544">
        <v>322.89</v>
      </c>
      <c r="L1544">
        <v>56.03</v>
      </c>
      <c r="M1544">
        <v>44.08</v>
      </c>
      <c r="N1544">
        <v>0.56000000000000005</v>
      </c>
      <c r="O1544">
        <v>-0.6</v>
      </c>
      <c r="P1544">
        <v>0.74</v>
      </c>
      <c r="Q1544">
        <v>0.46</v>
      </c>
      <c r="R1544">
        <f t="shared" si="219"/>
        <v>-1</v>
      </c>
      <c r="S1544">
        <f t="shared" si="220"/>
        <v>0</v>
      </c>
      <c r="V1544">
        <f t="shared" si="216"/>
        <v>0</v>
      </c>
      <c r="W1544">
        <f t="shared" si="218"/>
        <v>0</v>
      </c>
      <c r="X1544">
        <f t="shared" si="217"/>
        <v>-1.1600000000000001</v>
      </c>
      <c r="Y1544">
        <f t="shared" si="221"/>
        <v>1</v>
      </c>
      <c r="AA1544">
        <f t="shared" si="213"/>
        <v>335.23514596327163</v>
      </c>
      <c r="AB1544">
        <f t="shared" si="214"/>
        <v>328.66485403672834</v>
      </c>
      <c r="AC1544">
        <f t="shared" si="215"/>
        <v>-1</v>
      </c>
    </row>
    <row r="1545" spans="1:29" x14ac:dyDescent="0.25">
      <c r="A1545">
        <v>20200210</v>
      </c>
      <c r="B1545">
        <v>321.5</v>
      </c>
      <c r="C1545">
        <v>328</v>
      </c>
      <c r="D1545">
        <v>321</v>
      </c>
      <c r="E1545">
        <v>327.5</v>
      </c>
      <c r="F1545">
        <v>-0.15240000000000001</v>
      </c>
      <c r="G1545">
        <v>30814.423999999999</v>
      </c>
      <c r="H1545">
        <v>328.1</v>
      </c>
      <c r="I1545">
        <v>325.8</v>
      </c>
      <c r="J1545">
        <v>331.38</v>
      </c>
      <c r="K1545">
        <v>323.17</v>
      </c>
      <c r="L1545">
        <v>59.34</v>
      </c>
      <c r="M1545">
        <v>49.17</v>
      </c>
      <c r="N1545">
        <v>0.32</v>
      </c>
      <c r="O1545">
        <v>-0.63</v>
      </c>
      <c r="P1545">
        <v>-0.18</v>
      </c>
      <c r="Q1545">
        <v>0.52</v>
      </c>
      <c r="R1545">
        <f t="shared" si="219"/>
        <v>-1</v>
      </c>
      <c r="S1545">
        <f t="shared" si="220"/>
        <v>0</v>
      </c>
      <c r="V1545">
        <f t="shared" si="216"/>
        <v>0</v>
      </c>
      <c r="W1545">
        <f t="shared" si="218"/>
        <v>0</v>
      </c>
      <c r="X1545">
        <f t="shared" si="217"/>
        <v>-0.95</v>
      </c>
      <c r="Y1545">
        <f t="shared" si="221"/>
        <v>1</v>
      </c>
      <c r="AA1545">
        <f t="shared" si="213"/>
        <v>334.47932186131095</v>
      </c>
      <c r="AB1545">
        <f t="shared" si="214"/>
        <v>328.28067813868904</v>
      </c>
      <c r="AC1545">
        <f t="shared" si="215"/>
        <v>-1</v>
      </c>
    </row>
    <row r="1546" spans="1:29" x14ac:dyDescent="0.25">
      <c r="A1546">
        <v>20200211</v>
      </c>
      <c r="B1546">
        <v>330.5</v>
      </c>
      <c r="C1546">
        <v>332.5</v>
      </c>
      <c r="D1546">
        <v>330</v>
      </c>
      <c r="E1546">
        <v>331.5</v>
      </c>
      <c r="F1546">
        <v>1.2214</v>
      </c>
      <c r="G1546">
        <v>29062.936000000002</v>
      </c>
      <c r="H1546">
        <v>329.4</v>
      </c>
      <c r="I1546">
        <v>325.64999999999998</v>
      </c>
      <c r="J1546">
        <v>330.98</v>
      </c>
      <c r="K1546">
        <v>323.54000000000002</v>
      </c>
      <c r="L1546">
        <v>71.27</v>
      </c>
      <c r="M1546">
        <v>56.53</v>
      </c>
      <c r="N1546">
        <v>0.19</v>
      </c>
      <c r="O1546">
        <v>-0.33</v>
      </c>
      <c r="P1546">
        <v>0.64</v>
      </c>
      <c r="Q1546">
        <v>1.8</v>
      </c>
      <c r="R1546">
        <f t="shared" si="219"/>
        <v>1</v>
      </c>
      <c r="S1546">
        <f t="shared" si="220"/>
        <v>1</v>
      </c>
      <c r="V1546">
        <f t="shared" si="216"/>
        <v>0</v>
      </c>
      <c r="W1546">
        <f t="shared" si="218"/>
        <v>0</v>
      </c>
      <c r="X1546">
        <f t="shared" si="217"/>
        <v>-0.52</v>
      </c>
      <c r="Y1546">
        <f t="shared" si="221"/>
        <v>1</v>
      </c>
      <c r="AA1546">
        <f t="shared" si="213"/>
        <v>334.2078345682516</v>
      </c>
      <c r="AB1546">
        <f t="shared" si="214"/>
        <v>327.75216543174844</v>
      </c>
      <c r="AC1546">
        <f t="shared" si="215"/>
        <v>0</v>
      </c>
    </row>
    <row r="1547" spans="1:29" x14ac:dyDescent="0.25">
      <c r="A1547">
        <v>20200212</v>
      </c>
      <c r="B1547">
        <v>333.5</v>
      </c>
      <c r="C1547">
        <v>336</v>
      </c>
      <c r="D1547">
        <v>333</v>
      </c>
      <c r="E1547">
        <v>335</v>
      </c>
      <c r="F1547">
        <v>1.0558000000000001</v>
      </c>
      <c r="G1547">
        <v>37612.641000000003</v>
      </c>
      <c r="H1547">
        <v>330.9</v>
      </c>
      <c r="I1547">
        <v>325.85000000000002</v>
      </c>
      <c r="J1547">
        <v>331.13</v>
      </c>
      <c r="K1547">
        <v>324.02999999999997</v>
      </c>
      <c r="L1547">
        <v>79.459999999999994</v>
      </c>
      <c r="M1547">
        <v>64.17</v>
      </c>
      <c r="N1547">
        <v>0.19</v>
      </c>
      <c r="O1547">
        <v>0.18</v>
      </c>
      <c r="P1547">
        <v>1.24</v>
      </c>
      <c r="Q1547">
        <v>2.81</v>
      </c>
      <c r="R1547">
        <f t="shared" si="219"/>
        <v>1</v>
      </c>
      <c r="S1547">
        <f t="shared" si="220"/>
        <v>1</v>
      </c>
      <c r="V1547">
        <f t="shared" si="216"/>
        <v>0</v>
      </c>
      <c r="W1547">
        <f t="shared" si="218"/>
        <v>0</v>
      </c>
      <c r="X1547">
        <f t="shared" si="217"/>
        <v>-1.0000000000000009E-2</v>
      </c>
      <c r="Y1547">
        <f t="shared" si="221"/>
        <v>1</v>
      </c>
      <c r="AA1547">
        <f t="shared" si="213"/>
        <v>334.54390626702019</v>
      </c>
      <c r="AB1547">
        <f t="shared" si="214"/>
        <v>327.7160937329798</v>
      </c>
      <c r="AC1547">
        <f t="shared" si="215"/>
        <v>1</v>
      </c>
    </row>
    <row r="1548" spans="1:29" x14ac:dyDescent="0.25">
      <c r="A1548">
        <v>20200213</v>
      </c>
      <c r="B1548">
        <v>338</v>
      </c>
      <c r="C1548">
        <v>338</v>
      </c>
      <c r="D1548">
        <v>335</v>
      </c>
      <c r="E1548">
        <v>335</v>
      </c>
      <c r="F1548">
        <v>0</v>
      </c>
      <c r="G1548">
        <v>23217.021000000001</v>
      </c>
      <c r="H1548">
        <v>331.4</v>
      </c>
      <c r="I1548">
        <v>327.7</v>
      </c>
      <c r="J1548">
        <v>331.4</v>
      </c>
      <c r="K1548">
        <v>324.60000000000002</v>
      </c>
      <c r="L1548">
        <v>82.46</v>
      </c>
      <c r="M1548">
        <v>70.27</v>
      </c>
      <c r="N1548">
        <v>0.27</v>
      </c>
      <c r="O1548">
        <v>0.59</v>
      </c>
      <c r="P1548">
        <v>1.0900000000000001</v>
      </c>
      <c r="Q1548">
        <v>2.23</v>
      </c>
      <c r="R1548">
        <f t="shared" si="219"/>
        <v>0</v>
      </c>
      <c r="S1548">
        <f t="shared" si="220"/>
        <v>1</v>
      </c>
      <c r="V1548">
        <f t="shared" si="216"/>
        <v>2.4599999999999937</v>
      </c>
      <c r="W1548">
        <f t="shared" si="218"/>
        <v>0</v>
      </c>
      <c r="X1548">
        <f t="shared" si="217"/>
        <v>0.31999999999999995</v>
      </c>
      <c r="Y1548">
        <f t="shared" si="221"/>
        <v>1</v>
      </c>
      <c r="AA1548">
        <f t="shared" si="213"/>
        <v>334.97093209120527</v>
      </c>
      <c r="AB1548">
        <f t="shared" si="214"/>
        <v>327.82906790879468</v>
      </c>
      <c r="AC1548">
        <f t="shared" si="215"/>
        <v>1</v>
      </c>
    </row>
    <row r="1549" spans="1:29" x14ac:dyDescent="0.25">
      <c r="A1549">
        <v>20200214</v>
      </c>
      <c r="B1549">
        <v>337</v>
      </c>
      <c r="C1549">
        <v>337</v>
      </c>
      <c r="D1549">
        <v>334.5</v>
      </c>
      <c r="E1549">
        <v>335</v>
      </c>
      <c r="F1549">
        <v>0</v>
      </c>
      <c r="G1549">
        <v>18326.684000000001</v>
      </c>
      <c r="H1549">
        <v>332.8</v>
      </c>
      <c r="I1549">
        <v>329.2</v>
      </c>
      <c r="J1549">
        <v>331.68</v>
      </c>
      <c r="K1549">
        <v>325.10000000000002</v>
      </c>
      <c r="L1549">
        <v>83.31</v>
      </c>
      <c r="M1549">
        <v>74.61</v>
      </c>
      <c r="N1549">
        <v>0.39</v>
      </c>
      <c r="O1549">
        <v>0.9</v>
      </c>
      <c r="P1549">
        <v>0.66</v>
      </c>
      <c r="Q1549">
        <v>1.76</v>
      </c>
      <c r="R1549">
        <f t="shared" si="219"/>
        <v>0</v>
      </c>
      <c r="S1549">
        <f t="shared" si="220"/>
        <v>1</v>
      </c>
      <c r="V1549">
        <f t="shared" si="216"/>
        <v>3.3100000000000023</v>
      </c>
      <c r="W1549">
        <f t="shared" si="218"/>
        <v>0</v>
      </c>
      <c r="X1549">
        <f t="shared" si="217"/>
        <v>0.51</v>
      </c>
      <c r="Y1549">
        <f t="shared" si="221"/>
        <v>1</v>
      </c>
      <c r="AA1549">
        <f t="shared" si="213"/>
        <v>335.35087183105048</v>
      </c>
      <c r="AB1549">
        <f t="shared" si="214"/>
        <v>328.00912816894953</v>
      </c>
      <c r="AC1549">
        <f t="shared" si="215"/>
        <v>0</v>
      </c>
    </row>
    <row r="1550" spans="1:29" x14ac:dyDescent="0.25">
      <c r="A1550">
        <v>20200217</v>
      </c>
      <c r="B1550">
        <v>331.5</v>
      </c>
      <c r="C1550">
        <v>333</v>
      </c>
      <c r="D1550">
        <v>330.5</v>
      </c>
      <c r="E1550">
        <v>331.5</v>
      </c>
      <c r="F1550">
        <v>-1.0448</v>
      </c>
      <c r="G1550">
        <v>16145.079</v>
      </c>
      <c r="H1550">
        <v>333.6</v>
      </c>
      <c r="I1550">
        <v>330.85</v>
      </c>
      <c r="J1550">
        <v>331.38</v>
      </c>
      <c r="K1550">
        <v>325.56</v>
      </c>
      <c r="L1550">
        <v>76.12</v>
      </c>
      <c r="M1550">
        <v>75.12</v>
      </c>
      <c r="N1550">
        <v>0.48</v>
      </c>
      <c r="O1550">
        <v>0.85</v>
      </c>
      <c r="P1550">
        <v>-0.63</v>
      </c>
      <c r="Q1550">
        <v>0.2</v>
      </c>
      <c r="R1550">
        <f t="shared" si="219"/>
        <v>-1</v>
      </c>
      <c r="S1550">
        <f t="shared" si="220"/>
        <v>0</v>
      </c>
      <c r="V1550">
        <f t="shared" si="216"/>
        <v>0</v>
      </c>
      <c r="W1550">
        <f t="shared" si="218"/>
        <v>0</v>
      </c>
      <c r="X1550">
        <f t="shared" si="217"/>
        <v>0.37</v>
      </c>
      <c r="Y1550">
        <f t="shared" si="221"/>
        <v>-1</v>
      </c>
      <c r="AA1550">
        <f t="shared" si="213"/>
        <v>335.10084331838897</v>
      </c>
      <c r="AB1550">
        <f t="shared" si="214"/>
        <v>327.65915668161102</v>
      </c>
      <c r="AC1550">
        <f t="shared" si="215"/>
        <v>0</v>
      </c>
    </row>
    <row r="1551" spans="1:29" x14ac:dyDescent="0.25">
      <c r="A1551">
        <v>20200218</v>
      </c>
      <c r="B1551">
        <v>324.5</v>
      </c>
      <c r="C1551">
        <v>326.5</v>
      </c>
      <c r="D1551">
        <v>322</v>
      </c>
      <c r="E1551">
        <v>322</v>
      </c>
      <c r="F1551">
        <v>-2.8658000000000001</v>
      </c>
      <c r="G1551">
        <v>64662.605000000003</v>
      </c>
      <c r="H1551">
        <v>331.7</v>
      </c>
      <c r="I1551">
        <v>330.55</v>
      </c>
      <c r="J1551">
        <v>330.5</v>
      </c>
      <c r="K1551">
        <v>325.87</v>
      </c>
      <c r="L1551">
        <v>52.71</v>
      </c>
      <c r="M1551">
        <v>67.650000000000006</v>
      </c>
      <c r="N1551">
        <v>0.4</v>
      </c>
      <c r="O1551">
        <v>0.04</v>
      </c>
      <c r="P1551">
        <v>-2.92</v>
      </c>
      <c r="Q1551">
        <v>-2.59</v>
      </c>
      <c r="R1551">
        <f t="shared" si="219"/>
        <v>-1</v>
      </c>
      <c r="S1551">
        <f t="shared" si="220"/>
        <v>0</v>
      </c>
      <c r="V1551">
        <f t="shared" si="216"/>
        <v>0</v>
      </c>
      <c r="W1551">
        <f t="shared" si="218"/>
        <v>-1</v>
      </c>
      <c r="X1551">
        <f t="shared" si="217"/>
        <v>-0.36000000000000004</v>
      </c>
      <c r="Y1551">
        <f t="shared" si="221"/>
        <v>-1</v>
      </c>
      <c r="AA1551">
        <f t="shared" si="213"/>
        <v>334.29227847078772</v>
      </c>
      <c r="AB1551">
        <f t="shared" si="214"/>
        <v>326.70772152921228</v>
      </c>
      <c r="AC1551">
        <f t="shared" si="215"/>
        <v>-1</v>
      </c>
    </row>
    <row r="1552" spans="1:29" x14ac:dyDescent="0.25">
      <c r="A1552">
        <v>20200219</v>
      </c>
      <c r="B1552">
        <v>322.5</v>
      </c>
      <c r="C1552">
        <v>327</v>
      </c>
      <c r="D1552">
        <v>322</v>
      </c>
      <c r="E1552">
        <v>326.5</v>
      </c>
      <c r="F1552">
        <v>1.3975</v>
      </c>
      <c r="G1552">
        <v>48856.218999999997</v>
      </c>
      <c r="H1552">
        <v>330</v>
      </c>
      <c r="I1552">
        <v>330.45</v>
      </c>
      <c r="J1552">
        <v>329.75</v>
      </c>
      <c r="K1552">
        <v>326.19</v>
      </c>
      <c r="L1552">
        <v>45.92</v>
      </c>
      <c r="M1552">
        <v>60.41</v>
      </c>
      <c r="N1552">
        <v>0.27</v>
      </c>
      <c r="O1552">
        <v>-0.23</v>
      </c>
      <c r="P1552">
        <v>-1.06</v>
      </c>
      <c r="Q1552">
        <v>-1.2</v>
      </c>
      <c r="R1552">
        <f t="shared" si="219"/>
        <v>1</v>
      </c>
      <c r="S1552">
        <f t="shared" si="220"/>
        <v>1</v>
      </c>
      <c r="V1552">
        <f t="shared" si="216"/>
        <v>0</v>
      </c>
      <c r="W1552">
        <f t="shared" si="218"/>
        <v>0</v>
      </c>
      <c r="X1552">
        <f t="shared" si="217"/>
        <v>-0.5</v>
      </c>
      <c r="Y1552">
        <f t="shared" si="221"/>
        <v>-1</v>
      </c>
      <c r="AA1552">
        <f t="shared" si="213"/>
        <v>333.63708579786964</v>
      </c>
      <c r="AB1552">
        <f t="shared" si="214"/>
        <v>325.86291420213036</v>
      </c>
      <c r="AC1552">
        <f t="shared" si="215"/>
        <v>0</v>
      </c>
    </row>
    <row r="1553" spans="1:29" x14ac:dyDescent="0.25">
      <c r="A1553">
        <v>20200220</v>
      </c>
      <c r="B1553">
        <v>328</v>
      </c>
      <c r="C1553">
        <v>329</v>
      </c>
      <c r="D1553">
        <v>325</v>
      </c>
      <c r="E1553">
        <v>325.5</v>
      </c>
      <c r="F1553">
        <v>-0.30630000000000002</v>
      </c>
      <c r="G1553">
        <v>27061.736000000001</v>
      </c>
      <c r="H1553">
        <v>328.1</v>
      </c>
      <c r="I1553">
        <v>329.75</v>
      </c>
      <c r="J1553">
        <v>328.73</v>
      </c>
      <c r="K1553">
        <v>326.43</v>
      </c>
      <c r="L1553">
        <v>39.44</v>
      </c>
      <c r="M1553">
        <v>53.42</v>
      </c>
      <c r="N1553">
        <v>0.11</v>
      </c>
      <c r="O1553">
        <v>-0.52</v>
      </c>
      <c r="P1553">
        <v>-0.79</v>
      </c>
      <c r="Q1553">
        <v>-1.29</v>
      </c>
      <c r="R1553">
        <f t="shared" si="219"/>
        <v>-1</v>
      </c>
      <c r="S1553">
        <f t="shared" si="220"/>
        <v>0</v>
      </c>
      <c r="V1553">
        <f t="shared" si="216"/>
        <v>0</v>
      </c>
      <c r="W1553">
        <f t="shared" si="218"/>
        <v>0</v>
      </c>
      <c r="X1553">
        <f t="shared" si="217"/>
        <v>-0.63</v>
      </c>
      <c r="Y1553">
        <f t="shared" si="221"/>
        <v>-1</v>
      </c>
      <c r="AA1553">
        <f t="shared" si="213"/>
        <v>332.7059778671416</v>
      </c>
      <c r="AB1553">
        <f t="shared" si="214"/>
        <v>324.75402213285844</v>
      </c>
      <c r="AC1553">
        <f t="shared" si="215"/>
        <v>0</v>
      </c>
    </row>
    <row r="1554" spans="1:29" x14ac:dyDescent="0.25">
      <c r="A1554">
        <v>20200221</v>
      </c>
      <c r="B1554">
        <v>325.5</v>
      </c>
      <c r="C1554">
        <v>326.5</v>
      </c>
      <c r="D1554">
        <v>323</v>
      </c>
      <c r="E1554">
        <v>325</v>
      </c>
      <c r="F1554">
        <v>-0.15359999999999999</v>
      </c>
      <c r="G1554">
        <v>22974.532999999999</v>
      </c>
      <c r="H1554">
        <v>326.10000000000002</v>
      </c>
      <c r="I1554">
        <v>329.45</v>
      </c>
      <c r="J1554">
        <v>327.98</v>
      </c>
      <c r="K1554">
        <v>326.60000000000002</v>
      </c>
      <c r="L1554">
        <v>32.54</v>
      </c>
      <c r="M1554">
        <v>46.46</v>
      </c>
      <c r="N1554">
        <v>-0.06</v>
      </c>
      <c r="O1554">
        <v>-0.78</v>
      </c>
      <c r="P1554">
        <v>-0.34</v>
      </c>
      <c r="Q1554">
        <v>-1.35</v>
      </c>
      <c r="R1554">
        <f t="shared" si="219"/>
        <v>-1</v>
      </c>
      <c r="S1554">
        <f t="shared" si="220"/>
        <v>0</v>
      </c>
      <c r="V1554">
        <f t="shared" si="216"/>
        <v>0</v>
      </c>
      <c r="W1554">
        <f t="shared" si="218"/>
        <v>0</v>
      </c>
      <c r="X1554">
        <f t="shared" si="217"/>
        <v>-0.72</v>
      </c>
      <c r="Y1554">
        <f t="shared" si="221"/>
        <v>-1</v>
      </c>
      <c r="AA1554">
        <f t="shared" si="213"/>
        <v>332.09382255329518</v>
      </c>
      <c r="AB1554">
        <f t="shared" si="214"/>
        <v>323.86617744670485</v>
      </c>
      <c r="AC1554">
        <f t="shared" si="215"/>
        <v>0</v>
      </c>
    </row>
    <row r="1555" spans="1:29" x14ac:dyDescent="0.25">
      <c r="A1555">
        <v>20200224</v>
      </c>
      <c r="B1555">
        <v>319.5</v>
      </c>
      <c r="C1555">
        <v>321.5</v>
      </c>
      <c r="D1555">
        <v>319.5</v>
      </c>
      <c r="E1555">
        <v>320</v>
      </c>
      <c r="F1555">
        <v>-1.5385</v>
      </c>
      <c r="G1555">
        <v>42946.68</v>
      </c>
      <c r="H1555">
        <v>323.8</v>
      </c>
      <c r="I1555">
        <v>328.7</v>
      </c>
      <c r="J1555">
        <v>327.25</v>
      </c>
      <c r="K1555">
        <v>326.70999999999998</v>
      </c>
      <c r="L1555">
        <v>22.6</v>
      </c>
      <c r="M1555">
        <v>38.51</v>
      </c>
      <c r="N1555">
        <v>-0.33</v>
      </c>
      <c r="O1555">
        <v>-1.37</v>
      </c>
      <c r="P1555">
        <v>-1.17</v>
      </c>
      <c r="Q1555">
        <v>-2.65</v>
      </c>
      <c r="R1555">
        <f t="shared" si="219"/>
        <v>-1</v>
      </c>
      <c r="S1555">
        <f t="shared" si="220"/>
        <v>0</v>
      </c>
      <c r="V1555">
        <f t="shared" si="216"/>
        <v>0</v>
      </c>
      <c r="W1555">
        <f t="shared" si="218"/>
        <v>0</v>
      </c>
      <c r="X1555">
        <f t="shared" si="217"/>
        <v>-1.04</v>
      </c>
      <c r="Y1555">
        <f t="shared" si="221"/>
        <v>-1</v>
      </c>
      <c r="AA1555">
        <f t="shared" si="213"/>
        <v>331.58200311634238</v>
      </c>
      <c r="AB1555">
        <f t="shared" si="214"/>
        <v>322.91799688365762</v>
      </c>
      <c r="AC1555">
        <f t="shared" si="215"/>
        <v>-1</v>
      </c>
    </row>
    <row r="1556" spans="1:29" x14ac:dyDescent="0.25">
      <c r="A1556">
        <v>20200225</v>
      </c>
      <c r="B1556">
        <v>320</v>
      </c>
      <c r="C1556">
        <v>323.5</v>
      </c>
      <c r="D1556">
        <v>317.5</v>
      </c>
      <c r="E1556">
        <v>322</v>
      </c>
      <c r="F1556">
        <v>0.625</v>
      </c>
      <c r="G1556">
        <v>38674.012000000002</v>
      </c>
      <c r="H1556">
        <v>323.8</v>
      </c>
      <c r="I1556">
        <v>327.75</v>
      </c>
      <c r="J1556">
        <v>326.7</v>
      </c>
      <c r="K1556">
        <v>326.89</v>
      </c>
      <c r="L1556">
        <v>22.38</v>
      </c>
      <c r="M1556">
        <v>33.130000000000003</v>
      </c>
      <c r="N1556">
        <v>-0.59</v>
      </c>
      <c r="O1556">
        <v>-1.66</v>
      </c>
      <c r="P1556">
        <v>-0.56000000000000005</v>
      </c>
      <c r="Q1556">
        <v>-1.75</v>
      </c>
      <c r="R1556">
        <f t="shared" si="219"/>
        <v>1</v>
      </c>
      <c r="S1556">
        <f t="shared" si="220"/>
        <v>1</v>
      </c>
      <c r="V1556">
        <f t="shared" si="216"/>
        <v>0</v>
      </c>
      <c r="W1556">
        <f t="shared" si="218"/>
        <v>0</v>
      </c>
      <c r="X1556">
        <f t="shared" si="217"/>
        <v>-1.0699999999999998</v>
      </c>
      <c r="Y1556">
        <f t="shared" si="221"/>
        <v>-1</v>
      </c>
      <c r="AA1556">
        <f t="shared" si="213"/>
        <v>331.21533066341766</v>
      </c>
      <c r="AB1556">
        <f t="shared" si="214"/>
        <v>322.18466933658232</v>
      </c>
      <c r="AC1556">
        <f t="shared" si="215"/>
        <v>-1</v>
      </c>
    </row>
    <row r="1557" spans="1:29" x14ac:dyDescent="0.25">
      <c r="A1557">
        <v>20200226</v>
      </c>
      <c r="B1557">
        <v>317</v>
      </c>
      <c r="C1557">
        <v>320.5</v>
      </c>
      <c r="D1557">
        <v>316.5</v>
      </c>
      <c r="E1557">
        <v>318.5</v>
      </c>
      <c r="F1557">
        <v>-1.087</v>
      </c>
      <c r="G1557">
        <v>60768.362999999998</v>
      </c>
      <c r="H1557">
        <v>322.2</v>
      </c>
      <c r="I1557">
        <v>326.10000000000002</v>
      </c>
      <c r="J1557">
        <v>325.98</v>
      </c>
      <c r="K1557">
        <v>327.05</v>
      </c>
      <c r="L1557">
        <v>18.170000000000002</v>
      </c>
      <c r="M1557">
        <v>28.14</v>
      </c>
      <c r="N1557">
        <v>-0.91</v>
      </c>
      <c r="O1557">
        <v>-2.15</v>
      </c>
      <c r="P1557">
        <v>-1.1499999999999999</v>
      </c>
      <c r="Q1557">
        <v>-2.33</v>
      </c>
      <c r="R1557">
        <f t="shared" si="219"/>
        <v>-1</v>
      </c>
      <c r="S1557">
        <f t="shared" si="220"/>
        <v>0</v>
      </c>
      <c r="V1557">
        <f t="shared" si="216"/>
        <v>-1.8299999999999983</v>
      </c>
      <c r="W1557">
        <f t="shared" si="218"/>
        <v>0</v>
      </c>
      <c r="X1557">
        <f t="shared" si="217"/>
        <v>-1.2399999999999998</v>
      </c>
      <c r="Y1557">
        <f t="shared" si="221"/>
        <v>-1</v>
      </c>
      <c r="AA1557">
        <f t="shared" ref="AA1557:AA1620" si="222">J1557+2*_xlfn.STDEV.P(J1538:J1557)</f>
        <v>330.61127833324667</v>
      </c>
      <c r="AB1557">
        <f t="shared" ref="AB1557:AB1620" si="223">J1557-2*_xlfn.STDEV.P(J1538:J1557)</f>
        <v>321.34872166675336</v>
      </c>
      <c r="AC1557">
        <f t="shared" ref="AC1557:AC1620" si="224">IF(AND(E1557&gt;=AA1557), 1, IF(AND(E1557&lt;=AB1557), -1, 0))</f>
        <v>-1</v>
      </c>
    </row>
    <row r="1558" spans="1:29" x14ac:dyDescent="0.25">
      <c r="A1558">
        <v>20200227</v>
      </c>
      <c r="B1558">
        <v>319</v>
      </c>
      <c r="C1558">
        <v>320</v>
      </c>
      <c r="D1558">
        <v>315</v>
      </c>
      <c r="E1558">
        <v>316</v>
      </c>
      <c r="F1558">
        <v>-0.78490000000000004</v>
      </c>
      <c r="G1558">
        <v>62401.925999999999</v>
      </c>
      <c r="H1558">
        <v>320.3</v>
      </c>
      <c r="I1558">
        <v>324.2</v>
      </c>
      <c r="J1558">
        <v>325.95</v>
      </c>
      <c r="K1558">
        <v>327.2</v>
      </c>
      <c r="L1558">
        <v>13.97</v>
      </c>
      <c r="M1558">
        <v>23.42</v>
      </c>
      <c r="N1558">
        <v>-1.27</v>
      </c>
      <c r="O1558">
        <v>-2.71</v>
      </c>
      <c r="P1558">
        <v>-1.34</v>
      </c>
      <c r="Q1558">
        <v>-2.5299999999999998</v>
      </c>
      <c r="R1558">
        <f t="shared" si="219"/>
        <v>-1</v>
      </c>
      <c r="S1558">
        <f t="shared" si="220"/>
        <v>0</v>
      </c>
      <c r="V1558">
        <f t="shared" si="216"/>
        <v>-6.0299999999999994</v>
      </c>
      <c r="W1558">
        <f t="shared" si="218"/>
        <v>0</v>
      </c>
      <c r="X1558">
        <f t="shared" si="217"/>
        <v>-1.44</v>
      </c>
      <c r="Y1558">
        <f t="shared" si="221"/>
        <v>-1</v>
      </c>
      <c r="AA1558">
        <f t="shared" si="222"/>
        <v>330.68268750288883</v>
      </c>
      <c r="AB1558">
        <f t="shared" si="223"/>
        <v>321.21731249711115</v>
      </c>
      <c r="AC1558">
        <f t="shared" si="224"/>
        <v>-1</v>
      </c>
    </row>
    <row r="1559" spans="1:29" x14ac:dyDescent="0.25">
      <c r="A1559">
        <v>20200302</v>
      </c>
      <c r="B1559">
        <v>308</v>
      </c>
      <c r="C1559">
        <v>317</v>
      </c>
      <c r="D1559">
        <v>308</v>
      </c>
      <c r="E1559">
        <v>311</v>
      </c>
      <c r="F1559">
        <v>-1.5823</v>
      </c>
      <c r="G1559">
        <v>86372.945000000007</v>
      </c>
      <c r="H1559">
        <v>317.5</v>
      </c>
      <c r="I1559">
        <v>321.8</v>
      </c>
      <c r="J1559">
        <v>325.5</v>
      </c>
      <c r="K1559">
        <v>327.27</v>
      </c>
      <c r="L1559">
        <v>14.07</v>
      </c>
      <c r="M1559">
        <v>20.3</v>
      </c>
      <c r="N1559">
        <v>-1.72</v>
      </c>
      <c r="O1559">
        <v>-3.51</v>
      </c>
      <c r="P1559">
        <v>-2.0499999999999998</v>
      </c>
      <c r="Q1559">
        <v>-3.36</v>
      </c>
      <c r="R1559">
        <f t="shared" si="219"/>
        <v>-1</v>
      </c>
      <c r="S1559">
        <f t="shared" si="220"/>
        <v>0</v>
      </c>
      <c r="V1559">
        <f t="shared" si="216"/>
        <v>-5.93</v>
      </c>
      <c r="W1559">
        <f t="shared" si="218"/>
        <v>0</v>
      </c>
      <c r="X1559">
        <f t="shared" si="217"/>
        <v>-1.7899999999999998</v>
      </c>
      <c r="Y1559">
        <f t="shared" si="221"/>
        <v>-1</v>
      </c>
      <c r="AA1559">
        <f t="shared" si="222"/>
        <v>330.36362005094969</v>
      </c>
      <c r="AB1559">
        <f t="shared" si="223"/>
        <v>320.63637994905031</v>
      </c>
      <c r="AC1559">
        <f t="shared" si="224"/>
        <v>-1</v>
      </c>
    </row>
    <row r="1560" spans="1:29" x14ac:dyDescent="0.25">
      <c r="A1560">
        <v>20200303</v>
      </c>
      <c r="B1560">
        <v>318.5</v>
      </c>
      <c r="C1560">
        <v>320</v>
      </c>
      <c r="D1560">
        <v>316</v>
      </c>
      <c r="E1560">
        <v>317.5</v>
      </c>
      <c r="F1560">
        <v>2.09</v>
      </c>
      <c r="G1560">
        <v>55169.41</v>
      </c>
      <c r="H1560">
        <v>317</v>
      </c>
      <c r="I1560">
        <v>320.39999999999998</v>
      </c>
      <c r="J1560">
        <v>325.63</v>
      </c>
      <c r="K1560">
        <v>327.38</v>
      </c>
      <c r="L1560">
        <v>24.46</v>
      </c>
      <c r="M1560">
        <v>21.69</v>
      </c>
      <c r="N1560">
        <v>-2.09</v>
      </c>
      <c r="O1560">
        <v>-3.59</v>
      </c>
      <c r="P1560">
        <v>0.16</v>
      </c>
      <c r="Q1560">
        <v>-0.91</v>
      </c>
      <c r="R1560">
        <f t="shared" si="219"/>
        <v>1</v>
      </c>
      <c r="S1560">
        <f t="shared" si="220"/>
        <v>1</v>
      </c>
      <c r="V1560">
        <f t="shared" si="216"/>
        <v>0</v>
      </c>
      <c r="W1560">
        <f t="shared" si="218"/>
        <v>1</v>
      </c>
      <c r="X1560">
        <f t="shared" si="217"/>
        <v>-1.5</v>
      </c>
      <c r="Y1560">
        <f t="shared" si="221"/>
        <v>1</v>
      </c>
      <c r="AA1560">
        <f t="shared" si="222"/>
        <v>330.60114674899063</v>
      </c>
      <c r="AB1560">
        <f t="shared" si="223"/>
        <v>320.65885325100936</v>
      </c>
      <c r="AC1560">
        <f t="shared" si="224"/>
        <v>-1</v>
      </c>
    </row>
    <row r="1561" spans="1:29" x14ac:dyDescent="0.25">
      <c r="A1561">
        <v>20200304</v>
      </c>
      <c r="B1561">
        <v>322</v>
      </c>
      <c r="C1561">
        <v>322</v>
      </c>
      <c r="D1561">
        <v>317</v>
      </c>
      <c r="E1561">
        <v>320.5</v>
      </c>
      <c r="F1561">
        <v>0.94489999999999996</v>
      </c>
      <c r="G1561">
        <v>44745.144999999997</v>
      </c>
      <c r="H1561">
        <v>316.7</v>
      </c>
      <c r="I1561">
        <v>320.25</v>
      </c>
      <c r="J1561">
        <v>325.39999999999998</v>
      </c>
      <c r="K1561">
        <v>327.56</v>
      </c>
      <c r="L1561">
        <v>36.15</v>
      </c>
      <c r="M1561">
        <v>26.51</v>
      </c>
      <c r="N1561">
        <v>-2.34</v>
      </c>
      <c r="O1561">
        <v>-3.36</v>
      </c>
      <c r="P1561">
        <v>1.2</v>
      </c>
      <c r="Q1561">
        <v>0.08</v>
      </c>
      <c r="R1561">
        <f t="shared" si="219"/>
        <v>1</v>
      </c>
      <c r="S1561">
        <f t="shared" si="220"/>
        <v>1</v>
      </c>
      <c r="V1561">
        <f t="shared" si="216"/>
        <v>0</v>
      </c>
      <c r="W1561">
        <f t="shared" si="218"/>
        <v>0</v>
      </c>
      <c r="X1561">
        <f t="shared" si="217"/>
        <v>-1.02</v>
      </c>
      <c r="Y1561">
        <f t="shared" si="221"/>
        <v>1</v>
      </c>
      <c r="AA1561">
        <f t="shared" si="222"/>
        <v>330.45790183771885</v>
      </c>
      <c r="AB1561">
        <f t="shared" si="223"/>
        <v>320.3420981622811</v>
      </c>
      <c r="AC1561">
        <f t="shared" si="224"/>
        <v>0</v>
      </c>
    </row>
    <row r="1562" spans="1:29" x14ac:dyDescent="0.25">
      <c r="A1562">
        <v>20200305</v>
      </c>
      <c r="B1562">
        <v>325</v>
      </c>
      <c r="C1562">
        <v>326</v>
      </c>
      <c r="D1562">
        <v>323</v>
      </c>
      <c r="E1562">
        <v>323</v>
      </c>
      <c r="F1562">
        <v>0.78</v>
      </c>
      <c r="G1562">
        <v>38223.523000000001</v>
      </c>
      <c r="H1562">
        <v>317.60000000000002</v>
      </c>
      <c r="I1562">
        <v>319.89999999999998</v>
      </c>
      <c r="J1562">
        <v>325.18</v>
      </c>
      <c r="K1562">
        <v>327.86</v>
      </c>
      <c r="L1562">
        <v>51.13</v>
      </c>
      <c r="M1562">
        <v>34.72</v>
      </c>
      <c r="N1562">
        <v>-2.4700000000000002</v>
      </c>
      <c r="O1562">
        <v>-2.95</v>
      </c>
      <c r="P1562">
        <v>1.7</v>
      </c>
      <c r="Q1562">
        <v>0.97</v>
      </c>
      <c r="R1562">
        <f t="shared" si="219"/>
        <v>1</v>
      </c>
      <c r="S1562">
        <f t="shared" si="220"/>
        <v>1</v>
      </c>
      <c r="V1562">
        <f t="shared" si="216"/>
        <v>0</v>
      </c>
      <c r="W1562">
        <f t="shared" si="218"/>
        <v>0</v>
      </c>
      <c r="X1562">
        <f t="shared" si="217"/>
        <v>-0.48</v>
      </c>
      <c r="Y1562">
        <f t="shared" si="221"/>
        <v>1</v>
      </c>
      <c r="AA1562">
        <f t="shared" si="222"/>
        <v>330.32405239086853</v>
      </c>
      <c r="AB1562">
        <f t="shared" si="223"/>
        <v>320.03594760913148</v>
      </c>
      <c r="AC1562">
        <f t="shared" si="224"/>
        <v>0</v>
      </c>
    </row>
    <row r="1563" spans="1:29" x14ac:dyDescent="0.25">
      <c r="A1563">
        <v>20200306</v>
      </c>
      <c r="B1563">
        <v>320</v>
      </c>
      <c r="C1563">
        <v>320.5</v>
      </c>
      <c r="D1563">
        <v>315</v>
      </c>
      <c r="E1563">
        <v>315</v>
      </c>
      <c r="F1563">
        <v>-2.4767999999999999</v>
      </c>
      <c r="G1563">
        <v>52807.762000000002</v>
      </c>
      <c r="H1563">
        <v>317.39999999999998</v>
      </c>
      <c r="I1563">
        <v>318.85000000000002</v>
      </c>
      <c r="J1563">
        <v>324.3</v>
      </c>
      <c r="K1563">
        <v>327.98</v>
      </c>
      <c r="L1563">
        <v>47.05</v>
      </c>
      <c r="M1563">
        <v>38.83</v>
      </c>
      <c r="N1563">
        <v>-2.62</v>
      </c>
      <c r="O1563">
        <v>-3.23</v>
      </c>
      <c r="P1563">
        <v>-0.76</v>
      </c>
      <c r="Q1563">
        <v>-1.21</v>
      </c>
      <c r="R1563">
        <f t="shared" si="219"/>
        <v>-1</v>
      </c>
      <c r="S1563">
        <f t="shared" si="220"/>
        <v>0</v>
      </c>
      <c r="V1563">
        <f t="shared" si="216"/>
        <v>0</v>
      </c>
      <c r="W1563">
        <f t="shared" si="218"/>
        <v>0</v>
      </c>
      <c r="X1563">
        <f t="shared" si="217"/>
        <v>-0.60999999999999988</v>
      </c>
      <c r="Y1563">
        <f t="shared" si="221"/>
        <v>-1</v>
      </c>
      <c r="AA1563">
        <f t="shared" si="222"/>
        <v>329.57358274799969</v>
      </c>
      <c r="AB1563">
        <f t="shared" si="223"/>
        <v>319.02641725200033</v>
      </c>
      <c r="AC1563">
        <f t="shared" si="224"/>
        <v>-1</v>
      </c>
    </row>
    <row r="1564" spans="1:29" x14ac:dyDescent="0.25">
      <c r="A1564">
        <v>20200309</v>
      </c>
      <c r="B1564">
        <v>307.5</v>
      </c>
      <c r="C1564">
        <v>310</v>
      </c>
      <c r="D1564">
        <v>305.5</v>
      </c>
      <c r="E1564">
        <v>305.5</v>
      </c>
      <c r="F1564">
        <v>-3.0158999999999998</v>
      </c>
      <c r="G1564">
        <v>88633.273000000001</v>
      </c>
      <c r="H1564">
        <v>316.3</v>
      </c>
      <c r="I1564">
        <v>316.89999999999998</v>
      </c>
      <c r="J1564">
        <v>323.18</v>
      </c>
      <c r="K1564">
        <v>327.96</v>
      </c>
      <c r="L1564">
        <v>31.36</v>
      </c>
      <c r="M1564">
        <v>36.340000000000003</v>
      </c>
      <c r="N1564">
        <v>-2.93</v>
      </c>
      <c r="O1564">
        <v>-4.17</v>
      </c>
      <c r="P1564">
        <v>-3.41</v>
      </c>
      <c r="Q1564">
        <v>-3.6</v>
      </c>
      <c r="R1564">
        <f t="shared" si="219"/>
        <v>-1</v>
      </c>
      <c r="S1564">
        <f t="shared" si="220"/>
        <v>0</v>
      </c>
      <c r="V1564">
        <f t="shared" si="216"/>
        <v>0</v>
      </c>
      <c r="W1564">
        <f t="shared" si="218"/>
        <v>-1</v>
      </c>
      <c r="X1564">
        <f t="shared" si="217"/>
        <v>-1.2399999999999998</v>
      </c>
      <c r="Y1564">
        <f t="shared" si="221"/>
        <v>-1</v>
      </c>
      <c r="AA1564">
        <f t="shared" si="222"/>
        <v>328.66655410982156</v>
      </c>
      <c r="AB1564">
        <f t="shared" si="223"/>
        <v>317.69344589017845</v>
      </c>
      <c r="AC1564">
        <f t="shared" si="224"/>
        <v>-1</v>
      </c>
    </row>
    <row r="1565" spans="1:29" x14ac:dyDescent="0.25">
      <c r="A1565">
        <v>20200310</v>
      </c>
      <c r="B1565">
        <v>301.5</v>
      </c>
      <c r="C1565">
        <v>309</v>
      </c>
      <c r="D1565">
        <v>301</v>
      </c>
      <c r="E1565">
        <v>307</v>
      </c>
      <c r="F1565">
        <v>0.49099999999999999</v>
      </c>
      <c r="G1565">
        <v>74869.133000000002</v>
      </c>
      <c r="H1565">
        <v>314.2</v>
      </c>
      <c r="I1565">
        <v>315.60000000000002</v>
      </c>
      <c r="J1565">
        <v>322.14999999999998</v>
      </c>
      <c r="K1565">
        <v>327.98</v>
      </c>
      <c r="L1565">
        <v>28.91</v>
      </c>
      <c r="M1565">
        <v>33.86</v>
      </c>
      <c r="N1565">
        <v>-3.29</v>
      </c>
      <c r="O1565">
        <v>-4.74</v>
      </c>
      <c r="P1565">
        <v>-2.29</v>
      </c>
      <c r="Q1565">
        <v>-2.72</v>
      </c>
      <c r="R1565">
        <f t="shared" si="219"/>
        <v>1</v>
      </c>
      <c r="S1565">
        <f t="shared" si="220"/>
        <v>1</v>
      </c>
      <c r="V1565">
        <f t="shared" si="216"/>
        <v>0</v>
      </c>
      <c r="W1565">
        <f t="shared" si="218"/>
        <v>0</v>
      </c>
      <c r="X1565">
        <f t="shared" si="217"/>
        <v>-1.4500000000000002</v>
      </c>
      <c r="Y1565">
        <f t="shared" si="221"/>
        <v>-1</v>
      </c>
      <c r="AA1565">
        <f t="shared" si="222"/>
        <v>327.96431638286049</v>
      </c>
      <c r="AB1565">
        <f t="shared" si="223"/>
        <v>316.33568361713947</v>
      </c>
      <c r="AC1565">
        <f t="shared" si="224"/>
        <v>-1</v>
      </c>
    </row>
    <row r="1566" spans="1:29" x14ac:dyDescent="0.25">
      <c r="A1566">
        <v>20200311</v>
      </c>
      <c r="B1566">
        <v>309</v>
      </c>
      <c r="C1566">
        <v>310.5</v>
      </c>
      <c r="D1566">
        <v>302</v>
      </c>
      <c r="E1566">
        <v>302</v>
      </c>
      <c r="F1566">
        <v>-1.6287</v>
      </c>
      <c r="G1566">
        <v>64923.711000000003</v>
      </c>
      <c r="H1566">
        <v>310.5</v>
      </c>
      <c r="I1566">
        <v>313.60000000000002</v>
      </c>
      <c r="J1566">
        <v>320.68</v>
      </c>
      <c r="K1566">
        <v>327.81</v>
      </c>
      <c r="L1566">
        <v>20.61</v>
      </c>
      <c r="M1566">
        <v>29.44</v>
      </c>
      <c r="N1566">
        <v>-3.74</v>
      </c>
      <c r="O1566">
        <v>-5.53</v>
      </c>
      <c r="P1566">
        <v>-2.74</v>
      </c>
      <c r="Q1566">
        <v>-3.7</v>
      </c>
      <c r="R1566">
        <f t="shared" si="219"/>
        <v>-1</v>
      </c>
      <c r="S1566">
        <f t="shared" si="220"/>
        <v>0</v>
      </c>
      <c r="V1566">
        <f t="shared" si="216"/>
        <v>0</v>
      </c>
      <c r="W1566">
        <f t="shared" si="218"/>
        <v>0</v>
      </c>
      <c r="X1566">
        <f t="shared" si="217"/>
        <v>-1.79</v>
      </c>
      <c r="Y1566">
        <f t="shared" si="221"/>
        <v>-1</v>
      </c>
      <c r="AA1566">
        <f t="shared" si="222"/>
        <v>326.9871606131444</v>
      </c>
      <c r="AB1566">
        <f t="shared" si="223"/>
        <v>314.37283938685562</v>
      </c>
      <c r="AC1566">
        <f t="shared" si="224"/>
        <v>-1</v>
      </c>
    </row>
    <row r="1567" spans="1:29" x14ac:dyDescent="0.25">
      <c r="A1567">
        <v>20200312</v>
      </c>
      <c r="B1567">
        <v>299</v>
      </c>
      <c r="C1567">
        <v>299</v>
      </c>
      <c r="D1567">
        <v>287</v>
      </c>
      <c r="E1567">
        <v>294</v>
      </c>
      <c r="F1567">
        <v>-2.649</v>
      </c>
      <c r="G1567">
        <v>114173.352</v>
      </c>
      <c r="H1567">
        <v>304.7</v>
      </c>
      <c r="I1567">
        <v>311.14999999999998</v>
      </c>
      <c r="J1567">
        <v>318.63</v>
      </c>
      <c r="K1567">
        <v>327.49</v>
      </c>
      <c r="L1567">
        <v>19.72</v>
      </c>
      <c r="M1567">
        <v>26.2</v>
      </c>
      <c r="N1567">
        <v>-4.34</v>
      </c>
      <c r="O1567">
        <v>-6.73</v>
      </c>
      <c r="P1567">
        <v>-3.51</v>
      </c>
      <c r="Q1567">
        <v>-5.51</v>
      </c>
      <c r="R1567">
        <f t="shared" si="219"/>
        <v>-1</v>
      </c>
      <c r="S1567">
        <f t="shared" si="220"/>
        <v>0</v>
      </c>
      <c r="V1567">
        <f t="shared" si="216"/>
        <v>-0.28000000000000114</v>
      </c>
      <c r="W1567">
        <f t="shared" si="218"/>
        <v>0</v>
      </c>
      <c r="X1567">
        <f t="shared" si="217"/>
        <v>-2.3900000000000006</v>
      </c>
      <c r="Y1567">
        <f t="shared" si="221"/>
        <v>-1</v>
      </c>
      <c r="AA1567">
        <f t="shared" si="222"/>
        <v>325.62501786988423</v>
      </c>
      <c r="AB1567">
        <f t="shared" si="223"/>
        <v>311.63498213011576</v>
      </c>
      <c r="AC1567">
        <f t="shared" si="224"/>
        <v>-1</v>
      </c>
    </row>
    <row r="1568" spans="1:29" x14ac:dyDescent="0.25">
      <c r="A1568">
        <v>20200313</v>
      </c>
      <c r="B1568">
        <v>275</v>
      </c>
      <c r="C1568">
        <v>294</v>
      </c>
      <c r="D1568">
        <v>272.5</v>
      </c>
      <c r="E1568">
        <v>290</v>
      </c>
      <c r="F1568">
        <v>-1.3605</v>
      </c>
      <c r="G1568">
        <v>151268.141</v>
      </c>
      <c r="H1568">
        <v>299.7</v>
      </c>
      <c r="I1568">
        <v>308.55</v>
      </c>
      <c r="J1568">
        <v>316.38</v>
      </c>
      <c r="K1568">
        <v>327.06</v>
      </c>
      <c r="L1568">
        <v>24.05</v>
      </c>
      <c r="M1568">
        <v>25.49</v>
      </c>
      <c r="N1568">
        <v>-5.05</v>
      </c>
      <c r="O1568">
        <v>-7.91</v>
      </c>
      <c r="P1568">
        <v>-3.24</v>
      </c>
      <c r="Q1568">
        <v>-6.01</v>
      </c>
      <c r="R1568">
        <f t="shared" si="219"/>
        <v>-1</v>
      </c>
      <c r="S1568">
        <f t="shared" si="220"/>
        <v>0</v>
      </c>
      <c r="V1568">
        <f t="shared" si="216"/>
        <v>0</v>
      </c>
      <c r="W1568">
        <f t="shared" si="218"/>
        <v>0</v>
      </c>
      <c r="X1568">
        <f t="shared" si="217"/>
        <v>-2.8600000000000003</v>
      </c>
      <c r="Y1568">
        <f t="shared" si="221"/>
        <v>-1</v>
      </c>
      <c r="AA1568">
        <f t="shared" si="222"/>
        <v>324.23743794121214</v>
      </c>
      <c r="AB1568">
        <f t="shared" si="223"/>
        <v>308.52256205878786</v>
      </c>
      <c r="AC1568">
        <f t="shared" si="224"/>
        <v>-1</v>
      </c>
    </row>
    <row r="1569" spans="1:29" x14ac:dyDescent="0.25">
      <c r="A1569">
        <v>20200316</v>
      </c>
      <c r="B1569">
        <v>285</v>
      </c>
      <c r="C1569">
        <v>291</v>
      </c>
      <c r="D1569">
        <v>275.5</v>
      </c>
      <c r="E1569">
        <v>276.5</v>
      </c>
      <c r="F1569">
        <v>-4.6551999999999998</v>
      </c>
      <c r="G1569">
        <v>103933.227</v>
      </c>
      <c r="H1569">
        <v>293.89999999999998</v>
      </c>
      <c r="I1569">
        <v>305.10000000000002</v>
      </c>
      <c r="J1569">
        <v>313.45</v>
      </c>
      <c r="K1569">
        <v>326.44</v>
      </c>
      <c r="L1569">
        <v>18.53</v>
      </c>
      <c r="M1569">
        <v>23.17</v>
      </c>
      <c r="N1569">
        <v>-6</v>
      </c>
      <c r="O1569">
        <v>-9.82</v>
      </c>
      <c r="P1569">
        <v>-5.92</v>
      </c>
      <c r="Q1569">
        <v>-9.3699999999999992</v>
      </c>
      <c r="R1569">
        <f t="shared" si="219"/>
        <v>-1</v>
      </c>
      <c r="S1569">
        <f t="shared" si="220"/>
        <v>0</v>
      </c>
      <c r="V1569">
        <f t="shared" si="216"/>
        <v>-1.4699999999999989</v>
      </c>
      <c r="W1569">
        <f t="shared" si="218"/>
        <v>0</v>
      </c>
      <c r="X1569">
        <f t="shared" si="217"/>
        <v>-3.8200000000000003</v>
      </c>
      <c r="Y1569">
        <f t="shared" si="221"/>
        <v>-1</v>
      </c>
      <c r="AA1569">
        <f t="shared" si="222"/>
        <v>322.44368111509408</v>
      </c>
      <c r="AB1569">
        <f t="shared" si="223"/>
        <v>304.4563188849059</v>
      </c>
      <c r="AC1569">
        <f t="shared" si="224"/>
        <v>-1</v>
      </c>
    </row>
    <row r="1570" spans="1:29" x14ac:dyDescent="0.25">
      <c r="A1570">
        <v>20200317</v>
      </c>
      <c r="B1570">
        <v>265</v>
      </c>
      <c r="C1570">
        <v>276.5</v>
      </c>
      <c r="D1570">
        <v>265</v>
      </c>
      <c r="E1570">
        <v>268</v>
      </c>
      <c r="F1570">
        <v>-3.0741000000000001</v>
      </c>
      <c r="G1570">
        <v>122409.648</v>
      </c>
      <c r="H1570">
        <v>286.10000000000002</v>
      </c>
      <c r="I1570">
        <v>300.14999999999998</v>
      </c>
      <c r="J1570">
        <v>310.27999999999997</v>
      </c>
      <c r="K1570">
        <v>325.58999999999997</v>
      </c>
      <c r="L1570">
        <v>13.99</v>
      </c>
      <c r="M1570">
        <v>20.11</v>
      </c>
      <c r="N1570">
        <v>-7.18</v>
      </c>
      <c r="O1570">
        <v>-11.88</v>
      </c>
      <c r="P1570">
        <v>-6.33</v>
      </c>
      <c r="Q1570">
        <v>-10.71</v>
      </c>
      <c r="R1570">
        <f t="shared" si="219"/>
        <v>-1</v>
      </c>
      <c r="S1570">
        <f t="shared" si="220"/>
        <v>0</v>
      </c>
      <c r="V1570">
        <f t="shared" si="216"/>
        <v>-6.01</v>
      </c>
      <c r="W1570">
        <f t="shared" si="218"/>
        <v>0</v>
      </c>
      <c r="X1570">
        <f t="shared" si="217"/>
        <v>-4.7000000000000011</v>
      </c>
      <c r="Y1570">
        <f t="shared" si="221"/>
        <v>-1</v>
      </c>
      <c r="AA1570">
        <f t="shared" si="222"/>
        <v>320.73908217770565</v>
      </c>
      <c r="AB1570">
        <f t="shared" si="223"/>
        <v>299.82091782229429</v>
      </c>
      <c r="AC1570">
        <f t="shared" si="224"/>
        <v>-1</v>
      </c>
    </row>
    <row r="1571" spans="1:29" x14ac:dyDescent="0.25">
      <c r="A1571">
        <v>20200318</v>
      </c>
      <c r="B1571">
        <v>269.5</v>
      </c>
      <c r="C1571">
        <v>272.5</v>
      </c>
      <c r="D1571">
        <v>260</v>
      </c>
      <c r="E1571">
        <v>260</v>
      </c>
      <c r="F1571">
        <v>-2.9851000000000001</v>
      </c>
      <c r="G1571">
        <v>118620.641</v>
      </c>
      <c r="H1571">
        <v>277.7</v>
      </c>
      <c r="I1571">
        <v>294.10000000000002</v>
      </c>
      <c r="J1571">
        <v>307.18</v>
      </c>
      <c r="K1571">
        <v>324.39999999999998</v>
      </c>
      <c r="L1571">
        <v>9.33</v>
      </c>
      <c r="M1571">
        <v>16.510000000000002</v>
      </c>
      <c r="N1571">
        <v>-8.5399999999999991</v>
      </c>
      <c r="O1571">
        <v>-14</v>
      </c>
      <c r="P1571">
        <v>-6.37</v>
      </c>
      <c r="Q1571">
        <v>-11.59</v>
      </c>
      <c r="R1571">
        <f t="shared" si="219"/>
        <v>-1</v>
      </c>
      <c r="S1571">
        <f t="shared" si="220"/>
        <v>0</v>
      </c>
      <c r="V1571">
        <f t="shared" si="216"/>
        <v>-10.67</v>
      </c>
      <c r="W1571">
        <f t="shared" si="218"/>
        <v>0</v>
      </c>
      <c r="X1571">
        <f t="shared" si="217"/>
        <v>-5.4600000000000009</v>
      </c>
      <c r="Y1571">
        <f t="shared" si="221"/>
        <v>-1</v>
      </c>
      <c r="AA1571">
        <f t="shared" si="222"/>
        <v>319.39072053566048</v>
      </c>
      <c r="AB1571">
        <f t="shared" si="223"/>
        <v>294.96927946433954</v>
      </c>
      <c r="AC1571">
        <f t="shared" si="224"/>
        <v>-1</v>
      </c>
    </row>
    <row r="1572" spans="1:29" x14ac:dyDescent="0.25">
      <c r="A1572">
        <v>20200319</v>
      </c>
      <c r="B1572">
        <v>252</v>
      </c>
      <c r="C1572">
        <v>253</v>
      </c>
      <c r="D1572">
        <v>235.5</v>
      </c>
      <c r="E1572">
        <v>248</v>
      </c>
      <c r="F1572">
        <v>-3.6894</v>
      </c>
      <c r="G1572">
        <v>160811.70300000001</v>
      </c>
      <c r="H1572">
        <v>268.5</v>
      </c>
      <c r="I1572">
        <v>286.60000000000002</v>
      </c>
      <c r="J1572">
        <v>303.25</v>
      </c>
      <c r="K1572">
        <v>322.88</v>
      </c>
      <c r="L1572">
        <v>11.77</v>
      </c>
      <c r="M1572">
        <v>14.93</v>
      </c>
      <c r="N1572">
        <v>-10.130000000000001</v>
      </c>
      <c r="O1572">
        <v>-16.46</v>
      </c>
      <c r="P1572">
        <v>-7.64</v>
      </c>
      <c r="Q1572">
        <v>-13.47</v>
      </c>
      <c r="R1572">
        <f t="shared" si="219"/>
        <v>-1</v>
      </c>
      <c r="S1572">
        <f t="shared" si="220"/>
        <v>0</v>
      </c>
      <c r="V1572">
        <f t="shared" si="216"/>
        <v>-8.23</v>
      </c>
      <c r="W1572">
        <f t="shared" si="218"/>
        <v>0</v>
      </c>
      <c r="X1572">
        <f t="shared" si="217"/>
        <v>-6.33</v>
      </c>
      <c r="Y1572">
        <f t="shared" si="221"/>
        <v>-1</v>
      </c>
      <c r="AA1572">
        <f t="shared" si="222"/>
        <v>317.59669285933171</v>
      </c>
      <c r="AB1572">
        <f t="shared" si="223"/>
        <v>288.90330714066829</v>
      </c>
      <c r="AC1572">
        <f t="shared" si="224"/>
        <v>-1</v>
      </c>
    </row>
    <row r="1573" spans="1:29" x14ac:dyDescent="0.25">
      <c r="A1573">
        <v>20200320</v>
      </c>
      <c r="B1573">
        <v>258.5</v>
      </c>
      <c r="C1573">
        <v>270</v>
      </c>
      <c r="D1573">
        <v>256</v>
      </c>
      <c r="E1573">
        <v>270</v>
      </c>
      <c r="F1573">
        <v>8.8710000000000004</v>
      </c>
      <c r="G1573">
        <v>159179.71900000001</v>
      </c>
      <c r="H1573">
        <v>264.5</v>
      </c>
      <c r="I1573">
        <v>282.10000000000002</v>
      </c>
      <c r="J1573">
        <v>300.48</v>
      </c>
      <c r="K1573">
        <v>321.77999999999997</v>
      </c>
      <c r="L1573">
        <v>23.18</v>
      </c>
      <c r="M1573">
        <v>17.68</v>
      </c>
      <c r="N1573">
        <v>-11.39</v>
      </c>
      <c r="O1573">
        <v>-16.440000000000001</v>
      </c>
      <c r="P1573">
        <v>2.08</v>
      </c>
      <c r="Q1573">
        <v>-4.29</v>
      </c>
      <c r="R1573">
        <f t="shared" si="219"/>
        <v>1</v>
      </c>
      <c r="S1573">
        <f t="shared" si="220"/>
        <v>1</v>
      </c>
      <c r="V1573">
        <f t="shared" si="216"/>
        <v>0</v>
      </c>
      <c r="W1573">
        <f t="shared" si="218"/>
        <v>1</v>
      </c>
      <c r="X1573">
        <f t="shared" si="217"/>
        <v>-5.0500000000000007</v>
      </c>
      <c r="Y1573">
        <f t="shared" si="221"/>
        <v>1</v>
      </c>
      <c r="AA1573">
        <f t="shared" si="222"/>
        <v>316.97988396928901</v>
      </c>
      <c r="AB1573">
        <f t="shared" si="223"/>
        <v>283.98011603071103</v>
      </c>
      <c r="AC1573">
        <f t="shared" si="224"/>
        <v>-1</v>
      </c>
    </row>
    <row r="1574" spans="1:29" x14ac:dyDescent="0.25">
      <c r="A1574">
        <v>20200323</v>
      </c>
      <c r="B1574">
        <v>257</v>
      </c>
      <c r="C1574">
        <v>262.5</v>
      </c>
      <c r="D1574">
        <v>252</v>
      </c>
      <c r="E1574">
        <v>255</v>
      </c>
      <c r="F1574">
        <v>-5.5556000000000001</v>
      </c>
      <c r="G1574">
        <v>76963.710999999996</v>
      </c>
      <c r="H1574">
        <v>260.2</v>
      </c>
      <c r="I1574">
        <v>277.05</v>
      </c>
      <c r="J1574">
        <v>296.98</v>
      </c>
      <c r="K1574">
        <v>320.27999999999997</v>
      </c>
      <c r="L1574">
        <v>24.12</v>
      </c>
      <c r="M1574">
        <v>19.829999999999998</v>
      </c>
      <c r="N1574">
        <v>-12.6</v>
      </c>
      <c r="O1574">
        <v>-17.440000000000001</v>
      </c>
      <c r="P1574">
        <v>-2</v>
      </c>
      <c r="Q1574">
        <v>-7.96</v>
      </c>
      <c r="R1574">
        <f t="shared" si="219"/>
        <v>-1</v>
      </c>
      <c r="S1574">
        <f t="shared" si="220"/>
        <v>0</v>
      </c>
      <c r="V1574">
        <f t="shared" si="216"/>
        <v>0</v>
      </c>
      <c r="W1574">
        <f t="shared" si="218"/>
        <v>0</v>
      </c>
      <c r="X1574">
        <f t="shared" si="217"/>
        <v>-4.8400000000000016</v>
      </c>
      <c r="Y1574">
        <f t="shared" si="221"/>
        <v>1</v>
      </c>
      <c r="AA1574">
        <f t="shared" si="222"/>
        <v>315.77129508575712</v>
      </c>
      <c r="AB1574">
        <f t="shared" si="223"/>
        <v>278.18870491424292</v>
      </c>
      <c r="AC1574">
        <f t="shared" si="224"/>
        <v>-1</v>
      </c>
    </row>
    <row r="1575" spans="1:29" x14ac:dyDescent="0.25">
      <c r="A1575">
        <v>20200324</v>
      </c>
      <c r="B1575">
        <v>268</v>
      </c>
      <c r="C1575">
        <v>274</v>
      </c>
      <c r="D1575">
        <v>266</v>
      </c>
      <c r="E1575">
        <v>267.5</v>
      </c>
      <c r="F1575">
        <v>4.9020000000000001</v>
      </c>
      <c r="G1575">
        <v>82377.929999999993</v>
      </c>
      <c r="H1575">
        <v>260.10000000000002</v>
      </c>
      <c r="I1575">
        <v>273.10000000000002</v>
      </c>
      <c r="J1575">
        <v>294.35000000000002</v>
      </c>
      <c r="K1575">
        <v>319</v>
      </c>
      <c r="L1575">
        <v>32.880000000000003</v>
      </c>
      <c r="M1575">
        <v>24.18</v>
      </c>
      <c r="N1575">
        <v>-13.48</v>
      </c>
      <c r="O1575">
        <v>-17.02</v>
      </c>
      <c r="P1575">
        <v>2.85</v>
      </c>
      <c r="Q1575">
        <v>-2.0499999999999998</v>
      </c>
      <c r="R1575">
        <f t="shared" si="219"/>
        <v>1</v>
      </c>
      <c r="S1575">
        <f t="shared" si="220"/>
        <v>1</v>
      </c>
      <c r="V1575">
        <f t="shared" si="216"/>
        <v>0</v>
      </c>
      <c r="W1575">
        <f t="shared" si="218"/>
        <v>0</v>
      </c>
      <c r="X1575">
        <f t="shared" si="217"/>
        <v>-3.5399999999999991</v>
      </c>
      <c r="Y1575">
        <f t="shared" si="221"/>
        <v>1</v>
      </c>
      <c r="AA1575">
        <f t="shared" si="222"/>
        <v>315.32668732188188</v>
      </c>
      <c r="AB1575">
        <f t="shared" si="223"/>
        <v>273.37331267811817</v>
      </c>
      <c r="AC1575">
        <f t="shared" si="224"/>
        <v>-1</v>
      </c>
    </row>
    <row r="1576" spans="1:29" x14ac:dyDescent="0.25">
      <c r="A1576">
        <v>20200325</v>
      </c>
      <c r="B1576">
        <v>276.5</v>
      </c>
      <c r="C1576">
        <v>280</v>
      </c>
      <c r="D1576">
        <v>274</v>
      </c>
      <c r="E1576">
        <v>277</v>
      </c>
      <c r="F1576">
        <v>3.5514000000000001</v>
      </c>
      <c r="G1576">
        <v>80514.195000000007</v>
      </c>
      <c r="H1576">
        <v>263.5</v>
      </c>
      <c r="I1576">
        <v>270.60000000000002</v>
      </c>
      <c r="J1576">
        <v>292.10000000000002</v>
      </c>
      <c r="K1576">
        <v>318.02999999999997</v>
      </c>
      <c r="L1576">
        <v>45.57</v>
      </c>
      <c r="M1576">
        <v>31.31</v>
      </c>
      <c r="N1576">
        <v>-13.94</v>
      </c>
      <c r="O1576">
        <v>-15.74</v>
      </c>
      <c r="P1576">
        <v>5.12</v>
      </c>
      <c r="Q1576">
        <v>2.37</v>
      </c>
      <c r="R1576">
        <f t="shared" si="219"/>
        <v>1</v>
      </c>
      <c r="S1576">
        <f t="shared" si="220"/>
        <v>1</v>
      </c>
      <c r="V1576">
        <f t="shared" si="216"/>
        <v>0</v>
      </c>
      <c r="W1576">
        <f t="shared" si="218"/>
        <v>0</v>
      </c>
      <c r="X1576">
        <f t="shared" si="217"/>
        <v>-1.8000000000000007</v>
      </c>
      <c r="Y1576">
        <f t="shared" si="221"/>
        <v>1</v>
      </c>
      <c r="AA1576">
        <f t="shared" si="222"/>
        <v>315.06610047439489</v>
      </c>
      <c r="AB1576">
        <f t="shared" si="223"/>
        <v>269.13389952560516</v>
      </c>
      <c r="AC1576">
        <f t="shared" si="224"/>
        <v>0</v>
      </c>
    </row>
    <row r="1577" spans="1:29" x14ac:dyDescent="0.25">
      <c r="A1577">
        <v>20200326</v>
      </c>
      <c r="B1577">
        <v>279.5</v>
      </c>
      <c r="C1577">
        <v>280</v>
      </c>
      <c r="D1577">
        <v>275.5</v>
      </c>
      <c r="E1577">
        <v>280</v>
      </c>
      <c r="F1577">
        <v>1.083</v>
      </c>
      <c r="G1577">
        <v>54189.633000000002</v>
      </c>
      <c r="H1577">
        <v>269.89999999999998</v>
      </c>
      <c r="I1577">
        <v>269.2</v>
      </c>
      <c r="J1577">
        <v>290.18</v>
      </c>
      <c r="K1577">
        <v>317.22000000000003</v>
      </c>
      <c r="L1577">
        <v>57.1</v>
      </c>
      <c r="M1577">
        <v>39.909999999999997</v>
      </c>
      <c r="N1577">
        <v>-14.01</v>
      </c>
      <c r="O1577">
        <v>-14.32</v>
      </c>
      <c r="P1577">
        <v>3.74</v>
      </c>
      <c r="Q1577">
        <v>4.01</v>
      </c>
      <c r="R1577">
        <f t="shared" si="219"/>
        <v>1</v>
      </c>
      <c r="S1577">
        <f t="shared" si="220"/>
        <v>1</v>
      </c>
      <c r="V1577">
        <f t="shared" si="216"/>
        <v>0</v>
      </c>
      <c r="W1577">
        <f t="shared" si="218"/>
        <v>0</v>
      </c>
      <c r="X1577">
        <f t="shared" si="217"/>
        <v>-0.3100000000000005</v>
      </c>
      <c r="Y1577">
        <f t="shared" si="221"/>
        <v>1</v>
      </c>
      <c r="AA1577">
        <f t="shared" si="222"/>
        <v>314.91041146038617</v>
      </c>
      <c r="AB1577">
        <f t="shared" si="223"/>
        <v>265.44958853961384</v>
      </c>
      <c r="AC1577">
        <f t="shared" si="224"/>
        <v>0</v>
      </c>
    </row>
    <row r="1578" spans="1:29" x14ac:dyDescent="0.25">
      <c r="A1578">
        <v>20200327</v>
      </c>
      <c r="B1578">
        <v>284</v>
      </c>
      <c r="C1578">
        <v>286</v>
      </c>
      <c r="D1578">
        <v>273</v>
      </c>
      <c r="E1578">
        <v>273</v>
      </c>
      <c r="F1578">
        <v>-2.5</v>
      </c>
      <c r="G1578">
        <v>69320.304999999993</v>
      </c>
      <c r="H1578">
        <v>270.5</v>
      </c>
      <c r="I1578">
        <v>267.5</v>
      </c>
      <c r="J1578">
        <v>288.02999999999997</v>
      </c>
      <c r="K1578">
        <v>316.2</v>
      </c>
      <c r="L1578">
        <v>62.82</v>
      </c>
      <c r="M1578">
        <v>47.55</v>
      </c>
      <c r="N1578">
        <v>-13.93</v>
      </c>
      <c r="O1578">
        <v>-13.61</v>
      </c>
      <c r="P1578">
        <v>0.92</v>
      </c>
      <c r="Q1578">
        <v>2.06</v>
      </c>
      <c r="R1578">
        <f t="shared" si="219"/>
        <v>-1</v>
      </c>
      <c r="S1578">
        <f t="shared" si="220"/>
        <v>0</v>
      </c>
      <c r="V1578">
        <f t="shared" si="216"/>
        <v>0</v>
      </c>
      <c r="W1578">
        <f t="shared" si="218"/>
        <v>0</v>
      </c>
      <c r="X1578">
        <f t="shared" si="217"/>
        <v>0.32000000000000028</v>
      </c>
      <c r="Y1578">
        <f t="shared" si="221"/>
        <v>1</v>
      </c>
      <c r="AA1578">
        <f t="shared" si="222"/>
        <v>314.28464718864069</v>
      </c>
      <c r="AB1578">
        <f t="shared" si="223"/>
        <v>261.77535281135926</v>
      </c>
      <c r="AC1578">
        <f t="shared" si="224"/>
        <v>0</v>
      </c>
    </row>
    <row r="1579" spans="1:29" x14ac:dyDescent="0.25">
      <c r="A1579">
        <v>20200330</v>
      </c>
      <c r="B1579">
        <v>263.5</v>
      </c>
      <c r="C1579">
        <v>269</v>
      </c>
      <c r="D1579">
        <v>262.5</v>
      </c>
      <c r="E1579">
        <v>267.5</v>
      </c>
      <c r="F1579">
        <v>-2.0146999999999999</v>
      </c>
      <c r="G1579">
        <v>53403.957000000002</v>
      </c>
      <c r="H1579">
        <v>273</v>
      </c>
      <c r="I1579">
        <v>266.60000000000002</v>
      </c>
      <c r="J1579">
        <v>285.85000000000002</v>
      </c>
      <c r="K1579">
        <v>315.13</v>
      </c>
      <c r="L1579">
        <v>63</v>
      </c>
      <c r="M1579">
        <v>52.7</v>
      </c>
      <c r="N1579">
        <v>-13.81</v>
      </c>
      <c r="O1579">
        <v>-13.33</v>
      </c>
      <c r="P1579">
        <v>-2.0099999999999998</v>
      </c>
      <c r="Q1579">
        <v>0.34</v>
      </c>
      <c r="R1579">
        <f t="shared" si="219"/>
        <v>-1</v>
      </c>
      <c r="S1579">
        <f t="shared" si="220"/>
        <v>0</v>
      </c>
      <c r="V1579">
        <f t="shared" si="216"/>
        <v>0</v>
      </c>
      <c r="W1579">
        <f t="shared" si="218"/>
        <v>0</v>
      </c>
      <c r="X1579">
        <f t="shared" si="217"/>
        <v>0.48000000000000043</v>
      </c>
      <c r="Y1579">
        <f t="shared" si="221"/>
        <v>1</v>
      </c>
      <c r="AA1579">
        <f t="shared" si="222"/>
        <v>313.43014873056347</v>
      </c>
      <c r="AB1579">
        <f t="shared" si="223"/>
        <v>258.26985126943657</v>
      </c>
      <c r="AC1579">
        <f t="shared" si="224"/>
        <v>0</v>
      </c>
    </row>
    <row r="1580" spans="1:29" x14ac:dyDescent="0.25">
      <c r="A1580">
        <v>20200331</v>
      </c>
      <c r="B1580">
        <v>273</v>
      </c>
      <c r="C1580">
        <v>274</v>
      </c>
      <c r="D1580">
        <v>269.5</v>
      </c>
      <c r="E1580">
        <v>274</v>
      </c>
      <c r="F1580">
        <v>2.4298999999999999</v>
      </c>
      <c r="G1580">
        <v>53901.921999999999</v>
      </c>
      <c r="H1580">
        <v>274.3</v>
      </c>
      <c r="I1580">
        <v>267.2</v>
      </c>
      <c r="J1580">
        <v>283.68</v>
      </c>
      <c r="K1580">
        <v>314.14</v>
      </c>
      <c r="L1580">
        <v>67.41</v>
      </c>
      <c r="M1580">
        <v>57.6</v>
      </c>
      <c r="N1580">
        <v>-13.54</v>
      </c>
      <c r="O1580">
        <v>-12.44</v>
      </c>
      <c r="P1580">
        <v>-0.11</v>
      </c>
      <c r="Q1580">
        <v>2.54</v>
      </c>
      <c r="R1580">
        <f t="shared" si="219"/>
        <v>1</v>
      </c>
      <c r="S1580">
        <f t="shared" si="220"/>
        <v>1</v>
      </c>
      <c r="V1580">
        <f t="shared" si="216"/>
        <v>0</v>
      </c>
      <c r="W1580">
        <f t="shared" si="218"/>
        <v>0</v>
      </c>
      <c r="X1580">
        <f t="shared" si="217"/>
        <v>1.0999999999999996</v>
      </c>
      <c r="Y1580">
        <f t="shared" si="221"/>
        <v>1</v>
      </c>
      <c r="AA1580">
        <f t="shared" si="222"/>
        <v>312.29898703658114</v>
      </c>
      <c r="AB1580">
        <f t="shared" si="223"/>
        <v>255.06101296341888</v>
      </c>
      <c r="AC1580">
        <f t="shared" si="224"/>
        <v>0</v>
      </c>
    </row>
    <row r="1581" spans="1:29" x14ac:dyDescent="0.25">
      <c r="A1581">
        <v>20200401</v>
      </c>
      <c r="B1581">
        <v>276.5</v>
      </c>
      <c r="C1581">
        <v>276.5</v>
      </c>
      <c r="D1581">
        <v>271.5</v>
      </c>
      <c r="E1581">
        <v>271.5</v>
      </c>
      <c r="F1581">
        <v>-0.91239999999999999</v>
      </c>
      <c r="G1581">
        <v>47572.035000000003</v>
      </c>
      <c r="H1581">
        <v>273.2</v>
      </c>
      <c r="I1581">
        <v>268.35000000000002</v>
      </c>
      <c r="J1581">
        <v>281.23</v>
      </c>
      <c r="K1581">
        <v>313.12</v>
      </c>
      <c r="L1581">
        <v>64.06</v>
      </c>
      <c r="M1581">
        <v>59.76</v>
      </c>
      <c r="N1581">
        <v>-13.19</v>
      </c>
      <c r="O1581">
        <v>-11.8</v>
      </c>
      <c r="P1581">
        <v>-0.62</v>
      </c>
      <c r="Q1581">
        <v>1.17</v>
      </c>
      <c r="R1581">
        <f t="shared" si="219"/>
        <v>-1</v>
      </c>
      <c r="S1581">
        <f t="shared" si="220"/>
        <v>0</v>
      </c>
      <c r="V1581">
        <f t="shared" si="216"/>
        <v>0</v>
      </c>
      <c r="W1581">
        <f t="shared" si="218"/>
        <v>0</v>
      </c>
      <c r="X1581">
        <f t="shared" si="217"/>
        <v>1.3899999999999988</v>
      </c>
      <c r="Y1581">
        <f t="shared" si="221"/>
        <v>1</v>
      </c>
      <c r="AA1581">
        <f t="shared" si="222"/>
        <v>310.66048970030909</v>
      </c>
      <c r="AB1581">
        <f t="shared" si="223"/>
        <v>251.79951029969092</v>
      </c>
      <c r="AC1581">
        <f t="shared" si="224"/>
        <v>0</v>
      </c>
    </row>
    <row r="1582" spans="1:29" x14ac:dyDescent="0.25">
      <c r="A1582">
        <v>20200406</v>
      </c>
      <c r="B1582">
        <v>273</v>
      </c>
      <c r="C1582">
        <v>275.5</v>
      </c>
      <c r="D1582">
        <v>270</v>
      </c>
      <c r="E1582">
        <v>275.5</v>
      </c>
      <c r="F1582">
        <v>1.4733000000000001</v>
      </c>
      <c r="G1582">
        <v>59712.754000000001</v>
      </c>
      <c r="H1582">
        <v>272.3</v>
      </c>
      <c r="I1582">
        <v>271.10000000000002</v>
      </c>
      <c r="J1582">
        <v>278.85000000000002</v>
      </c>
      <c r="K1582">
        <v>312.08</v>
      </c>
      <c r="L1582">
        <v>65.75</v>
      </c>
      <c r="M1582">
        <v>61.75</v>
      </c>
      <c r="N1582">
        <v>-12.72</v>
      </c>
      <c r="O1582">
        <v>-10.85</v>
      </c>
      <c r="P1582">
        <v>1.18</v>
      </c>
      <c r="Q1582">
        <v>1.62</v>
      </c>
      <c r="R1582">
        <f t="shared" si="219"/>
        <v>1</v>
      </c>
      <c r="S1582">
        <f t="shared" si="220"/>
        <v>1</v>
      </c>
      <c r="V1582">
        <f t="shared" si="216"/>
        <v>0</v>
      </c>
      <c r="W1582">
        <f t="shared" si="218"/>
        <v>0</v>
      </c>
      <c r="X1582">
        <f t="shared" si="217"/>
        <v>1.870000000000001</v>
      </c>
      <c r="Y1582">
        <f t="shared" si="221"/>
        <v>1</v>
      </c>
      <c r="AA1582">
        <f t="shared" si="222"/>
        <v>308.81210304701591</v>
      </c>
      <c r="AB1582">
        <f t="shared" si="223"/>
        <v>248.88789695298414</v>
      </c>
      <c r="AC1582">
        <f t="shared" si="224"/>
        <v>0</v>
      </c>
    </row>
    <row r="1583" spans="1:29" x14ac:dyDescent="0.25">
      <c r="A1583">
        <v>20200407</v>
      </c>
      <c r="B1583">
        <v>283.5</v>
      </c>
      <c r="C1583">
        <v>284</v>
      </c>
      <c r="D1583">
        <v>280.5</v>
      </c>
      <c r="E1583">
        <v>283</v>
      </c>
      <c r="F1583">
        <v>2.7223000000000002</v>
      </c>
      <c r="G1583">
        <v>48887.347999999998</v>
      </c>
      <c r="H1583">
        <v>274.3</v>
      </c>
      <c r="I1583">
        <v>272.39999999999998</v>
      </c>
      <c r="J1583">
        <v>277.25</v>
      </c>
      <c r="K1583">
        <v>311.22000000000003</v>
      </c>
      <c r="L1583">
        <v>72.91</v>
      </c>
      <c r="M1583">
        <v>65.47</v>
      </c>
      <c r="N1583">
        <v>-12.05</v>
      </c>
      <c r="O1583">
        <v>-9.3800000000000008</v>
      </c>
      <c r="P1583">
        <v>3.17</v>
      </c>
      <c r="Q1583">
        <v>3.89</v>
      </c>
      <c r="R1583">
        <f t="shared" si="219"/>
        <v>1</v>
      </c>
      <c r="S1583">
        <f t="shared" si="220"/>
        <v>1</v>
      </c>
      <c r="V1583">
        <f t="shared" si="216"/>
        <v>0</v>
      </c>
      <c r="W1583">
        <f t="shared" si="218"/>
        <v>0</v>
      </c>
      <c r="X1583">
        <f t="shared" si="217"/>
        <v>2.67</v>
      </c>
      <c r="Y1583">
        <f t="shared" si="221"/>
        <v>1</v>
      </c>
      <c r="AA1583">
        <f t="shared" si="222"/>
        <v>307.40283907030977</v>
      </c>
      <c r="AB1583">
        <f t="shared" si="223"/>
        <v>247.09716092969023</v>
      </c>
      <c r="AC1583">
        <f t="shared" si="224"/>
        <v>0</v>
      </c>
    </row>
    <row r="1584" spans="1:29" x14ac:dyDescent="0.25">
      <c r="A1584">
        <v>20200408</v>
      </c>
      <c r="B1584">
        <v>285</v>
      </c>
      <c r="C1584">
        <v>285.5</v>
      </c>
      <c r="D1584">
        <v>283</v>
      </c>
      <c r="E1584">
        <v>285</v>
      </c>
      <c r="F1584">
        <v>0.70669999999999999</v>
      </c>
      <c r="G1584">
        <v>38698.824000000001</v>
      </c>
      <c r="H1584">
        <v>277.8</v>
      </c>
      <c r="I1584">
        <v>275.39999999999998</v>
      </c>
      <c r="J1584">
        <v>276.23</v>
      </c>
      <c r="K1584">
        <v>310.45</v>
      </c>
      <c r="L1584">
        <v>80.52</v>
      </c>
      <c r="M1584">
        <v>70.489999999999995</v>
      </c>
      <c r="N1584">
        <v>-11.24</v>
      </c>
      <c r="O1584">
        <v>-7.96</v>
      </c>
      <c r="P1584">
        <v>2.59</v>
      </c>
      <c r="Q1584">
        <v>3.49</v>
      </c>
      <c r="R1584">
        <f t="shared" si="219"/>
        <v>1</v>
      </c>
      <c r="S1584">
        <f t="shared" si="220"/>
        <v>1</v>
      </c>
      <c r="V1584">
        <f t="shared" si="216"/>
        <v>0.51999999999999602</v>
      </c>
      <c r="W1584">
        <f t="shared" si="218"/>
        <v>0</v>
      </c>
      <c r="X1584">
        <f t="shared" si="217"/>
        <v>3.2800000000000002</v>
      </c>
      <c r="Y1584">
        <f t="shared" si="221"/>
        <v>1</v>
      </c>
      <c r="AA1584">
        <f t="shared" si="222"/>
        <v>306.1732299359972</v>
      </c>
      <c r="AB1584">
        <f t="shared" si="223"/>
        <v>246.28677006400281</v>
      </c>
      <c r="AC1584">
        <f t="shared" si="224"/>
        <v>0</v>
      </c>
    </row>
    <row r="1585" spans="1:29" x14ac:dyDescent="0.25">
      <c r="A1585">
        <v>20200409</v>
      </c>
      <c r="B1585">
        <v>287.5</v>
      </c>
      <c r="C1585">
        <v>288</v>
      </c>
      <c r="D1585">
        <v>282.5</v>
      </c>
      <c r="E1585">
        <v>283</v>
      </c>
      <c r="F1585">
        <v>-0.70179999999999998</v>
      </c>
      <c r="G1585">
        <v>29276.43</v>
      </c>
      <c r="H1585">
        <v>279.60000000000002</v>
      </c>
      <c r="I1585">
        <v>276.95</v>
      </c>
      <c r="J1585">
        <v>275.02999999999997</v>
      </c>
      <c r="K1585">
        <v>309.52</v>
      </c>
      <c r="L1585">
        <v>80.48</v>
      </c>
      <c r="M1585">
        <v>73.819999999999993</v>
      </c>
      <c r="N1585">
        <v>-10.37</v>
      </c>
      <c r="O1585">
        <v>-6.92</v>
      </c>
      <c r="P1585">
        <v>1.22</v>
      </c>
      <c r="Q1585">
        <v>2.1800000000000002</v>
      </c>
      <c r="R1585">
        <f t="shared" si="219"/>
        <v>-1</v>
      </c>
      <c r="S1585">
        <f t="shared" si="220"/>
        <v>0</v>
      </c>
      <c r="V1585">
        <f t="shared" si="216"/>
        <v>0.48000000000000398</v>
      </c>
      <c r="W1585">
        <f t="shared" si="218"/>
        <v>0</v>
      </c>
      <c r="X1585">
        <f t="shared" si="217"/>
        <v>3.4499999999999993</v>
      </c>
      <c r="Y1585">
        <f t="shared" si="221"/>
        <v>1</v>
      </c>
      <c r="AA1585">
        <f t="shared" si="222"/>
        <v>304.36674247424207</v>
      </c>
      <c r="AB1585">
        <f t="shared" si="223"/>
        <v>245.6932575257579</v>
      </c>
      <c r="AC1585">
        <f t="shared" si="224"/>
        <v>0</v>
      </c>
    </row>
    <row r="1586" spans="1:29" x14ac:dyDescent="0.25">
      <c r="A1586">
        <v>20200410</v>
      </c>
      <c r="B1586">
        <v>280</v>
      </c>
      <c r="C1586">
        <v>282</v>
      </c>
      <c r="D1586">
        <v>279</v>
      </c>
      <c r="E1586">
        <v>279.5</v>
      </c>
      <c r="F1586">
        <v>-1.2366999999999999</v>
      </c>
      <c r="G1586">
        <v>28206.857</v>
      </c>
      <c r="H1586">
        <v>281.2</v>
      </c>
      <c r="I1586">
        <v>277.2</v>
      </c>
      <c r="J1586">
        <v>273.89999999999998</v>
      </c>
      <c r="K1586">
        <v>308.52</v>
      </c>
      <c r="L1586">
        <v>75.87</v>
      </c>
      <c r="M1586">
        <v>74.5</v>
      </c>
      <c r="N1586">
        <v>-9.56</v>
      </c>
      <c r="O1586">
        <v>-6.3</v>
      </c>
      <c r="P1586">
        <v>-0.6</v>
      </c>
      <c r="Q1586">
        <v>0.83</v>
      </c>
      <c r="R1586">
        <f t="shared" si="219"/>
        <v>-1</v>
      </c>
      <c r="S1586">
        <f t="shared" si="220"/>
        <v>0</v>
      </c>
      <c r="V1586">
        <f t="shared" si="216"/>
        <v>0</v>
      </c>
      <c r="W1586">
        <f t="shared" si="218"/>
        <v>0</v>
      </c>
      <c r="X1586">
        <f t="shared" si="217"/>
        <v>3.2600000000000007</v>
      </c>
      <c r="Y1586">
        <f t="shared" si="221"/>
        <v>-1</v>
      </c>
      <c r="AA1586">
        <f t="shared" si="222"/>
        <v>302.27869797929424</v>
      </c>
      <c r="AB1586">
        <f t="shared" si="223"/>
        <v>245.52130202070572</v>
      </c>
      <c r="AC1586">
        <f t="shared" si="224"/>
        <v>0</v>
      </c>
    </row>
    <row r="1587" spans="1:29" x14ac:dyDescent="0.25">
      <c r="A1587">
        <v>20200413</v>
      </c>
      <c r="B1587">
        <v>278.5</v>
      </c>
      <c r="C1587">
        <v>281.5</v>
      </c>
      <c r="D1587">
        <v>278.5</v>
      </c>
      <c r="E1587">
        <v>278.5</v>
      </c>
      <c r="F1587">
        <v>-0.35780000000000001</v>
      </c>
      <c r="G1587">
        <v>22196.596000000001</v>
      </c>
      <c r="H1587">
        <v>281.8</v>
      </c>
      <c r="I1587">
        <v>277.05</v>
      </c>
      <c r="J1587">
        <v>273.13</v>
      </c>
      <c r="K1587">
        <v>307.63</v>
      </c>
      <c r="L1587">
        <v>71.5</v>
      </c>
      <c r="M1587">
        <v>73.5</v>
      </c>
      <c r="N1587">
        <v>-8.81</v>
      </c>
      <c r="O1587">
        <v>-5.83</v>
      </c>
      <c r="P1587">
        <v>-1.17</v>
      </c>
      <c r="Q1587">
        <v>0.52</v>
      </c>
      <c r="R1587">
        <f t="shared" si="219"/>
        <v>-1</v>
      </c>
      <c r="S1587">
        <f t="shared" si="220"/>
        <v>0</v>
      </c>
      <c r="V1587">
        <f t="shared" si="216"/>
        <v>0</v>
      </c>
      <c r="W1587">
        <f t="shared" si="218"/>
        <v>-1</v>
      </c>
      <c r="X1587">
        <f t="shared" si="217"/>
        <v>2.9800000000000004</v>
      </c>
      <c r="Y1587">
        <f t="shared" si="221"/>
        <v>-1</v>
      </c>
      <c r="AA1587">
        <f t="shared" si="222"/>
        <v>300.24538491336608</v>
      </c>
      <c r="AB1587">
        <f t="shared" si="223"/>
        <v>246.01461508663394</v>
      </c>
      <c r="AC1587">
        <f t="shared" si="224"/>
        <v>0</v>
      </c>
    </row>
    <row r="1588" spans="1:29" x14ac:dyDescent="0.25">
      <c r="A1588">
        <v>20200414</v>
      </c>
      <c r="B1588">
        <v>281</v>
      </c>
      <c r="C1588">
        <v>285.5</v>
      </c>
      <c r="D1588">
        <v>280</v>
      </c>
      <c r="E1588">
        <v>285</v>
      </c>
      <c r="F1588">
        <v>2.3338999999999999</v>
      </c>
      <c r="G1588">
        <v>50196.688000000002</v>
      </c>
      <c r="H1588">
        <v>282.2</v>
      </c>
      <c r="I1588">
        <v>278.25</v>
      </c>
      <c r="J1588">
        <v>272.88</v>
      </c>
      <c r="K1588">
        <v>306.88</v>
      </c>
      <c r="L1588">
        <v>75.59</v>
      </c>
      <c r="M1588">
        <v>74.2</v>
      </c>
      <c r="N1588">
        <v>-8.0299999999999994</v>
      </c>
      <c r="O1588">
        <v>-4.87</v>
      </c>
      <c r="P1588">
        <v>0.99</v>
      </c>
      <c r="Q1588">
        <v>2.4300000000000002</v>
      </c>
      <c r="R1588">
        <f t="shared" si="219"/>
        <v>1</v>
      </c>
      <c r="S1588">
        <f t="shared" si="220"/>
        <v>1</v>
      </c>
      <c r="V1588">
        <f t="shared" si="216"/>
        <v>0</v>
      </c>
      <c r="W1588">
        <f t="shared" si="218"/>
        <v>1</v>
      </c>
      <c r="X1588">
        <f t="shared" si="217"/>
        <v>3.1599999999999993</v>
      </c>
      <c r="Y1588">
        <f t="shared" si="221"/>
        <v>1</v>
      </c>
      <c r="AA1588">
        <f t="shared" si="222"/>
        <v>298.3996845395863</v>
      </c>
      <c r="AB1588">
        <f t="shared" si="223"/>
        <v>247.36031546041369</v>
      </c>
      <c r="AC1588">
        <f t="shared" si="224"/>
        <v>0</v>
      </c>
    </row>
    <row r="1589" spans="1:29" x14ac:dyDescent="0.25">
      <c r="A1589">
        <v>20200415</v>
      </c>
      <c r="B1589">
        <v>287</v>
      </c>
      <c r="C1589">
        <v>288.5</v>
      </c>
      <c r="D1589">
        <v>286</v>
      </c>
      <c r="E1589">
        <v>287.5</v>
      </c>
      <c r="F1589">
        <v>0.87719999999999998</v>
      </c>
      <c r="G1589">
        <v>58561.434000000001</v>
      </c>
      <c r="H1589">
        <v>282.7</v>
      </c>
      <c r="I1589">
        <v>280.25</v>
      </c>
      <c r="J1589">
        <v>273.43</v>
      </c>
      <c r="K1589">
        <v>306.18</v>
      </c>
      <c r="L1589">
        <v>81.93</v>
      </c>
      <c r="M1589">
        <v>76.77</v>
      </c>
      <c r="N1589">
        <v>-7.19</v>
      </c>
      <c r="O1589">
        <v>-3.87</v>
      </c>
      <c r="P1589">
        <v>1.7</v>
      </c>
      <c r="Q1589">
        <v>2.59</v>
      </c>
      <c r="R1589">
        <f t="shared" si="219"/>
        <v>1</v>
      </c>
      <c r="S1589">
        <f t="shared" si="220"/>
        <v>1</v>
      </c>
      <c r="V1589">
        <f t="shared" si="216"/>
        <v>1.9300000000000068</v>
      </c>
      <c r="W1589">
        <f t="shared" si="218"/>
        <v>0</v>
      </c>
      <c r="X1589">
        <f t="shared" si="217"/>
        <v>3.3200000000000003</v>
      </c>
      <c r="Y1589">
        <f t="shared" si="221"/>
        <v>1</v>
      </c>
      <c r="AA1589">
        <f t="shared" si="222"/>
        <v>297.08604571774413</v>
      </c>
      <c r="AB1589">
        <f t="shared" si="223"/>
        <v>249.77395428225589</v>
      </c>
      <c r="AC1589">
        <f t="shared" si="224"/>
        <v>0</v>
      </c>
    </row>
    <row r="1590" spans="1:29" x14ac:dyDescent="0.25">
      <c r="A1590">
        <v>20200416</v>
      </c>
      <c r="B1590">
        <v>283</v>
      </c>
      <c r="C1590">
        <v>288.5</v>
      </c>
      <c r="D1590">
        <v>283</v>
      </c>
      <c r="E1590">
        <v>286.5</v>
      </c>
      <c r="F1590">
        <v>-0.3478</v>
      </c>
      <c r="G1590">
        <v>48257.281000000003</v>
      </c>
      <c r="H1590">
        <v>283.39999999999998</v>
      </c>
      <c r="I1590">
        <v>281.5</v>
      </c>
      <c r="J1590">
        <v>274.35000000000002</v>
      </c>
      <c r="K1590">
        <v>305.33</v>
      </c>
      <c r="L1590">
        <v>84.35</v>
      </c>
      <c r="M1590">
        <v>79.3</v>
      </c>
      <c r="N1590">
        <v>-6.38</v>
      </c>
      <c r="O1590">
        <v>-3.12</v>
      </c>
      <c r="P1590">
        <v>1.0900000000000001</v>
      </c>
      <c r="Q1590">
        <v>1.78</v>
      </c>
      <c r="R1590">
        <f t="shared" si="219"/>
        <v>-1</v>
      </c>
      <c r="S1590">
        <f t="shared" si="220"/>
        <v>0</v>
      </c>
      <c r="V1590">
        <f t="shared" si="216"/>
        <v>4.3499999999999943</v>
      </c>
      <c r="W1590">
        <f t="shared" si="218"/>
        <v>0</v>
      </c>
      <c r="X1590">
        <f t="shared" si="217"/>
        <v>3.26</v>
      </c>
      <c r="Y1590">
        <f t="shared" si="221"/>
        <v>-1</v>
      </c>
      <c r="AA1590">
        <f t="shared" si="222"/>
        <v>295.94186105920471</v>
      </c>
      <c r="AB1590">
        <f t="shared" si="223"/>
        <v>252.75813894079533</v>
      </c>
      <c r="AC1590">
        <f t="shared" si="224"/>
        <v>0</v>
      </c>
    </row>
    <row r="1591" spans="1:29" x14ac:dyDescent="0.25">
      <c r="A1591">
        <v>20200417</v>
      </c>
      <c r="B1591">
        <v>303.5</v>
      </c>
      <c r="C1591">
        <v>308.5</v>
      </c>
      <c r="D1591">
        <v>300.5</v>
      </c>
      <c r="E1591">
        <v>306.5</v>
      </c>
      <c r="F1591">
        <v>6.9808000000000003</v>
      </c>
      <c r="G1591">
        <v>117447.20299999999</v>
      </c>
      <c r="H1591">
        <v>288.8</v>
      </c>
      <c r="I1591">
        <v>285</v>
      </c>
      <c r="J1591">
        <v>276.68</v>
      </c>
      <c r="K1591">
        <v>304.77999999999997</v>
      </c>
      <c r="L1591">
        <v>87.34</v>
      </c>
      <c r="M1591">
        <v>81.98</v>
      </c>
      <c r="N1591">
        <v>-5.28</v>
      </c>
      <c r="O1591">
        <v>-0.9</v>
      </c>
      <c r="P1591">
        <v>6.13</v>
      </c>
      <c r="Q1591">
        <v>7.54</v>
      </c>
      <c r="R1591">
        <f t="shared" si="219"/>
        <v>1</v>
      </c>
      <c r="S1591">
        <f t="shared" si="220"/>
        <v>1</v>
      </c>
      <c r="V1591">
        <f t="shared" si="216"/>
        <v>7.3400000000000034</v>
      </c>
      <c r="W1591">
        <f t="shared" si="218"/>
        <v>0</v>
      </c>
      <c r="X1591">
        <f t="shared" si="217"/>
        <v>4.38</v>
      </c>
      <c r="Y1591">
        <f t="shared" si="221"/>
        <v>1</v>
      </c>
      <c r="AA1591">
        <f t="shared" si="222"/>
        <v>295.95069184020127</v>
      </c>
      <c r="AB1591">
        <f t="shared" si="223"/>
        <v>257.40930815979874</v>
      </c>
      <c r="AC1591">
        <f t="shared" si="224"/>
        <v>1</v>
      </c>
    </row>
    <row r="1592" spans="1:29" x14ac:dyDescent="0.25">
      <c r="A1592">
        <v>20200420</v>
      </c>
      <c r="B1592">
        <v>308</v>
      </c>
      <c r="C1592">
        <v>309</v>
      </c>
      <c r="D1592">
        <v>302.5</v>
      </c>
      <c r="E1592">
        <v>304</v>
      </c>
      <c r="F1592">
        <v>-0.81569999999999998</v>
      </c>
      <c r="G1592">
        <v>44586.858999999997</v>
      </c>
      <c r="H1592">
        <v>293.89999999999998</v>
      </c>
      <c r="I1592">
        <v>287.85000000000002</v>
      </c>
      <c r="J1592">
        <v>279.48</v>
      </c>
      <c r="K1592">
        <v>304.16000000000003</v>
      </c>
      <c r="L1592">
        <v>86.1</v>
      </c>
      <c r="M1592">
        <v>83.35</v>
      </c>
      <c r="N1592">
        <v>-4.0999999999999996</v>
      </c>
      <c r="O1592">
        <v>0.65</v>
      </c>
      <c r="P1592">
        <v>3.44</v>
      </c>
      <c r="Q1592">
        <v>5.61</v>
      </c>
      <c r="R1592">
        <f t="shared" si="219"/>
        <v>-1</v>
      </c>
      <c r="S1592">
        <f t="shared" si="220"/>
        <v>0</v>
      </c>
      <c r="V1592">
        <f t="shared" si="216"/>
        <v>6.0999999999999943</v>
      </c>
      <c r="W1592">
        <f t="shared" si="218"/>
        <v>0</v>
      </c>
      <c r="X1592">
        <f t="shared" si="217"/>
        <v>4.75</v>
      </c>
      <c r="Y1592">
        <f t="shared" si="221"/>
        <v>1</v>
      </c>
      <c r="AA1592">
        <f t="shared" si="222"/>
        <v>296.50679238729367</v>
      </c>
      <c r="AB1592">
        <f t="shared" si="223"/>
        <v>262.45320761270636</v>
      </c>
      <c r="AC1592">
        <f t="shared" si="224"/>
        <v>1</v>
      </c>
    </row>
    <row r="1593" spans="1:29" x14ac:dyDescent="0.25">
      <c r="A1593">
        <v>20200421</v>
      </c>
      <c r="B1593">
        <v>300.5</v>
      </c>
      <c r="C1593">
        <v>301.5</v>
      </c>
      <c r="D1593">
        <v>293.5</v>
      </c>
      <c r="E1593">
        <v>295</v>
      </c>
      <c r="F1593">
        <v>-2.9605000000000001</v>
      </c>
      <c r="G1593">
        <v>61949.355000000003</v>
      </c>
      <c r="H1593">
        <v>295.89999999999998</v>
      </c>
      <c r="I1593">
        <v>289.05</v>
      </c>
      <c r="J1593">
        <v>280.73</v>
      </c>
      <c r="K1593">
        <v>303.31</v>
      </c>
      <c r="L1593">
        <v>75.430000000000007</v>
      </c>
      <c r="M1593">
        <v>80.709999999999994</v>
      </c>
      <c r="N1593">
        <v>-3.05</v>
      </c>
      <c r="O1593">
        <v>1.1399999999999999</v>
      </c>
      <c r="P1593">
        <v>-0.3</v>
      </c>
      <c r="Q1593">
        <v>2.06</v>
      </c>
      <c r="R1593">
        <f t="shared" si="219"/>
        <v>-1</v>
      </c>
      <c r="S1593">
        <f t="shared" si="220"/>
        <v>0</v>
      </c>
      <c r="V1593">
        <f t="shared" si="216"/>
        <v>0</v>
      </c>
      <c r="W1593">
        <f t="shared" si="218"/>
        <v>-1</v>
      </c>
      <c r="X1593">
        <f t="shared" si="217"/>
        <v>4.1899999999999995</v>
      </c>
      <c r="Y1593">
        <f t="shared" si="221"/>
        <v>-1</v>
      </c>
      <c r="AA1593">
        <f t="shared" si="222"/>
        <v>295.55049540332578</v>
      </c>
      <c r="AB1593">
        <f t="shared" si="223"/>
        <v>265.90950459667425</v>
      </c>
      <c r="AC1593">
        <f t="shared" si="224"/>
        <v>0</v>
      </c>
    </row>
    <row r="1594" spans="1:29" x14ac:dyDescent="0.25">
      <c r="A1594">
        <v>20200422</v>
      </c>
      <c r="B1594">
        <v>294.5</v>
      </c>
      <c r="C1594">
        <v>295</v>
      </c>
      <c r="D1594">
        <v>290.5</v>
      </c>
      <c r="E1594">
        <v>294</v>
      </c>
      <c r="F1594">
        <v>-0.33900000000000002</v>
      </c>
      <c r="G1594">
        <v>43568.578000000001</v>
      </c>
      <c r="H1594">
        <v>297.2</v>
      </c>
      <c r="I1594">
        <v>289.95</v>
      </c>
      <c r="J1594">
        <v>282.68</v>
      </c>
      <c r="K1594">
        <v>302.54000000000002</v>
      </c>
      <c r="L1594">
        <v>67.23</v>
      </c>
      <c r="M1594">
        <v>76.22</v>
      </c>
      <c r="N1594">
        <v>-2.15</v>
      </c>
      <c r="O1594">
        <v>1.43</v>
      </c>
      <c r="P1594">
        <v>-1.08</v>
      </c>
      <c r="Q1594">
        <v>1.4</v>
      </c>
      <c r="R1594">
        <f t="shared" si="219"/>
        <v>-1</v>
      </c>
      <c r="S1594">
        <f t="shared" si="220"/>
        <v>0</v>
      </c>
      <c r="V1594">
        <f t="shared" si="216"/>
        <v>0</v>
      </c>
      <c r="W1594">
        <f t="shared" si="218"/>
        <v>0</v>
      </c>
      <c r="X1594">
        <f t="shared" si="217"/>
        <v>3.58</v>
      </c>
      <c r="Y1594">
        <f t="shared" si="221"/>
        <v>-1</v>
      </c>
      <c r="AA1594">
        <f t="shared" si="222"/>
        <v>295.6544296213745</v>
      </c>
      <c r="AB1594">
        <f t="shared" si="223"/>
        <v>269.70557037862551</v>
      </c>
      <c r="AC1594">
        <f t="shared" si="224"/>
        <v>0</v>
      </c>
    </row>
    <row r="1595" spans="1:29" x14ac:dyDescent="0.25">
      <c r="A1595">
        <v>20200423</v>
      </c>
      <c r="B1595">
        <v>300</v>
      </c>
      <c r="C1595">
        <v>300</v>
      </c>
      <c r="D1595">
        <v>294</v>
      </c>
      <c r="E1595">
        <v>295.5</v>
      </c>
      <c r="F1595">
        <v>0.51019999999999999</v>
      </c>
      <c r="G1595">
        <v>39977.277000000002</v>
      </c>
      <c r="H1595">
        <v>299</v>
      </c>
      <c r="I1595">
        <v>291.2</v>
      </c>
      <c r="J1595">
        <v>284.08</v>
      </c>
      <c r="K1595">
        <v>301.89</v>
      </c>
      <c r="L1595">
        <v>63.4</v>
      </c>
      <c r="M1595">
        <v>71.94</v>
      </c>
      <c r="N1595">
        <v>-1.37</v>
      </c>
      <c r="O1595">
        <v>1.76</v>
      </c>
      <c r="P1595">
        <v>-1.17</v>
      </c>
      <c r="Q1595">
        <v>1.48</v>
      </c>
      <c r="R1595">
        <f t="shared" si="219"/>
        <v>1</v>
      </c>
      <c r="S1595">
        <f t="shared" si="220"/>
        <v>1</v>
      </c>
      <c r="V1595">
        <f t="shared" si="216"/>
        <v>0</v>
      </c>
      <c r="W1595">
        <f t="shared" si="218"/>
        <v>0</v>
      </c>
      <c r="X1595">
        <f t="shared" si="217"/>
        <v>3.13</v>
      </c>
      <c r="Y1595">
        <f t="shared" si="221"/>
        <v>-1</v>
      </c>
      <c r="AA1595">
        <f t="shared" si="222"/>
        <v>295.54682567234715</v>
      </c>
      <c r="AB1595">
        <f t="shared" si="223"/>
        <v>272.61317432765281</v>
      </c>
      <c r="AC1595">
        <f t="shared" si="224"/>
        <v>0</v>
      </c>
    </row>
    <row r="1596" spans="1:29" x14ac:dyDescent="0.25">
      <c r="A1596">
        <v>20200424</v>
      </c>
      <c r="B1596">
        <v>295.5</v>
      </c>
      <c r="C1596">
        <v>297</v>
      </c>
      <c r="D1596">
        <v>294</v>
      </c>
      <c r="E1596">
        <v>294</v>
      </c>
      <c r="F1596">
        <v>-0.50760000000000005</v>
      </c>
      <c r="G1596">
        <v>26465.09</v>
      </c>
      <c r="H1596">
        <v>296.5</v>
      </c>
      <c r="I1596">
        <v>292.64999999999998</v>
      </c>
      <c r="J1596">
        <v>284.93</v>
      </c>
      <c r="K1596">
        <v>301.24</v>
      </c>
      <c r="L1596">
        <v>58.36</v>
      </c>
      <c r="M1596">
        <v>67.41</v>
      </c>
      <c r="N1596">
        <v>-0.72</v>
      </c>
      <c r="O1596">
        <v>1.88</v>
      </c>
      <c r="P1596">
        <v>-0.84</v>
      </c>
      <c r="Q1596">
        <v>0.46</v>
      </c>
      <c r="R1596">
        <f t="shared" si="219"/>
        <v>-1</v>
      </c>
      <c r="S1596">
        <f t="shared" si="220"/>
        <v>0</v>
      </c>
      <c r="V1596">
        <f t="shared" si="216"/>
        <v>0</v>
      </c>
      <c r="W1596">
        <f t="shared" si="218"/>
        <v>0</v>
      </c>
      <c r="X1596">
        <f t="shared" si="217"/>
        <v>2.5999999999999996</v>
      </c>
      <c r="Y1596">
        <f t="shared" si="221"/>
        <v>-1</v>
      </c>
      <c r="AA1596">
        <f t="shared" si="222"/>
        <v>295.25085267795254</v>
      </c>
      <c r="AB1596">
        <f t="shared" si="223"/>
        <v>274.60914732204748</v>
      </c>
      <c r="AC1596">
        <f t="shared" si="224"/>
        <v>0</v>
      </c>
    </row>
    <row r="1597" spans="1:29" x14ac:dyDescent="0.25">
      <c r="A1597">
        <v>20200427</v>
      </c>
      <c r="B1597">
        <v>298</v>
      </c>
      <c r="C1597">
        <v>298.5</v>
      </c>
      <c r="D1597">
        <v>296</v>
      </c>
      <c r="E1597">
        <v>298</v>
      </c>
      <c r="F1597">
        <v>1.3605</v>
      </c>
      <c r="G1597">
        <v>38493.406000000003</v>
      </c>
      <c r="H1597">
        <v>295.3</v>
      </c>
      <c r="I1597">
        <v>294.60000000000002</v>
      </c>
      <c r="J1597">
        <v>285.83</v>
      </c>
      <c r="K1597">
        <v>300.66000000000003</v>
      </c>
      <c r="L1597">
        <v>58.14</v>
      </c>
      <c r="M1597">
        <v>64.319999999999993</v>
      </c>
      <c r="N1597">
        <v>-0.12</v>
      </c>
      <c r="O1597">
        <v>2.27</v>
      </c>
      <c r="P1597">
        <v>0.91</v>
      </c>
      <c r="Q1597">
        <v>1.1499999999999999</v>
      </c>
      <c r="R1597">
        <f t="shared" si="219"/>
        <v>1</v>
      </c>
      <c r="S1597">
        <f t="shared" si="220"/>
        <v>1</v>
      </c>
      <c r="V1597">
        <f t="shared" si="216"/>
        <v>0</v>
      </c>
      <c r="W1597">
        <f t="shared" si="218"/>
        <v>0</v>
      </c>
      <c r="X1597">
        <f t="shared" si="217"/>
        <v>2.39</v>
      </c>
      <c r="Y1597">
        <f t="shared" si="221"/>
        <v>-1</v>
      </c>
      <c r="AA1597">
        <f t="shared" si="222"/>
        <v>295.40905397207888</v>
      </c>
      <c r="AB1597">
        <f t="shared" si="223"/>
        <v>276.25094602792109</v>
      </c>
      <c r="AC1597">
        <f t="shared" si="224"/>
        <v>1</v>
      </c>
    </row>
    <row r="1598" spans="1:29" x14ac:dyDescent="0.25">
      <c r="A1598">
        <v>20200428</v>
      </c>
      <c r="B1598">
        <v>298.5</v>
      </c>
      <c r="C1598">
        <v>298.5</v>
      </c>
      <c r="D1598">
        <v>294.5</v>
      </c>
      <c r="E1598">
        <v>296.5</v>
      </c>
      <c r="F1598">
        <v>-0.50339999999999996</v>
      </c>
      <c r="G1598">
        <v>37621.163999999997</v>
      </c>
      <c r="H1598">
        <v>295.60000000000002</v>
      </c>
      <c r="I1598">
        <v>295.75</v>
      </c>
      <c r="J1598">
        <v>287</v>
      </c>
      <c r="K1598">
        <v>300.33</v>
      </c>
      <c r="L1598">
        <v>56.06</v>
      </c>
      <c r="M1598">
        <v>61.57</v>
      </c>
      <c r="N1598">
        <v>0.39</v>
      </c>
      <c r="O1598">
        <v>2.4300000000000002</v>
      </c>
      <c r="P1598">
        <v>0.3</v>
      </c>
      <c r="Q1598">
        <v>0.25</v>
      </c>
      <c r="R1598">
        <f t="shared" si="219"/>
        <v>-1</v>
      </c>
      <c r="S1598">
        <f t="shared" si="220"/>
        <v>0</v>
      </c>
      <c r="V1598">
        <f t="shared" si="216"/>
        <v>0</v>
      </c>
      <c r="W1598">
        <f t="shared" si="218"/>
        <v>0</v>
      </c>
      <c r="X1598">
        <f t="shared" si="217"/>
        <v>2.04</v>
      </c>
      <c r="Y1598">
        <f t="shared" si="221"/>
        <v>-1</v>
      </c>
      <c r="AA1598">
        <f t="shared" si="222"/>
        <v>296.4026292067698</v>
      </c>
      <c r="AB1598">
        <f t="shared" si="223"/>
        <v>277.5973707932302</v>
      </c>
      <c r="AC1598">
        <f t="shared" si="224"/>
        <v>1</v>
      </c>
    </row>
    <row r="1599" spans="1:29" x14ac:dyDescent="0.25">
      <c r="A1599">
        <v>20200429</v>
      </c>
      <c r="B1599">
        <v>299</v>
      </c>
      <c r="C1599">
        <v>301.5</v>
      </c>
      <c r="D1599">
        <v>298</v>
      </c>
      <c r="E1599">
        <v>299</v>
      </c>
      <c r="F1599">
        <v>0.84319999999999995</v>
      </c>
      <c r="G1599">
        <v>46253.300999999999</v>
      </c>
      <c r="H1599">
        <v>296.60000000000002</v>
      </c>
      <c r="I1599">
        <v>296.89999999999998</v>
      </c>
      <c r="J1599">
        <v>288.58</v>
      </c>
      <c r="K1599">
        <v>299.98</v>
      </c>
      <c r="L1599">
        <v>52.69</v>
      </c>
      <c r="M1599">
        <v>58.61</v>
      </c>
      <c r="N1599">
        <v>0.86</v>
      </c>
      <c r="O1599">
        <v>2.73</v>
      </c>
      <c r="P1599">
        <v>0.81</v>
      </c>
      <c r="Q1599">
        <v>0.71</v>
      </c>
      <c r="R1599">
        <f t="shared" si="219"/>
        <v>1</v>
      </c>
      <c r="S1599">
        <f t="shared" si="220"/>
        <v>1</v>
      </c>
      <c r="V1599">
        <f t="shared" si="216"/>
        <v>0</v>
      </c>
      <c r="W1599">
        <f t="shared" si="218"/>
        <v>0</v>
      </c>
      <c r="X1599">
        <f t="shared" si="217"/>
        <v>1.87</v>
      </c>
      <c r="Y1599">
        <f t="shared" si="221"/>
        <v>-1</v>
      </c>
      <c r="AA1599">
        <f t="shared" si="222"/>
        <v>298.42436259998584</v>
      </c>
      <c r="AB1599">
        <f t="shared" si="223"/>
        <v>278.73563740001413</v>
      </c>
      <c r="AC1599">
        <f t="shared" si="224"/>
        <v>1</v>
      </c>
    </row>
    <row r="1600" spans="1:29" x14ac:dyDescent="0.25">
      <c r="A1600">
        <v>20200430</v>
      </c>
      <c r="B1600">
        <v>302</v>
      </c>
      <c r="C1600">
        <v>305</v>
      </c>
      <c r="D1600">
        <v>301.5</v>
      </c>
      <c r="E1600">
        <v>304.5</v>
      </c>
      <c r="F1600">
        <v>1.8394999999999999</v>
      </c>
      <c r="G1600">
        <v>58439.086000000003</v>
      </c>
      <c r="H1600">
        <v>298.39999999999998</v>
      </c>
      <c r="I1600">
        <v>298.7</v>
      </c>
      <c r="J1600">
        <v>290.10000000000002</v>
      </c>
      <c r="K1600">
        <v>299.8</v>
      </c>
      <c r="L1600">
        <v>60.35</v>
      </c>
      <c r="M1600">
        <v>59.19</v>
      </c>
      <c r="N1600">
        <v>1.36</v>
      </c>
      <c r="O1600">
        <v>3.37</v>
      </c>
      <c r="P1600">
        <v>2.04</v>
      </c>
      <c r="Q1600">
        <v>1.94</v>
      </c>
      <c r="R1600">
        <f t="shared" si="219"/>
        <v>1</v>
      </c>
      <c r="S1600">
        <f t="shared" si="220"/>
        <v>1</v>
      </c>
      <c r="V1600">
        <f t="shared" si="216"/>
        <v>0</v>
      </c>
      <c r="W1600">
        <f t="shared" si="218"/>
        <v>1</v>
      </c>
      <c r="X1600">
        <f t="shared" si="217"/>
        <v>2.0099999999999998</v>
      </c>
      <c r="Y1600">
        <f t="shared" si="221"/>
        <v>1</v>
      </c>
      <c r="AA1600">
        <f t="shared" si="222"/>
        <v>300.84631336784855</v>
      </c>
      <c r="AB1600">
        <f t="shared" si="223"/>
        <v>279.35368663215149</v>
      </c>
      <c r="AC1600">
        <f t="shared" si="224"/>
        <v>1</v>
      </c>
    </row>
    <row r="1601" spans="1:29" x14ac:dyDescent="0.25">
      <c r="A1601">
        <v>20200504</v>
      </c>
      <c r="B1601">
        <v>294.5</v>
      </c>
      <c r="C1601">
        <v>296.5</v>
      </c>
      <c r="D1601">
        <v>294</v>
      </c>
      <c r="E1601">
        <v>295</v>
      </c>
      <c r="F1601">
        <v>-3.1198999999999999</v>
      </c>
      <c r="G1601">
        <v>72252.858999999997</v>
      </c>
      <c r="H1601">
        <v>298.60000000000002</v>
      </c>
      <c r="I1601">
        <v>297.55</v>
      </c>
      <c r="J1601">
        <v>291.27999999999997</v>
      </c>
      <c r="K1601">
        <v>299.3</v>
      </c>
      <c r="L1601">
        <v>50.58</v>
      </c>
      <c r="M1601">
        <v>56.32</v>
      </c>
      <c r="N1601">
        <v>1.7</v>
      </c>
      <c r="O1601">
        <v>3.08</v>
      </c>
      <c r="P1601">
        <v>-1.21</v>
      </c>
      <c r="Q1601">
        <v>-0.86</v>
      </c>
      <c r="R1601">
        <f t="shared" si="219"/>
        <v>-1</v>
      </c>
      <c r="S1601">
        <f t="shared" si="220"/>
        <v>0</v>
      </c>
      <c r="V1601">
        <f t="shared" si="216"/>
        <v>0</v>
      </c>
      <c r="W1601">
        <f t="shared" si="218"/>
        <v>-1</v>
      </c>
      <c r="X1601">
        <f t="shared" si="217"/>
        <v>1.3800000000000001</v>
      </c>
      <c r="Y1601">
        <f t="shared" si="221"/>
        <v>-1</v>
      </c>
      <c r="AA1601">
        <f t="shared" si="222"/>
        <v>303.1268542660066</v>
      </c>
      <c r="AB1601">
        <f t="shared" si="223"/>
        <v>279.43314573399334</v>
      </c>
      <c r="AC1601">
        <f t="shared" si="224"/>
        <v>0</v>
      </c>
    </row>
    <row r="1602" spans="1:29" x14ac:dyDescent="0.25">
      <c r="A1602">
        <v>20200505</v>
      </c>
      <c r="B1602">
        <v>296.5</v>
      </c>
      <c r="C1602">
        <v>298</v>
      </c>
      <c r="D1602">
        <v>295</v>
      </c>
      <c r="E1602">
        <v>295.5</v>
      </c>
      <c r="F1602">
        <v>0.16950000000000001</v>
      </c>
      <c r="G1602">
        <v>23988.403999999999</v>
      </c>
      <c r="H1602">
        <v>298.10000000000002</v>
      </c>
      <c r="I1602">
        <v>296.7</v>
      </c>
      <c r="J1602">
        <v>292.27999999999997</v>
      </c>
      <c r="K1602">
        <v>298.77</v>
      </c>
      <c r="L1602">
        <v>45.21</v>
      </c>
      <c r="M1602">
        <v>52.62</v>
      </c>
      <c r="N1602">
        <v>1.93</v>
      </c>
      <c r="O1602">
        <v>2.85</v>
      </c>
      <c r="P1602">
        <v>-0.87</v>
      </c>
      <c r="Q1602">
        <v>-0.4</v>
      </c>
      <c r="R1602">
        <f t="shared" si="219"/>
        <v>1</v>
      </c>
      <c r="S1602">
        <f t="shared" si="220"/>
        <v>1</v>
      </c>
      <c r="V1602">
        <f t="shared" ref="V1602:V1665" si="225">IF(L1602&gt;80, L1602-80, IF(L1602&lt;20, L1602-20, 0))</f>
        <v>0</v>
      </c>
      <c r="W1602">
        <f t="shared" si="218"/>
        <v>0</v>
      </c>
      <c r="X1602">
        <f t="shared" ref="X1602:X1665" si="226">O1602-N1602</f>
        <v>0.92000000000000015</v>
      </c>
      <c r="Y1602">
        <f t="shared" si="221"/>
        <v>-1</v>
      </c>
      <c r="AA1602">
        <f t="shared" si="222"/>
        <v>305.19181919792868</v>
      </c>
      <c r="AB1602">
        <f t="shared" si="223"/>
        <v>279.36818080207127</v>
      </c>
      <c r="AC1602">
        <f t="shared" si="224"/>
        <v>0</v>
      </c>
    </row>
    <row r="1603" spans="1:29" x14ac:dyDescent="0.25">
      <c r="A1603">
        <v>20200506</v>
      </c>
      <c r="B1603">
        <v>294.5</v>
      </c>
      <c r="C1603">
        <v>296</v>
      </c>
      <c r="D1603">
        <v>292.5</v>
      </c>
      <c r="E1603">
        <v>296</v>
      </c>
      <c r="F1603">
        <v>0.16919999999999999</v>
      </c>
      <c r="G1603">
        <v>35704.480000000003</v>
      </c>
      <c r="H1603">
        <v>298</v>
      </c>
      <c r="I1603">
        <v>296.8</v>
      </c>
      <c r="J1603">
        <v>292.93</v>
      </c>
      <c r="K1603">
        <v>298.16000000000003</v>
      </c>
      <c r="L1603">
        <v>39.479999999999997</v>
      </c>
      <c r="M1603">
        <v>48.24</v>
      </c>
      <c r="N1603">
        <v>2.08</v>
      </c>
      <c r="O1603">
        <v>2.68</v>
      </c>
      <c r="P1603">
        <v>-0.67</v>
      </c>
      <c r="Q1603">
        <v>-0.27</v>
      </c>
      <c r="R1603">
        <f t="shared" si="219"/>
        <v>1</v>
      </c>
      <c r="S1603">
        <f t="shared" si="220"/>
        <v>1</v>
      </c>
      <c r="V1603">
        <f t="shared" si="225"/>
        <v>0</v>
      </c>
      <c r="W1603">
        <f t="shared" ref="W1603:W1666" si="227">IF(AND(L1602&lt;M1602, L1603&gt;=M1603), 1, IF(AND(L1602&gt;M1602, L1603&lt;=M1603), -1, 0))</f>
        <v>0</v>
      </c>
      <c r="X1603">
        <f t="shared" si="226"/>
        <v>0.60000000000000009</v>
      </c>
      <c r="Y1603">
        <f t="shared" si="221"/>
        <v>-1</v>
      </c>
      <c r="AA1603">
        <f t="shared" si="222"/>
        <v>306.71245155986406</v>
      </c>
      <c r="AB1603">
        <f t="shared" si="223"/>
        <v>279.14754844013595</v>
      </c>
      <c r="AC1603">
        <f t="shared" si="224"/>
        <v>0</v>
      </c>
    </row>
    <row r="1604" spans="1:29" x14ac:dyDescent="0.25">
      <c r="A1604">
        <v>20200507</v>
      </c>
      <c r="B1604">
        <v>294.5</v>
      </c>
      <c r="C1604">
        <v>299</v>
      </c>
      <c r="D1604">
        <v>294.5</v>
      </c>
      <c r="E1604">
        <v>297.5</v>
      </c>
      <c r="F1604">
        <v>0.50680000000000003</v>
      </c>
      <c r="G1604">
        <v>28017.197</v>
      </c>
      <c r="H1604">
        <v>297.7</v>
      </c>
      <c r="I1604">
        <v>297.14999999999998</v>
      </c>
      <c r="J1604">
        <v>293.55</v>
      </c>
      <c r="K1604">
        <v>297.64999999999998</v>
      </c>
      <c r="L1604">
        <v>39.65</v>
      </c>
      <c r="M1604">
        <v>45.38</v>
      </c>
      <c r="N1604">
        <v>2.19</v>
      </c>
      <c r="O1604">
        <v>2.64</v>
      </c>
      <c r="P1604">
        <v>-7.0000000000000007E-2</v>
      </c>
      <c r="Q1604">
        <v>0.12</v>
      </c>
      <c r="R1604">
        <f t="shared" ref="R1604:R1667" si="228">IF(E1604&gt;E1603, 1, IF(E1604&lt;E1603, -1, 0))</f>
        <v>1</v>
      </c>
      <c r="S1604">
        <f t="shared" ref="S1604:S1667" si="229">IF(R1604=-1, 0, 1)</f>
        <v>1</v>
      </c>
      <c r="V1604">
        <f t="shared" si="225"/>
        <v>0</v>
      </c>
      <c r="W1604">
        <f t="shared" si="227"/>
        <v>0</v>
      </c>
      <c r="X1604">
        <f t="shared" si="226"/>
        <v>0.45000000000000018</v>
      </c>
      <c r="Y1604">
        <f t="shared" ref="Y1604:Y1667" si="230">IF(X1604&gt;X1603, 1, IF(X1604&lt;X1603, -1, 0))</f>
        <v>-1</v>
      </c>
      <c r="AA1604">
        <f t="shared" si="222"/>
        <v>307.99044580336772</v>
      </c>
      <c r="AB1604">
        <f t="shared" si="223"/>
        <v>279.1095541966323</v>
      </c>
      <c r="AC1604">
        <f t="shared" si="224"/>
        <v>0</v>
      </c>
    </row>
    <row r="1605" spans="1:29" x14ac:dyDescent="0.25">
      <c r="A1605">
        <v>20200508</v>
      </c>
      <c r="B1605">
        <v>300</v>
      </c>
      <c r="C1605">
        <v>300</v>
      </c>
      <c r="D1605">
        <v>296</v>
      </c>
      <c r="E1605">
        <v>297.5</v>
      </c>
      <c r="F1605">
        <v>0</v>
      </c>
      <c r="G1605">
        <v>35613.894999999997</v>
      </c>
      <c r="H1605">
        <v>296.3</v>
      </c>
      <c r="I1605">
        <v>297.35000000000002</v>
      </c>
      <c r="J1605">
        <v>294.27999999999997</v>
      </c>
      <c r="K1605">
        <v>297.14999999999998</v>
      </c>
      <c r="L1605">
        <v>39.770000000000003</v>
      </c>
      <c r="M1605">
        <v>43.51</v>
      </c>
      <c r="N1605">
        <v>2.27</v>
      </c>
      <c r="O1605">
        <v>2.58</v>
      </c>
      <c r="P1605">
        <v>0.4</v>
      </c>
      <c r="Q1605">
        <v>0.05</v>
      </c>
      <c r="R1605">
        <f t="shared" si="228"/>
        <v>0</v>
      </c>
      <c r="S1605">
        <f t="shared" si="229"/>
        <v>1</v>
      </c>
      <c r="V1605">
        <f t="shared" si="225"/>
        <v>0</v>
      </c>
      <c r="W1605">
        <f t="shared" si="227"/>
        <v>0</v>
      </c>
      <c r="X1605">
        <f t="shared" si="226"/>
        <v>0.31000000000000005</v>
      </c>
      <c r="Y1605">
        <f t="shared" si="230"/>
        <v>-1</v>
      </c>
      <c r="AA1605">
        <f t="shared" si="222"/>
        <v>309.12308256394198</v>
      </c>
      <c r="AB1605">
        <f t="shared" si="223"/>
        <v>279.43691743605797</v>
      </c>
      <c r="AC1605">
        <f t="shared" si="224"/>
        <v>0</v>
      </c>
    </row>
    <row r="1606" spans="1:29" x14ac:dyDescent="0.25">
      <c r="A1606">
        <v>20200511</v>
      </c>
      <c r="B1606">
        <v>300</v>
      </c>
      <c r="C1606">
        <v>301.5</v>
      </c>
      <c r="D1606">
        <v>298.5</v>
      </c>
      <c r="E1606">
        <v>301</v>
      </c>
      <c r="F1606">
        <v>1.1765000000000001</v>
      </c>
      <c r="G1606">
        <v>32379.02</v>
      </c>
      <c r="H1606">
        <v>297.5</v>
      </c>
      <c r="I1606">
        <v>298.05</v>
      </c>
      <c r="J1606">
        <v>295.35000000000002</v>
      </c>
      <c r="K1606">
        <v>296.64</v>
      </c>
      <c r="L1606">
        <v>49.18</v>
      </c>
      <c r="M1606">
        <v>45.4</v>
      </c>
      <c r="N1606">
        <v>2.37</v>
      </c>
      <c r="O1606">
        <v>2.77</v>
      </c>
      <c r="P1606">
        <v>1.18</v>
      </c>
      <c r="Q1606">
        <v>0.99</v>
      </c>
      <c r="R1606">
        <f t="shared" si="228"/>
        <v>1</v>
      </c>
      <c r="S1606">
        <f t="shared" si="229"/>
        <v>1</v>
      </c>
      <c r="V1606">
        <f t="shared" si="225"/>
        <v>0</v>
      </c>
      <c r="W1606">
        <f t="shared" si="227"/>
        <v>1</v>
      </c>
      <c r="X1606">
        <f t="shared" si="226"/>
        <v>0.39999999999999991</v>
      </c>
      <c r="Y1606">
        <f t="shared" si="230"/>
        <v>1</v>
      </c>
      <c r="AA1606">
        <f t="shared" si="222"/>
        <v>310.33224532571808</v>
      </c>
      <c r="AB1606">
        <f t="shared" si="223"/>
        <v>280.36775467428197</v>
      </c>
      <c r="AC1606">
        <f t="shared" si="224"/>
        <v>0</v>
      </c>
    </row>
    <row r="1607" spans="1:29" x14ac:dyDescent="0.25">
      <c r="A1607">
        <v>20200512</v>
      </c>
      <c r="B1607">
        <v>297.5</v>
      </c>
      <c r="C1607">
        <v>298.5</v>
      </c>
      <c r="D1607">
        <v>295</v>
      </c>
      <c r="E1607">
        <v>295</v>
      </c>
      <c r="F1607">
        <v>-1.9934000000000001</v>
      </c>
      <c r="G1607">
        <v>52494.788999999997</v>
      </c>
      <c r="H1607">
        <v>297.39999999999998</v>
      </c>
      <c r="I1607">
        <v>297.75</v>
      </c>
      <c r="J1607">
        <v>296.18</v>
      </c>
      <c r="K1607">
        <v>295.98</v>
      </c>
      <c r="L1607">
        <v>39.450000000000003</v>
      </c>
      <c r="M1607">
        <v>43.42</v>
      </c>
      <c r="N1607">
        <v>2.38</v>
      </c>
      <c r="O1607">
        <v>2.42</v>
      </c>
      <c r="P1607">
        <v>-0.81</v>
      </c>
      <c r="Q1607">
        <v>-0.92</v>
      </c>
      <c r="R1607">
        <f t="shared" si="228"/>
        <v>-1</v>
      </c>
      <c r="S1607">
        <f t="shared" si="229"/>
        <v>0</v>
      </c>
      <c r="V1607">
        <f t="shared" si="225"/>
        <v>0</v>
      </c>
      <c r="W1607">
        <f t="shared" si="227"/>
        <v>-1</v>
      </c>
      <c r="X1607">
        <f t="shared" si="226"/>
        <v>4.0000000000000036E-2</v>
      </c>
      <c r="Y1607">
        <f t="shared" si="230"/>
        <v>-1</v>
      </c>
      <c r="AA1607">
        <f t="shared" si="222"/>
        <v>310.97686453273127</v>
      </c>
      <c r="AB1607">
        <f t="shared" si="223"/>
        <v>281.38313546726874</v>
      </c>
      <c r="AC1607">
        <f t="shared" si="224"/>
        <v>0</v>
      </c>
    </row>
    <row r="1608" spans="1:29" x14ac:dyDescent="0.25">
      <c r="A1608">
        <v>20200513</v>
      </c>
      <c r="B1608">
        <v>293</v>
      </c>
      <c r="C1608">
        <v>297</v>
      </c>
      <c r="D1608">
        <v>292.5</v>
      </c>
      <c r="E1608">
        <v>297</v>
      </c>
      <c r="F1608">
        <v>0.67800000000000005</v>
      </c>
      <c r="G1608">
        <v>46158.417999999998</v>
      </c>
      <c r="H1608">
        <v>297.60000000000002</v>
      </c>
      <c r="I1608">
        <v>297.8</v>
      </c>
      <c r="J1608">
        <v>296.77999999999997</v>
      </c>
      <c r="K1608">
        <v>295.33999999999997</v>
      </c>
      <c r="L1608">
        <v>38.299999999999997</v>
      </c>
      <c r="M1608">
        <v>41.71</v>
      </c>
      <c r="N1608">
        <v>2.36</v>
      </c>
      <c r="O1608">
        <v>2.2799999999999998</v>
      </c>
      <c r="P1608">
        <v>-0.2</v>
      </c>
      <c r="Q1608">
        <v>-0.27</v>
      </c>
      <c r="R1608">
        <f t="shared" si="228"/>
        <v>1</v>
      </c>
      <c r="S1608">
        <f t="shared" si="229"/>
        <v>1</v>
      </c>
      <c r="V1608">
        <f t="shared" si="225"/>
        <v>0</v>
      </c>
      <c r="W1608">
        <f t="shared" si="227"/>
        <v>0</v>
      </c>
      <c r="X1608">
        <f t="shared" si="226"/>
        <v>-8.0000000000000071E-2</v>
      </c>
      <c r="Y1608">
        <f t="shared" si="230"/>
        <v>-1</v>
      </c>
      <c r="AA1608">
        <f t="shared" si="222"/>
        <v>311.05147854989099</v>
      </c>
      <c r="AB1608">
        <f t="shared" si="223"/>
        <v>282.50852145010896</v>
      </c>
      <c r="AC1608">
        <f t="shared" si="224"/>
        <v>0</v>
      </c>
    </row>
    <row r="1609" spans="1:29" x14ac:dyDescent="0.25">
      <c r="A1609">
        <v>20200514</v>
      </c>
      <c r="B1609">
        <v>293</v>
      </c>
      <c r="C1609">
        <v>295</v>
      </c>
      <c r="D1609">
        <v>292.5</v>
      </c>
      <c r="E1609">
        <v>293</v>
      </c>
      <c r="F1609">
        <v>-1.3468</v>
      </c>
      <c r="G1609">
        <v>34480.949000000001</v>
      </c>
      <c r="H1609">
        <v>296.7</v>
      </c>
      <c r="I1609">
        <v>297.2</v>
      </c>
      <c r="J1609">
        <v>297.05</v>
      </c>
      <c r="K1609">
        <v>294.64</v>
      </c>
      <c r="L1609">
        <v>27.39</v>
      </c>
      <c r="M1609">
        <v>36.94</v>
      </c>
      <c r="N1609">
        <v>2.25</v>
      </c>
      <c r="O1609">
        <v>1.82</v>
      </c>
      <c r="P1609">
        <v>-1.25</v>
      </c>
      <c r="Q1609">
        <v>-1.41</v>
      </c>
      <c r="R1609">
        <f t="shared" si="228"/>
        <v>-1</v>
      </c>
      <c r="S1609">
        <f t="shared" si="229"/>
        <v>0</v>
      </c>
      <c r="V1609">
        <f t="shared" si="225"/>
        <v>0</v>
      </c>
      <c r="W1609">
        <f t="shared" si="227"/>
        <v>0</v>
      </c>
      <c r="X1609">
        <f t="shared" si="226"/>
        <v>-0.42999999999999994</v>
      </c>
      <c r="Y1609">
        <f t="shared" si="230"/>
        <v>-1</v>
      </c>
      <c r="AA1609">
        <f t="shared" si="222"/>
        <v>310.5122203220717</v>
      </c>
      <c r="AB1609">
        <f t="shared" si="223"/>
        <v>283.58777967792832</v>
      </c>
      <c r="AC1609">
        <f t="shared" si="224"/>
        <v>0</v>
      </c>
    </row>
    <row r="1610" spans="1:29" x14ac:dyDescent="0.25">
      <c r="A1610">
        <v>20200515</v>
      </c>
      <c r="B1610">
        <v>297.5</v>
      </c>
      <c r="C1610">
        <v>298.5</v>
      </c>
      <c r="D1610">
        <v>294.5</v>
      </c>
      <c r="E1610">
        <v>298</v>
      </c>
      <c r="F1610">
        <v>1.7064999999999999</v>
      </c>
      <c r="G1610">
        <v>44304.805</v>
      </c>
      <c r="H1610">
        <v>296.8</v>
      </c>
      <c r="I1610">
        <v>296.55</v>
      </c>
      <c r="J1610">
        <v>297.63</v>
      </c>
      <c r="K1610">
        <v>294.08</v>
      </c>
      <c r="L1610">
        <v>38.630000000000003</v>
      </c>
      <c r="M1610">
        <v>37.5</v>
      </c>
      <c r="N1610">
        <v>2.17</v>
      </c>
      <c r="O1610">
        <v>1.84</v>
      </c>
      <c r="P1610">
        <v>0.4</v>
      </c>
      <c r="Q1610">
        <v>0.49</v>
      </c>
      <c r="R1610">
        <f t="shared" si="228"/>
        <v>1</v>
      </c>
      <c r="S1610">
        <f t="shared" si="229"/>
        <v>1</v>
      </c>
      <c r="V1610">
        <f t="shared" si="225"/>
        <v>0</v>
      </c>
      <c r="W1610">
        <f t="shared" si="227"/>
        <v>1</v>
      </c>
      <c r="X1610">
        <f t="shared" si="226"/>
        <v>-0.32999999999999985</v>
      </c>
      <c r="Y1610">
        <f t="shared" si="230"/>
        <v>1</v>
      </c>
      <c r="AA1610">
        <f t="shared" si="222"/>
        <v>310.08698197799129</v>
      </c>
      <c r="AB1610">
        <f t="shared" si="223"/>
        <v>285.1730180220087</v>
      </c>
      <c r="AC1610">
        <f t="shared" si="224"/>
        <v>0</v>
      </c>
    </row>
    <row r="1611" spans="1:29" x14ac:dyDescent="0.25">
      <c r="A1611">
        <v>20200518</v>
      </c>
      <c r="B1611">
        <v>291</v>
      </c>
      <c r="C1611">
        <v>293.5</v>
      </c>
      <c r="D1611">
        <v>290</v>
      </c>
      <c r="E1611">
        <v>290</v>
      </c>
      <c r="F1611">
        <v>-2.6846000000000001</v>
      </c>
      <c r="G1611">
        <v>96872.062999999995</v>
      </c>
      <c r="H1611">
        <v>294.60000000000002</v>
      </c>
      <c r="I1611">
        <v>296.05</v>
      </c>
      <c r="J1611">
        <v>296.8</v>
      </c>
      <c r="K1611">
        <v>293.55</v>
      </c>
      <c r="L1611">
        <v>25.75</v>
      </c>
      <c r="M1611">
        <v>33.58</v>
      </c>
      <c r="N1611">
        <v>1.97</v>
      </c>
      <c r="O1611">
        <v>1.19</v>
      </c>
      <c r="P1611">
        <v>-1.56</v>
      </c>
      <c r="Q1611">
        <v>-2.04</v>
      </c>
      <c r="R1611">
        <f t="shared" si="228"/>
        <v>-1</v>
      </c>
      <c r="S1611">
        <f t="shared" si="229"/>
        <v>0</v>
      </c>
      <c r="V1611">
        <f t="shared" si="225"/>
        <v>0</v>
      </c>
      <c r="W1611">
        <f t="shared" si="227"/>
        <v>-1</v>
      </c>
      <c r="X1611">
        <f t="shared" si="226"/>
        <v>-0.78</v>
      </c>
      <c r="Y1611">
        <f t="shared" si="230"/>
        <v>-1</v>
      </c>
      <c r="AA1611">
        <f t="shared" si="222"/>
        <v>308.20008842070973</v>
      </c>
      <c r="AB1611">
        <f t="shared" si="223"/>
        <v>285.39991157929029</v>
      </c>
      <c r="AC1611">
        <f t="shared" si="224"/>
        <v>0</v>
      </c>
    </row>
    <row r="1612" spans="1:29" x14ac:dyDescent="0.25">
      <c r="A1612">
        <v>20200519</v>
      </c>
      <c r="B1612">
        <v>294</v>
      </c>
      <c r="C1612">
        <v>294</v>
      </c>
      <c r="D1612">
        <v>291.5</v>
      </c>
      <c r="E1612">
        <v>291.5</v>
      </c>
      <c r="F1612">
        <v>0.51719999999999999</v>
      </c>
      <c r="G1612">
        <v>53083.214999999997</v>
      </c>
      <c r="H1612">
        <v>293.89999999999998</v>
      </c>
      <c r="I1612">
        <v>295.64999999999998</v>
      </c>
      <c r="J1612">
        <v>296.18</v>
      </c>
      <c r="K1612">
        <v>292.97000000000003</v>
      </c>
      <c r="L1612">
        <v>21.52</v>
      </c>
      <c r="M1612">
        <v>29.56</v>
      </c>
      <c r="N1612">
        <v>1.74</v>
      </c>
      <c r="O1612">
        <v>0.79</v>
      </c>
      <c r="P1612">
        <v>-0.82</v>
      </c>
      <c r="Q1612">
        <v>-1.4</v>
      </c>
      <c r="R1612">
        <f t="shared" si="228"/>
        <v>1</v>
      </c>
      <c r="S1612">
        <f t="shared" si="229"/>
        <v>1</v>
      </c>
      <c r="V1612">
        <f t="shared" si="225"/>
        <v>0</v>
      </c>
      <c r="W1612">
        <f t="shared" si="227"/>
        <v>0</v>
      </c>
      <c r="X1612">
        <f t="shared" si="226"/>
        <v>-0.95</v>
      </c>
      <c r="Y1612">
        <f t="shared" si="230"/>
        <v>-1</v>
      </c>
      <c r="AA1612">
        <f t="shared" si="222"/>
        <v>306.67599142530139</v>
      </c>
      <c r="AB1612">
        <f t="shared" si="223"/>
        <v>285.68400857469862</v>
      </c>
      <c r="AC1612">
        <f t="shared" si="224"/>
        <v>0</v>
      </c>
    </row>
    <row r="1613" spans="1:29" x14ac:dyDescent="0.25">
      <c r="A1613">
        <v>20200520</v>
      </c>
      <c r="B1613">
        <v>293</v>
      </c>
      <c r="C1613">
        <v>294</v>
      </c>
      <c r="D1613">
        <v>291</v>
      </c>
      <c r="E1613">
        <v>294</v>
      </c>
      <c r="F1613">
        <v>0.85760000000000003</v>
      </c>
      <c r="G1613">
        <v>36789.991999999998</v>
      </c>
      <c r="H1613">
        <v>293.3</v>
      </c>
      <c r="I1613">
        <v>295.45</v>
      </c>
      <c r="J1613">
        <v>296.13</v>
      </c>
      <c r="K1613">
        <v>292.44</v>
      </c>
      <c r="L1613">
        <v>25.94</v>
      </c>
      <c r="M1613">
        <v>28.35</v>
      </c>
      <c r="N1613">
        <v>1.52</v>
      </c>
      <c r="O1613">
        <v>0.67</v>
      </c>
      <c r="P1613">
        <v>0.24</v>
      </c>
      <c r="Q1613">
        <v>-0.49</v>
      </c>
      <c r="R1613">
        <f t="shared" si="228"/>
        <v>1</v>
      </c>
      <c r="S1613">
        <f t="shared" si="229"/>
        <v>1</v>
      </c>
      <c r="V1613">
        <f t="shared" si="225"/>
        <v>0</v>
      </c>
      <c r="W1613">
        <f t="shared" si="227"/>
        <v>0</v>
      </c>
      <c r="X1613">
        <f t="shared" si="226"/>
        <v>-0.85</v>
      </c>
      <c r="Y1613">
        <f t="shared" si="230"/>
        <v>1</v>
      </c>
      <c r="AA1613">
        <f t="shared" si="222"/>
        <v>305.65172652411314</v>
      </c>
      <c r="AB1613">
        <f t="shared" si="223"/>
        <v>286.60827347588685</v>
      </c>
      <c r="AC1613">
        <f t="shared" si="224"/>
        <v>0</v>
      </c>
    </row>
    <row r="1614" spans="1:29" x14ac:dyDescent="0.25">
      <c r="A1614">
        <v>20200521</v>
      </c>
      <c r="B1614">
        <v>296</v>
      </c>
      <c r="C1614">
        <v>298</v>
      </c>
      <c r="D1614">
        <v>295</v>
      </c>
      <c r="E1614">
        <v>297.5</v>
      </c>
      <c r="F1614">
        <v>1.1904999999999999</v>
      </c>
      <c r="G1614">
        <v>36299.468999999997</v>
      </c>
      <c r="H1614">
        <v>294.2</v>
      </c>
      <c r="I1614">
        <v>295.45</v>
      </c>
      <c r="J1614">
        <v>296.3</v>
      </c>
      <c r="K1614">
        <v>291.98</v>
      </c>
      <c r="L1614">
        <v>39.03</v>
      </c>
      <c r="M1614">
        <v>31.91</v>
      </c>
      <c r="N1614">
        <v>1.39</v>
      </c>
      <c r="O1614">
        <v>0.85</v>
      </c>
      <c r="P1614">
        <v>1.1200000000000001</v>
      </c>
      <c r="Q1614">
        <v>0.69</v>
      </c>
      <c r="R1614">
        <f t="shared" si="228"/>
        <v>1</v>
      </c>
      <c r="S1614">
        <f t="shared" si="229"/>
        <v>1</v>
      </c>
      <c r="V1614">
        <f t="shared" si="225"/>
        <v>0</v>
      </c>
      <c r="W1614">
        <f t="shared" si="227"/>
        <v>1</v>
      </c>
      <c r="X1614">
        <f t="shared" si="226"/>
        <v>-0.53999999999999992</v>
      </c>
      <c r="Y1614">
        <f t="shared" si="230"/>
        <v>1</v>
      </c>
      <c r="AA1614">
        <f t="shared" si="222"/>
        <v>304.97394166454905</v>
      </c>
      <c r="AB1614">
        <f t="shared" si="223"/>
        <v>287.62605833545098</v>
      </c>
      <c r="AC1614">
        <f t="shared" si="224"/>
        <v>0</v>
      </c>
    </row>
    <row r="1615" spans="1:29" x14ac:dyDescent="0.25">
      <c r="A1615">
        <v>20200522</v>
      </c>
      <c r="B1615">
        <v>294.5</v>
      </c>
      <c r="C1615">
        <v>295</v>
      </c>
      <c r="D1615">
        <v>291</v>
      </c>
      <c r="E1615">
        <v>292</v>
      </c>
      <c r="F1615">
        <v>-1.8487</v>
      </c>
      <c r="G1615">
        <v>41138.921999999999</v>
      </c>
      <c r="H1615">
        <v>293</v>
      </c>
      <c r="I1615">
        <v>294.89999999999998</v>
      </c>
      <c r="J1615">
        <v>296.13</v>
      </c>
      <c r="K1615">
        <v>291.52</v>
      </c>
      <c r="L1615">
        <v>33.86</v>
      </c>
      <c r="M1615">
        <v>32.56</v>
      </c>
      <c r="N1615">
        <v>1.22</v>
      </c>
      <c r="O1615">
        <v>0.54</v>
      </c>
      <c r="P1615">
        <v>-0.34</v>
      </c>
      <c r="Q1615">
        <v>-0.98</v>
      </c>
      <c r="R1615">
        <f t="shared" si="228"/>
        <v>-1</v>
      </c>
      <c r="S1615">
        <f t="shared" si="229"/>
        <v>0</v>
      </c>
      <c r="V1615">
        <f t="shared" si="225"/>
        <v>0</v>
      </c>
      <c r="W1615">
        <f t="shared" si="227"/>
        <v>0</v>
      </c>
      <c r="X1615">
        <f t="shared" si="226"/>
        <v>-0.67999999999999994</v>
      </c>
      <c r="Y1615">
        <f t="shared" si="230"/>
        <v>-1</v>
      </c>
      <c r="AA1615">
        <f t="shared" si="222"/>
        <v>303.96967467437264</v>
      </c>
      <c r="AB1615">
        <f t="shared" si="223"/>
        <v>288.29032532562735</v>
      </c>
      <c r="AC1615">
        <f t="shared" si="224"/>
        <v>0</v>
      </c>
    </row>
    <row r="1616" spans="1:29" x14ac:dyDescent="0.25">
      <c r="A1616">
        <v>20200525</v>
      </c>
      <c r="B1616">
        <v>290.5</v>
      </c>
      <c r="C1616">
        <v>293</v>
      </c>
      <c r="D1616">
        <v>288.5</v>
      </c>
      <c r="E1616">
        <v>292</v>
      </c>
      <c r="F1616">
        <v>0</v>
      </c>
      <c r="G1616">
        <v>32942.222999999998</v>
      </c>
      <c r="H1616">
        <v>293.39999999999998</v>
      </c>
      <c r="I1616">
        <v>294</v>
      </c>
      <c r="J1616">
        <v>296.02999999999997</v>
      </c>
      <c r="K1616">
        <v>291.02</v>
      </c>
      <c r="L1616">
        <v>34.24</v>
      </c>
      <c r="M1616">
        <v>33.119999999999997</v>
      </c>
      <c r="N1616">
        <v>1.03</v>
      </c>
      <c r="O1616">
        <v>0.28999999999999998</v>
      </c>
      <c r="P1616">
        <v>-0.48</v>
      </c>
      <c r="Q1616">
        <v>-0.68</v>
      </c>
      <c r="R1616">
        <f t="shared" si="228"/>
        <v>0</v>
      </c>
      <c r="S1616">
        <f t="shared" si="229"/>
        <v>1</v>
      </c>
      <c r="V1616">
        <f t="shared" si="225"/>
        <v>0</v>
      </c>
      <c r="W1616">
        <f t="shared" si="227"/>
        <v>0</v>
      </c>
      <c r="X1616">
        <f t="shared" si="226"/>
        <v>-0.74</v>
      </c>
      <c r="Y1616">
        <f t="shared" si="230"/>
        <v>-1</v>
      </c>
      <c r="AA1616">
        <f t="shared" si="222"/>
        <v>302.94846941165457</v>
      </c>
      <c r="AB1616">
        <f t="shared" si="223"/>
        <v>289.11153058834537</v>
      </c>
      <c r="AC1616">
        <f t="shared" si="224"/>
        <v>0</v>
      </c>
    </row>
    <row r="1617" spans="1:29" x14ac:dyDescent="0.25">
      <c r="A1617">
        <v>20200526</v>
      </c>
      <c r="B1617">
        <v>295</v>
      </c>
      <c r="C1617">
        <v>297.5</v>
      </c>
      <c r="D1617">
        <v>293.5</v>
      </c>
      <c r="E1617">
        <v>295.5</v>
      </c>
      <c r="F1617">
        <v>1.1986000000000001</v>
      </c>
      <c r="G1617">
        <v>35817.480000000003</v>
      </c>
      <c r="H1617">
        <v>294.2</v>
      </c>
      <c r="I1617">
        <v>294.05</v>
      </c>
      <c r="J1617">
        <v>295.89999999999998</v>
      </c>
      <c r="K1617">
        <v>290.63</v>
      </c>
      <c r="L1617">
        <v>46.16</v>
      </c>
      <c r="M1617">
        <v>37.47</v>
      </c>
      <c r="N1617">
        <v>0.9</v>
      </c>
      <c r="O1617">
        <v>0.37</v>
      </c>
      <c r="P1617">
        <v>0.44</v>
      </c>
      <c r="Q1617">
        <v>0.49</v>
      </c>
      <c r="R1617">
        <f t="shared" si="228"/>
        <v>1</v>
      </c>
      <c r="S1617">
        <f t="shared" si="229"/>
        <v>1</v>
      </c>
      <c r="V1617">
        <f t="shared" si="225"/>
        <v>0</v>
      </c>
      <c r="W1617">
        <f t="shared" si="227"/>
        <v>0</v>
      </c>
      <c r="X1617">
        <f t="shared" si="226"/>
        <v>-0.53</v>
      </c>
      <c r="Y1617">
        <f t="shared" si="230"/>
        <v>1</v>
      </c>
      <c r="AA1617">
        <f t="shared" si="222"/>
        <v>301.81189005310483</v>
      </c>
      <c r="AB1617">
        <f t="shared" si="223"/>
        <v>289.98810994689512</v>
      </c>
      <c r="AC1617">
        <f t="shared" si="224"/>
        <v>0</v>
      </c>
    </row>
    <row r="1618" spans="1:29" x14ac:dyDescent="0.25">
      <c r="A1618">
        <v>20200527</v>
      </c>
      <c r="B1618">
        <v>297</v>
      </c>
      <c r="C1618">
        <v>298</v>
      </c>
      <c r="D1618">
        <v>295.5</v>
      </c>
      <c r="E1618">
        <v>296.5</v>
      </c>
      <c r="F1618">
        <v>0.33839999999999998</v>
      </c>
      <c r="G1618">
        <v>23375.958999999999</v>
      </c>
      <c r="H1618">
        <v>294.7</v>
      </c>
      <c r="I1618">
        <v>294</v>
      </c>
      <c r="J1618">
        <v>295.89999999999998</v>
      </c>
      <c r="K1618">
        <v>290.31</v>
      </c>
      <c r="L1618">
        <v>57.44</v>
      </c>
      <c r="M1618">
        <v>44.13</v>
      </c>
      <c r="N1618">
        <v>0.82</v>
      </c>
      <c r="O1618">
        <v>0.5</v>
      </c>
      <c r="P1618">
        <v>0.61</v>
      </c>
      <c r="Q1618">
        <v>0.85</v>
      </c>
      <c r="R1618">
        <f t="shared" si="228"/>
        <v>1</v>
      </c>
      <c r="S1618">
        <f t="shared" si="229"/>
        <v>1</v>
      </c>
      <c r="V1618">
        <f t="shared" si="225"/>
        <v>0</v>
      </c>
      <c r="W1618">
        <f t="shared" si="227"/>
        <v>0</v>
      </c>
      <c r="X1618">
        <f t="shared" si="226"/>
        <v>-0.31999999999999995</v>
      </c>
      <c r="Y1618">
        <f t="shared" si="230"/>
        <v>1</v>
      </c>
      <c r="AA1618">
        <f t="shared" si="222"/>
        <v>300.7918773492392</v>
      </c>
      <c r="AB1618">
        <f t="shared" si="223"/>
        <v>291.00812265076075</v>
      </c>
      <c r="AC1618">
        <f t="shared" si="224"/>
        <v>0</v>
      </c>
    </row>
    <row r="1619" spans="1:29" x14ac:dyDescent="0.25">
      <c r="A1619">
        <v>20200528</v>
      </c>
      <c r="B1619">
        <v>298.5</v>
      </c>
      <c r="C1619">
        <v>298.5</v>
      </c>
      <c r="D1619">
        <v>293</v>
      </c>
      <c r="E1619">
        <v>294</v>
      </c>
      <c r="F1619">
        <v>-0.84319999999999995</v>
      </c>
      <c r="G1619">
        <v>32395.567999999999</v>
      </c>
      <c r="H1619">
        <v>294</v>
      </c>
      <c r="I1619">
        <v>294.10000000000002</v>
      </c>
      <c r="J1619">
        <v>295.64999999999998</v>
      </c>
      <c r="K1619">
        <v>290.02999999999997</v>
      </c>
      <c r="L1619">
        <v>56.63</v>
      </c>
      <c r="M1619">
        <v>48.29</v>
      </c>
      <c r="N1619">
        <v>0.74</v>
      </c>
      <c r="O1619">
        <v>0.41</v>
      </c>
      <c r="P1619">
        <v>0</v>
      </c>
      <c r="Q1619">
        <v>-0.03</v>
      </c>
      <c r="R1619">
        <f t="shared" si="228"/>
        <v>-1</v>
      </c>
      <c r="S1619">
        <f t="shared" si="229"/>
        <v>0</v>
      </c>
      <c r="V1619">
        <f t="shared" si="225"/>
        <v>0</v>
      </c>
      <c r="W1619">
        <f t="shared" si="227"/>
        <v>0</v>
      </c>
      <c r="X1619">
        <f t="shared" si="226"/>
        <v>-0.33</v>
      </c>
      <c r="Y1619">
        <f t="shared" si="230"/>
        <v>-1</v>
      </c>
      <c r="AA1619">
        <f t="shared" si="222"/>
        <v>299.64098120767312</v>
      </c>
      <c r="AB1619">
        <f t="shared" si="223"/>
        <v>291.65901879232683</v>
      </c>
      <c r="AC1619">
        <f t="shared" si="224"/>
        <v>0</v>
      </c>
    </row>
    <row r="1620" spans="1:29" x14ac:dyDescent="0.25">
      <c r="A1620">
        <v>20200529</v>
      </c>
      <c r="B1620">
        <v>292</v>
      </c>
      <c r="C1620">
        <v>292.5</v>
      </c>
      <c r="D1620">
        <v>290</v>
      </c>
      <c r="E1620">
        <v>292</v>
      </c>
      <c r="F1620">
        <v>-0.68030000000000002</v>
      </c>
      <c r="G1620">
        <v>96611.18</v>
      </c>
      <c r="H1620">
        <v>294</v>
      </c>
      <c r="I1620">
        <v>293.5</v>
      </c>
      <c r="J1620">
        <v>295.02999999999997</v>
      </c>
      <c r="K1620">
        <v>289.60000000000002</v>
      </c>
      <c r="L1620">
        <v>49.42</v>
      </c>
      <c r="M1620">
        <v>48.67</v>
      </c>
      <c r="N1620">
        <v>0.62</v>
      </c>
      <c r="O1620">
        <v>0.17</v>
      </c>
      <c r="P1620">
        <v>-0.68</v>
      </c>
      <c r="Q1620">
        <v>-0.51</v>
      </c>
      <c r="R1620">
        <f t="shared" si="228"/>
        <v>-1</v>
      </c>
      <c r="S1620">
        <f t="shared" si="229"/>
        <v>0</v>
      </c>
      <c r="V1620">
        <f t="shared" si="225"/>
        <v>0</v>
      </c>
      <c r="W1620">
        <f t="shared" si="227"/>
        <v>0</v>
      </c>
      <c r="X1620">
        <f t="shared" si="226"/>
        <v>-0.44999999999999996</v>
      </c>
      <c r="Y1620">
        <f t="shared" si="230"/>
        <v>-1</v>
      </c>
      <c r="AA1620">
        <f t="shared" si="222"/>
        <v>298.29243222151814</v>
      </c>
      <c r="AB1620">
        <f t="shared" si="223"/>
        <v>291.7675677784818</v>
      </c>
      <c r="AC1620">
        <f t="shared" si="224"/>
        <v>0</v>
      </c>
    </row>
    <row r="1621" spans="1:29" x14ac:dyDescent="0.25">
      <c r="A1621">
        <v>20200601</v>
      </c>
      <c r="B1621">
        <v>294</v>
      </c>
      <c r="C1621">
        <v>296.5</v>
      </c>
      <c r="D1621">
        <v>293.5</v>
      </c>
      <c r="E1621">
        <v>295.5</v>
      </c>
      <c r="F1621">
        <v>1.1986000000000001</v>
      </c>
      <c r="G1621">
        <v>37936.214999999997</v>
      </c>
      <c r="H1621">
        <v>294.7</v>
      </c>
      <c r="I1621">
        <v>294.05</v>
      </c>
      <c r="J1621">
        <v>295.05</v>
      </c>
      <c r="K1621">
        <v>289.18</v>
      </c>
      <c r="L1621">
        <v>56.28</v>
      </c>
      <c r="M1621">
        <v>51.21</v>
      </c>
      <c r="N1621">
        <v>0.55000000000000004</v>
      </c>
      <c r="O1621">
        <v>0.26</v>
      </c>
      <c r="P1621">
        <v>0.27</v>
      </c>
      <c r="Q1621">
        <v>0.49</v>
      </c>
      <c r="R1621">
        <f t="shared" si="228"/>
        <v>1</v>
      </c>
      <c r="S1621">
        <f t="shared" si="229"/>
        <v>1</v>
      </c>
      <c r="V1621">
        <f t="shared" si="225"/>
        <v>0</v>
      </c>
      <c r="W1621">
        <f t="shared" si="227"/>
        <v>0</v>
      </c>
      <c r="X1621">
        <f t="shared" si="226"/>
        <v>-0.29000000000000004</v>
      </c>
      <c r="Y1621">
        <f t="shared" si="230"/>
        <v>1</v>
      </c>
      <c r="AA1621">
        <f t="shared" ref="AA1621:AA1684" si="231">J1621+2*_xlfn.STDEV.P(J1602:J1621)</f>
        <v>297.72940497125762</v>
      </c>
      <c r="AB1621">
        <f t="shared" ref="AB1621:AB1684" si="232">J1621-2*_xlfn.STDEV.P(J1602:J1621)</f>
        <v>292.3705950287424</v>
      </c>
      <c r="AC1621">
        <f t="shared" ref="AC1621:AC1684" si="233">IF(AND(E1621&gt;=AA1621), 1, IF(AND(E1621&lt;=AB1621), -1, 0))</f>
        <v>0</v>
      </c>
    </row>
    <row r="1622" spans="1:29" x14ac:dyDescent="0.25">
      <c r="A1622">
        <v>20200602</v>
      </c>
      <c r="B1622">
        <v>296</v>
      </c>
      <c r="C1622">
        <v>297.5</v>
      </c>
      <c r="D1622">
        <v>296</v>
      </c>
      <c r="E1622">
        <v>296.5</v>
      </c>
      <c r="F1622">
        <v>0.33839999999999998</v>
      </c>
      <c r="G1622">
        <v>26663.588</v>
      </c>
      <c r="H1622">
        <v>294.89999999999998</v>
      </c>
      <c r="I1622">
        <v>294.55</v>
      </c>
      <c r="J1622">
        <v>295.10000000000002</v>
      </c>
      <c r="K1622">
        <v>288.74</v>
      </c>
      <c r="L1622">
        <v>64.19</v>
      </c>
      <c r="M1622">
        <v>55.53</v>
      </c>
      <c r="N1622">
        <v>0.52</v>
      </c>
      <c r="O1622">
        <v>0.4</v>
      </c>
      <c r="P1622">
        <v>0.54</v>
      </c>
      <c r="Q1622">
        <v>0.66</v>
      </c>
      <c r="R1622">
        <f t="shared" si="228"/>
        <v>1</v>
      </c>
      <c r="S1622">
        <f t="shared" si="229"/>
        <v>1</v>
      </c>
      <c r="V1622">
        <f t="shared" si="225"/>
        <v>0</v>
      </c>
      <c r="W1622">
        <f t="shared" si="227"/>
        <v>0</v>
      </c>
      <c r="X1622">
        <f t="shared" si="226"/>
        <v>-0.12</v>
      </c>
      <c r="Y1622">
        <f t="shared" si="230"/>
        <v>1</v>
      </c>
      <c r="AA1622">
        <f t="shared" si="231"/>
        <v>297.33478746193015</v>
      </c>
      <c r="AB1622">
        <f t="shared" si="232"/>
        <v>292.8652125380699</v>
      </c>
      <c r="AC1622">
        <f t="shared" si="233"/>
        <v>0</v>
      </c>
    </row>
    <row r="1623" spans="1:29" x14ac:dyDescent="0.25">
      <c r="A1623">
        <v>20200603</v>
      </c>
      <c r="B1623">
        <v>300</v>
      </c>
      <c r="C1623">
        <v>301</v>
      </c>
      <c r="D1623">
        <v>298</v>
      </c>
      <c r="E1623">
        <v>301</v>
      </c>
      <c r="F1623">
        <v>1.5177</v>
      </c>
      <c r="G1623">
        <v>67894.335999999996</v>
      </c>
      <c r="H1623">
        <v>295.8</v>
      </c>
      <c r="I1623">
        <v>295.25</v>
      </c>
      <c r="J1623">
        <v>295.35000000000002</v>
      </c>
      <c r="K1623">
        <v>288.51</v>
      </c>
      <c r="L1623">
        <v>76.12</v>
      </c>
      <c r="M1623">
        <v>62.4</v>
      </c>
      <c r="N1623">
        <v>0.59</v>
      </c>
      <c r="O1623">
        <v>0.87</v>
      </c>
      <c r="P1623">
        <v>1.76</v>
      </c>
      <c r="Q1623">
        <v>1.95</v>
      </c>
      <c r="R1623">
        <f t="shared" si="228"/>
        <v>1</v>
      </c>
      <c r="S1623">
        <f t="shared" si="229"/>
        <v>1</v>
      </c>
      <c r="V1623">
        <f t="shared" si="225"/>
        <v>0</v>
      </c>
      <c r="W1623">
        <f t="shared" si="227"/>
        <v>0</v>
      </c>
      <c r="X1623">
        <f t="shared" si="226"/>
        <v>0.28000000000000003</v>
      </c>
      <c r="Y1623">
        <f t="shared" si="230"/>
        <v>1</v>
      </c>
      <c r="AA1623">
        <f t="shared" si="231"/>
        <v>297.20149966243588</v>
      </c>
      <c r="AB1623">
        <f t="shared" si="232"/>
        <v>293.49850033756417</v>
      </c>
      <c r="AC1623">
        <f t="shared" si="233"/>
        <v>1</v>
      </c>
    </row>
    <row r="1624" spans="1:29" x14ac:dyDescent="0.25">
      <c r="A1624">
        <v>20200604</v>
      </c>
      <c r="B1624">
        <v>305</v>
      </c>
      <c r="C1624">
        <v>306</v>
      </c>
      <c r="D1624">
        <v>304</v>
      </c>
      <c r="E1624">
        <v>306</v>
      </c>
      <c r="F1624">
        <v>1.6611</v>
      </c>
      <c r="G1624">
        <v>47225.32</v>
      </c>
      <c r="H1624">
        <v>298.2</v>
      </c>
      <c r="I1624">
        <v>296.10000000000002</v>
      </c>
      <c r="J1624">
        <v>295.77999999999997</v>
      </c>
      <c r="K1624">
        <v>288.52</v>
      </c>
      <c r="L1624">
        <v>84.08</v>
      </c>
      <c r="M1624">
        <v>69.62</v>
      </c>
      <c r="N1624">
        <v>0.8</v>
      </c>
      <c r="O1624">
        <v>1.63</v>
      </c>
      <c r="P1624">
        <v>2.62</v>
      </c>
      <c r="Q1624">
        <v>3.34</v>
      </c>
      <c r="R1624">
        <f t="shared" si="228"/>
        <v>1</v>
      </c>
      <c r="S1624">
        <f t="shared" si="229"/>
        <v>1</v>
      </c>
      <c r="V1624">
        <f t="shared" si="225"/>
        <v>4.0799999999999983</v>
      </c>
      <c r="W1624">
        <f t="shared" si="227"/>
        <v>0</v>
      </c>
      <c r="X1624">
        <f t="shared" si="226"/>
        <v>0.82999999999999985</v>
      </c>
      <c r="Y1624">
        <f t="shared" si="230"/>
        <v>1</v>
      </c>
      <c r="AA1624">
        <f t="shared" si="231"/>
        <v>297.31277526076065</v>
      </c>
      <c r="AB1624">
        <f t="shared" si="232"/>
        <v>294.2472247392393</v>
      </c>
      <c r="AC1624">
        <f t="shared" si="233"/>
        <v>1</v>
      </c>
    </row>
    <row r="1625" spans="1:29" x14ac:dyDescent="0.25">
      <c r="A1625">
        <v>20200605</v>
      </c>
      <c r="B1625">
        <v>308.5</v>
      </c>
      <c r="C1625">
        <v>312</v>
      </c>
      <c r="D1625">
        <v>308</v>
      </c>
      <c r="E1625">
        <v>311.5</v>
      </c>
      <c r="F1625">
        <v>1.7974000000000001</v>
      </c>
      <c r="G1625">
        <v>44077.262000000002</v>
      </c>
      <c r="H1625">
        <v>302.10000000000002</v>
      </c>
      <c r="I1625">
        <v>298.05</v>
      </c>
      <c r="J1625">
        <v>296.48</v>
      </c>
      <c r="K1625">
        <v>288.58999999999997</v>
      </c>
      <c r="L1625">
        <v>88.63</v>
      </c>
      <c r="M1625">
        <v>75.959999999999994</v>
      </c>
      <c r="N1625">
        <v>1.17</v>
      </c>
      <c r="O1625">
        <v>2.64</v>
      </c>
      <c r="P1625">
        <v>3.11</v>
      </c>
      <c r="Q1625">
        <v>4.51</v>
      </c>
      <c r="R1625">
        <f t="shared" si="228"/>
        <v>1</v>
      </c>
      <c r="S1625">
        <f t="shared" si="229"/>
        <v>1</v>
      </c>
      <c r="V1625">
        <f t="shared" si="225"/>
        <v>8.6299999999999955</v>
      </c>
      <c r="W1625">
        <f t="shared" si="227"/>
        <v>0</v>
      </c>
      <c r="X1625">
        <f t="shared" si="226"/>
        <v>1.4700000000000002</v>
      </c>
      <c r="Y1625">
        <f t="shared" si="230"/>
        <v>1</v>
      </c>
      <c r="AA1625">
        <f t="shared" si="231"/>
        <v>297.82796142378038</v>
      </c>
      <c r="AB1625">
        <f t="shared" si="232"/>
        <v>295.13203857621966</v>
      </c>
      <c r="AC1625">
        <f t="shared" si="233"/>
        <v>1</v>
      </c>
    </row>
    <row r="1626" spans="1:29" x14ac:dyDescent="0.25">
      <c r="A1626">
        <v>20200608</v>
      </c>
      <c r="B1626">
        <v>316</v>
      </c>
      <c r="C1626">
        <v>319</v>
      </c>
      <c r="D1626">
        <v>315</v>
      </c>
      <c r="E1626">
        <v>318</v>
      </c>
      <c r="F1626">
        <v>2.0867</v>
      </c>
      <c r="G1626">
        <v>52042.921999999999</v>
      </c>
      <c r="H1626">
        <v>306.60000000000002</v>
      </c>
      <c r="I1626">
        <v>300.64999999999998</v>
      </c>
      <c r="J1626">
        <v>297.33</v>
      </c>
      <c r="K1626">
        <v>288.86</v>
      </c>
      <c r="L1626">
        <v>91.27</v>
      </c>
      <c r="M1626">
        <v>81.06</v>
      </c>
      <c r="N1626">
        <v>1.72</v>
      </c>
      <c r="O1626">
        <v>3.93</v>
      </c>
      <c r="P1626">
        <v>3.72</v>
      </c>
      <c r="Q1626">
        <v>5.77</v>
      </c>
      <c r="R1626">
        <f t="shared" si="228"/>
        <v>1</v>
      </c>
      <c r="S1626">
        <f t="shared" si="229"/>
        <v>1</v>
      </c>
      <c r="V1626">
        <f t="shared" si="225"/>
        <v>11.269999999999996</v>
      </c>
      <c r="W1626">
        <f t="shared" si="227"/>
        <v>0</v>
      </c>
      <c r="X1626">
        <f t="shared" si="226"/>
        <v>2.21</v>
      </c>
      <c r="Y1626">
        <f t="shared" si="230"/>
        <v>1</v>
      </c>
      <c r="AA1626">
        <f t="shared" si="231"/>
        <v>298.74964643485623</v>
      </c>
      <c r="AB1626">
        <f t="shared" si="232"/>
        <v>295.91035356514374</v>
      </c>
      <c r="AC1626">
        <f t="shared" si="233"/>
        <v>1</v>
      </c>
    </row>
    <row r="1627" spans="1:29" x14ac:dyDescent="0.25">
      <c r="A1627">
        <v>20200609</v>
      </c>
      <c r="B1627">
        <v>316.5</v>
      </c>
      <c r="C1627">
        <v>319</v>
      </c>
      <c r="D1627">
        <v>314</v>
      </c>
      <c r="E1627">
        <v>319</v>
      </c>
      <c r="F1627">
        <v>0.3145</v>
      </c>
      <c r="G1627">
        <v>37068.082000000002</v>
      </c>
      <c r="H1627">
        <v>311.10000000000002</v>
      </c>
      <c r="I1627">
        <v>303</v>
      </c>
      <c r="J1627">
        <v>298.52999999999997</v>
      </c>
      <c r="K1627">
        <v>289.27999999999997</v>
      </c>
      <c r="L1627">
        <v>94.18</v>
      </c>
      <c r="M1627">
        <v>85.44</v>
      </c>
      <c r="N1627">
        <v>2.37</v>
      </c>
      <c r="O1627">
        <v>4.97</v>
      </c>
      <c r="P1627">
        <v>2.54</v>
      </c>
      <c r="Q1627">
        <v>5.28</v>
      </c>
      <c r="R1627">
        <f t="shared" si="228"/>
        <v>1</v>
      </c>
      <c r="S1627">
        <f t="shared" si="229"/>
        <v>1</v>
      </c>
      <c r="V1627">
        <f t="shared" si="225"/>
        <v>14.180000000000007</v>
      </c>
      <c r="W1627">
        <f t="shared" si="227"/>
        <v>0</v>
      </c>
      <c r="X1627">
        <f t="shared" si="226"/>
        <v>2.5999999999999996</v>
      </c>
      <c r="Y1627">
        <f t="shared" si="230"/>
        <v>1</v>
      </c>
      <c r="AA1627">
        <f t="shared" si="231"/>
        <v>300.29159331288463</v>
      </c>
      <c r="AB1627">
        <f t="shared" si="232"/>
        <v>296.76840668711532</v>
      </c>
      <c r="AC1627">
        <f t="shared" si="233"/>
        <v>1</v>
      </c>
    </row>
    <row r="1628" spans="1:29" x14ac:dyDescent="0.25">
      <c r="A1628">
        <v>20200610</v>
      </c>
      <c r="B1628">
        <v>319</v>
      </c>
      <c r="C1628">
        <v>324</v>
      </c>
      <c r="D1628">
        <v>318</v>
      </c>
      <c r="E1628">
        <v>322.5</v>
      </c>
      <c r="F1628">
        <v>1.0972</v>
      </c>
      <c r="G1628">
        <v>42207.258000000002</v>
      </c>
      <c r="H1628">
        <v>315.39999999999998</v>
      </c>
      <c r="I1628">
        <v>305.60000000000002</v>
      </c>
      <c r="J1628">
        <v>299.8</v>
      </c>
      <c r="K1628">
        <v>289.82</v>
      </c>
      <c r="L1628">
        <v>94.65</v>
      </c>
      <c r="M1628">
        <v>88.51</v>
      </c>
      <c r="N1628">
        <v>3.1</v>
      </c>
      <c r="O1628">
        <v>6</v>
      </c>
      <c r="P1628">
        <v>2.25</v>
      </c>
      <c r="Q1628">
        <v>5.53</v>
      </c>
      <c r="R1628">
        <f t="shared" si="228"/>
        <v>1</v>
      </c>
      <c r="S1628">
        <f t="shared" si="229"/>
        <v>1</v>
      </c>
      <c r="V1628">
        <f t="shared" si="225"/>
        <v>14.650000000000006</v>
      </c>
      <c r="W1628">
        <f t="shared" si="227"/>
        <v>0</v>
      </c>
      <c r="X1628">
        <f t="shared" si="226"/>
        <v>2.9</v>
      </c>
      <c r="Y1628">
        <f t="shared" si="230"/>
        <v>1</v>
      </c>
      <c r="AA1628">
        <f t="shared" si="231"/>
        <v>302.1384770685213</v>
      </c>
      <c r="AB1628">
        <f t="shared" si="232"/>
        <v>297.46152293147873</v>
      </c>
      <c r="AC1628">
        <f t="shared" si="233"/>
        <v>1</v>
      </c>
    </row>
    <row r="1629" spans="1:29" x14ac:dyDescent="0.25">
      <c r="A1629">
        <v>20200611</v>
      </c>
      <c r="B1629">
        <v>325.5</v>
      </c>
      <c r="C1629">
        <v>327</v>
      </c>
      <c r="D1629">
        <v>318.5</v>
      </c>
      <c r="E1629">
        <v>320.5</v>
      </c>
      <c r="F1629">
        <v>-0.62019999999999997</v>
      </c>
      <c r="G1629">
        <v>50612.254000000001</v>
      </c>
      <c r="H1629">
        <v>318.3</v>
      </c>
      <c r="I1629">
        <v>308.25</v>
      </c>
      <c r="J1629">
        <v>301.18</v>
      </c>
      <c r="K1629">
        <v>290.55</v>
      </c>
      <c r="L1629">
        <v>89.97</v>
      </c>
      <c r="M1629">
        <v>88.99</v>
      </c>
      <c r="N1629">
        <v>3.79</v>
      </c>
      <c r="O1629">
        <v>6.59</v>
      </c>
      <c r="P1629">
        <v>0.69</v>
      </c>
      <c r="Q1629">
        <v>3.97</v>
      </c>
      <c r="R1629">
        <f t="shared" si="228"/>
        <v>-1</v>
      </c>
      <c r="S1629">
        <f t="shared" si="229"/>
        <v>0</v>
      </c>
      <c r="V1629">
        <f t="shared" si="225"/>
        <v>9.9699999999999989</v>
      </c>
      <c r="W1629">
        <f t="shared" si="227"/>
        <v>0</v>
      </c>
      <c r="X1629">
        <f t="shared" si="226"/>
        <v>2.8</v>
      </c>
      <c r="Y1629">
        <f t="shared" si="230"/>
        <v>-1</v>
      </c>
      <c r="AA1629">
        <f t="shared" si="231"/>
        <v>304.30581125469854</v>
      </c>
      <c r="AB1629">
        <f t="shared" si="232"/>
        <v>298.05418874530147</v>
      </c>
      <c r="AC1629">
        <f t="shared" si="233"/>
        <v>1</v>
      </c>
    </row>
    <row r="1630" spans="1:29" x14ac:dyDescent="0.25">
      <c r="A1630">
        <v>20200612</v>
      </c>
      <c r="B1630">
        <v>313</v>
      </c>
      <c r="C1630">
        <v>317.5</v>
      </c>
      <c r="D1630">
        <v>312.5</v>
      </c>
      <c r="E1630">
        <v>316</v>
      </c>
      <c r="F1630">
        <v>-1.4040999999999999</v>
      </c>
      <c r="G1630">
        <v>46970.917999999998</v>
      </c>
      <c r="H1630">
        <v>319.2</v>
      </c>
      <c r="I1630">
        <v>310.64999999999998</v>
      </c>
      <c r="J1630">
        <v>302.08</v>
      </c>
      <c r="K1630">
        <v>291.35000000000002</v>
      </c>
      <c r="L1630">
        <v>81.48</v>
      </c>
      <c r="M1630">
        <v>86.49</v>
      </c>
      <c r="N1630">
        <v>4.3600000000000003</v>
      </c>
      <c r="O1630">
        <v>6.61</v>
      </c>
      <c r="P1630">
        <v>-1</v>
      </c>
      <c r="Q1630">
        <v>1.72</v>
      </c>
      <c r="R1630">
        <f t="shared" si="228"/>
        <v>-1</v>
      </c>
      <c r="S1630">
        <f t="shared" si="229"/>
        <v>0</v>
      </c>
      <c r="V1630">
        <f t="shared" si="225"/>
        <v>1.480000000000004</v>
      </c>
      <c r="W1630">
        <f t="shared" si="227"/>
        <v>-1</v>
      </c>
      <c r="X1630">
        <f t="shared" si="226"/>
        <v>2.25</v>
      </c>
      <c r="Y1630">
        <f t="shared" si="230"/>
        <v>-1</v>
      </c>
      <c r="AA1630">
        <f t="shared" si="231"/>
        <v>305.99684196770818</v>
      </c>
      <c r="AB1630">
        <f t="shared" si="232"/>
        <v>298.16315803229179</v>
      </c>
      <c r="AC1630">
        <f t="shared" si="233"/>
        <v>1</v>
      </c>
    </row>
    <row r="1631" spans="1:29" x14ac:dyDescent="0.25">
      <c r="A1631">
        <v>20200615</v>
      </c>
      <c r="B1631">
        <v>316</v>
      </c>
      <c r="C1631">
        <v>317.5</v>
      </c>
      <c r="D1631">
        <v>308.5</v>
      </c>
      <c r="E1631">
        <v>309.5</v>
      </c>
      <c r="F1631">
        <v>-2.0569999999999999</v>
      </c>
      <c r="G1631">
        <v>51032.402000000002</v>
      </c>
      <c r="H1631">
        <v>317.5</v>
      </c>
      <c r="I1631">
        <v>312.05</v>
      </c>
      <c r="J1631">
        <v>303.05</v>
      </c>
      <c r="K1631">
        <v>292.18</v>
      </c>
      <c r="L1631">
        <v>67.540000000000006</v>
      </c>
      <c r="M1631">
        <v>80.17</v>
      </c>
      <c r="N1631">
        <v>4.6900000000000004</v>
      </c>
      <c r="O1631">
        <v>6.04</v>
      </c>
      <c r="P1631">
        <v>-2.52</v>
      </c>
      <c r="Q1631">
        <v>-0.82</v>
      </c>
      <c r="R1631">
        <f t="shared" si="228"/>
        <v>-1</v>
      </c>
      <c r="S1631">
        <f t="shared" si="229"/>
        <v>0</v>
      </c>
      <c r="V1631">
        <f t="shared" si="225"/>
        <v>0</v>
      </c>
      <c r="W1631">
        <f t="shared" si="227"/>
        <v>0</v>
      </c>
      <c r="X1631">
        <f t="shared" si="226"/>
        <v>1.3499999999999996</v>
      </c>
      <c r="Y1631">
        <f t="shared" si="230"/>
        <v>-1</v>
      </c>
      <c r="AA1631">
        <f t="shared" si="231"/>
        <v>307.81154134708504</v>
      </c>
      <c r="AB1631">
        <f t="shared" si="232"/>
        <v>298.28845865291498</v>
      </c>
      <c r="AC1631">
        <f t="shared" si="233"/>
        <v>1</v>
      </c>
    </row>
    <row r="1632" spans="1:29" x14ac:dyDescent="0.25">
      <c r="A1632">
        <v>20200616</v>
      </c>
      <c r="B1632">
        <v>317</v>
      </c>
      <c r="C1632">
        <v>317</v>
      </c>
      <c r="D1632">
        <v>314</v>
      </c>
      <c r="E1632">
        <v>315</v>
      </c>
      <c r="F1632">
        <v>1.7770999999999999</v>
      </c>
      <c r="G1632">
        <v>40725.214999999997</v>
      </c>
      <c r="H1632">
        <v>316.7</v>
      </c>
      <c r="I1632">
        <v>313.89999999999998</v>
      </c>
      <c r="J1632">
        <v>304.23</v>
      </c>
      <c r="K1632">
        <v>293.29000000000002</v>
      </c>
      <c r="L1632">
        <v>60.97</v>
      </c>
      <c r="M1632">
        <v>73.77</v>
      </c>
      <c r="N1632">
        <v>4.95</v>
      </c>
      <c r="O1632">
        <v>5.96</v>
      </c>
      <c r="P1632">
        <v>-0.54</v>
      </c>
      <c r="Q1632">
        <v>0.35</v>
      </c>
      <c r="R1632">
        <f t="shared" si="228"/>
        <v>1</v>
      </c>
      <c r="S1632">
        <f t="shared" si="229"/>
        <v>1</v>
      </c>
      <c r="V1632">
        <f t="shared" si="225"/>
        <v>0</v>
      </c>
      <c r="W1632">
        <f t="shared" si="227"/>
        <v>0</v>
      </c>
      <c r="X1632">
        <f t="shared" si="226"/>
        <v>1.0099999999999998</v>
      </c>
      <c r="Y1632">
        <f t="shared" si="230"/>
        <v>-1</v>
      </c>
      <c r="AA1632">
        <f t="shared" si="231"/>
        <v>309.87487121199416</v>
      </c>
      <c r="AB1632">
        <f t="shared" si="232"/>
        <v>298.58512878800587</v>
      </c>
      <c r="AC1632">
        <f t="shared" si="233"/>
        <v>1</v>
      </c>
    </row>
    <row r="1633" spans="1:29" x14ac:dyDescent="0.25">
      <c r="A1633">
        <v>20200617</v>
      </c>
      <c r="B1633">
        <v>316.5</v>
      </c>
      <c r="C1633">
        <v>317</v>
      </c>
      <c r="D1633">
        <v>313.5</v>
      </c>
      <c r="E1633">
        <v>315</v>
      </c>
      <c r="F1633">
        <v>0</v>
      </c>
      <c r="G1633">
        <v>34692.968999999997</v>
      </c>
      <c r="H1633">
        <v>315.2</v>
      </c>
      <c r="I1633">
        <v>315.3</v>
      </c>
      <c r="J1633">
        <v>305.27999999999997</v>
      </c>
      <c r="K1633">
        <v>294.04000000000002</v>
      </c>
      <c r="L1633">
        <v>52.93</v>
      </c>
      <c r="M1633">
        <v>66.819999999999993</v>
      </c>
      <c r="N1633">
        <v>5.12</v>
      </c>
      <c r="O1633">
        <v>5.82</v>
      </c>
      <c r="P1633">
        <v>-0.06</v>
      </c>
      <c r="Q1633">
        <v>-0.1</v>
      </c>
      <c r="R1633">
        <f t="shared" si="228"/>
        <v>0</v>
      </c>
      <c r="S1633">
        <f t="shared" si="229"/>
        <v>1</v>
      </c>
      <c r="V1633">
        <f t="shared" si="225"/>
        <v>0</v>
      </c>
      <c r="W1633">
        <f t="shared" si="227"/>
        <v>0</v>
      </c>
      <c r="X1633">
        <f t="shared" si="226"/>
        <v>0.70000000000000018</v>
      </c>
      <c r="Y1633">
        <f t="shared" si="230"/>
        <v>-1</v>
      </c>
      <c r="AA1633">
        <f t="shared" si="231"/>
        <v>311.80450427235661</v>
      </c>
      <c r="AB1633">
        <f t="shared" si="232"/>
        <v>298.75549572764334</v>
      </c>
      <c r="AC1633">
        <f t="shared" si="233"/>
        <v>1</v>
      </c>
    </row>
    <row r="1634" spans="1:29" x14ac:dyDescent="0.25">
      <c r="A1634">
        <v>20200618</v>
      </c>
      <c r="B1634">
        <v>314.5</v>
      </c>
      <c r="C1634">
        <v>315</v>
      </c>
      <c r="D1634">
        <v>313</v>
      </c>
      <c r="E1634">
        <v>314.5</v>
      </c>
      <c r="F1634">
        <v>0.6401</v>
      </c>
      <c r="G1634">
        <v>35443.472999999998</v>
      </c>
      <c r="H1634">
        <v>314</v>
      </c>
      <c r="I1634">
        <v>316.14999999999998</v>
      </c>
      <c r="J1634">
        <v>306.13</v>
      </c>
      <c r="K1634">
        <v>295.02999999999997</v>
      </c>
      <c r="L1634">
        <v>46.1</v>
      </c>
      <c r="M1634">
        <v>59.91</v>
      </c>
      <c r="N1634">
        <v>5.22</v>
      </c>
      <c r="O1634">
        <v>5.62</v>
      </c>
      <c r="P1634">
        <v>0.16</v>
      </c>
      <c r="Q1634">
        <v>-0.52</v>
      </c>
      <c r="R1634">
        <f t="shared" si="228"/>
        <v>-1</v>
      </c>
      <c r="S1634">
        <f t="shared" si="229"/>
        <v>0</v>
      </c>
      <c r="V1634">
        <f t="shared" si="225"/>
        <v>0</v>
      </c>
      <c r="W1634">
        <f t="shared" si="227"/>
        <v>0</v>
      </c>
      <c r="X1634">
        <f t="shared" si="226"/>
        <v>0.40000000000000036</v>
      </c>
      <c r="Y1634">
        <f t="shared" si="230"/>
        <v>-1</v>
      </c>
      <c r="AA1634">
        <f t="shared" si="231"/>
        <v>313.49266656857418</v>
      </c>
      <c r="AB1634">
        <f t="shared" si="232"/>
        <v>298.76733343142581</v>
      </c>
      <c r="AC1634">
        <f t="shared" si="233"/>
        <v>1</v>
      </c>
    </row>
    <row r="1635" spans="1:29" x14ac:dyDescent="0.25">
      <c r="A1635">
        <v>20200619</v>
      </c>
      <c r="B1635">
        <v>314</v>
      </c>
      <c r="C1635">
        <v>314.5</v>
      </c>
      <c r="D1635">
        <v>312</v>
      </c>
      <c r="E1635">
        <v>314.5</v>
      </c>
      <c r="F1635">
        <v>0</v>
      </c>
      <c r="G1635">
        <v>48130.281000000003</v>
      </c>
      <c r="H1635">
        <v>313.7</v>
      </c>
      <c r="I1635">
        <v>316.45</v>
      </c>
      <c r="J1635">
        <v>307.25</v>
      </c>
      <c r="K1635">
        <v>295.82</v>
      </c>
      <c r="L1635">
        <v>41.54</v>
      </c>
      <c r="M1635">
        <v>53.79</v>
      </c>
      <c r="N1635">
        <v>5.25</v>
      </c>
      <c r="O1635">
        <v>5.39</v>
      </c>
      <c r="P1635">
        <v>0.26</v>
      </c>
      <c r="Q1635">
        <v>-0.62</v>
      </c>
      <c r="R1635">
        <f t="shared" si="228"/>
        <v>0</v>
      </c>
      <c r="S1635">
        <f t="shared" si="229"/>
        <v>1</v>
      </c>
      <c r="V1635">
        <f t="shared" si="225"/>
        <v>0</v>
      </c>
      <c r="W1635">
        <f t="shared" si="227"/>
        <v>0</v>
      </c>
      <c r="X1635">
        <f t="shared" si="226"/>
        <v>0.13999999999999968</v>
      </c>
      <c r="Y1635">
        <f t="shared" si="230"/>
        <v>-1</v>
      </c>
      <c r="AA1635">
        <f t="shared" si="231"/>
        <v>315.4450723608764</v>
      </c>
      <c r="AB1635">
        <f t="shared" si="232"/>
        <v>299.0549276391236</v>
      </c>
      <c r="AC1635">
        <f t="shared" si="233"/>
        <v>0</v>
      </c>
    </row>
    <row r="1636" spans="1:29" x14ac:dyDescent="0.25">
      <c r="A1636">
        <v>20200622</v>
      </c>
      <c r="B1636">
        <v>314.5</v>
      </c>
      <c r="C1636">
        <v>316.5</v>
      </c>
      <c r="D1636">
        <v>312</v>
      </c>
      <c r="E1636">
        <v>312</v>
      </c>
      <c r="F1636">
        <v>-0.79490000000000005</v>
      </c>
      <c r="G1636">
        <v>37374.616999999998</v>
      </c>
      <c r="H1636">
        <v>314.2</v>
      </c>
      <c r="I1636">
        <v>315.85000000000002</v>
      </c>
      <c r="J1636">
        <v>308.25</v>
      </c>
      <c r="K1636">
        <v>296.39999999999998</v>
      </c>
      <c r="L1636">
        <v>34</v>
      </c>
      <c r="M1636">
        <v>47.19</v>
      </c>
      <c r="N1636">
        <v>5.19</v>
      </c>
      <c r="O1636">
        <v>4.95</v>
      </c>
      <c r="P1636">
        <v>-0.7</v>
      </c>
      <c r="Q1636">
        <v>-1.22</v>
      </c>
      <c r="R1636">
        <f t="shared" si="228"/>
        <v>-1</v>
      </c>
      <c r="S1636">
        <f t="shared" si="229"/>
        <v>0</v>
      </c>
      <c r="V1636">
        <f t="shared" si="225"/>
        <v>0</v>
      </c>
      <c r="W1636">
        <f t="shared" si="227"/>
        <v>0</v>
      </c>
      <c r="X1636">
        <f t="shared" si="226"/>
        <v>-0.24000000000000021</v>
      </c>
      <c r="Y1636">
        <f t="shared" si="230"/>
        <v>-1</v>
      </c>
      <c r="AA1636">
        <f t="shared" si="231"/>
        <v>317.23543682855762</v>
      </c>
      <c r="AB1636">
        <f t="shared" si="232"/>
        <v>299.26456317144238</v>
      </c>
      <c r="AC1636">
        <f t="shared" si="233"/>
        <v>0</v>
      </c>
    </row>
    <row r="1637" spans="1:29" x14ac:dyDescent="0.25">
      <c r="A1637">
        <v>20200623</v>
      </c>
      <c r="B1637">
        <v>316</v>
      </c>
      <c r="C1637">
        <v>316.5</v>
      </c>
      <c r="D1637">
        <v>312.5</v>
      </c>
      <c r="E1637">
        <v>315</v>
      </c>
      <c r="F1637">
        <v>0.96150000000000002</v>
      </c>
      <c r="G1637">
        <v>41300.086000000003</v>
      </c>
      <c r="H1637">
        <v>314.2</v>
      </c>
      <c r="I1637">
        <v>315.45</v>
      </c>
      <c r="J1637">
        <v>309.23</v>
      </c>
      <c r="K1637">
        <v>296.98</v>
      </c>
      <c r="L1637">
        <v>34.380000000000003</v>
      </c>
      <c r="M1637">
        <v>42.92</v>
      </c>
      <c r="N1637">
        <v>5.1100000000000003</v>
      </c>
      <c r="O1637">
        <v>4.79</v>
      </c>
      <c r="P1637">
        <v>0.25</v>
      </c>
      <c r="Q1637">
        <v>-0.14000000000000001</v>
      </c>
      <c r="R1637">
        <f t="shared" si="228"/>
        <v>1</v>
      </c>
      <c r="S1637">
        <f t="shared" si="229"/>
        <v>1</v>
      </c>
      <c r="V1637">
        <f t="shared" si="225"/>
        <v>0</v>
      </c>
      <c r="W1637">
        <f t="shared" si="227"/>
        <v>0</v>
      </c>
      <c r="X1637">
        <f t="shared" si="226"/>
        <v>-0.32000000000000028</v>
      </c>
      <c r="Y1637">
        <f t="shared" si="230"/>
        <v>-1</v>
      </c>
      <c r="AA1637">
        <f t="shared" si="231"/>
        <v>318.94651460144019</v>
      </c>
      <c r="AB1637">
        <f t="shared" si="232"/>
        <v>299.51348539855985</v>
      </c>
      <c r="AC1637">
        <f t="shared" si="233"/>
        <v>0</v>
      </c>
    </row>
    <row r="1638" spans="1:29" x14ac:dyDescent="0.25">
      <c r="A1638">
        <v>20200624</v>
      </c>
      <c r="B1638">
        <v>319</v>
      </c>
      <c r="C1638">
        <v>320</v>
      </c>
      <c r="D1638">
        <v>316</v>
      </c>
      <c r="E1638">
        <v>317.5</v>
      </c>
      <c r="F1638">
        <v>0.79369999999999996</v>
      </c>
      <c r="G1638">
        <v>55464.023000000001</v>
      </c>
      <c r="H1638">
        <v>314.7</v>
      </c>
      <c r="I1638">
        <v>314.95</v>
      </c>
      <c r="J1638">
        <v>310.27999999999997</v>
      </c>
      <c r="K1638">
        <v>297.73</v>
      </c>
      <c r="L1638">
        <v>49.01</v>
      </c>
      <c r="M1638">
        <v>44.95</v>
      </c>
      <c r="N1638">
        <v>5.05</v>
      </c>
      <c r="O1638">
        <v>4.8099999999999996</v>
      </c>
      <c r="P1638">
        <v>0.89</v>
      </c>
      <c r="Q1638">
        <v>0.81</v>
      </c>
      <c r="R1638">
        <f t="shared" si="228"/>
        <v>1</v>
      </c>
      <c r="S1638">
        <f t="shared" si="229"/>
        <v>1</v>
      </c>
      <c r="V1638">
        <f t="shared" si="225"/>
        <v>0</v>
      </c>
      <c r="W1638">
        <f t="shared" si="227"/>
        <v>1</v>
      </c>
      <c r="X1638">
        <f t="shared" si="226"/>
        <v>-0.24000000000000021</v>
      </c>
      <c r="Y1638">
        <f t="shared" si="230"/>
        <v>1</v>
      </c>
      <c r="AA1638">
        <f t="shared" si="231"/>
        <v>320.68169813059382</v>
      </c>
      <c r="AB1638">
        <f t="shared" si="232"/>
        <v>299.87830186940613</v>
      </c>
      <c r="AC1638">
        <f t="shared" si="233"/>
        <v>0</v>
      </c>
    </row>
    <row r="1639" spans="1:29" x14ac:dyDescent="0.25">
      <c r="A1639">
        <v>20200629</v>
      </c>
      <c r="B1639">
        <v>314</v>
      </c>
      <c r="C1639">
        <v>315</v>
      </c>
      <c r="D1639">
        <v>310</v>
      </c>
      <c r="E1639">
        <v>312</v>
      </c>
      <c r="F1639">
        <v>-1.7323</v>
      </c>
      <c r="G1639">
        <v>56672.891000000003</v>
      </c>
      <c r="H1639">
        <v>314.2</v>
      </c>
      <c r="I1639">
        <v>314.10000000000002</v>
      </c>
      <c r="J1639">
        <v>311.18</v>
      </c>
      <c r="K1639">
        <v>298.47000000000003</v>
      </c>
      <c r="L1639">
        <v>42.82</v>
      </c>
      <c r="M1639">
        <v>44.24</v>
      </c>
      <c r="N1639">
        <v>4.91</v>
      </c>
      <c r="O1639">
        <v>4.33</v>
      </c>
      <c r="P1639">
        <v>-0.7</v>
      </c>
      <c r="Q1639">
        <v>-0.67</v>
      </c>
      <c r="R1639">
        <f t="shared" si="228"/>
        <v>-1</v>
      </c>
      <c r="S1639">
        <f t="shared" si="229"/>
        <v>0</v>
      </c>
      <c r="V1639">
        <f t="shared" si="225"/>
        <v>0</v>
      </c>
      <c r="W1639">
        <f t="shared" si="227"/>
        <v>-1</v>
      </c>
      <c r="X1639">
        <f t="shared" si="226"/>
        <v>-0.58000000000000007</v>
      </c>
      <c r="Y1639">
        <f t="shared" si="230"/>
        <v>-1</v>
      </c>
      <c r="AA1639">
        <f t="shared" si="231"/>
        <v>322.15525667125831</v>
      </c>
      <c r="AB1639">
        <f t="shared" si="232"/>
        <v>300.2047433287417</v>
      </c>
      <c r="AC1639">
        <f t="shared" si="233"/>
        <v>0</v>
      </c>
    </row>
    <row r="1640" spans="1:29" x14ac:dyDescent="0.25">
      <c r="A1640">
        <v>20200630</v>
      </c>
      <c r="B1640">
        <v>313.5</v>
      </c>
      <c r="C1640">
        <v>314</v>
      </c>
      <c r="D1640">
        <v>311</v>
      </c>
      <c r="E1640">
        <v>313</v>
      </c>
      <c r="F1640">
        <v>0.32050000000000001</v>
      </c>
      <c r="G1640">
        <v>49241.858999999997</v>
      </c>
      <c r="H1640">
        <v>313.89999999999998</v>
      </c>
      <c r="I1640">
        <v>313.8</v>
      </c>
      <c r="J1640">
        <v>312.23</v>
      </c>
      <c r="K1640">
        <v>299.12</v>
      </c>
      <c r="L1640">
        <v>38.54</v>
      </c>
      <c r="M1640">
        <v>42.34</v>
      </c>
      <c r="N1640">
        <v>4.72</v>
      </c>
      <c r="O1640">
        <v>3.98</v>
      </c>
      <c r="P1640">
        <v>-0.28999999999999998</v>
      </c>
      <c r="Q1640">
        <v>-0.25</v>
      </c>
      <c r="R1640">
        <f t="shared" si="228"/>
        <v>1</v>
      </c>
      <c r="S1640">
        <f t="shared" si="229"/>
        <v>1</v>
      </c>
      <c r="V1640">
        <f t="shared" si="225"/>
        <v>0</v>
      </c>
      <c r="W1640">
        <f t="shared" si="227"/>
        <v>0</v>
      </c>
      <c r="X1640">
        <f t="shared" si="226"/>
        <v>-0.73999999999999977</v>
      </c>
      <c r="Y1640">
        <f t="shared" si="230"/>
        <v>-1</v>
      </c>
      <c r="AA1640">
        <f t="shared" si="231"/>
        <v>323.62672316940268</v>
      </c>
      <c r="AB1640">
        <f t="shared" si="232"/>
        <v>300.83327683059736</v>
      </c>
      <c r="AC1640">
        <f t="shared" si="233"/>
        <v>0</v>
      </c>
    </row>
    <row r="1641" spans="1:29" x14ac:dyDescent="0.25">
      <c r="A1641">
        <v>20200701</v>
      </c>
      <c r="B1641">
        <v>315</v>
      </c>
      <c r="C1641">
        <v>318</v>
      </c>
      <c r="D1641">
        <v>314</v>
      </c>
      <c r="E1641">
        <v>317.5</v>
      </c>
      <c r="F1641">
        <v>1.4377</v>
      </c>
      <c r="G1641">
        <v>29685.342000000001</v>
      </c>
      <c r="H1641">
        <v>315</v>
      </c>
      <c r="I1641">
        <v>314.60000000000002</v>
      </c>
      <c r="J1641">
        <v>313.33</v>
      </c>
      <c r="K1641">
        <v>299.88</v>
      </c>
      <c r="L1641">
        <v>50.7</v>
      </c>
      <c r="M1641">
        <v>45.13</v>
      </c>
      <c r="N1641">
        <v>4.58</v>
      </c>
      <c r="O1641">
        <v>4.03</v>
      </c>
      <c r="P1641">
        <v>0.79</v>
      </c>
      <c r="Q1641">
        <v>0.92</v>
      </c>
      <c r="R1641">
        <f t="shared" si="228"/>
        <v>1</v>
      </c>
      <c r="S1641">
        <f t="shared" si="229"/>
        <v>1</v>
      </c>
      <c r="V1641">
        <f t="shared" si="225"/>
        <v>0</v>
      </c>
      <c r="W1641">
        <f t="shared" si="227"/>
        <v>1</v>
      </c>
      <c r="X1641">
        <f t="shared" si="226"/>
        <v>-0.54999999999999982</v>
      </c>
      <c r="Y1641">
        <f t="shared" si="230"/>
        <v>1</v>
      </c>
      <c r="AA1641">
        <f t="shared" si="231"/>
        <v>325.05669480288452</v>
      </c>
      <c r="AB1641">
        <f t="shared" si="232"/>
        <v>301.60330519711545</v>
      </c>
      <c r="AC1641">
        <f t="shared" si="233"/>
        <v>0</v>
      </c>
    </row>
    <row r="1642" spans="1:29" x14ac:dyDescent="0.25">
      <c r="A1642">
        <v>20200702</v>
      </c>
      <c r="B1642">
        <v>319</v>
      </c>
      <c r="C1642">
        <v>322</v>
      </c>
      <c r="D1642">
        <v>318</v>
      </c>
      <c r="E1642">
        <v>322</v>
      </c>
      <c r="F1642">
        <v>1.4173</v>
      </c>
      <c r="G1642">
        <v>37789.18</v>
      </c>
      <c r="H1642">
        <v>316.39999999999998</v>
      </c>
      <c r="I1642">
        <v>315.3</v>
      </c>
      <c r="J1642">
        <v>314.60000000000002</v>
      </c>
      <c r="K1642">
        <v>300.66000000000003</v>
      </c>
      <c r="L1642">
        <v>67.13</v>
      </c>
      <c r="M1642">
        <v>52.46</v>
      </c>
      <c r="N1642">
        <v>4.54</v>
      </c>
      <c r="O1642">
        <v>4.37</v>
      </c>
      <c r="P1642">
        <v>1.77</v>
      </c>
      <c r="Q1642">
        <v>2.12</v>
      </c>
      <c r="R1642">
        <f t="shared" si="228"/>
        <v>1</v>
      </c>
      <c r="S1642">
        <f t="shared" si="229"/>
        <v>1</v>
      </c>
      <c r="V1642">
        <f t="shared" si="225"/>
        <v>0</v>
      </c>
      <c r="W1642">
        <f t="shared" si="227"/>
        <v>0</v>
      </c>
      <c r="X1642">
        <f t="shared" si="226"/>
        <v>-0.16999999999999993</v>
      </c>
      <c r="Y1642">
        <f t="shared" si="230"/>
        <v>1</v>
      </c>
      <c r="AA1642">
        <f t="shared" si="231"/>
        <v>326.57645903428892</v>
      </c>
      <c r="AB1642">
        <f t="shared" si="232"/>
        <v>302.62354096571113</v>
      </c>
      <c r="AC1642">
        <f t="shared" si="233"/>
        <v>0</v>
      </c>
    </row>
    <row r="1643" spans="1:29" x14ac:dyDescent="0.25">
      <c r="A1643">
        <v>20200703</v>
      </c>
      <c r="B1643">
        <v>327</v>
      </c>
      <c r="C1643">
        <v>330.5</v>
      </c>
      <c r="D1643">
        <v>326.5</v>
      </c>
      <c r="E1643">
        <v>329.5</v>
      </c>
      <c r="F1643">
        <v>2.3292000000000002</v>
      </c>
      <c r="G1643">
        <v>55656.987999999998</v>
      </c>
      <c r="H1643">
        <v>318.8</v>
      </c>
      <c r="I1643">
        <v>316.75</v>
      </c>
      <c r="J1643">
        <v>316.02999999999997</v>
      </c>
      <c r="K1643">
        <v>301.43</v>
      </c>
      <c r="L1643">
        <v>76.459999999999994</v>
      </c>
      <c r="M1643">
        <v>60.46</v>
      </c>
      <c r="N1643">
        <v>4.67</v>
      </c>
      <c r="O1643">
        <v>5.19</v>
      </c>
      <c r="P1643">
        <v>3.36</v>
      </c>
      <c r="Q1643">
        <v>4.03</v>
      </c>
      <c r="R1643">
        <f t="shared" si="228"/>
        <v>1</v>
      </c>
      <c r="S1643">
        <f t="shared" si="229"/>
        <v>1</v>
      </c>
      <c r="V1643">
        <f t="shared" si="225"/>
        <v>0</v>
      </c>
      <c r="W1643">
        <f t="shared" si="227"/>
        <v>0</v>
      </c>
      <c r="X1643">
        <f t="shared" si="226"/>
        <v>0.52000000000000046</v>
      </c>
      <c r="Y1643">
        <f t="shared" si="230"/>
        <v>1</v>
      </c>
      <c r="AA1643">
        <f t="shared" si="231"/>
        <v>328.21003591948727</v>
      </c>
      <c r="AB1643">
        <f t="shared" si="232"/>
        <v>303.84996408051268</v>
      </c>
      <c r="AC1643">
        <f t="shared" si="233"/>
        <v>1</v>
      </c>
    </row>
    <row r="1644" spans="1:29" x14ac:dyDescent="0.25">
      <c r="A1644">
        <v>20200706</v>
      </c>
      <c r="B1644">
        <v>332.5</v>
      </c>
      <c r="C1644">
        <v>338</v>
      </c>
      <c r="D1644">
        <v>332</v>
      </c>
      <c r="E1644">
        <v>338</v>
      </c>
      <c r="F1644">
        <v>2.5796999999999999</v>
      </c>
      <c r="G1644">
        <v>57256.218999999997</v>
      </c>
      <c r="H1644">
        <v>324</v>
      </c>
      <c r="I1644">
        <v>319.10000000000002</v>
      </c>
      <c r="J1644">
        <v>317.63</v>
      </c>
      <c r="K1644">
        <v>302.32</v>
      </c>
      <c r="L1644">
        <v>84.31</v>
      </c>
      <c r="M1644">
        <v>68.41</v>
      </c>
      <c r="N1644">
        <v>5.03</v>
      </c>
      <c r="O1644">
        <v>6.45</v>
      </c>
      <c r="P1644">
        <v>4.32</v>
      </c>
      <c r="Q1644">
        <v>5.92</v>
      </c>
      <c r="R1644">
        <f t="shared" si="228"/>
        <v>1</v>
      </c>
      <c r="S1644">
        <f t="shared" si="229"/>
        <v>1</v>
      </c>
      <c r="V1644">
        <f t="shared" si="225"/>
        <v>4.3100000000000023</v>
      </c>
      <c r="W1644">
        <f t="shared" si="227"/>
        <v>0</v>
      </c>
      <c r="X1644">
        <f t="shared" si="226"/>
        <v>1.42</v>
      </c>
      <c r="Y1644">
        <f t="shared" si="230"/>
        <v>1</v>
      </c>
      <c r="AA1644">
        <f t="shared" si="231"/>
        <v>330.00446968560675</v>
      </c>
      <c r="AB1644">
        <f t="shared" si="232"/>
        <v>305.25553031439324</v>
      </c>
      <c r="AC1644">
        <f t="shared" si="233"/>
        <v>1</v>
      </c>
    </row>
    <row r="1645" spans="1:29" x14ac:dyDescent="0.25">
      <c r="A1645">
        <v>20200707</v>
      </c>
      <c r="B1645">
        <v>343.5</v>
      </c>
      <c r="C1645">
        <v>346</v>
      </c>
      <c r="D1645">
        <v>338</v>
      </c>
      <c r="E1645">
        <v>338.5</v>
      </c>
      <c r="F1645">
        <v>0.1479</v>
      </c>
      <c r="G1645">
        <v>59046.324000000001</v>
      </c>
      <c r="H1645">
        <v>329.1</v>
      </c>
      <c r="I1645">
        <v>321.5</v>
      </c>
      <c r="J1645">
        <v>318.98</v>
      </c>
      <c r="K1645">
        <v>303.24</v>
      </c>
      <c r="L1645">
        <v>82.59</v>
      </c>
      <c r="M1645">
        <v>73.14</v>
      </c>
      <c r="N1645">
        <v>5.5</v>
      </c>
      <c r="O1645">
        <v>7.41</v>
      </c>
      <c r="P1645">
        <v>2.86</v>
      </c>
      <c r="Q1645">
        <v>5.29</v>
      </c>
      <c r="R1645">
        <f t="shared" si="228"/>
        <v>1</v>
      </c>
      <c r="S1645">
        <f t="shared" si="229"/>
        <v>1</v>
      </c>
      <c r="V1645">
        <f t="shared" si="225"/>
        <v>2.5900000000000034</v>
      </c>
      <c r="W1645">
        <f t="shared" si="227"/>
        <v>0</v>
      </c>
      <c r="X1645">
        <f t="shared" si="226"/>
        <v>1.9100000000000001</v>
      </c>
      <c r="Y1645">
        <f t="shared" si="230"/>
        <v>1</v>
      </c>
      <c r="AA1645">
        <f t="shared" si="231"/>
        <v>331.52153100701827</v>
      </c>
      <c r="AB1645">
        <f t="shared" si="232"/>
        <v>306.43846899298177</v>
      </c>
      <c r="AC1645">
        <f t="shared" si="233"/>
        <v>1</v>
      </c>
    </row>
    <row r="1646" spans="1:29" x14ac:dyDescent="0.25">
      <c r="A1646">
        <v>20200708</v>
      </c>
      <c r="B1646">
        <v>337.5</v>
      </c>
      <c r="C1646">
        <v>342.5</v>
      </c>
      <c r="D1646">
        <v>337.5</v>
      </c>
      <c r="E1646">
        <v>341</v>
      </c>
      <c r="F1646">
        <v>0.73860000000000003</v>
      </c>
      <c r="G1646">
        <v>33813.218999999997</v>
      </c>
      <c r="H1646">
        <v>333.8</v>
      </c>
      <c r="I1646">
        <v>324.39999999999998</v>
      </c>
      <c r="J1646">
        <v>320.13</v>
      </c>
      <c r="K1646">
        <v>304.27</v>
      </c>
      <c r="L1646">
        <v>83.77</v>
      </c>
      <c r="M1646">
        <v>76.680000000000007</v>
      </c>
      <c r="N1646">
        <v>6.06</v>
      </c>
      <c r="O1646">
        <v>8.27</v>
      </c>
      <c r="P1646">
        <v>2.16</v>
      </c>
      <c r="Q1646">
        <v>5.12</v>
      </c>
      <c r="R1646">
        <f t="shared" si="228"/>
        <v>1</v>
      </c>
      <c r="S1646">
        <f t="shared" si="229"/>
        <v>1</v>
      </c>
      <c r="V1646">
        <f t="shared" si="225"/>
        <v>3.769999999999996</v>
      </c>
      <c r="W1646">
        <f t="shared" si="227"/>
        <v>0</v>
      </c>
      <c r="X1646">
        <f t="shared" si="226"/>
        <v>2.21</v>
      </c>
      <c r="Y1646">
        <f t="shared" si="230"/>
        <v>1</v>
      </c>
      <c r="AA1646">
        <f t="shared" si="231"/>
        <v>332.79094783181733</v>
      </c>
      <c r="AB1646">
        <f t="shared" si="232"/>
        <v>307.46905216818266</v>
      </c>
      <c r="AC1646">
        <f t="shared" si="233"/>
        <v>1</v>
      </c>
    </row>
    <row r="1647" spans="1:29" x14ac:dyDescent="0.25">
      <c r="A1647">
        <v>20200709</v>
      </c>
      <c r="B1647">
        <v>346</v>
      </c>
      <c r="C1647">
        <v>347</v>
      </c>
      <c r="D1647">
        <v>343</v>
      </c>
      <c r="E1647">
        <v>345</v>
      </c>
      <c r="F1647">
        <v>1.173</v>
      </c>
      <c r="G1647">
        <v>37410.375</v>
      </c>
      <c r="H1647">
        <v>338.4</v>
      </c>
      <c r="I1647">
        <v>327.39999999999998</v>
      </c>
      <c r="J1647">
        <v>321.43</v>
      </c>
      <c r="K1647">
        <v>305.38</v>
      </c>
      <c r="L1647">
        <v>87.38</v>
      </c>
      <c r="M1647">
        <v>80.25</v>
      </c>
      <c r="N1647">
        <v>6.68</v>
      </c>
      <c r="O1647">
        <v>9.17</v>
      </c>
      <c r="P1647">
        <v>1.95</v>
      </c>
      <c r="Q1647">
        <v>5.38</v>
      </c>
      <c r="R1647">
        <f t="shared" si="228"/>
        <v>1</v>
      </c>
      <c r="S1647">
        <f t="shared" si="229"/>
        <v>1</v>
      </c>
      <c r="V1647">
        <f t="shared" si="225"/>
        <v>7.3799999999999955</v>
      </c>
      <c r="W1647">
        <f t="shared" si="227"/>
        <v>0</v>
      </c>
      <c r="X1647">
        <f t="shared" si="226"/>
        <v>2.4900000000000002</v>
      </c>
      <c r="Y1647">
        <f t="shared" si="230"/>
        <v>1</v>
      </c>
      <c r="AA1647">
        <f t="shared" si="231"/>
        <v>334.24823310756989</v>
      </c>
      <c r="AB1647">
        <f t="shared" si="232"/>
        <v>308.61176689243013</v>
      </c>
      <c r="AC1647">
        <f t="shared" si="233"/>
        <v>1</v>
      </c>
    </row>
    <row r="1648" spans="1:29" x14ac:dyDescent="0.25">
      <c r="A1648">
        <v>20200710</v>
      </c>
      <c r="B1648">
        <v>352.5</v>
      </c>
      <c r="C1648">
        <v>353</v>
      </c>
      <c r="D1648">
        <v>345.5</v>
      </c>
      <c r="E1648">
        <v>348.5</v>
      </c>
      <c r="F1648">
        <v>1.0145</v>
      </c>
      <c r="G1648">
        <v>60902.108999999997</v>
      </c>
      <c r="H1648">
        <v>342.2</v>
      </c>
      <c r="I1648">
        <v>330.5</v>
      </c>
      <c r="J1648">
        <v>322.73</v>
      </c>
      <c r="K1648">
        <v>306.43</v>
      </c>
      <c r="L1648">
        <v>88.01</v>
      </c>
      <c r="M1648">
        <v>82.83</v>
      </c>
      <c r="N1648">
        <v>7.36</v>
      </c>
      <c r="O1648">
        <v>10.050000000000001</v>
      </c>
      <c r="P1648">
        <v>1.84</v>
      </c>
      <c r="Q1648">
        <v>5.45</v>
      </c>
      <c r="R1648">
        <f t="shared" si="228"/>
        <v>1</v>
      </c>
      <c r="S1648">
        <f t="shared" si="229"/>
        <v>1</v>
      </c>
      <c r="V1648">
        <f t="shared" si="225"/>
        <v>8.0100000000000051</v>
      </c>
      <c r="W1648">
        <f t="shared" si="227"/>
        <v>0</v>
      </c>
      <c r="X1648">
        <f t="shared" si="226"/>
        <v>2.6900000000000004</v>
      </c>
      <c r="Y1648">
        <f t="shared" si="230"/>
        <v>1</v>
      </c>
      <c r="AA1648">
        <f t="shared" si="231"/>
        <v>335.75294325411886</v>
      </c>
      <c r="AB1648">
        <f t="shared" si="232"/>
        <v>309.70705674588118</v>
      </c>
      <c r="AC1648">
        <f t="shared" si="233"/>
        <v>1</v>
      </c>
    </row>
    <row r="1649" spans="1:29" x14ac:dyDescent="0.25">
      <c r="A1649">
        <v>20200713</v>
      </c>
      <c r="B1649">
        <v>351</v>
      </c>
      <c r="C1649">
        <v>354.5</v>
      </c>
      <c r="D1649">
        <v>350.5</v>
      </c>
      <c r="E1649">
        <v>354.5</v>
      </c>
      <c r="F1649">
        <v>1.7217</v>
      </c>
      <c r="G1649">
        <v>49459.523000000001</v>
      </c>
      <c r="H1649">
        <v>345.5</v>
      </c>
      <c r="I1649">
        <v>334.75</v>
      </c>
      <c r="J1649">
        <v>324.43</v>
      </c>
      <c r="K1649">
        <v>307.55</v>
      </c>
      <c r="L1649">
        <v>92.01</v>
      </c>
      <c r="M1649">
        <v>85.89</v>
      </c>
      <c r="N1649">
        <v>8.11</v>
      </c>
      <c r="O1649">
        <v>11.11</v>
      </c>
      <c r="P1649">
        <v>2.6</v>
      </c>
      <c r="Q1649">
        <v>5.9</v>
      </c>
      <c r="R1649">
        <f t="shared" si="228"/>
        <v>1</v>
      </c>
      <c r="S1649">
        <f t="shared" si="229"/>
        <v>1</v>
      </c>
      <c r="V1649">
        <f t="shared" si="225"/>
        <v>12.010000000000005</v>
      </c>
      <c r="W1649">
        <f t="shared" si="227"/>
        <v>0</v>
      </c>
      <c r="X1649">
        <f t="shared" si="226"/>
        <v>3</v>
      </c>
      <c r="Y1649">
        <f t="shared" si="230"/>
        <v>1</v>
      </c>
      <c r="AA1649">
        <f t="shared" si="231"/>
        <v>337.79210971366422</v>
      </c>
      <c r="AB1649">
        <f t="shared" si="232"/>
        <v>311.0678902863358</v>
      </c>
      <c r="AC1649">
        <f t="shared" si="233"/>
        <v>1</v>
      </c>
    </row>
    <row r="1650" spans="1:29" x14ac:dyDescent="0.25">
      <c r="A1650">
        <v>20200714</v>
      </c>
      <c r="B1650">
        <v>355</v>
      </c>
      <c r="C1650">
        <v>364</v>
      </c>
      <c r="D1650">
        <v>354.5</v>
      </c>
      <c r="E1650">
        <v>363.5</v>
      </c>
      <c r="F1650">
        <v>2.5388000000000002</v>
      </c>
      <c r="G1650">
        <v>63030.148000000001</v>
      </c>
      <c r="H1650">
        <v>350.5</v>
      </c>
      <c r="I1650">
        <v>339.8</v>
      </c>
      <c r="J1650">
        <v>326.8</v>
      </c>
      <c r="K1650">
        <v>308.83</v>
      </c>
      <c r="L1650">
        <v>94.31</v>
      </c>
      <c r="M1650">
        <v>88.7</v>
      </c>
      <c r="N1650">
        <v>8.99</v>
      </c>
      <c r="O1650">
        <v>12.53</v>
      </c>
      <c r="P1650">
        <v>3.71</v>
      </c>
      <c r="Q1650">
        <v>6.97</v>
      </c>
      <c r="R1650">
        <f t="shared" si="228"/>
        <v>1</v>
      </c>
      <c r="S1650">
        <f t="shared" si="229"/>
        <v>1</v>
      </c>
      <c r="V1650">
        <f t="shared" si="225"/>
        <v>14.310000000000002</v>
      </c>
      <c r="W1650">
        <f t="shared" si="227"/>
        <v>0</v>
      </c>
      <c r="X1650">
        <f t="shared" si="226"/>
        <v>3.5399999999999991</v>
      </c>
      <c r="Y1650">
        <f t="shared" si="230"/>
        <v>1</v>
      </c>
      <c r="AA1650">
        <f t="shared" si="231"/>
        <v>340.66972962966474</v>
      </c>
      <c r="AB1650">
        <f t="shared" si="232"/>
        <v>312.93027037033528</v>
      </c>
      <c r="AC1650">
        <f t="shared" si="233"/>
        <v>1</v>
      </c>
    </row>
    <row r="1651" spans="1:29" x14ac:dyDescent="0.25">
      <c r="A1651">
        <v>20200715</v>
      </c>
      <c r="B1651">
        <v>366</v>
      </c>
      <c r="C1651">
        <v>370</v>
      </c>
      <c r="D1651">
        <v>361</v>
      </c>
      <c r="E1651">
        <v>363</v>
      </c>
      <c r="F1651">
        <v>-0.1376</v>
      </c>
      <c r="G1651">
        <v>75105.358999999997</v>
      </c>
      <c r="H1651">
        <v>354.9</v>
      </c>
      <c r="I1651">
        <v>344.35</v>
      </c>
      <c r="J1651">
        <v>329.48</v>
      </c>
      <c r="K1651">
        <v>309.77999999999997</v>
      </c>
      <c r="L1651">
        <v>90.84</v>
      </c>
      <c r="M1651">
        <v>89.41</v>
      </c>
      <c r="N1651">
        <v>9.8800000000000008</v>
      </c>
      <c r="O1651">
        <v>13.45</v>
      </c>
      <c r="P1651">
        <v>2.2799999999999998</v>
      </c>
      <c r="Q1651">
        <v>5.42</v>
      </c>
      <c r="R1651">
        <f t="shared" si="228"/>
        <v>-1</v>
      </c>
      <c r="S1651">
        <f t="shared" si="229"/>
        <v>0</v>
      </c>
      <c r="V1651">
        <f t="shared" si="225"/>
        <v>10.840000000000003</v>
      </c>
      <c r="W1651">
        <f t="shared" si="227"/>
        <v>0</v>
      </c>
      <c r="X1651">
        <f t="shared" si="226"/>
        <v>3.5699999999999985</v>
      </c>
      <c r="Y1651">
        <f t="shared" si="230"/>
        <v>1</v>
      </c>
      <c r="AA1651">
        <f t="shared" si="231"/>
        <v>344.07191594685224</v>
      </c>
      <c r="AB1651">
        <f t="shared" si="232"/>
        <v>314.88808405314779</v>
      </c>
      <c r="AC1651">
        <f t="shared" si="233"/>
        <v>1</v>
      </c>
    </row>
    <row r="1652" spans="1:29" x14ac:dyDescent="0.25">
      <c r="A1652">
        <v>20200716</v>
      </c>
      <c r="B1652">
        <v>359</v>
      </c>
      <c r="C1652">
        <v>361</v>
      </c>
      <c r="D1652">
        <v>353.5</v>
      </c>
      <c r="E1652">
        <v>357.5</v>
      </c>
      <c r="F1652">
        <v>-1.5152000000000001</v>
      </c>
      <c r="G1652">
        <v>68582.516000000003</v>
      </c>
      <c r="H1652">
        <v>357.4</v>
      </c>
      <c r="I1652">
        <v>347.9</v>
      </c>
      <c r="J1652">
        <v>331.6</v>
      </c>
      <c r="K1652">
        <v>310.67</v>
      </c>
      <c r="L1652">
        <v>82.93</v>
      </c>
      <c r="M1652">
        <v>87.25</v>
      </c>
      <c r="N1652">
        <v>10.62</v>
      </c>
      <c r="O1652">
        <v>13.59</v>
      </c>
      <c r="P1652">
        <v>0.03</v>
      </c>
      <c r="Q1652">
        <v>2.76</v>
      </c>
      <c r="R1652">
        <f t="shared" si="228"/>
        <v>-1</v>
      </c>
      <c r="S1652">
        <f t="shared" si="229"/>
        <v>0</v>
      </c>
      <c r="V1652">
        <f t="shared" si="225"/>
        <v>2.9300000000000068</v>
      </c>
      <c r="W1652">
        <f t="shared" si="227"/>
        <v>-1</v>
      </c>
      <c r="X1652">
        <f t="shared" si="226"/>
        <v>2.9700000000000006</v>
      </c>
      <c r="Y1652">
        <f t="shared" si="230"/>
        <v>-1</v>
      </c>
      <c r="AA1652">
        <f t="shared" si="231"/>
        <v>347.01261820717042</v>
      </c>
      <c r="AB1652">
        <f t="shared" si="232"/>
        <v>316.18738179282963</v>
      </c>
      <c r="AC1652">
        <f t="shared" si="233"/>
        <v>1</v>
      </c>
    </row>
    <row r="1653" spans="1:29" x14ac:dyDescent="0.25">
      <c r="A1653">
        <v>20200717</v>
      </c>
      <c r="B1653">
        <v>361</v>
      </c>
      <c r="C1653">
        <v>369</v>
      </c>
      <c r="D1653">
        <v>360</v>
      </c>
      <c r="E1653">
        <v>367</v>
      </c>
      <c r="F1653">
        <v>2.6573000000000002</v>
      </c>
      <c r="G1653">
        <v>66403.483999999997</v>
      </c>
      <c r="H1653">
        <v>361.1</v>
      </c>
      <c r="I1653">
        <v>351.65</v>
      </c>
      <c r="J1653">
        <v>334.2</v>
      </c>
      <c r="K1653">
        <v>311.87</v>
      </c>
      <c r="L1653">
        <v>85.54</v>
      </c>
      <c r="M1653">
        <v>86.68</v>
      </c>
      <c r="N1653">
        <v>11.36</v>
      </c>
      <c r="O1653">
        <v>14.3</v>
      </c>
      <c r="P1653">
        <v>1.63</v>
      </c>
      <c r="Q1653">
        <v>4.37</v>
      </c>
      <c r="R1653">
        <f t="shared" si="228"/>
        <v>1</v>
      </c>
      <c r="S1653">
        <f t="shared" si="229"/>
        <v>1</v>
      </c>
      <c r="V1653">
        <f t="shared" si="225"/>
        <v>5.5400000000000063</v>
      </c>
      <c r="W1653">
        <f t="shared" si="227"/>
        <v>0</v>
      </c>
      <c r="X1653">
        <f t="shared" si="226"/>
        <v>2.9400000000000013</v>
      </c>
      <c r="Y1653">
        <f t="shared" si="230"/>
        <v>-1</v>
      </c>
      <c r="AA1653">
        <f t="shared" si="231"/>
        <v>350.58293795385919</v>
      </c>
      <c r="AB1653">
        <f t="shared" si="232"/>
        <v>317.81706204614079</v>
      </c>
      <c r="AC1653">
        <f t="shared" si="233"/>
        <v>1</v>
      </c>
    </row>
    <row r="1654" spans="1:29" x14ac:dyDescent="0.25">
      <c r="A1654">
        <v>20200720</v>
      </c>
      <c r="B1654">
        <v>370</v>
      </c>
      <c r="C1654">
        <v>370</v>
      </c>
      <c r="D1654">
        <v>362.5</v>
      </c>
      <c r="E1654">
        <v>366</v>
      </c>
      <c r="F1654">
        <v>-0.27250000000000002</v>
      </c>
      <c r="G1654">
        <v>44940.237999999998</v>
      </c>
      <c r="H1654">
        <v>363.4</v>
      </c>
      <c r="I1654">
        <v>354.45</v>
      </c>
      <c r="J1654">
        <v>336.78</v>
      </c>
      <c r="K1654">
        <v>313.07</v>
      </c>
      <c r="L1654">
        <v>86.26</v>
      </c>
      <c r="M1654">
        <v>86.54</v>
      </c>
      <c r="N1654">
        <v>12.01</v>
      </c>
      <c r="O1654">
        <v>14.61</v>
      </c>
      <c r="P1654">
        <v>0.72</v>
      </c>
      <c r="Q1654">
        <v>3.26</v>
      </c>
      <c r="R1654">
        <f t="shared" si="228"/>
        <v>-1</v>
      </c>
      <c r="S1654">
        <f t="shared" si="229"/>
        <v>0</v>
      </c>
      <c r="V1654">
        <f t="shared" si="225"/>
        <v>6.2600000000000051</v>
      </c>
      <c r="W1654">
        <f t="shared" si="227"/>
        <v>0</v>
      </c>
      <c r="X1654">
        <f t="shared" si="226"/>
        <v>2.5999999999999996</v>
      </c>
      <c r="Y1654">
        <f t="shared" si="230"/>
        <v>-1</v>
      </c>
      <c r="AA1654">
        <f t="shared" si="231"/>
        <v>354.21174606859563</v>
      </c>
      <c r="AB1654">
        <f t="shared" si="232"/>
        <v>319.34825393140432</v>
      </c>
      <c r="AC1654">
        <f t="shared" si="233"/>
        <v>1</v>
      </c>
    </row>
    <row r="1655" spans="1:29" x14ac:dyDescent="0.25">
      <c r="A1655">
        <v>20200721</v>
      </c>
      <c r="B1655">
        <v>372.5</v>
      </c>
      <c r="C1655">
        <v>387</v>
      </c>
      <c r="D1655">
        <v>371.5</v>
      </c>
      <c r="E1655">
        <v>383</v>
      </c>
      <c r="F1655">
        <v>4.6448</v>
      </c>
      <c r="G1655">
        <v>64440.129000000001</v>
      </c>
      <c r="H1655">
        <v>367.3</v>
      </c>
      <c r="I1655">
        <v>358.9</v>
      </c>
      <c r="J1655">
        <v>340.2</v>
      </c>
      <c r="K1655">
        <v>314.52999999999997</v>
      </c>
      <c r="L1655">
        <v>87.81</v>
      </c>
      <c r="M1655">
        <v>86.96</v>
      </c>
      <c r="N1655">
        <v>12.82</v>
      </c>
      <c r="O1655">
        <v>16.04</v>
      </c>
      <c r="P1655">
        <v>4.2699999999999996</v>
      </c>
      <c r="Q1655">
        <v>6.71</v>
      </c>
      <c r="R1655">
        <f t="shared" si="228"/>
        <v>1</v>
      </c>
      <c r="S1655">
        <f t="shared" si="229"/>
        <v>1</v>
      </c>
      <c r="V1655">
        <f t="shared" si="225"/>
        <v>7.8100000000000023</v>
      </c>
      <c r="W1655">
        <f t="shared" si="227"/>
        <v>1</v>
      </c>
      <c r="X1655">
        <f t="shared" si="226"/>
        <v>3.2199999999999989</v>
      </c>
      <c r="Y1655">
        <f t="shared" si="230"/>
        <v>1</v>
      </c>
      <c r="AA1655">
        <f t="shared" si="231"/>
        <v>358.93378274668521</v>
      </c>
      <c r="AB1655">
        <f t="shared" si="232"/>
        <v>321.46621725331477</v>
      </c>
      <c r="AC1655">
        <f t="shared" si="233"/>
        <v>1</v>
      </c>
    </row>
    <row r="1656" spans="1:29" x14ac:dyDescent="0.25">
      <c r="A1656">
        <v>20200722</v>
      </c>
      <c r="B1656">
        <v>381</v>
      </c>
      <c r="C1656">
        <v>386</v>
      </c>
      <c r="D1656">
        <v>379</v>
      </c>
      <c r="E1656">
        <v>384</v>
      </c>
      <c r="F1656">
        <v>0.2611</v>
      </c>
      <c r="G1656">
        <v>43959.671999999999</v>
      </c>
      <c r="H1656">
        <v>371.5</v>
      </c>
      <c r="I1656">
        <v>363.2</v>
      </c>
      <c r="J1656">
        <v>343.8</v>
      </c>
      <c r="K1656">
        <v>316.02999999999997</v>
      </c>
      <c r="L1656">
        <v>89.46</v>
      </c>
      <c r="M1656">
        <v>87.8</v>
      </c>
      <c r="N1656">
        <v>13.67</v>
      </c>
      <c r="O1656">
        <v>17.059999999999999</v>
      </c>
      <c r="P1656">
        <v>3.36</v>
      </c>
      <c r="Q1656">
        <v>5.73</v>
      </c>
      <c r="R1656">
        <f t="shared" si="228"/>
        <v>1</v>
      </c>
      <c r="S1656">
        <f t="shared" si="229"/>
        <v>1</v>
      </c>
      <c r="V1656">
        <f t="shared" si="225"/>
        <v>9.4599999999999937</v>
      </c>
      <c r="W1656">
        <f t="shared" si="227"/>
        <v>0</v>
      </c>
      <c r="X1656">
        <f t="shared" si="226"/>
        <v>3.3899999999999988</v>
      </c>
      <c r="Y1656">
        <f t="shared" si="230"/>
        <v>1</v>
      </c>
      <c r="AA1656">
        <f t="shared" si="231"/>
        <v>364.05125603512039</v>
      </c>
      <c r="AB1656">
        <f t="shared" si="232"/>
        <v>323.54874396487963</v>
      </c>
      <c r="AC1656">
        <f t="shared" si="233"/>
        <v>1</v>
      </c>
    </row>
    <row r="1657" spans="1:29" x14ac:dyDescent="0.25">
      <c r="A1657">
        <v>20200723</v>
      </c>
      <c r="B1657">
        <v>382</v>
      </c>
      <c r="C1657">
        <v>383</v>
      </c>
      <c r="D1657">
        <v>379</v>
      </c>
      <c r="E1657">
        <v>381.5</v>
      </c>
      <c r="F1657">
        <v>-0.65100000000000002</v>
      </c>
      <c r="G1657">
        <v>45397.281000000003</v>
      </c>
      <c r="H1657">
        <v>376.3</v>
      </c>
      <c r="I1657">
        <v>366.85</v>
      </c>
      <c r="J1657">
        <v>347.13</v>
      </c>
      <c r="K1657">
        <v>317.42</v>
      </c>
      <c r="L1657">
        <v>87.95</v>
      </c>
      <c r="M1657">
        <v>87.85</v>
      </c>
      <c r="N1657">
        <v>14.43</v>
      </c>
      <c r="O1657">
        <v>17.47</v>
      </c>
      <c r="P1657">
        <v>1.38</v>
      </c>
      <c r="Q1657">
        <v>3.99</v>
      </c>
      <c r="R1657">
        <f t="shared" si="228"/>
        <v>-1</v>
      </c>
      <c r="S1657">
        <f t="shared" si="229"/>
        <v>0</v>
      </c>
      <c r="V1657">
        <f t="shared" si="225"/>
        <v>7.9500000000000028</v>
      </c>
      <c r="W1657">
        <f t="shared" si="227"/>
        <v>0</v>
      </c>
      <c r="X1657">
        <f t="shared" si="226"/>
        <v>3.0399999999999991</v>
      </c>
      <c r="Y1657">
        <f t="shared" si="230"/>
        <v>-1</v>
      </c>
      <c r="AA1657">
        <f t="shared" si="231"/>
        <v>368.99355439995975</v>
      </c>
      <c r="AB1657">
        <f t="shared" si="232"/>
        <v>325.26644560004024</v>
      </c>
      <c r="AC1657">
        <f t="shared" si="233"/>
        <v>1</v>
      </c>
    </row>
    <row r="1658" spans="1:29" x14ac:dyDescent="0.25">
      <c r="A1658">
        <v>20200724</v>
      </c>
      <c r="B1658">
        <v>390</v>
      </c>
      <c r="C1658">
        <v>395</v>
      </c>
      <c r="D1658">
        <v>382</v>
      </c>
      <c r="E1658">
        <v>386</v>
      </c>
      <c r="F1658">
        <v>1.1796</v>
      </c>
      <c r="G1658">
        <v>90988.733999999997</v>
      </c>
      <c r="H1658">
        <v>380.1</v>
      </c>
      <c r="I1658">
        <v>370.6</v>
      </c>
      <c r="J1658">
        <v>350.55</v>
      </c>
      <c r="K1658">
        <v>318.91000000000003</v>
      </c>
      <c r="L1658">
        <v>84.74</v>
      </c>
      <c r="M1658">
        <v>86.81</v>
      </c>
      <c r="N1658">
        <v>15.13</v>
      </c>
      <c r="O1658">
        <v>17.95</v>
      </c>
      <c r="P1658">
        <v>1.55</v>
      </c>
      <c r="Q1658">
        <v>4.16</v>
      </c>
      <c r="R1658">
        <f t="shared" si="228"/>
        <v>1</v>
      </c>
      <c r="S1658">
        <f t="shared" si="229"/>
        <v>1</v>
      </c>
      <c r="V1658">
        <f t="shared" si="225"/>
        <v>4.7399999999999949</v>
      </c>
      <c r="W1658">
        <f t="shared" si="227"/>
        <v>-1</v>
      </c>
      <c r="X1658">
        <f t="shared" si="226"/>
        <v>2.8199999999999985</v>
      </c>
      <c r="Y1658">
        <f t="shared" si="230"/>
        <v>-1</v>
      </c>
      <c r="AA1658">
        <f t="shared" si="231"/>
        <v>374.10175288593189</v>
      </c>
      <c r="AB1658">
        <f t="shared" si="232"/>
        <v>326.99824711406814</v>
      </c>
      <c r="AC1658">
        <f t="shared" si="233"/>
        <v>1</v>
      </c>
    </row>
    <row r="1659" spans="1:29" x14ac:dyDescent="0.25">
      <c r="A1659">
        <v>20200727</v>
      </c>
      <c r="B1659">
        <v>420.5</v>
      </c>
      <c r="C1659">
        <v>424.5</v>
      </c>
      <c r="D1659">
        <v>416.5</v>
      </c>
      <c r="E1659">
        <v>424.5</v>
      </c>
      <c r="F1659">
        <v>9.9741</v>
      </c>
      <c r="G1659">
        <v>103315.641</v>
      </c>
      <c r="H1659">
        <v>391.8</v>
      </c>
      <c r="I1659">
        <v>377.6</v>
      </c>
      <c r="J1659">
        <v>356.18</v>
      </c>
      <c r="K1659">
        <v>321</v>
      </c>
      <c r="L1659">
        <v>89.83</v>
      </c>
      <c r="M1659">
        <v>87.82</v>
      </c>
      <c r="N1659">
        <v>16.34</v>
      </c>
      <c r="O1659">
        <v>21.19</v>
      </c>
      <c r="P1659">
        <v>8.35</v>
      </c>
      <c r="Q1659">
        <v>12.42</v>
      </c>
      <c r="R1659">
        <f t="shared" si="228"/>
        <v>1</v>
      </c>
      <c r="S1659">
        <f t="shared" si="229"/>
        <v>1</v>
      </c>
      <c r="V1659">
        <f t="shared" si="225"/>
        <v>9.8299999999999983</v>
      </c>
      <c r="W1659">
        <f t="shared" si="227"/>
        <v>1</v>
      </c>
      <c r="X1659">
        <f t="shared" si="226"/>
        <v>4.8500000000000014</v>
      </c>
      <c r="Y1659">
        <f t="shared" si="230"/>
        <v>1</v>
      </c>
      <c r="AA1659">
        <f t="shared" si="231"/>
        <v>381.88523417516365</v>
      </c>
      <c r="AB1659">
        <f t="shared" si="232"/>
        <v>330.47476582483637</v>
      </c>
      <c r="AC1659">
        <f t="shared" si="233"/>
        <v>1</v>
      </c>
    </row>
    <row r="1660" spans="1:29" x14ac:dyDescent="0.25">
      <c r="A1660">
        <v>20200728</v>
      </c>
      <c r="B1660">
        <v>464</v>
      </c>
      <c r="C1660">
        <v>466.5</v>
      </c>
      <c r="D1660">
        <v>428.5</v>
      </c>
      <c r="E1660">
        <v>435</v>
      </c>
      <c r="F1660">
        <v>2.4735</v>
      </c>
      <c r="G1660">
        <v>172157.75</v>
      </c>
      <c r="H1660">
        <v>402.2</v>
      </c>
      <c r="I1660">
        <v>384.75</v>
      </c>
      <c r="J1660">
        <v>362.28</v>
      </c>
      <c r="K1660">
        <v>323.18</v>
      </c>
      <c r="L1660">
        <v>83.93</v>
      </c>
      <c r="M1660">
        <v>86.52</v>
      </c>
      <c r="N1660">
        <v>17.940000000000001</v>
      </c>
      <c r="O1660">
        <v>24.32</v>
      </c>
      <c r="P1660">
        <v>8.16</v>
      </c>
      <c r="Q1660">
        <v>13.06</v>
      </c>
      <c r="R1660">
        <f t="shared" si="228"/>
        <v>1</v>
      </c>
      <c r="S1660">
        <f t="shared" si="229"/>
        <v>1</v>
      </c>
      <c r="V1660">
        <f t="shared" si="225"/>
        <v>3.9300000000000068</v>
      </c>
      <c r="W1660">
        <f t="shared" si="227"/>
        <v>-1</v>
      </c>
      <c r="X1660">
        <f t="shared" si="226"/>
        <v>6.379999999999999</v>
      </c>
      <c r="Y1660">
        <f t="shared" si="230"/>
        <v>1</v>
      </c>
      <c r="AA1660">
        <f t="shared" si="231"/>
        <v>390.61259428643973</v>
      </c>
      <c r="AB1660">
        <f t="shared" si="232"/>
        <v>333.94740571356022</v>
      </c>
      <c r="AC1660">
        <f t="shared" si="233"/>
        <v>1</v>
      </c>
    </row>
    <row r="1661" spans="1:29" x14ac:dyDescent="0.25">
      <c r="A1661">
        <v>20200729</v>
      </c>
      <c r="B1661">
        <v>428</v>
      </c>
      <c r="C1661">
        <v>431.5</v>
      </c>
      <c r="D1661">
        <v>419.5</v>
      </c>
      <c r="E1661">
        <v>422</v>
      </c>
      <c r="F1661">
        <v>-2.9885000000000002</v>
      </c>
      <c r="G1661">
        <v>88641.164000000004</v>
      </c>
      <c r="H1661">
        <v>409.8</v>
      </c>
      <c r="I1661">
        <v>390.65</v>
      </c>
      <c r="J1661">
        <v>367.5</v>
      </c>
      <c r="K1661">
        <v>325.29000000000002</v>
      </c>
      <c r="L1661">
        <v>75.36</v>
      </c>
      <c r="M1661">
        <v>82.8</v>
      </c>
      <c r="N1661">
        <v>19.440000000000001</v>
      </c>
      <c r="O1661">
        <v>25.47</v>
      </c>
      <c r="P1661">
        <v>2.98</v>
      </c>
      <c r="Q1661">
        <v>8.0299999999999994</v>
      </c>
      <c r="R1661">
        <f t="shared" si="228"/>
        <v>-1</v>
      </c>
      <c r="S1661">
        <f t="shared" si="229"/>
        <v>0</v>
      </c>
      <c r="V1661">
        <f t="shared" si="225"/>
        <v>0</v>
      </c>
      <c r="W1661">
        <f t="shared" si="227"/>
        <v>0</v>
      </c>
      <c r="X1661">
        <f t="shared" si="226"/>
        <v>6.0299999999999976</v>
      </c>
      <c r="Y1661">
        <f t="shared" si="230"/>
        <v>-1</v>
      </c>
      <c r="AA1661">
        <f t="shared" si="231"/>
        <v>398.6193644536645</v>
      </c>
      <c r="AB1661">
        <f t="shared" si="232"/>
        <v>336.3806355463355</v>
      </c>
      <c r="AC1661">
        <f t="shared" si="233"/>
        <v>1</v>
      </c>
    </row>
    <row r="1662" spans="1:29" x14ac:dyDescent="0.25">
      <c r="A1662">
        <v>20200730</v>
      </c>
      <c r="B1662">
        <v>436.5</v>
      </c>
      <c r="C1662">
        <v>441</v>
      </c>
      <c r="D1662">
        <v>428.5</v>
      </c>
      <c r="E1662">
        <v>434</v>
      </c>
      <c r="F1662">
        <v>2.8435999999999999</v>
      </c>
      <c r="G1662">
        <v>69936.945000000007</v>
      </c>
      <c r="H1662">
        <v>420.3</v>
      </c>
      <c r="I1662">
        <v>398.3</v>
      </c>
      <c r="J1662">
        <v>373.1</v>
      </c>
      <c r="K1662">
        <v>327.60000000000002</v>
      </c>
      <c r="L1662">
        <v>73.150000000000006</v>
      </c>
      <c r="M1662">
        <v>79.58</v>
      </c>
      <c r="N1662">
        <v>20.96</v>
      </c>
      <c r="O1662">
        <v>27.03</v>
      </c>
      <c r="P1662">
        <v>3.26</v>
      </c>
      <c r="Q1662">
        <v>8.9600000000000009</v>
      </c>
      <c r="R1662">
        <f t="shared" si="228"/>
        <v>1</v>
      </c>
      <c r="S1662">
        <f t="shared" si="229"/>
        <v>1</v>
      </c>
      <c r="V1662">
        <f t="shared" si="225"/>
        <v>0</v>
      </c>
      <c r="W1662">
        <f t="shared" si="227"/>
        <v>0</v>
      </c>
      <c r="X1662">
        <f t="shared" si="226"/>
        <v>6.07</v>
      </c>
      <c r="Y1662">
        <f t="shared" si="230"/>
        <v>1</v>
      </c>
      <c r="AA1662">
        <f t="shared" si="231"/>
        <v>407.18524818744908</v>
      </c>
      <c r="AB1662">
        <f t="shared" si="232"/>
        <v>339.01475181255097</v>
      </c>
      <c r="AC1662">
        <f t="shared" si="233"/>
        <v>1</v>
      </c>
    </row>
    <row r="1663" spans="1:29" x14ac:dyDescent="0.25">
      <c r="A1663">
        <v>20200731</v>
      </c>
      <c r="B1663">
        <v>426</v>
      </c>
      <c r="C1663">
        <v>432</v>
      </c>
      <c r="D1663">
        <v>425.5</v>
      </c>
      <c r="E1663">
        <v>425.5</v>
      </c>
      <c r="F1663">
        <v>-1.9584999999999999</v>
      </c>
      <c r="G1663">
        <v>50484.675999999999</v>
      </c>
      <c r="H1663">
        <v>428.2</v>
      </c>
      <c r="I1663">
        <v>404.15</v>
      </c>
      <c r="J1663">
        <v>377.9</v>
      </c>
      <c r="K1663">
        <v>329.76</v>
      </c>
      <c r="L1663">
        <v>67.72</v>
      </c>
      <c r="M1663">
        <v>75.63</v>
      </c>
      <c r="N1663">
        <v>22.22</v>
      </c>
      <c r="O1663">
        <v>27.27</v>
      </c>
      <c r="P1663">
        <v>-0.63</v>
      </c>
      <c r="Q1663">
        <v>5.28</v>
      </c>
      <c r="R1663">
        <f t="shared" si="228"/>
        <v>-1</v>
      </c>
      <c r="S1663">
        <f t="shared" si="229"/>
        <v>0</v>
      </c>
      <c r="V1663">
        <f t="shared" si="225"/>
        <v>0</v>
      </c>
      <c r="W1663">
        <f t="shared" si="227"/>
        <v>0</v>
      </c>
      <c r="X1663">
        <f t="shared" si="226"/>
        <v>5.0500000000000007</v>
      </c>
      <c r="Y1663">
        <f t="shared" si="230"/>
        <v>-1</v>
      </c>
      <c r="AA1663">
        <f t="shared" si="231"/>
        <v>414.89933906166431</v>
      </c>
      <c r="AB1663">
        <f t="shared" si="232"/>
        <v>340.90066093833565</v>
      </c>
      <c r="AC1663">
        <f t="shared" si="233"/>
        <v>1</v>
      </c>
    </row>
    <row r="1664" spans="1:29" x14ac:dyDescent="0.25">
      <c r="A1664">
        <v>20200803</v>
      </c>
      <c r="B1664">
        <v>420.5</v>
      </c>
      <c r="C1664">
        <v>424</v>
      </c>
      <c r="D1664">
        <v>415</v>
      </c>
      <c r="E1664">
        <v>416</v>
      </c>
      <c r="F1664">
        <v>-2.2326999999999999</v>
      </c>
      <c r="G1664">
        <v>77288.570000000007</v>
      </c>
      <c r="H1664">
        <v>426.5</v>
      </c>
      <c r="I1664">
        <v>409.15</v>
      </c>
      <c r="J1664">
        <v>381.8</v>
      </c>
      <c r="K1664">
        <v>331.73</v>
      </c>
      <c r="L1664">
        <v>59.24</v>
      </c>
      <c r="M1664">
        <v>70.17</v>
      </c>
      <c r="N1664">
        <v>23.05</v>
      </c>
      <c r="O1664">
        <v>26.38</v>
      </c>
      <c r="P1664">
        <v>-2.46</v>
      </c>
      <c r="Q1664">
        <v>1.67</v>
      </c>
      <c r="R1664">
        <f t="shared" si="228"/>
        <v>-1</v>
      </c>
      <c r="S1664">
        <f t="shared" si="229"/>
        <v>0</v>
      </c>
      <c r="V1664">
        <f t="shared" si="225"/>
        <v>0</v>
      </c>
      <c r="W1664">
        <f t="shared" si="227"/>
        <v>0</v>
      </c>
      <c r="X1664">
        <f t="shared" si="226"/>
        <v>3.3299999999999983</v>
      </c>
      <c r="Y1664">
        <f t="shared" si="230"/>
        <v>-1</v>
      </c>
      <c r="AA1664">
        <f t="shared" si="231"/>
        <v>421.46744004848307</v>
      </c>
      <c r="AB1664">
        <f t="shared" si="232"/>
        <v>342.13255995151695</v>
      </c>
      <c r="AC1664">
        <f t="shared" si="233"/>
        <v>0</v>
      </c>
    </row>
    <row r="1665" spans="1:29" x14ac:dyDescent="0.25">
      <c r="A1665">
        <v>20200804</v>
      </c>
      <c r="B1665">
        <v>421.5</v>
      </c>
      <c r="C1665">
        <v>425.5</v>
      </c>
      <c r="D1665">
        <v>418.5</v>
      </c>
      <c r="E1665">
        <v>425.5</v>
      </c>
      <c r="F1665">
        <v>2.2837000000000001</v>
      </c>
      <c r="G1665">
        <v>41697.445</v>
      </c>
      <c r="H1665">
        <v>424.6</v>
      </c>
      <c r="I1665">
        <v>413.4</v>
      </c>
      <c r="J1665">
        <v>386.15</v>
      </c>
      <c r="K1665">
        <v>333.87</v>
      </c>
      <c r="L1665">
        <v>57.21</v>
      </c>
      <c r="M1665">
        <v>65.849999999999994</v>
      </c>
      <c r="N1665">
        <v>23.67</v>
      </c>
      <c r="O1665">
        <v>26.15</v>
      </c>
      <c r="P1665">
        <v>0.21</v>
      </c>
      <c r="Q1665">
        <v>2.93</v>
      </c>
      <c r="R1665">
        <f t="shared" si="228"/>
        <v>1</v>
      </c>
      <c r="S1665">
        <f t="shared" si="229"/>
        <v>1</v>
      </c>
      <c r="V1665">
        <f t="shared" si="225"/>
        <v>0</v>
      </c>
      <c r="W1665">
        <f t="shared" si="227"/>
        <v>0</v>
      </c>
      <c r="X1665">
        <f t="shared" si="226"/>
        <v>2.4799999999999969</v>
      </c>
      <c r="Y1665">
        <f t="shared" si="230"/>
        <v>-1</v>
      </c>
      <c r="AA1665">
        <f t="shared" si="231"/>
        <v>428.29233419021779</v>
      </c>
      <c r="AB1665">
        <f t="shared" si="232"/>
        <v>344.00766580978217</v>
      </c>
      <c r="AC1665">
        <f t="shared" si="233"/>
        <v>0</v>
      </c>
    </row>
    <row r="1666" spans="1:29" x14ac:dyDescent="0.25">
      <c r="A1666">
        <v>20200805</v>
      </c>
      <c r="B1666">
        <v>430.5</v>
      </c>
      <c r="C1666">
        <v>433.5</v>
      </c>
      <c r="D1666">
        <v>426</v>
      </c>
      <c r="E1666">
        <v>429</v>
      </c>
      <c r="F1666">
        <v>0.8226</v>
      </c>
      <c r="G1666">
        <v>47460.836000000003</v>
      </c>
      <c r="H1666">
        <v>426</v>
      </c>
      <c r="I1666">
        <v>417.9</v>
      </c>
      <c r="J1666">
        <v>390.55</v>
      </c>
      <c r="K1666">
        <v>336</v>
      </c>
      <c r="L1666">
        <v>56.68</v>
      </c>
      <c r="M1666">
        <v>62.79</v>
      </c>
      <c r="N1666">
        <v>24.13</v>
      </c>
      <c r="O1666">
        <v>25.95</v>
      </c>
      <c r="P1666">
        <v>0.7</v>
      </c>
      <c r="Q1666">
        <v>2.66</v>
      </c>
      <c r="R1666">
        <f t="shared" si="228"/>
        <v>1</v>
      </c>
      <c r="S1666">
        <f t="shared" si="229"/>
        <v>1</v>
      </c>
      <c r="V1666">
        <f t="shared" ref="V1666:V1729" si="234">IF(L1666&gt;80, L1666-80, IF(L1666&lt;20, L1666-20, 0))</f>
        <v>0</v>
      </c>
      <c r="W1666">
        <f t="shared" si="227"/>
        <v>0</v>
      </c>
      <c r="X1666">
        <f t="shared" ref="X1666:X1729" si="235">O1666-N1666</f>
        <v>1.8200000000000003</v>
      </c>
      <c r="Y1666">
        <f t="shared" si="230"/>
        <v>-1</v>
      </c>
      <c r="AA1666">
        <f t="shared" si="231"/>
        <v>434.92925933361215</v>
      </c>
      <c r="AB1666">
        <f t="shared" si="232"/>
        <v>346.17074066638787</v>
      </c>
      <c r="AC1666">
        <f t="shared" si="233"/>
        <v>0</v>
      </c>
    </row>
    <row r="1667" spans="1:29" x14ac:dyDescent="0.25">
      <c r="A1667">
        <v>20200806</v>
      </c>
      <c r="B1667">
        <v>437.5</v>
      </c>
      <c r="C1667">
        <v>438</v>
      </c>
      <c r="D1667">
        <v>431</v>
      </c>
      <c r="E1667">
        <v>435</v>
      </c>
      <c r="F1667">
        <v>1.3986000000000001</v>
      </c>
      <c r="G1667">
        <v>43443.629000000001</v>
      </c>
      <c r="H1667">
        <v>426.2</v>
      </c>
      <c r="I1667">
        <v>423.25</v>
      </c>
      <c r="J1667">
        <v>395.05</v>
      </c>
      <c r="K1667">
        <v>338.33</v>
      </c>
      <c r="L1667">
        <v>50.73</v>
      </c>
      <c r="M1667">
        <v>58.77</v>
      </c>
      <c r="N1667">
        <v>24.5</v>
      </c>
      <c r="O1667">
        <v>25.97</v>
      </c>
      <c r="P1667">
        <v>2.06</v>
      </c>
      <c r="Q1667">
        <v>2.78</v>
      </c>
      <c r="R1667">
        <f t="shared" si="228"/>
        <v>1</v>
      </c>
      <c r="S1667">
        <f t="shared" si="229"/>
        <v>1</v>
      </c>
      <c r="V1667">
        <f t="shared" si="234"/>
        <v>0</v>
      </c>
      <c r="W1667">
        <f t="shared" ref="W1667:W1730" si="236">IF(AND(L1666&lt;M1666, L1667&gt;=M1667), 1, IF(AND(L1666&gt;M1666, L1667&lt;=M1667), -1, 0))</f>
        <v>0</v>
      </c>
      <c r="X1667">
        <f t="shared" si="235"/>
        <v>1.4699999999999989</v>
      </c>
      <c r="Y1667">
        <f t="shared" si="230"/>
        <v>-1</v>
      </c>
      <c r="AA1667">
        <f t="shared" si="231"/>
        <v>441.4311687972608</v>
      </c>
      <c r="AB1667">
        <f t="shared" si="232"/>
        <v>348.66883120273923</v>
      </c>
      <c r="AC1667">
        <f t="shared" si="233"/>
        <v>0</v>
      </c>
    </row>
    <row r="1668" spans="1:29" x14ac:dyDescent="0.25">
      <c r="A1668">
        <v>20200807</v>
      </c>
      <c r="B1668">
        <v>433.5</v>
      </c>
      <c r="C1668">
        <v>434</v>
      </c>
      <c r="D1668">
        <v>428</v>
      </c>
      <c r="E1668">
        <v>433</v>
      </c>
      <c r="F1668">
        <v>-0.45979999999999999</v>
      </c>
      <c r="G1668">
        <v>37611.387000000002</v>
      </c>
      <c r="H1668">
        <v>427.7</v>
      </c>
      <c r="I1668">
        <v>427.95</v>
      </c>
      <c r="J1668">
        <v>399.28</v>
      </c>
      <c r="K1668">
        <v>340.6</v>
      </c>
      <c r="L1668">
        <v>45.47</v>
      </c>
      <c r="M1668">
        <v>54.34</v>
      </c>
      <c r="N1668">
        <v>24.7</v>
      </c>
      <c r="O1668">
        <v>25.54</v>
      </c>
      <c r="P1668">
        <v>1.24</v>
      </c>
      <c r="Q1668">
        <v>1.18</v>
      </c>
      <c r="R1668">
        <f t="shared" ref="R1668:R1731" si="237">IF(E1668&gt;E1667, 1, IF(E1668&lt;E1667, -1, 0))</f>
        <v>-1</v>
      </c>
      <c r="S1668">
        <f t="shared" ref="S1668:S1731" si="238">IF(R1668=-1, 0, 1)</f>
        <v>0</v>
      </c>
      <c r="V1668">
        <f t="shared" si="234"/>
        <v>0</v>
      </c>
      <c r="W1668">
        <f t="shared" si="236"/>
        <v>0</v>
      </c>
      <c r="X1668">
        <f t="shared" si="235"/>
        <v>0.83999999999999986</v>
      </c>
      <c r="Y1668">
        <f t="shared" ref="Y1668:Y1731" si="239">IF(X1668&gt;X1667, 1, IF(X1668&lt;X1667, -1, 0))</f>
        <v>-1</v>
      </c>
      <c r="AA1668">
        <f t="shared" si="231"/>
        <v>447.34087165251998</v>
      </c>
      <c r="AB1668">
        <f t="shared" si="232"/>
        <v>351.21912834747997</v>
      </c>
      <c r="AC1668">
        <f t="shared" si="233"/>
        <v>0</v>
      </c>
    </row>
    <row r="1669" spans="1:29" x14ac:dyDescent="0.25">
      <c r="A1669">
        <v>20200810</v>
      </c>
      <c r="B1669">
        <v>427.5</v>
      </c>
      <c r="C1669">
        <v>437.5</v>
      </c>
      <c r="D1669">
        <v>427.5</v>
      </c>
      <c r="E1669">
        <v>435.5</v>
      </c>
      <c r="F1669">
        <v>0.57740000000000002</v>
      </c>
      <c r="G1669">
        <v>36067.5</v>
      </c>
      <c r="H1669">
        <v>431.6</v>
      </c>
      <c r="I1669">
        <v>429.05</v>
      </c>
      <c r="J1669">
        <v>403.33</v>
      </c>
      <c r="K1669">
        <v>342.98</v>
      </c>
      <c r="L1669">
        <v>56.6</v>
      </c>
      <c r="M1669">
        <v>55.09</v>
      </c>
      <c r="N1669">
        <v>24.78</v>
      </c>
      <c r="O1669">
        <v>25.1</v>
      </c>
      <c r="P1669">
        <v>0.9</v>
      </c>
      <c r="Q1669">
        <v>1.5</v>
      </c>
      <c r="R1669">
        <f t="shared" si="237"/>
        <v>1</v>
      </c>
      <c r="S1669">
        <f t="shared" si="238"/>
        <v>1</v>
      </c>
      <c r="V1669">
        <f t="shared" si="234"/>
        <v>0</v>
      </c>
      <c r="W1669">
        <f t="shared" si="236"/>
        <v>1</v>
      </c>
      <c r="X1669">
        <f t="shared" si="235"/>
        <v>0.32000000000000028</v>
      </c>
      <c r="Y1669">
        <f t="shared" si="239"/>
        <v>-1</v>
      </c>
      <c r="AA1669">
        <f t="shared" si="231"/>
        <v>452.74089762390474</v>
      </c>
      <c r="AB1669">
        <f t="shared" si="232"/>
        <v>353.91910237609522</v>
      </c>
      <c r="AC1669">
        <f t="shared" si="233"/>
        <v>0</v>
      </c>
    </row>
    <row r="1670" spans="1:29" x14ac:dyDescent="0.25">
      <c r="A1670">
        <v>20200811</v>
      </c>
      <c r="B1670">
        <v>432</v>
      </c>
      <c r="C1670">
        <v>435</v>
      </c>
      <c r="D1670">
        <v>429</v>
      </c>
      <c r="E1670">
        <v>429</v>
      </c>
      <c r="F1670">
        <v>-1.4924999999999999</v>
      </c>
      <c r="G1670">
        <v>34545.313000000002</v>
      </c>
      <c r="H1670">
        <v>432.3</v>
      </c>
      <c r="I1670">
        <v>428.45</v>
      </c>
      <c r="J1670">
        <v>406.6</v>
      </c>
      <c r="K1670">
        <v>345.16</v>
      </c>
      <c r="L1670">
        <v>55.68</v>
      </c>
      <c r="M1670">
        <v>55.29</v>
      </c>
      <c r="N1670">
        <v>24.62</v>
      </c>
      <c r="O1670">
        <v>23.96</v>
      </c>
      <c r="P1670">
        <v>-0.76</v>
      </c>
      <c r="Q1670">
        <v>0.13</v>
      </c>
      <c r="R1670">
        <f t="shared" si="237"/>
        <v>-1</v>
      </c>
      <c r="S1670">
        <f t="shared" si="238"/>
        <v>0</v>
      </c>
      <c r="V1670">
        <f t="shared" si="234"/>
        <v>0</v>
      </c>
      <c r="W1670">
        <f t="shared" si="236"/>
        <v>0</v>
      </c>
      <c r="X1670">
        <f t="shared" si="235"/>
        <v>-0.66000000000000014</v>
      </c>
      <c r="Y1670">
        <f t="shared" si="239"/>
        <v>-1</v>
      </c>
      <c r="AA1670">
        <f t="shared" si="231"/>
        <v>456.97756488755687</v>
      </c>
      <c r="AB1670">
        <f t="shared" si="232"/>
        <v>356.22243511244318</v>
      </c>
      <c r="AC1670">
        <f t="shared" si="233"/>
        <v>0</v>
      </c>
    </row>
    <row r="1671" spans="1:29" x14ac:dyDescent="0.25">
      <c r="A1671">
        <v>20200812</v>
      </c>
      <c r="B1671">
        <v>422</v>
      </c>
      <c r="C1671">
        <v>423.5</v>
      </c>
      <c r="D1671">
        <v>419</v>
      </c>
      <c r="E1671">
        <v>419</v>
      </c>
      <c r="F1671">
        <v>-2.331</v>
      </c>
      <c r="G1671">
        <v>53980.472999999998</v>
      </c>
      <c r="H1671">
        <v>430.3</v>
      </c>
      <c r="I1671">
        <v>428.15</v>
      </c>
      <c r="J1671">
        <v>409.4</v>
      </c>
      <c r="K1671">
        <v>347.31</v>
      </c>
      <c r="L1671">
        <v>42.92</v>
      </c>
      <c r="M1671">
        <v>51.16</v>
      </c>
      <c r="N1671">
        <v>24.09</v>
      </c>
      <c r="O1671">
        <v>21.99</v>
      </c>
      <c r="P1671">
        <v>-2.63</v>
      </c>
      <c r="Q1671">
        <v>-2.14</v>
      </c>
      <c r="R1671">
        <f t="shared" si="237"/>
        <v>-1</v>
      </c>
      <c r="S1671">
        <f t="shared" si="238"/>
        <v>0</v>
      </c>
      <c r="V1671">
        <f t="shared" si="234"/>
        <v>0</v>
      </c>
      <c r="W1671">
        <f t="shared" si="236"/>
        <v>-1</v>
      </c>
      <c r="X1671">
        <f t="shared" si="235"/>
        <v>-2.1000000000000014</v>
      </c>
      <c r="Y1671">
        <f t="shared" si="239"/>
        <v>-1</v>
      </c>
      <c r="AA1671">
        <f t="shared" si="231"/>
        <v>460.33574811465911</v>
      </c>
      <c r="AB1671">
        <f t="shared" si="232"/>
        <v>358.46425188534084</v>
      </c>
      <c r="AC1671">
        <f t="shared" si="233"/>
        <v>0</v>
      </c>
    </row>
    <row r="1672" spans="1:29" x14ac:dyDescent="0.25">
      <c r="A1672">
        <v>20200813</v>
      </c>
      <c r="B1672">
        <v>428</v>
      </c>
      <c r="C1672">
        <v>429</v>
      </c>
      <c r="D1672">
        <v>424.5</v>
      </c>
      <c r="E1672">
        <v>429</v>
      </c>
      <c r="F1672">
        <v>2.3866000000000001</v>
      </c>
      <c r="G1672">
        <v>45669.336000000003</v>
      </c>
      <c r="H1672">
        <v>429.1</v>
      </c>
      <c r="I1672">
        <v>427.65</v>
      </c>
      <c r="J1672">
        <v>412.98</v>
      </c>
      <c r="K1672">
        <v>349.6</v>
      </c>
      <c r="L1672">
        <v>48.9</v>
      </c>
      <c r="M1672">
        <v>50.41</v>
      </c>
      <c r="N1672">
        <v>23.47</v>
      </c>
      <c r="O1672">
        <v>21</v>
      </c>
      <c r="P1672">
        <v>-0.02</v>
      </c>
      <c r="Q1672">
        <v>0.32</v>
      </c>
      <c r="R1672">
        <f t="shared" si="237"/>
        <v>1</v>
      </c>
      <c r="S1672">
        <f t="shared" si="238"/>
        <v>1</v>
      </c>
      <c r="V1672">
        <f t="shared" si="234"/>
        <v>0</v>
      </c>
      <c r="W1672">
        <f t="shared" si="236"/>
        <v>0</v>
      </c>
      <c r="X1672">
        <f t="shared" si="235"/>
        <v>-2.4699999999999989</v>
      </c>
      <c r="Y1672">
        <f t="shared" si="239"/>
        <v>-1</v>
      </c>
      <c r="AA1672">
        <f t="shared" si="231"/>
        <v>464.10281471124222</v>
      </c>
      <c r="AB1672">
        <f t="shared" si="232"/>
        <v>361.85718528875782</v>
      </c>
      <c r="AC1672">
        <f t="shared" si="233"/>
        <v>0</v>
      </c>
    </row>
    <row r="1673" spans="1:29" x14ac:dyDescent="0.25">
      <c r="A1673">
        <v>20200814</v>
      </c>
      <c r="B1673">
        <v>424</v>
      </c>
      <c r="C1673">
        <v>428</v>
      </c>
      <c r="D1673">
        <v>423</v>
      </c>
      <c r="E1673">
        <v>427</v>
      </c>
      <c r="F1673">
        <v>-0.4662</v>
      </c>
      <c r="G1673">
        <v>24259.947</v>
      </c>
      <c r="H1673">
        <v>427.9</v>
      </c>
      <c r="I1673">
        <v>427.8</v>
      </c>
      <c r="J1673">
        <v>415.98</v>
      </c>
      <c r="K1673">
        <v>351.82</v>
      </c>
      <c r="L1673">
        <v>47.13</v>
      </c>
      <c r="M1673">
        <v>49.32</v>
      </c>
      <c r="N1673">
        <v>22.74</v>
      </c>
      <c r="O1673">
        <v>19.82</v>
      </c>
      <c r="P1673">
        <v>-0.21</v>
      </c>
      <c r="Q1673">
        <v>-0.19</v>
      </c>
      <c r="R1673">
        <f t="shared" si="237"/>
        <v>-1</v>
      </c>
      <c r="S1673">
        <f t="shared" si="238"/>
        <v>0</v>
      </c>
      <c r="V1673">
        <f t="shared" si="234"/>
        <v>0</v>
      </c>
      <c r="W1673">
        <f t="shared" si="236"/>
        <v>0</v>
      </c>
      <c r="X1673">
        <f t="shared" si="235"/>
        <v>-2.9199999999999982</v>
      </c>
      <c r="Y1673">
        <f t="shared" si="239"/>
        <v>-1</v>
      </c>
      <c r="AA1673">
        <f t="shared" si="231"/>
        <v>466.88077724357458</v>
      </c>
      <c r="AB1673">
        <f t="shared" si="232"/>
        <v>365.07922275642545</v>
      </c>
      <c r="AC1673">
        <f t="shared" si="233"/>
        <v>0</v>
      </c>
    </row>
    <row r="1674" spans="1:29" x14ac:dyDescent="0.25">
      <c r="A1674">
        <v>20200817</v>
      </c>
      <c r="B1674">
        <v>427</v>
      </c>
      <c r="C1674">
        <v>435</v>
      </c>
      <c r="D1674">
        <v>425.5</v>
      </c>
      <c r="E1674">
        <v>435</v>
      </c>
      <c r="F1674">
        <v>1.8734999999999999</v>
      </c>
      <c r="G1674">
        <v>34607.730000000003</v>
      </c>
      <c r="H1674">
        <v>427.8</v>
      </c>
      <c r="I1674">
        <v>429.7</v>
      </c>
      <c r="J1674">
        <v>419.43</v>
      </c>
      <c r="K1674">
        <v>354.11</v>
      </c>
      <c r="L1674">
        <v>59.49</v>
      </c>
      <c r="M1674">
        <v>52.71</v>
      </c>
      <c r="N1674">
        <v>22.06</v>
      </c>
      <c r="O1674">
        <v>19.309999999999999</v>
      </c>
      <c r="P1674">
        <v>1.68</v>
      </c>
      <c r="Q1674">
        <v>1.23</v>
      </c>
      <c r="R1674">
        <f t="shared" si="237"/>
        <v>1</v>
      </c>
      <c r="S1674">
        <f t="shared" si="238"/>
        <v>1</v>
      </c>
      <c r="V1674">
        <f t="shared" si="234"/>
        <v>0</v>
      </c>
      <c r="W1674">
        <f t="shared" si="236"/>
        <v>1</v>
      </c>
      <c r="X1674">
        <f t="shared" si="235"/>
        <v>-2.75</v>
      </c>
      <c r="Y1674">
        <f t="shared" si="239"/>
        <v>1</v>
      </c>
      <c r="AA1674">
        <f t="shared" si="231"/>
        <v>469.74669284641033</v>
      </c>
      <c r="AB1674">
        <f t="shared" si="232"/>
        <v>369.11330715358969</v>
      </c>
      <c r="AC1674">
        <f t="shared" si="233"/>
        <v>0</v>
      </c>
    </row>
    <row r="1675" spans="1:29" x14ac:dyDescent="0.25">
      <c r="A1675">
        <v>20200818</v>
      </c>
      <c r="B1675">
        <v>440</v>
      </c>
      <c r="C1675">
        <v>440.5</v>
      </c>
      <c r="D1675">
        <v>432</v>
      </c>
      <c r="E1675">
        <v>433</v>
      </c>
      <c r="F1675">
        <v>-0.45979999999999999</v>
      </c>
      <c r="G1675">
        <v>45504.160000000003</v>
      </c>
      <c r="H1675">
        <v>428.6</v>
      </c>
      <c r="I1675">
        <v>430.45</v>
      </c>
      <c r="J1675">
        <v>421.93</v>
      </c>
      <c r="K1675">
        <v>356.46</v>
      </c>
      <c r="L1675">
        <v>61.37</v>
      </c>
      <c r="M1675">
        <v>55.59</v>
      </c>
      <c r="N1675">
        <v>21.35</v>
      </c>
      <c r="O1675">
        <v>18.53</v>
      </c>
      <c r="P1675">
        <v>1.03</v>
      </c>
      <c r="Q1675">
        <v>0.59</v>
      </c>
      <c r="R1675">
        <f t="shared" si="237"/>
        <v>-1</v>
      </c>
      <c r="S1675">
        <f t="shared" si="238"/>
        <v>0</v>
      </c>
      <c r="V1675">
        <f t="shared" si="234"/>
        <v>0</v>
      </c>
      <c r="W1675">
        <f t="shared" si="236"/>
        <v>0</v>
      </c>
      <c r="X1675">
        <f t="shared" si="235"/>
        <v>-2.8200000000000003</v>
      </c>
      <c r="Y1675">
        <f t="shared" si="239"/>
        <v>-1</v>
      </c>
      <c r="AA1675">
        <f t="shared" si="231"/>
        <v>471.28310178702043</v>
      </c>
      <c r="AB1675">
        <f t="shared" si="232"/>
        <v>372.57689821297959</v>
      </c>
      <c r="AC1675">
        <f t="shared" si="233"/>
        <v>0</v>
      </c>
    </row>
    <row r="1676" spans="1:29" x14ac:dyDescent="0.25">
      <c r="A1676">
        <v>20200819</v>
      </c>
      <c r="B1676">
        <v>436</v>
      </c>
      <c r="C1676">
        <v>436.5</v>
      </c>
      <c r="D1676">
        <v>427.5</v>
      </c>
      <c r="E1676">
        <v>427.5</v>
      </c>
      <c r="F1676">
        <v>-1.2702</v>
      </c>
      <c r="G1676">
        <v>31486.800999999999</v>
      </c>
      <c r="H1676">
        <v>430.3</v>
      </c>
      <c r="I1676">
        <v>430.3</v>
      </c>
      <c r="J1676">
        <v>424.1</v>
      </c>
      <c r="K1676">
        <v>358.72</v>
      </c>
      <c r="L1676">
        <v>54.09</v>
      </c>
      <c r="M1676">
        <v>55.09</v>
      </c>
      <c r="N1676">
        <v>20.53</v>
      </c>
      <c r="O1676">
        <v>17.27</v>
      </c>
      <c r="P1676">
        <v>-0.65</v>
      </c>
      <c r="Q1676">
        <v>-0.65</v>
      </c>
      <c r="R1676">
        <f t="shared" si="237"/>
        <v>-1</v>
      </c>
      <c r="S1676">
        <f t="shared" si="238"/>
        <v>0</v>
      </c>
      <c r="V1676">
        <f t="shared" si="234"/>
        <v>0</v>
      </c>
      <c r="W1676">
        <f t="shared" si="236"/>
        <v>-1</v>
      </c>
      <c r="X1676">
        <f t="shared" si="235"/>
        <v>-3.2600000000000016</v>
      </c>
      <c r="Y1676">
        <f t="shared" si="239"/>
        <v>-1</v>
      </c>
      <c r="AA1676">
        <f t="shared" si="231"/>
        <v>472.09921078517857</v>
      </c>
      <c r="AB1676">
        <f t="shared" si="232"/>
        <v>376.10078921482148</v>
      </c>
      <c r="AC1676">
        <f t="shared" si="233"/>
        <v>0</v>
      </c>
    </row>
    <row r="1677" spans="1:29" x14ac:dyDescent="0.25">
      <c r="A1677">
        <v>20200820</v>
      </c>
      <c r="B1677">
        <v>427</v>
      </c>
      <c r="C1677">
        <v>427.5</v>
      </c>
      <c r="D1677">
        <v>401</v>
      </c>
      <c r="E1677">
        <v>415</v>
      </c>
      <c r="F1677">
        <v>-2.9239999999999999</v>
      </c>
      <c r="G1677">
        <v>75155.233999999997</v>
      </c>
      <c r="H1677">
        <v>427.5</v>
      </c>
      <c r="I1677">
        <v>428.3</v>
      </c>
      <c r="J1677">
        <v>425.78</v>
      </c>
      <c r="K1677">
        <v>360.71</v>
      </c>
      <c r="L1677">
        <v>47.87</v>
      </c>
      <c r="M1677">
        <v>52.69</v>
      </c>
      <c r="N1677">
        <v>19.45</v>
      </c>
      <c r="O1677">
        <v>15.09</v>
      </c>
      <c r="P1677">
        <v>-2.92</v>
      </c>
      <c r="Q1677">
        <v>-3.11</v>
      </c>
      <c r="R1677">
        <f t="shared" si="237"/>
        <v>-1</v>
      </c>
      <c r="S1677">
        <f t="shared" si="238"/>
        <v>0</v>
      </c>
      <c r="V1677">
        <f t="shared" si="234"/>
        <v>0</v>
      </c>
      <c r="W1677">
        <f t="shared" si="236"/>
        <v>0</v>
      </c>
      <c r="X1677">
        <f t="shared" si="235"/>
        <v>-4.3599999999999994</v>
      </c>
      <c r="Y1677">
        <f t="shared" si="239"/>
        <v>-1</v>
      </c>
      <c r="AA1677">
        <f t="shared" si="231"/>
        <v>471.91698354899245</v>
      </c>
      <c r="AB1677">
        <f t="shared" si="232"/>
        <v>379.6430164510075</v>
      </c>
      <c r="AC1677">
        <f t="shared" si="233"/>
        <v>0</v>
      </c>
    </row>
    <row r="1678" spans="1:29" x14ac:dyDescent="0.25">
      <c r="A1678">
        <v>20200821</v>
      </c>
      <c r="B1678">
        <v>421.5</v>
      </c>
      <c r="C1678">
        <v>427</v>
      </c>
      <c r="D1678">
        <v>420</v>
      </c>
      <c r="E1678">
        <v>424.5</v>
      </c>
      <c r="F1678">
        <v>2.2892000000000001</v>
      </c>
      <c r="G1678">
        <v>41956.468999999997</v>
      </c>
      <c r="H1678">
        <v>427</v>
      </c>
      <c r="I1678">
        <v>427.45</v>
      </c>
      <c r="J1678">
        <v>427.7</v>
      </c>
      <c r="K1678">
        <v>362.84</v>
      </c>
      <c r="L1678">
        <v>51.75</v>
      </c>
      <c r="M1678">
        <v>52.37</v>
      </c>
      <c r="N1678">
        <v>18.350000000000001</v>
      </c>
      <c r="O1678">
        <v>13.96</v>
      </c>
      <c r="P1678">
        <v>-0.59</v>
      </c>
      <c r="Q1678">
        <v>-0.69</v>
      </c>
      <c r="R1678">
        <f t="shared" si="237"/>
        <v>1</v>
      </c>
      <c r="S1678">
        <f t="shared" si="238"/>
        <v>1</v>
      </c>
      <c r="V1678">
        <f t="shared" si="234"/>
        <v>0</v>
      </c>
      <c r="W1678">
        <f t="shared" si="236"/>
        <v>0</v>
      </c>
      <c r="X1678">
        <f t="shared" si="235"/>
        <v>-4.3900000000000006</v>
      </c>
      <c r="Y1678">
        <f t="shared" si="239"/>
        <v>-1</v>
      </c>
      <c r="AA1678">
        <f t="shared" si="231"/>
        <v>471.50477275366234</v>
      </c>
      <c r="AB1678">
        <f t="shared" si="232"/>
        <v>383.89522724633764</v>
      </c>
      <c r="AC1678">
        <f t="shared" si="233"/>
        <v>0</v>
      </c>
    </row>
    <row r="1679" spans="1:29" x14ac:dyDescent="0.25">
      <c r="A1679">
        <v>20200824</v>
      </c>
      <c r="B1679">
        <v>427.5</v>
      </c>
      <c r="C1679">
        <v>434.5</v>
      </c>
      <c r="D1679">
        <v>425</v>
      </c>
      <c r="E1679">
        <v>428</v>
      </c>
      <c r="F1679">
        <v>0.82450000000000001</v>
      </c>
      <c r="G1679">
        <v>49199.406000000003</v>
      </c>
      <c r="H1679">
        <v>425.6</v>
      </c>
      <c r="I1679">
        <v>426.7</v>
      </c>
      <c r="J1679">
        <v>427.88</v>
      </c>
      <c r="K1679">
        <v>365.08</v>
      </c>
      <c r="L1679">
        <v>57.28</v>
      </c>
      <c r="M1679">
        <v>54.01</v>
      </c>
      <c r="N1679">
        <v>17.32</v>
      </c>
      <c r="O1679">
        <v>13.2</v>
      </c>
      <c r="P1679">
        <v>0.56000000000000005</v>
      </c>
      <c r="Q1679">
        <v>0.3</v>
      </c>
      <c r="R1679">
        <f t="shared" si="237"/>
        <v>1</v>
      </c>
      <c r="S1679">
        <f t="shared" si="238"/>
        <v>1</v>
      </c>
      <c r="V1679">
        <f t="shared" si="234"/>
        <v>0</v>
      </c>
      <c r="W1679">
        <f t="shared" si="236"/>
        <v>1</v>
      </c>
      <c r="X1679">
        <f t="shared" si="235"/>
        <v>-4.120000000000001</v>
      </c>
      <c r="Y1679">
        <f t="shared" si="239"/>
        <v>1</v>
      </c>
      <c r="AA1679">
        <f t="shared" si="231"/>
        <v>469.11715480001016</v>
      </c>
      <c r="AB1679">
        <f t="shared" si="232"/>
        <v>386.64284519998984</v>
      </c>
      <c r="AC1679">
        <f t="shared" si="233"/>
        <v>0</v>
      </c>
    </row>
    <row r="1680" spans="1:29" x14ac:dyDescent="0.25">
      <c r="A1680">
        <v>20200825</v>
      </c>
      <c r="B1680">
        <v>433.5</v>
      </c>
      <c r="C1680">
        <v>436</v>
      </c>
      <c r="D1680">
        <v>430.5</v>
      </c>
      <c r="E1680">
        <v>434.5</v>
      </c>
      <c r="F1680">
        <v>1.5186999999999999</v>
      </c>
      <c r="G1680">
        <v>37024.898000000001</v>
      </c>
      <c r="H1680">
        <v>425.9</v>
      </c>
      <c r="I1680">
        <v>427.25</v>
      </c>
      <c r="J1680">
        <v>427.85</v>
      </c>
      <c r="K1680">
        <v>367.45</v>
      </c>
      <c r="L1680">
        <v>66.459999999999994</v>
      </c>
      <c r="M1680">
        <v>58.16</v>
      </c>
      <c r="N1680">
        <v>16.45</v>
      </c>
      <c r="O1680">
        <v>12.98</v>
      </c>
      <c r="P1680">
        <v>2.02</v>
      </c>
      <c r="Q1680">
        <v>1.7</v>
      </c>
      <c r="R1680">
        <f t="shared" si="237"/>
        <v>1</v>
      </c>
      <c r="S1680">
        <f t="shared" si="238"/>
        <v>1</v>
      </c>
      <c r="V1680">
        <f t="shared" si="234"/>
        <v>0</v>
      </c>
      <c r="W1680">
        <f t="shared" si="236"/>
        <v>0</v>
      </c>
      <c r="X1680">
        <f t="shared" si="235"/>
        <v>-3.4699999999999989</v>
      </c>
      <c r="Y1680">
        <f t="shared" si="239"/>
        <v>1</v>
      </c>
      <c r="AA1680">
        <f t="shared" si="231"/>
        <v>466.45582985767828</v>
      </c>
      <c r="AB1680">
        <f t="shared" si="232"/>
        <v>389.24417014232176</v>
      </c>
      <c r="AC1680">
        <f t="shared" si="233"/>
        <v>0</v>
      </c>
    </row>
    <row r="1681" spans="1:29" x14ac:dyDescent="0.25">
      <c r="A1681">
        <v>20200826</v>
      </c>
      <c r="B1681">
        <v>435.5</v>
      </c>
      <c r="C1681">
        <v>442</v>
      </c>
      <c r="D1681">
        <v>435</v>
      </c>
      <c r="E1681">
        <v>442</v>
      </c>
      <c r="F1681">
        <v>1.7261</v>
      </c>
      <c r="G1681">
        <v>41406.339999999997</v>
      </c>
      <c r="H1681">
        <v>428.8</v>
      </c>
      <c r="I1681">
        <v>429.55</v>
      </c>
      <c r="J1681">
        <v>428.85</v>
      </c>
      <c r="K1681">
        <v>369.89</v>
      </c>
      <c r="L1681">
        <v>77.64</v>
      </c>
      <c r="M1681">
        <v>64.650000000000006</v>
      </c>
      <c r="N1681">
        <v>15.81</v>
      </c>
      <c r="O1681">
        <v>13.25</v>
      </c>
      <c r="P1681">
        <v>3.08</v>
      </c>
      <c r="Q1681">
        <v>2.9</v>
      </c>
      <c r="R1681">
        <f t="shared" si="237"/>
        <v>1</v>
      </c>
      <c r="S1681">
        <f t="shared" si="238"/>
        <v>1</v>
      </c>
      <c r="V1681">
        <f t="shared" si="234"/>
        <v>0</v>
      </c>
      <c r="W1681">
        <f t="shared" si="236"/>
        <v>0</v>
      </c>
      <c r="X1681">
        <f t="shared" si="235"/>
        <v>-2.5600000000000005</v>
      </c>
      <c r="Y1681">
        <f t="shared" si="239"/>
        <v>1</v>
      </c>
      <c r="AA1681">
        <f t="shared" si="231"/>
        <v>464.79847067678963</v>
      </c>
      <c r="AB1681">
        <f t="shared" si="232"/>
        <v>392.90152932321041</v>
      </c>
      <c r="AC1681">
        <f t="shared" si="233"/>
        <v>0</v>
      </c>
    </row>
    <row r="1682" spans="1:29" x14ac:dyDescent="0.25">
      <c r="A1682">
        <v>20200827</v>
      </c>
      <c r="B1682">
        <v>448</v>
      </c>
      <c r="C1682">
        <v>453.5</v>
      </c>
      <c r="D1682">
        <v>444</v>
      </c>
      <c r="E1682">
        <v>444</v>
      </c>
      <c r="F1682">
        <v>0.45250000000000001</v>
      </c>
      <c r="G1682">
        <v>57206.711000000003</v>
      </c>
      <c r="H1682">
        <v>434.6</v>
      </c>
      <c r="I1682">
        <v>431.05</v>
      </c>
      <c r="J1682">
        <v>429.35</v>
      </c>
      <c r="K1682">
        <v>372.35</v>
      </c>
      <c r="L1682">
        <v>79.06</v>
      </c>
      <c r="M1682">
        <v>69.459999999999994</v>
      </c>
      <c r="N1682">
        <v>15.34</v>
      </c>
      <c r="O1682">
        <v>13.47</v>
      </c>
      <c r="P1682">
        <v>2.16</v>
      </c>
      <c r="Q1682">
        <v>3</v>
      </c>
      <c r="R1682">
        <f t="shared" si="237"/>
        <v>1</v>
      </c>
      <c r="S1682">
        <f t="shared" si="238"/>
        <v>1</v>
      </c>
      <c r="V1682">
        <f t="shared" si="234"/>
        <v>0</v>
      </c>
      <c r="W1682">
        <f t="shared" si="236"/>
        <v>0</v>
      </c>
      <c r="X1682">
        <f t="shared" si="235"/>
        <v>-1.8699999999999992</v>
      </c>
      <c r="Y1682">
        <f t="shared" si="239"/>
        <v>1</v>
      </c>
      <c r="AA1682">
        <f t="shared" si="231"/>
        <v>462.71344435156544</v>
      </c>
      <c r="AB1682">
        <f t="shared" si="232"/>
        <v>395.9865556484346</v>
      </c>
      <c r="AC1682">
        <f t="shared" si="233"/>
        <v>0</v>
      </c>
    </row>
    <row r="1683" spans="1:29" x14ac:dyDescent="0.25">
      <c r="A1683">
        <v>20200828</v>
      </c>
      <c r="B1683">
        <v>440</v>
      </c>
      <c r="C1683">
        <v>440.5</v>
      </c>
      <c r="D1683">
        <v>431</v>
      </c>
      <c r="E1683">
        <v>435</v>
      </c>
      <c r="F1683">
        <v>-2.0270000000000001</v>
      </c>
      <c r="G1683">
        <v>57039.211000000003</v>
      </c>
      <c r="H1683">
        <v>436.7</v>
      </c>
      <c r="I1683">
        <v>431.85</v>
      </c>
      <c r="J1683">
        <v>429.83</v>
      </c>
      <c r="K1683">
        <v>374.58</v>
      </c>
      <c r="L1683">
        <v>74.290000000000006</v>
      </c>
      <c r="M1683">
        <v>71.069999999999993</v>
      </c>
      <c r="N1683">
        <v>14.83</v>
      </c>
      <c r="O1683">
        <v>12.77</v>
      </c>
      <c r="P1683">
        <v>-0.39</v>
      </c>
      <c r="Q1683">
        <v>0.73</v>
      </c>
      <c r="R1683">
        <f t="shared" si="237"/>
        <v>-1</v>
      </c>
      <c r="S1683">
        <f t="shared" si="238"/>
        <v>0</v>
      </c>
      <c r="V1683">
        <f t="shared" si="234"/>
        <v>0</v>
      </c>
      <c r="W1683">
        <f t="shared" si="236"/>
        <v>0</v>
      </c>
      <c r="X1683">
        <f t="shared" si="235"/>
        <v>-2.0600000000000005</v>
      </c>
      <c r="Y1683">
        <f t="shared" si="239"/>
        <v>-1</v>
      </c>
      <c r="AA1683">
        <f t="shared" si="231"/>
        <v>460.59307845453702</v>
      </c>
      <c r="AB1683">
        <f t="shared" si="232"/>
        <v>399.06692154546295</v>
      </c>
      <c r="AC1683">
        <f t="shared" si="233"/>
        <v>0</v>
      </c>
    </row>
    <row r="1684" spans="1:29" x14ac:dyDescent="0.25">
      <c r="A1684">
        <v>20200831</v>
      </c>
      <c r="B1684">
        <v>437</v>
      </c>
      <c r="C1684">
        <v>439.5</v>
      </c>
      <c r="D1684">
        <v>426.5</v>
      </c>
      <c r="E1684">
        <v>426.5</v>
      </c>
      <c r="F1684">
        <v>-1.954</v>
      </c>
      <c r="G1684">
        <v>88569.539000000004</v>
      </c>
      <c r="H1684">
        <v>436.4</v>
      </c>
      <c r="I1684">
        <v>431</v>
      </c>
      <c r="J1684">
        <v>430.35</v>
      </c>
      <c r="K1684">
        <v>376.59</v>
      </c>
      <c r="L1684">
        <v>65.72</v>
      </c>
      <c r="M1684">
        <v>69.290000000000006</v>
      </c>
      <c r="N1684">
        <v>14.14</v>
      </c>
      <c r="O1684">
        <v>11.4</v>
      </c>
      <c r="P1684">
        <v>-2.27</v>
      </c>
      <c r="Q1684">
        <v>-1.04</v>
      </c>
      <c r="R1684">
        <f t="shared" si="237"/>
        <v>-1</v>
      </c>
      <c r="S1684">
        <f t="shared" si="238"/>
        <v>0</v>
      </c>
      <c r="V1684">
        <f t="shared" si="234"/>
        <v>0</v>
      </c>
      <c r="W1684">
        <f t="shared" si="236"/>
        <v>-1</v>
      </c>
      <c r="X1684">
        <f t="shared" si="235"/>
        <v>-2.74</v>
      </c>
      <c r="Y1684">
        <f t="shared" si="239"/>
        <v>-1</v>
      </c>
      <c r="AA1684">
        <f t="shared" si="231"/>
        <v>458.36077026788092</v>
      </c>
      <c r="AB1684">
        <f t="shared" si="232"/>
        <v>402.33922973211912</v>
      </c>
      <c r="AC1684">
        <f t="shared" si="233"/>
        <v>0</v>
      </c>
    </row>
    <row r="1685" spans="1:29" x14ac:dyDescent="0.25">
      <c r="A1685">
        <v>20200901</v>
      </c>
      <c r="B1685">
        <v>430</v>
      </c>
      <c r="C1685">
        <v>435</v>
      </c>
      <c r="D1685">
        <v>428</v>
      </c>
      <c r="E1685">
        <v>435</v>
      </c>
      <c r="F1685">
        <v>1.9930000000000001</v>
      </c>
      <c r="G1685">
        <v>50129.578000000001</v>
      </c>
      <c r="H1685">
        <v>436.5</v>
      </c>
      <c r="I1685">
        <v>431.2</v>
      </c>
      <c r="J1685">
        <v>430.83</v>
      </c>
      <c r="K1685">
        <v>378.65</v>
      </c>
      <c r="L1685">
        <v>65.400000000000006</v>
      </c>
      <c r="M1685">
        <v>67.989999999999995</v>
      </c>
      <c r="N1685">
        <v>13.49</v>
      </c>
      <c r="O1685">
        <v>10.88</v>
      </c>
      <c r="P1685">
        <v>-0.34</v>
      </c>
      <c r="Q1685">
        <v>0.88</v>
      </c>
      <c r="R1685">
        <f t="shared" si="237"/>
        <v>1</v>
      </c>
      <c r="S1685">
        <f t="shared" si="238"/>
        <v>1</v>
      </c>
      <c r="V1685">
        <f t="shared" si="234"/>
        <v>0</v>
      </c>
      <c r="W1685">
        <f t="shared" si="236"/>
        <v>0</v>
      </c>
      <c r="X1685">
        <f t="shared" si="235"/>
        <v>-2.6099999999999994</v>
      </c>
      <c r="Y1685">
        <f t="shared" si="239"/>
        <v>1</v>
      </c>
      <c r="AA1685">
        <f t="shared" ref="AA1685:AA1748" si="240">J1685+2*_xlfn.STDEV.P(J1666:J1685)</f>
        <v>456.07360661632958</v>
      </c>
      <c r="AB1685">
        <f t="shared" ref="AB1685:AB1748" si="241">J1685-2*_xlfn.STDEV.P(J1666:J1685)</f>
        <v>405.58639338367038</v>
      </c>
      <c r="AC1685">
        <f t="shared" ref="AC1685:AC1748" si="242">IF(AND(E1685&gt;=AA1685), 1, IF(AND(E1685&lt;=AB1685), -1, 0))</f>
        <v>0</v>
      </c>
    </row>
    <row r="1686" spans="1:29" x14ac:dyDescent="0.25">
      <c r="A1686">
        <v>20200902</v>
      </c>
      <c r="B1686">
        <v>441</v>
      </c>
      <c r="C1686">
        <v>441</v>
      </c>
      <c r="D1686">
        <v>430.5</v>
      </c>
      <c r="E1686">
        <v>433</v>
      </c>
      <c r="F1686">
        <v>-0.45979999999999999</v>
      </c>
      <c r="G1686">
        <v>42013.406000000003</v>
      </c>
      <c r="H1686">
        <v>434.7</v>
      </c>
      <c r="I1686">
        <v>431.75</v>
      </c>
      <c r="J1686">
        <v>431.03</v>
      </c>
      <c r="K1686">
        <v>380.57</v>
      </c>
      <c r="L1686">
        <v>56.54</v>
      </c>
      <c r="M1686">
        <v>64.17</v>
      </c>
      <c r="N1686">
        <v>12.83</v>
      </c>
      <c r="O1686">
        <v>10.18</v>
      </c>
      <c r="P1686">
        <v>-0.39</v>
      </c>
      <c r="Q1686">
        <v>0.28999999999999998</v>
      </c>
      <c r="R1686">
        <f t="shared" si="237"/>
        <v>-1</v>
      </c>
      <c r="S1686">
        <f t="shared" si="238"/>
        <v>0</v>
      </c>
      <c r="V1686">
        <f t="shared" si="234"/>
        <v>0</v>
      </c>
      <c r="W1686">
        <f t="shared" si="236"/>
        <v>0</v>
      </c>
      <c r="X1686">
        <f t="shared" si="235"/>
        <v>-2.6500000000000004</v>
      </c>
      <c r="Y1686">
        <f t="shared" si="239"/>
        <v>-1</v>
      </c>
      <c r="AA1686">
        <f t="shared" si="240"/>
        <v>453.53549646197564</v>
      </c>
      <c r="AB1686">
        <f t="shared" si="241"/>
        <v>408.52450353802431</v>
      </c>
      <c r="AC1686">
        <f t="shared" si="242"/>
        <v>0</v>
      </c>
    </row>
    <row r="1687" spans="1:29" x14ac:dyDescent="0.25">
      <c r="A1687">
        <v>20200903</v>
      </c>
      <c r="B1687">
        <v>439.5</v>
      </c>
      <c r="C1687">
        <v>439.5</v>
      </c>
      <c r="D1687">
        <v>433.5</v>
      </c>
      <c r="E1687">
        <v>436</v>
      </c>
      <c r="F1687">
        <v>0.69279999999999997</v>
      </c>
      <c r="G1687">
        <v>40683.616999999998</v>
      </c>
      <c r="H1687">
        <v>433.1</v>
      </c>
      <c r="I1687">
        <v>433.85</v>
      </c>
      <c r="J1687">
        <v>431.08</v>
      </c>
      <c r="K1687">
        <v>382.52</v>
      </c>
      <c r="L1687">
        <v>50.56</v>
      </c>
      <c r="M1687">
        <v>59.63</v>
      </c>
      <c r="N1687">
        <v>12.22</v>
      </c>
      <c r="O1687">
        <v>9.76</v>
      </c>
      <c r="P1687">
        <v>0.67</v>
      </c>
      <c r="Q1687">
        <v>0.5</v>
      </c>
      <c r="R1687">
        <f t="shared" si="237"/>
        <v>1</v>
      </c>
      <c r="S1687">
        <f t="shared" si="238"/>
        <v>1</v>
      </c>
      <c r="V1687">
        <f t="shared" si="234"/>
        <v>0</v>
      </c>
      <c r="W1687">
        <f t="shared" si="236"/>
        <v>0</v>
      </c>
      <c r="X1687">
        <f t="shared" si="235"/>
        <v>-2.4600000000000009</v>
      </c>
      <c r="Y1687">
        <f t="shared" si="239"/>
        <v>1</v>
      </c>
      <c r="AA1687">
        <f t="shared" si="240"/>
        <v>450.96337053922196</v>
      </c>
      <c r="AB1687">
        <f t="shared" si="241"/>
        <v>411.19662946077801</v>
      </c>
      <c r="AC1687">
        <f t="shared" si="242"/>
        <v>0</v>
      </c>
    </row>
    <row r="1688" spans="1:29" x14ac:dyDescent="0.25">
      <c r="A1688">
        <v>20200904</v>
      </c>
      <c r="B1688">
        <v>427</v>
      </c>
      <c r="C1688">
        <v>432.5</v>
      </c>
      <c r="D1688">
        <v>427</v>
      </c>
      <c r="E1688">
        <v>429</v>
      </c>
      <c r="F1688">
        <v>-1.6054999999999999</v>
      </c>
      <c r="G1688">
        <v>51349.91</v>
      </c>
      <c r="H1688">
        <v>431.9</v>
      </c>
      <c r="I1688">
        <v>434.3</v>
      </c>
      <c r="J1688">
        <v>430.88</v>
      </c>
      <c r="K1688">
        <v>384.29</v>
      </c>
      <c r="L1688">
        <v>36.79</v>
      </c>
      <c r="M1688">
        <v>52.02</v>
      </c>
      <c r="N1688">
        <v>11.52</v>
      </c>
      <c r="O1688">
        <v>8.76</v>
      </c>
      <c r="P1688">
        <v>-0.67</v>
      </c>
      <c r="Q1688">
        <v>-1.22</v>
      </c>
      <c r="R1688">
        <f t="shared" si="237"/>
        <v>-1</v>
      </c>
      <c r="S1688">
        <f t="shared" si="238"/>
        <v>0</v>
      </c>
      <c r="V1688">
        <f t="shared" si="234"/>
        <v>0</v>
      </c>
      <c r="W1688">
        <f t="shared" si="236"/>
        <v>0</v>
      </c>
      <c r="X1688">
        <f t="shared" si="235"/>
        <v>-2.76</v>
      </c>
      <c r="Y1688">
        <f t="shared" si="239"/>
        <v>-1</v>
      </c>
      <c r="AA1688">
        <f t="shared" si="240"/>
        <v>448.25711437494726</v>
      </c>
      <c r="AB1688">
        <f t="shared" si="241"/>
        <v>413.50288562505273</v>
      </c>
      <c r="AC1688">
        <f t="shared" si="242"/>
        <v>0</v>
      </c>
    </row>
    <row r="1689" spans="1:29" x14ac:dyDescent="0.25">
      <c r="A1689">
        <v>20200907</v>
      </c>
      <c r="B1689">
        <v>428</v>
      </c>
      <c r="C1689">
        <v>432.5</v>
      </c>
      <c r="D1689">
        <v>425</v>
      </c>
      <c r="E1689">
        <v>426</v>
      </c>
      <c r="F1689">
        <v>-0.69930000000000003</v>
      </c>
      <c r="G1689">
        <v>39854.586000000003</v>
      </c>
      <c r="H1689">
        <v>431.8</v>
      </c>
      <c r="I1689">
        <v>434.1</v>
      </c>
      <c r="J1689">
        <v>430.4</v>
      </c>
      <c r="K1689">
        <v>386.05</v>
      </c>
      <c r="L1689">
        <v>25.7</v>
      </c>
      <c r="M1689">
        <v>43.25</v>
      </c>
      <c r="N1689">
        <v>10.75</v>
      </c>
      <c r="O1689">
        <v>7.64</v>
      </c>
      <c r="P1689">
        <v>-1.34</v>
      </c>
      <c r="Q1689">
        <v>-1.87</v>
      </c>
      <c r="R1689">
        <f t="shared" si="237"/>
        <v>-1</v>
      </c>
      <c r="S1689">
        <f t="shared" si="238"/>
        <v>0</v>
      </c>
      <c r="V1689">
        <f t="shared" si="234"/>
        <v>0</v>
      </c>
      <c r="W1689">
        <f t="shared" si="236"/>
        <v>0</v>
      </c>
      <c r="X1689">
        <f t="shared" si="235"/>
        <v>-3.1100000000000003</v>
      </c>
      <c r="Y1689">
        <f t="shared" si="239"/>
        <v>-1</v>
      </c>
      <c r="AA1689">
        <f t="shared" si="240"/>
        <v>445.41375539297212</v>
      </c>
      <c r="AB1689">
        <f t="shared" si="241"/>
        <v>415.38624460702783</v>
      </c>
      <c r="AC1689">
        <f t="shared" si="242"/>
        <v>0</v>
      </c>
    </row>
    <row r="1690" spans="1:29" x14ac:dyDescent="0.25">
      <c r="A1690">
        <v>20200908</v>
      </c>
      <c r="B1690">
        <v>428</v>
      </c>
      <c r="C1690">
        <v>433</v>
      </c>
      <c r="D1690">
        <v>427.5</v>
      </c>
      <c r="E1690">
        <v>431</v>
      </c>
      <c r="F1690">
        <v>1.1737</v>
      </c>
      <c r="G1690">
        <v>23714.67</v>
      </c>
      <c r="H1690">
        <v>431</v>
      </c>
      <c r="I1690">
        <v>433.75</v>
      </c>
      <c r="J1690">
        <v>430.5</v>
      </c>
      <c r="K1690">
        <v>387.97</v>
      </c>
      <c r="L1690">
        <v>24.15</v>
      </c>
      <c r="M1690">
        <v>36.880000000000003</v>
      </c>
      <c r="N1690">
        <v>10.01</v>
      </c>
      <c r="O1690">
        <v>7.07</v>
      </c>
      <c r="P1690">
        <v>0</v>
      </c>
      <c r="Q1690">
        <v>-0.63</v>
      </c>
      <c r="R1690">
        <f t="shared" si="237"/>
        <v>1</v>
      </c>
      <c r="S1690">
        <f t="shared" si="238"/>
        <v>1</v>
      </c>
      <c r="V1690">
        <f t="shared" si="234"/>
        <v>0</v>
      </c>
      <c r="W1690">
        <f t="shared" si="236"/>
        <v>0</v>
      </c>
      <c r="X1690">
        <f t="shared" si="235"/>
        <v>-2.9399999999999995</v>
      </c>
      <c r="Y1690">
        <f t="shared" si="239"/>
        <v>1</v>
      </c>
      <c r="AA1690">
        <f t="shared" si="240"/>
        <v>443.21820785331016</v>
      </c>
      <c r="AB1690">
        <f t="shared" si="241"/>
        <v>417.78179214668984</v>
      </c>
      <c r="AC1690">
        <f t="shared" si="242"/>
        <v>0</v>
      </c>
    </row>
    <row r="1691" spans="1:29" x14ac:dyDescent="0.25">
      <c r="A1691">
        <v>20200909</v>
      </c>
      <c r="B1691">
        <v>425</v>
      </c>
      <c r="C1691">
        <v>428</v>
      </c>
      <c r="D1691">
        <v>423</v>
      </c>
      <c r="E1691">
        <v>427</v>
      </c>
      <c r="F1691">
        <v>-0.92810000000000004</v>
      </c>
      <c r="G1691">
        <v>40727.362999999998</v>
      </c>
      <c r="H1691">
        <v>429.8</v>
      </c>
      <c r="I1691">
        <v>432.25</v>
      </c>
      <c r="J1691">
        <v>430.9</v>
      </c>
      <c r="K1691">
        <v>389.93</v>
      </c>
      <c r="L1691">
        <v>23.51</v>
      </c>
      <c r="M1691">
        <v>32.42</v>
      </c>
      <c r="N1691">
        <v>9.25</v>
      </c>
      <c r="O1691">
        <v>6.23</v>
      </c>
      <c r="P1691">
        <v>-0.65</v>
      </c>
      <c r="Q1691">
        <v>-1.21</v>
      </c>
      <c r="R1691">
        <f t="shared" si="237"/>
        <v>-1</v>
      </c>
      <c r="S1691">
        <f t="shared" si="238"/>
        <v>0</v>
      </c>
      <c r="V1691">
        <f t="shared" si="234"/>
        <v>0</v>
      </c>
      <c r="W1691">
        <f t="shared" si="236"/>
        <v>0</v>
      </c>
      <c r="X1691">
        <f t="shared" si="235"/>
        <v>-3.0199999999999996</v>
      </c>
      <c r="Y1691">
        <f t="shared" si="239"/>
        <v>-1</v>
      </c>
      <c r="AA1691">
        <f t="shared" si="240"/>
        <v>441.31558500517372</v>
      </c>
      <c r="AB1691">
        <f t="shared" si="241"/>
        <v>420.48441499482624</v>
      </c>
      <c r="AC1691">
        <f t="shared" si="242"/>
        <v>0</v>
      </c>
    </row>
    <row r="1692" spans="1:29" x14ac:dyDescent="0.25">
      <c r="A1692">
        <v>20200910</v>
      </c>
      <c r="B1692">
        <v>432.5</v>
      </c>
      <c r="C1692">
        <v>435</v>
      </c>
      <c r="D1692">
        <v>430.5</v>
      </c>
      <c r="E1692">
        <v>435</v>
      </c>
      <c r="F1692">
        <v>1.8734999999999999</v>
      </c>
      <c r="G1692">
        <v>35281.921999999999</v>
      </c>
      <c r="H1692">
        <v>429.6</v>
      </c>
      <c r="I1692">
        <v>431.35</v>
      </c>
      <c r="J1692">
        <v>431.2</v>
      </c>
      <c r="K1692">
        <v>391.93</v>
      </c>
      <c r="L1692">
        <v>37.89</v>
      </c>
      <c r="M1692">
        <v>34.25</v>
      </c>
      <c r="N1692">
        <v>8.6300000000000008</v>
      </c>
      <c r="O1692">
        <v>6.13</v>
      </c>
      <c r="P1692">
        <v>1.26</v>
      </c>
      <c r="Q1692">
        <v>0.85</v>
      </c>
      <c r="R1692">
        <f t="shared" si="237"/>
        <v>1</v>
      </c>
      <c r="S1692">
        <f t="shared" si="238"/>
        <v>1</v>
      </c>
      <c r="V1692">
        <f t="shared" si="234"/>
        <v>0</v>
      </c>
      <c r="W1692">
        <f t="shared" si="236"/>
        <v>1</v>
      </c>
      <c r="X1692">
        <f t="shared" si="235"/>
        <v>-2.5000000000000009</v>
      </c>
      <c r="Y1692">
        <f t="shared" si="239"/>
        <v>1</v>
      </c>
      <c r="AA1692">
        <f t="shared" si="240"/>
        <v>439.58118577529456</v>
      </c>
      <c r="AB1692">
        <f t="shared" si="241"/>
        <v>422.81881422470542</v>
      </c>
      <c r="AC1692">
        <f t="shared" si="242"/>
        <v>0</v>
      </c>
    </row>
    <row r="1693" spans="1:29" x14ac:dyDescent="0.25">
      <c r="A1693">
        <v>20200911</v>
      </c>
      <c r="B1693">
        <v>435.5</v>
      </c>
      <c r="C1693">
        <v>436.5</v>
      </c>
      <c r="D1693">
        <v>432.5</v>
      </c>
      <c r="E1693">
        <v>436.5</v>
      </c>
      <c r="F1693">
        <v>0.3448</v>
      </c>
      <c r="G1693">
        <v>34055</v>
      </c>
      <c r="H1693">
        <v>431.1</v>
      </c>
      <c r="I1693">
        <v>431.5</v>
      </c>
      <c r="J1693">
        <v>431.68</v>
      </c>
      <c r="K1693">
        <v>393.95</v>
      </c>
      <c r="L1693">
        <v>50.26</v>
      </c>
      <c r="M1693">
        <v>39.58</v>
      </c>
      <c r="N1693">
        <v>8.1300000000000008</v>
      </c>
      <c r="O1693">
        <v>6.11</v>
      </c>
      <c r="P1693">
        <v>1.25</v>
      </c>
      <c r="Q1693">
        <v>1.1599999999999999</v>
      </c>
      <c r="R1693">
        <f t="shared" si="237"/>
        <v>1</v>
      </c>
      <c r="S1693">
        <f t="shared" si="238"/>
        <v>1</v>
      </c>
      <c r="V1693">
        <f t="shared" si="234"/>
        <v>0</v>
      </c>
      <c r="W1693">
        <f t="shared" si="236"/>
        <v>0</v>
      </c>
      <c r="X1693">
        <f t="shared" si="235"/>
        <v>-2.0200000000000005</v>
      </c>
      <c r="Y1693">
        <f t="shared" si="239"/>
        <v>1</v>
      </c>
      <c r="AA1693">
        <f t="shared" si="240"/>
        <v>438.22941791306675</v>
      </c>
      <c r="AB1693">
        <f t="shared" si="241"/>
        <v>425.13058208693326</v>
      </c>
      <c r="AC1693">
        <f t="shared" si="242"/>
        <v>0</v>
      </c>
    </row>
    <row r="1694" spans="1:29" x14ac:dyDescent="0.25">
      <c r="A1694">
        <v>20200914</v>
      </c>
      <c r="B1694">
        <v>436</v>
      </c>
      <c r="C1694">
        <v>442</v>
      </c>
      <c r="D1694">
        <v>435.5</v>
      </c>
      <c r="E1694">
        <v>441</v>
      </c>
      <c r="F1694">
        <v>1.0308999999999999</v>
      </c>
      <c r="G1694">
        <v>39325.832000000002</v>
      </c>
      <c r="H1694">
        <v>434.1</v>
      </c>
      <c r="I1694">
        <v>432.95</v>
      </c>
      <c r="J1694">
        <v>431.98</v>
      </c>
      <c r="K1694">
        <v>396.06</v>
      </c>
      <c r="L1694">
        <v>65.09</v>
      </c>
      <c r="M1694">
        <v>48.09</v>
      </c>
      <c r="N1694">
        <v>7.78</v>
      </c>
      <c r="O1694">
        <v>6.38</v>
      </c>
      <c r="P1694">
        <v>1.59</v>
      </c>
      <c r="Q1694">
        <v>1.86</v>
      </c>
      <c r="R1694">
        <f t="shared" si="237"/>
        <v>1</v>
      </c>
      <c r="S1694">
        <f t="shared" si="238"/>
        <v>1</v>
      </c>
      <c r="V1694">
        <f t="shared" si="234"/>
        <v>0</v>
      </c>
      <c r="W1694">
        <f t="shared" si="236"/>
        <v>0</v>
      </c>
      <c r="X1694">
        <f t="shared" si="235"/>
        <v>-1.4000000000000004</v>
      </c>
      <c r="Y1694">
        <f t="shared" si="239"/>
        <v>1</v>
      </c>
      <c r="AA1694">
        <f t="shared" si="240"/>
        <v>437.16651135157343</v>
      </c>
      <c r="AB1694">
        <f t="shared" si="241"/>
        <v>426.7934886484266</v>
      </c>
      <c r="AC1694">
        <f t="shared" si="242"/>
        <v>1</v>
      </c>
    </row>
    <row r="1695" spans="1:29" x14ac:dyDescent="0.25">
      <c r="A1695">
        <v>20200915</v>
      </c>
      <c r="B1695">
        <v>440.5</v>
      </c>
      <c r="C1695">
        <v>447</v>
      </c>
      <c r="D1695">
        <v>439.5</v>
      </c>
      <c r="E1695">
        <v>445</v>
      </c>
      <c r="F1695">
        <v>0.90700000000000003</v>
      </c>
      <c r="G1695">
        <v>39661.449000000001</v>
      </c>
      <c r="H1695">
        <v>436.9</v>
      </c>
      <c r="I1695">
        <v>433.95</v>
      </c>
      <c r="J1695">
        <v>432.58</v>
      </c>
      <c r="K1695">
        <v>398.23</v>
      </c>
      <c r="L1695">
        <v>73.95</v>
      </c>
      <c r="M1695">
        <v>56.71</v>
      </c>
      <c r="N1695">
        <v>7.59</v>
      </c>
      <c r="O1695">
        <v>6.84</v>
      </c>
      <c r="P1695">
        <v>1.85</v>
      </c>
      <c r="Q1695">
        <v>2.5499999999999998</v>
      </c>
      <c r="R1695">
        <f t="shared" si="237"/>
        <v>1</v>
      </c>
      <c r="S1695">
        <f t="shared" si="238"/>
        <v>1</v>
      </c>
      <c r="V1695">
        <f t="shared" si="234"/>
        <v>0</v>
      </c>
      <c r="W1695">
        <f t="shared" si="236"/>
        <v>0</v>
      </c>
      <c r="X1695">
        <f t="shared" si="235"/>
        <v>-0.75</v>
      </c>
      <c r="Y1695">
        <f t="shared" si="239"/>
        <v>1</v>
      </c>
      <c r="AA1695">
        <f t="shared" si="240"/>
        <v>436.75835793105375</v>
      </c>
      <c r="AB1695">
        <f t="shared" si="241"/>
        <v>428.40164206894622</v>
      </c>
      <c r="AC1695">
        <f t="shared" si="242"/>
        <v>1</v>
      </c>
    </row>
    <row r="1696" spans="1:29" x14ac:dyDescent="0.25">
      <c r="A1696">
        <v>20200916</v>
      </c>
      <c r="B1696">
        <v>460</v>
      </c>
      <c r="C1696">
        <v>462</v>
      </c>
      <c r="D1696">
        <v>455.5</v>
      </c>
      <c r="E1696">
        <v>458</v>
      </c>
      <c r="F1696">
        <v>2.9213</v>
      </c>
      <c r="G1696">
        <v>70608.233999999997</v>
      </c>
      <c r="H1696">
        <v>443.1</v>
      </c>
      <c r="I1696">
        <v>436.45</v>
      </c>
      <c r="J1696">
        <v>434.1</v>
      </c>
      <c r="K1696">
        <v>400.67</v>
      </c>
      <c r="L1696">
        <v>79.209999999999994</v>
      </c>
      <c r="M1696">
        <v>64.209999999999994</v>
      </c>
      <c r="N1696">
        <v>7.7</v>
      </c>
      <c r="O1696">
        <v>8.16</v>
      </c>
      <c r="P1696">
        <v>3.36</v>
      </c>
      <c r="Q1696">
        <v>4.9400000000000004</v>
      </c>
      <c r="R1696">
        <f t="shared" si="237"/>
        <v>1</v>
      </c>
      <c r="S1696">
        <f t="shared" si="238"/>
        <v>1</v>
      </c>
      <c r="V1696">
        <f t="shared" si="234"/>
        <v>0</v>
      </c>
      <c r="W1696">
        <f t="shared" si="236"/>
        <v>0</v>
      </c>
      <c r="X1696">
        <f t="shared" si="235"/>
        <v>0.45999999999999996</v>
      </c>
      <c r="Y1696">
        <f t="shared" si="239"/>
        <v>1</v>
      </c>
      <c r="AA1696">
        <f t="shared" si="240"/>
        <v>437.82943360310924</v>
      </c>
      <c r="AB1696">
        <f t="shared" si="241"/>
        <v>430.37056639689081</v>
      </c>
      <c r="AC1696">
        <f t="shared" si="242"/>
        <v>1</v>
      </c>
    </row>
    <row r="1697" spans="1:29" x14ac:dyDescent="0.25">
      <c r="A1697">
        <v>20200917</v>
      </c>
      <c r="B1697">
        <v>453</v>
      </c>
      <c r="C1697">
        <v>455</v>
      </c>
      <c r="D1697">
        <v>446.5</v>
      </c>
      <c r="E1697">
        <v>448.5</v>
      </c>
      <c r="F1697">
        <v>-1.5367</v>
      </c>
      <c r="G1697">
        <v>44420.508000000002</v>
      </c>
      <c r="H1697">
        <v>445.8</v>
      </c>
      <c r="I1697">
        <v>437.7</v>
      </c>
      <c r="J1697">
        <v>435.78</v>
      </c>
      <c r="K1697">
        <v>402.89</v>
      </c>
      <c r="L1697">
        <v>74.599999999999994</v>
      </c>
      <c r="M1697">
        <v>67.67</v>
      </c>
      <c r="N1697">
        <v>7.83</v>
      </c>
      <c r="O1697">
        <v>8.34</v>
      </c>
      <c r="P1697">
        <v>0.61</v>
      </c>
      <c r="Q1697">
        <v>2.4700000000000002</v>
      </c>
      <c r="R1697">
        <f t="shared" si="237"/>
        <v>-1</v>
      </c>
      <c r="S1697">
        <f t="shared" si="238"/>
        <v>0</v>
      </c>
      <c r="V1697">
        <f t="shared" si="234"/>
        <v>0</v>
      </c>
      <c r="W1697">
        <f t="shared" si="236"/>
        <v>0</v>
      </c>
      <c r="X1697">
        <f t="shared" si="235"/>
        <v>0.50999999999999979</v>
      </c>
      <c r="Y1697">
        <f t="shared" si="239"/>
        <v>1</v>
      </c>
      <c r="AA1697">
        <f t="shared" si="240"/>
        <v>439.66312696161219</v>
      </c>
      <c r="AB1697">
        <f t="shared" si="241"/>
        <v>431.89687303838775</v>
      </c>
      <c r="AC1697">
        <f t="shared" si="242"/>
        <v>1</v>
      </c>
    </row>
    <row r="1698" spans="1:29" x14ac:dyDescent="0.25">
      <c r="A1698">
        <v>20200918</v>
      </c>
      <c r="B1698">
        <v>447</v>
      </c>
      <c r="C1698">
        <v>449.5</v>
      </c>
      <c r="D1698">
        <v>443</v>
      </c>
      <c r="E1698">
        <v>444</v>
      </c>
      <c r="F1698">
        <v>-1.0033000000000001</v>
      </c>
      <c r="G1698">
        <v>52999.921999999999</v>
      </c>
      <c r="H1698">
        <v>447.3</v>
      </c>
      <c r="I1698">
        <v>439.2</v>
      </c>
      <c r="J1698">
        <v>436.75</v>
      </c>
      <c r="K1698">
        <v>405</v>
      </c>
      <c r="L1698">
        <v>67.680000000000007</v>
      </c>
      <c r="M1698">
        <v>67.680000000000007</v>
      </c>
      <c r="N1698">
        <v>7.87</v>
      </c>
      <c r="O1698">
        <v>8.0299999999999994</v>
      </c>
      <c r="P1698">
        <v>-0.74</v>
      </c>
      <c r="Q1698">
        <v>1.0900000000000001</v>
      </c>
      <c r="R1698">
        <f t="shared" si="237"/>
        <v>-1</v>
      </c>
      <c r="S1698">
        <f t="shared" si="238"/>
        <v>0</v>
      </c>
      <c r="V1698">
        <f t="shared" si="234"/>
        <v>0</v>
      </c>
      <c r="W1698">
        <f t="shared" si="236"/>
        <v>-1</v>
      </c>
      <c r="X1698">
        <f t="shared" si="235"/>
        <v>0.15999999999999925</v>
      </c>
      <c r="Y1698">
        <f t="shared" si="239"/>
        <v>-1</v>
      </c>
      <c r="AA1698">
        <f t="shared" si="240"/>
        <v>441.1822003564821</v>
      </c>
      <c r="AB1698">
        <f t="shared" si="241"/>
        <v>432.3177996435179</v>
      </c>
      <c r="AC1698">
        <f t="shared" si="242"/>
        <v>1</v>
      </c>
    </row>
    <row r="1699" spans="1:29" x14ac:dyDescent="0.25">
      <c r="A1699">
        <v>20200921</v>
      </c>
      <c r="B1699">
        <v>443.5</v>
      </c>
      <c r="C1699">
        <v>450</v>
      </c>
      <c r="D1699">
        <v>440</v>
      </c>
      <c r="E1699">
        <v>440</v>
      </c>
      <c r="F1699">
        <v>-0.90090000000000003</v>
      </c>
      <c r="G1699">
        <v>40193.921999999999</v>
      </c>
      <c r="H1699">
        <v>447.1</v>
      </c>
      <c r="I1699">
        <v>440.6</v>
      </c>
      <c r="J1699">
        <v>437.35</v>
      </c>
      <c r="K1699">
        <v>407.13</v>
      </c>
      <c r="L1699">
        <v>59.65</v>
      </c>
      <c r="M1699">
        <v>65</v>
      </c>
      <c r="N1699">
        <v>7.77</v>
      </c>
      <c r="O1699">
        <v>7.37</v>
      </c>
      <c r="P1699">
        <v>-1.59</v>
      </c>
      <c r="Q1699">
        <v>-0.14000000000000001</v>
      </c>
      <c r="R1699">
        <f t="shared" si="237"/>
        <v>-1</v>
      </c>
      <c r="S1699">
        <f t="shared" si="238"/>
        <v>0</v>
      </c>
      <c r="V1699">
        <f t="shared" si="234"/>
        <v>0</v>
      </c>
      <c r="W1699">
        <f t="shared" si="236"/>
        <v>0</v>
      </c>
      <c r="X1699">
        <f t="shared" si="235"/>
        <v>-0.39999999999999947</v>
      </c>
      <c r="Y1699">
        <f t="shared" si="239"/>
        <v>-1</v>
      </c>
      <c r="AA1699">
        <f t="shared" si="240"/>
        <v>442.2638061622331</v>
      </c>
      <c r="AB1699">
        <f t="shared" si="241"/>
        <v>432.43619383776695</v>
      </c>
      <c r="AC1699">
        <f t="shared" si="242"/>
        <v>0</v>
      </c>
    </row>
    <row r="1700" spans="1:29" x14ac:dyDescent="0.25">
      <c r="A1700">
        <v>20200922</v>
      </c>
      <c r="B1700">
        <v>440</v>
      </c>
      <c r="C1700">
        <v>441</v>
      </c>
      <c r="D1700">
        <v>436</v>
      </c>
      <c r="E1700">
        <v>437</v>
      </c>
      <c r="F1700">
        <v>-0.68179999999999996</v>
      </c>
      <c r="G1700">
        <v>36842.641000000003</v>
      </c>
      <c r="H1700">
        <v>445.5</v>
      </c>
      <c r="I1700">
        <v>441.2</v>
      </c>
      <c r="J1700">
        <v>437.48</v>
      </c>
      <c r="K1700">
        <v>409.2</v>
      </c>
      <c r="L1700">
        <v>46.65</v>
      </c>
      <c r="M1700">
        <v>58.88</v>
      </c>
      <c r="N1700">
        <v>7.52</v>
      </c>
      <c r="O1700">
        <v>6.54</v>
      </c>
      <c r="P1700">
        <v>-1.91</v>
      </c>
      <c r="Q1700">
        <v>-0.95</v>
      </c>
      <c r="R1700">
        <f t="shared" si="237"/>
        <v>-1</v>
      </c>
      <c r="S1700">
        <f t="shared" si="238"/>
        <v>0</v>
      </c>
      <c r="V1700">
        <f t="shared" si="234"/>
        <v>0</v>
      </c>
      <c r="W1700">
        <f t="shared" si="236"/>
        <v>0</v>
      </c>
      <c r="X1700">
        <f t="shared" si="235"/>
        <v>-0.97999999999999954</v>
      </c>
      <c r="Y1700">
        <f t="shared" si="239"/>
        <v>-1</v>
      </c>
      <c r="AA1700">
        <f t="shared" si="240"/>
        <v>442.68345077808948</v>
      </c>
      <c r="AB1700">
        <f t="shared" si="241"/>
        <v>432.27654922191056</v>
      </c>
      <c r="AC1700">
        <f t="shared" si="242"/>
        <v>0</v>
      </c>
    </row>
    <row r="1701" spans="1:29" x14ac:dyDescent="0.25">
      <c r="A1701">
        <v>20200923</v>
      </c>
      <c r="B1701">
        <v>436</v>
      </c>
      <c r="C1701">
        <v>438.5</v>
      </c>
      <c r="D1701">
        <v>432</v>
      </c>
      <c r="E1701">
        <v>433.5</v>
      </c>
      <c r="F1701">
        <v>-0.80089999999999995</v>
      </c>
      <c r="G1701">
        <v>47426.964999999997</v>
      </c>
      <c r="H1701">
        <v>440.6</v>
      </c>
      <c r="I1701">
        <v>441.85</v>
      </c>
      <c r="J1701">
        <v>437.05</v>
      </c>
      <c r="K1701">
        <v>411.13</v>
      </c>
      <c r="L1701">
        <v>32.76</v>
      </c>
      <c r="M1701">
        <v>50.18</v>
      </c>
      <c r="N1701">
        <v>7.12</v>
      </c>
      <c r="O1701">
        <v>5.53</v>
      </c>
      <c r="P1701">
        <v>-1.61</v>
      </c>
      <c r="Q1701">
        <v>-1.89</v>
      </c>
      <c r="R1701">
        <f t="shared" si="237"/>
        <v>-1</v>
      </c>
      <c r="S1701">
        <f t="shared" si="238"/>
        <v>0</v>
      </c>
      <c r="V1701">
        <f t="shared" si="234"/>
        <v>0</v>
      </c>
      <c r="W1701">
        <f t="shared" si="236"/>
        <v>0</v>
      </c>
      <c r="X1701">
        <f t="shared" si="235"/>
        <v>-1.5899999999999999</v>
      </c>
      <c r="Y1701">
        <f t="shared" si="239"/>
        <v>-1</v>
      </c>
      <c r="AA1701">
        <f t="shared" si="240"/>
        <v>442.43923927841399</v>
      </c>
      <c r="AB1701">
        <f t="shared" si="241"/>
        <v>431.66076072158603</v>
      </c>
      <c r="AC1701">
        <f t="shared" si="242"/>
        <v>0</v>
      </c>
    </row>
    <row r="1702" spans="1:29" x14ac:dyDescent="0.25">
      <c r="A1702">
        <v>20200924</v>
      </c>
      <c r="B1702">
        <v>425.5</v>
      </c>
      <c r="C1702">
        <v>429</v>
      </c>
      <c r="D1702">
        <v>423</v>
      </c>
      <c r="E1702">
        <v>423</v>
      </c>
      <c r="F1702">
        <v>-2.4220999999999999</v>
      </c>
      <c r="G1702">
        <v>82510.383000000002</v>
      </c>
      <c r="H1702">
        <v>435.5</v>
      </c>
      <c r="I1702">
        <v>440.65</v>
      </c>
      <c r="J1702">
        <v>436</v>
      </c>
      <c r="K1702">
        <v>412.82</v>
      </c>
      <c r="L1702">
        <v>21.84</v>
      </c>
      <c r="M1702">
        <v>40.729999999999997</v>
      </c>
      <c r="N1702">
        <v>6.47</v>
      </c>
      <c r="O1702">
        <v>3.84</v>
      </c>
      <c r="P1702">
        <v>-2.87</v>
      </c>
      <c r="Q1702">
        <v>-4.01</v>
      </c>
      <c r="R1702">
        <f t="shared" si="237"/>
        <v>-1</v>
      </c>
      <c r="S1702">
        <f t="shared" si="238"/>
        <v>0</v>
      </c>
      <c r="V1702">
        <f t="shared" si="234"/>
        <v>0</v>
      </c>
      <c r="W1702">
        <f t="shared" si="236"/>
        <v>0</v>
      </c>
      <c r="X1702">
        <f t="shared" si="235"/>
        <v>-2.63</v>
      </c>
      <c r="Y1702">
        <f t="shared" si="239"/>
        <v>-1</v>
      </c>
      <c r="AA1702">
        <f t="shared" si="240"/>
        <v>441.37781321728454</v>
      </c>
      <c r="AB1702">
        <f t="shared" si="241"/>
        <v>430.62218678271546</v>
      </c>
      <c r="AC1702">
        <f t="shared" si="242"/>
        <v>-1</v>
      </c>
    </row>
    <row r="1703" spans="1:29" x14ac:dyDescent="0.25">
      <c r="A1703">
        <v>20200925</v>
      </c>
      <c r="B1703">
        <v>427</v>
      </c>
      <c r="C1703">
        <v>428</v>
      </c>
      <c r="D1703">
        <v>421</v>
      </c>
      <c r="E1703">
        <v>424</v>
      </c>
      <c r="F1703">
        <v>0.2364</v>
      </c>
      <c r="G1703">
        <v>41263.269999999997</v>
      </c>
      <c r="H1703">
        <v>431.5</v>
      </c>
      <c r="I1703">
        <v>439.4</v>
      </c>
      <c r="J1703">
        <v>435.45</v>
      </c>
      <c r="K1703">
        <v>414.39</v>
      </c>
      <c r="L1703">
        <v>17</v>
      </c>
      <c r="M1703">
        <v>32.82</v>
      </c>
      <c r="N1703">
        <v>5.68</v>
      </c>
      <c r="O1703">
        <v>2.5499999999999998</v>
      </c>
      <c r="P1703">
        <v>-1.74</v>
      </c>
      <c r="Q1703">
        <v>-3.5</v>
      </c>
      <c r="R1703">
        <f t="shared" si="237"/>
        <v>1</v>
      </c>
      <c r="S1703">
        <f t="shared" si="238"/>
        <v>1</v>
      </c>
      <c r="V1703">
        <f t="shared" si="234"/>
        <v>-3</v>
      </c>
      <c r="W1703">
        <f t="shared" si="236"/>
        <v>0</v>
      </c>
      <c r="X1703">
        <f t="shared" si="235"/>
        <v>-3.13</v>
      </c>
      <c r="Y1703">
        <f t="shared" si="239"/>
        <v>-1</v>
      </c>
      <c r="AA1703">
        <f t="shared" si="240"/>
        <v>440.74609771435536</v>
      </c>
      <c r="AB1703">
        <f t="shared" si="241"/>
        <v>430.15390228564462</v>
      </c>
      <c r="AC1703">
        <f t="shared" si="242"/>
        <v>-1</v>
      </c>
    </row>
    <row r="1704" spans="1:29" x14ac:dyDescent="0.25">
      <c r="A1704">
        <v>20200928</v>
      </c>
      <c r="B1704">
        <v>427</v>
      </c>
      <c r="C1704">
        <v>431.5</v>
      </c>
      <c r="D1704">
        <v>424.5</v>
      </c>
      <c r="E1704">
        <v>431.5</v>
      </c>
      <c r="F1704">
        <v>1.7688999999999999</v>
      </c>
      <c r="G1704">
        <v>34427.480000000003</v>
      </c>
      <c r="H1704">
        <v>429.8</v>
      </c>
      <c r="I1704">
        <v>438.45</v>
      </c>
      <c r="J1704">
        <v>435.7</v>
      </c>
      <c r="K1704">
        <v>415.95</v>
      </c>
      <c r="L1704">
        <v>19.87</v>
      </c>
      <c r="M1704">
        <v>28.5</v>
      </c>
      <c r="N1704">
        <v>4.97</v>
      </c>
      <c r="O1704">
        <v>2.11</v>
      </c>
      <c r="P1704">
        <v>0.4</v>
      </c>
      <c r="Q1704">
        <v>-1.59</v>
      </c>
      <c r="R1704">
        <f t="shared" si="237"/>
        <v>1</v>
      </c>
      <c r="S1704">
        <f t="shared" si="238"/>
        <v>1</v>
      </c>
      <c r="V1704">
        <f t="shared" si="234"/>
        <v>-0.12999999999999901</v>
      </c>
      <c r="W1704">
        <f t="shared" si="236"/>
        <v>0</v>
      </c>
      <c r="X1704">
        <f t="shared" si="235"/>
        <v>-2.86</v>
      </c>
      <c r="Y1704">
        <f t="shared" si="239"/>
        <v>1</v>
      </c>
      <c r="AA1704">
        <f t="shared" si="240"/>
        <v>440.93978396501228</v>
      </c>
      <c r="AB1704">
        <f t="shared" si="241"/>
        <v>430.4602160349877</v>
      </c>
      <c r="AC1704">
        <f t="shared" si="242"/>
        <v>0</v>
      </c>
    </row>
    <row r="1705" spans="1:29" x14ac:dyDescent="0.25">
      <c r="A1705">
        <v>20200929</v>
      </c>
      <c r="B1705">
        <v>432.5</v>
      </c>
      <c r="C1705">
        <v>435</v>
      </c>
      <c r="D1705">
        <v>428</v>
      </c>
      <c r="E1705">
        <v>431</v>
      </c>
      <c r="F1705">
        <v>-0.1159</v>
      </c>
      <c r="G1705">
        <v>42730.504000000001</v>
      </c>
      <c r="H1705">
        <v>428.6</v>
      </c>
      <c r="I1705">
        <v>437.05</v>
      </c>
      <c r="J1705">
        <v>435.5</v>
      </c>
      <c r="K1705">
        <v>417.49</v>
      </c>
      <c r="L1705">
        <v>23.05</v>
      </c>
      <c r="M1705">
        <v>26.69</v>
      </c>
      <c r="N1705">
        <v>4.3099999999999996</v>
      </c>
      <c r="O1705">
        <v>1.7</v>
      </c>
      <c r="P1705">
        <v>0.56000000000000005</v>
      </c>
      <c r="Q1705">
        <v>-1.38</v>
      </c>
      <c r="R1705">
        <f t="shared" si="237"/>
        <v>-1</v>
      </c>
      <c r="S1705">
        <f t="shared" si="238"/>
        <v>0</v>
      </c>
      <c r="V1705">
        <f t="shared" si="234"/>
        <v>0</v>
      </c>
      <c r="W1705">
        <f t="shared" si="236"/>
        <v>0</v>
      </c>
      <c r="X1705">
        <f t="shared" si="235"/>
        <v>-2.6099999999999994</v>
      </c>
      <c r="Y1705">
        <f t="shared" si="239"/>
        <v>1</v>
      </c>
      <c r="AA1705">
        <f t="shared" si="240"/>
        <v>440.67020492824031</v>
      </c>
      <c r="AB1705">
        <f t="shared" si="241"/>
        <v>430.32979507175969</v>
      </c>
      <c r="AC1705">
        <f t="shared" si="242"/>
        <v>0</v>
      </c>
    </row>
    <row r="1706" spans="1:29" x14ac:dyDescent="0.25">
      <c r="A1706">
        <v>20200930</v>
      </c>
      <c r="B1706">
        <v>430.5</v>
      </c>
      <c r="C1706">
        <v>435</v>
      </c>
      <c r="D1706">
        <v>430.5</v>
      </c>
      <c r="E1706">
        <v>433</v>
      </c>
      <c r="F1706">
        <v>0.46400000000000002</v>
      </c>
      <c r="G1706">
        <v>28859.203000000001</v>
      </c>
      <c r="H1706">
        <v>428.5</v>
      </c>
      <c r="I1706">
        <v>434.55</v>
      </c>
      <c r="J1706">
        <v>435.5</v>
      </c>
      <c r="K1706">
        <v>419.03</v>
      </c>
      <c r="L1706">
        <v>29.16</v>
      </c>
      <c r="M1706">
        <v>27.51</v>
      </c>
      <c r="N1706">
        <v>3.75</v>
      </c>
      <c r="O1706">
        <v>1.52</v>
      </c>
      <c r="P1706">
        <v>1.05</v>
      </c>
      <c r="Q1706">
        <v>-0.36</v>
      </c>
      <c r="R1706">
        <f t="shared" si="237"/>
        <v>1</v>
      </c>
      <c r="S1706">
        <f t="shared" si="238"/>
        <v>1</v>
      </c>
      <c r="V1706">
        <f t="shared" si="234"/>
        <v>0</v>
      </c>
      <c r="W1706">
        <f t="shared" si="236"/>
        <v>1</v>
      </c>
      <c r="X1706">
        <f t="shared" si="235"/>
        <v>-2.23</v>
      </c>
      <c r="Y1706">
        <f t="shared" si="239"/>
        <v>1</v>
      </c>
      <c r="AA1706">
        <f t="shared" si="240"/>
        <v>440.58015393467559</v>
      </c>
      <c r="AB1706">
        <f t="shared" si="241"/>
        <v>430.41984606532441</v>
      </c>
      <c r="AC1706">
        <f t="shared" si="242"/>
        <v>0</v>
      </c>
    </row>
    <row r="1707" spans="1:29" x14ac:dyDescent="0.25">
      <c r="A1707">
        <v>20201005</v>
      </c>
      <c r="B1707">
        <v>438</v>
      </c>
      <c r="C1707">
        <v>438</v>
      </c>
      <c r="D1707">
        <v>431.5</v>
      </c>
      <c r="E1707">
        <v>432.5</v>
      </c>
      <c r="F1707">
        <v>-0.11550000000000001</v>
      </c>
      <c r="G1707">
        <v>33238.832000000002</v>
      </c>
      <c r="H1707">
        <v>430.4</v>
      </c>
      <c r="I1707">
        <v>432.95</v>
      </c>
      <c r="J1707">
        <v>435.33</v>
      </c>
      <c r="K1707">
        <v>420.48</v>
      </c>
      <c r="L1707">
        <v>32.659999999999997</v>
      </c>
      <c r="M1707">
        <v>29.23</v>
      </c>
      <c r="N1707">
        <v>3.27</v>
      </c>
      <c r="O1707">
        <v>1.32</v>
      </c>
      <c r="P1707">
        <v>0.49</v>
      </c>
      <c r="Q1707">
        <v>-0.1</v>
      </c>
      <c r="R1707">
        <f t="shared" si="237"/>
        <v>-1</v>
      </c>
      <c r="S1707">
        <f t="shared" si="238"/>
        <v>0</v>
      </c>
      <c r="V1707">
        <f t="shared" si="234"/>
        <v>0</v>
      </c>
      <c r="W1707">
        <f t="shared" si="236"/>
        <v>0</v>
      </c>
      <c r="X1707">
        <f t="shared" si="235"/>
        <v>-1.95</v>
      </c>
      <c r="Y1707">
        <f t="shared" si="239"/>
        <v>1</v>
      </c>
      <c r="AA1707">
        <f t="shared" si="240"/>
        <v>440.27547662010448</v>
      </c>
      <c r="AB1707">
        <f t="shared" si="241"/>
        <v>430.38452337989548</v>
      </c>
      <c r="AC1707">
        <f t="shared" si="242"/>
        <v>0</v>
      </c>
    </row>
    <row r="1708" spans="1:29" x14ac:dyDescent="0.25">
      <c r="A1708">
        <v>20201006</v>
      </c>
      <c r="B1708">
        <v>441.5</v>
      </c>
      <c r="C1708">
        <v>442</v>
      </c>
      <c r="D1708">
        <v>437.5</v>
      </c>
      <c r="E1708">
        <v>439.5</v>
      </c>
      <c r="F1708">
        <v>1.6185</v>
      </c>
      <c r="G1708">
        <v>36276.394999999997</v>
      </c>
      <c r="H1708">
        <v>433.5</v>
      </c>
      <c r="I1708">
        <v>432.5</v>
      </c>
      <c r="J1708">
        <v>435.85</v>
      </c>
      <c r="K1708">
        <v>422</v>
      </c>
      <c r="L1708">
        <v>51.14</v>
      </c>
      <c r="M1708">
        <v>36.53</v>
      </c>
      <c r="N1708">
        <v>2.95</v>
      </c>
      <c r="O1708">
        <v>1.71</v>
      </c>
      <c r="P1708">
        <v>1.38</v>
      </c>
      <c r="Q1708">
        <v>1.62</v>
      </c>
      <c r="R1708">
        <f t="shared" si="237"/>
        <v>1</v>
      </c>
      <c r="S1708">
        <f t="shared" si="238"/>
        <v>1</v>
      </c>
      <c r="V1708">
        <f t="shared" si="234"/>
        <v>0</v>
      </c>
      <c r="W1708">
        <f t="shared" si="236"/>
        <v>0</v>
      </c>
      <c r="X1708">
        <f t="shared" si="235"/>
        <v>-1.2400000000000002</v>
      </c>
      <c r="Y1708">
        <f t="shared" si="239"/>
        <v>1</v>
      </c>
      <c r="AA1708">
        <f t="shared" si="240"/>
        <v>440.61850249030033</v>
      </c>
      <c r="AB1708">
        <f t="shared" si="241"/>
        <v>431.08149750969972</v>
      </c>
      <c r="AC1708">
        <f t="shared" si="242"/>
        <v>0</v>
      </c>
    </row>
    <row r="1709" spans="1:29" x14ac:dyDescent="0.25">
      <c r="A1709">
        <v>20201007</v>
      </c>
      <c r="B1709">
        <v>435</v>
      </c>
      <c r="C1709">
        <v>445</v>
      </c>
      <c r="D1709">
        <v>435</v>
      </c>
      <c r="E1709">
        <v>443</v>
      </c>
      <c r="F1709">
        <v>0.7964</v>
      </c>
      <c r="G1709">
        <v>44691.237999999998</v>
      </c>
      <c r="H1709">
        <v>435.8</v>
      </c>
      <c r="I1709">
        <v>432.8</v>
      </c>
      <c r="J1709">
        <v>436.7</v>
      </c>
      <c r="K1709">
        <v>423.48</v>
      </c>
      <c r="L1709">
        <v>64.650000000000006</v>
      </c>
      <c r="M1709">
        <v>45.9</v>
      </c>
      <c r="N1709">
        <v>2.82</v>
      </c>
      <c r="O1709">
        <v>2.27</v>
      </c>
      <c r="P1709">
        <v>1.65</v>
      </c>
      <c r="Q1709">
        <v>2.36</v>
      </c>
      <c r="R1709">
        <f t="shared" si="237"/>
        <v>1</v>
      </c>
      <c r="S1709">
        <f t="shared" si="238"/>
        <v>1</v>
      </c>
      <c r="V1709">
        <f t="shared" si="234"/>
        <v>0</v>
      </c>
      <c r="W1709">
        <f t="shared" si="236"/>
        <v>0</v>
      </c>
      <c r="X1709">
        <f t="shared" si="235"/>
        <v>-0.54999999999999982</v>
      </c>
      <c r="Y1709">
        <f t="shared" si="239"/>
        <v>1</v>
      </c>
      <c r="AA1709">
        <f t="shared" si="240"/>
        <v>441.20728698886592</v>
      </c>
      <c r="AB1709">
        <f t="shared" si="241"/>
        <v>432.19271301113406</v>
      </c>
      <c r="AC1709">
        <f t="shared" si="242"/>
        <v>1</v>
      </c>
    </row>
    <row r="1710" spans="1:29" x14ac:dyDescent="0.25">
      <c r="A1710">
        <v>20201008</v>
      </c>
      <c r="B1710">
        <v>450</v>
      </c>
      <c r="C1710">
        <v>454</v>
      </c>
      <c r="D1710">
        <v>448.5</v>
      </c>
      <c r="E1710">
        <v>453</v>
      </c>
      <c r="F1710">
        <v>2.2572999999999999</v>
      </c>
      <c r="G1710">
        <v>60853.813000000002</v>
      </c>
      <c r="H1710">
        <v>440.2</v>
      </c>
      <c r="I1710">
        <v>434.4</v>
      </c>
      <c r="J1710">
        <v>437.8</v>
      </c>
      <c r="K1710">
        <v>424.97</v>
      </c>
      <c r="L1710">
        <v>75.42</v>
      </c>
      <c r="M1710">
        <v>55.74</v>
      </c>
      <c r="N1710">
        <v>2.95</v>
      </c>
      <c r="O1710">
        <v>3.48</v>
      </c>
      <c r="P1710">
        <v>2.91</v>
      </c>
      <c r="Q1710">
        <v>4.28</v>
      </c>
      <c r="R1710">
        <f t="shared" si="237"/>
        <v>1</v>
      </c>
      <c r="S1710">
        <f t="shared" si="238"/>
        <v>1</v>
      </c>
      <c r="V1710">
        <f t="shared" si="234"/>
        <v>0</v>
      </c>
      <c r="W1710">
        <f t="shared" si="236"/>
        <v>0</v>
      </c>
      <c r="X1710">
        <f t="shared" si="235"/>
        <v>0.5299999999999998</v>
      </c>
      <c r="Y1710">
        <f t="shared" si="239"/>
        <v>1</v>
      </c>
      <c r="AA1710">
        <f t="shared" si="240"/>
        <v>442.07402105750549</v>
      </c>
      <c r="AB1710">
        <f t="shared" si="241"/>
        <v>433.52597894249453</v>
      </c>
      <c r="AC1710">
        <f t="shared" si="242"/>
        <v>1</v>
      </c>
    </row>
    <row r="1711" spans="1:29" x14ac:dyDescent="0.25">
      <c r="A1711">
        <v>20201012</v>
      </c>
      <c r="B1711">
        <v>458</v>
      </c>
      <c r="C1711">
        <v>462</v>
      </c>
      <c r="D1711">
        <v>457.5</v>
      </c>
      <c r="E1711">
        <v>460</v>
      </c>
      <c r="F1711">
        <v>1.5452999999999999</v>
      </c>
      <c r="G1711">
        <v>67645.226999999999</v>
      </c>
      <c r="H1711">
        <v>445.6</v>
      </c>
      <c r="I1711">
        <v>437.05</v>
      </c>
      <c r="J1711">
        <v>439.45</v>
      </c>
      <c r="K1711">
        <v>426.58</v>
      </c>
      <c r="L1711">
        <v>81.99</v>
      </c>
      <c r="M1711">
        <v>64.489999999999995</v>
      </c>
      <c r="N1711">
        <v>3.35</v>
      </c>
      <c r="O1711">
        <v>4.95</v>
      </c>
      <c r="P1711">
        <v>3.23</v>
      </c>
      <c r="Q1711">
        <v>5.25</v>
      </c>
      <c r="R1711">
        <f t="shared" si="237"/>
        <v>1</v>
      </c>
      <c r="S1711">
        <f t="shared" si="238"/>
        <v>1</v>
      </c>
      <c r="V1711">
        <f t="shared" si="234"/>
        <v>1.9899999999999949</v>
      </c>
      <c r="W1711">
        <f t="shared" si="236"/>
        <v>0</v>
      </c>
      <c r="X1711">
        <f t="shared" si="235"/>
        <v>1.6</v>
      </c>
      <c r="Y1711">
        <f t="shared" si="239"/>
        <v>1</v>
      </c>
      <c r="AA1711">
        <f t="shared" si="240"/>
        <v>443.6948146013695</v>
      </c>
      <c r="AB1711">
        <f t="shared" si="241"/>
        <v>435.20518539863048</v>
      </c>
      <c r="AC1711">
        <f t="shared" si="242"/>
        <v>1</v>
      </c>
    </row>
    <row r="1712" spans="1:29" x14ac:dyDescent="0.25">
      <c r="A1712">
        <v>20201013</v>
      </c>
      <c r="B1712">
        <v>465</v>
      </c>
      <c r="C1712">
        <v>465</v>
      </c>
      <c r="D1712">
        <v>456.5</v>
      </c>
      <c r="E1712">
        <v>462</v>
      </c>
      <c r="F1712">
        <v>0.43480000000000002</v>
      </c>
      <c r="G1712">
        <v>46303.737999999998</v>
      </c>
      <c r="H1712">
        <v>451.5</v>
      </c>
      <c r="I1712">
        <v>440.95</v>
      </c>
      <c r="J1712">
        <v>440.8</v>
      </c>
      <c r="K1712">
        <v>428.33</v>
      </c>
      <c r="L1712">
        <v>85.52</v>
      </c>
      <c r="M1712">
        <v>71.5</v>
      </c>
      <c r="N1712">
        <v>3.92</v>
      </c>
      <c r="O1712">
        <v>6.21</v>
      </c>
      <c r="P1712">
        <v>2.33</v>
      </c>
      <c r="Q1712">
        <v>4.7699999999999996</v>
      </c>
      <c r="R1712">
        <f t="shared" si="237"/>
        <v>1</v>
      </c>
      <c r="S1712">
        <f t="shared" si="238"/>
        <v>1</v>
      </c>
      <c r="V1712">
        <f t="shared" si="234"/>
        <v>5.519999999999996</v>
      </c>
      <c r="W1712">
        <f t="shared" si="236"/>
        <v>0</v>
      </c>
      <c r="X1712">
        <f t="shared" si="235"/>
        <v>2.29</v>
      </c>
      <c r="Y1712">
        <f t="shared" si="239"/>
        <v>1</v>
      </c>
      <c r="AA1712">
        <f t="shared" si="240"/>
        <v>445.17774953600593</v>
      </c>
      <c r="AB1712">
        <f t="shared" si="241"/>
        <v>436.42225046399409</v>
      </c>
      <c r="AC1712">
        <f t="shared" si="242"/>
        <v>1</v>
      </c>
    </row>
    <row r="1713" spans="1:29" x14ac:dyDescent="0.25">
      <c r="A1713">
        <v>20201014</v>
      </c>
      <c r="B1713">
        <v>460.5</v>
      </c>
      <c r="C1713">
        <v>461</v>
      </c>
      <c r="D1713">
        <v>457</v>
      </c>
      <c r="E1713">
        <v>459</v>
      </c>
      <c r="F1713">
        <v>-0.64939999999999998</v>
      </c>
      <c r="G1713">
        <v>52677.241999999998</v>
      </c>
      <c r="H1713">
        <v>455.4</v>
      </c>
      <c r="I1713">
        <v>444.45</v>
      </c>
      <c r="J1713">
        <v>441.93</v>
      </c>
      <c r="K1713">
        <v>429.86</v>
      </c>
      <c r="L1713">
        <v>84.94</v>
      </c>
      <c r="M1713">
        <v>75.98</v>
      </c>
      <c r="N1713">
        <v>4.51</v>
      </c>
      <c r="O1713">
        <v>6.88</v>
      </c>
      <c r="P1713">
        <v>0.79</v>
      </c>
      <c r="Q1713">
        <v>3.27</v>
      </c>
      <c r="R1713">
        <f t="shared" si="237"/>
        <v>-1</v>
      </c>
      <c r="S1713">
        <f t="shared" si="238"/>
        <v>0</v>
      </c>
      <c r="V1713">
        <f t="shared" si="234"/>
        <v>4.9399999999999977</v>
      </c>
      <c r="W1713">
        <f t="shared" si="236"/>
        <v>0</v>
      </c>
      <c r="X1713">
        <f t="shared" si="235"/>
        <v>2.37</v>
      </c>
      <c r="Y1713">
        <f t="shared" si="239"/>
        <v>1</v>
      </c>
      <c r="AA1713">
        <f t="shared" si="240"/>
        <v>446.58343056249902</v>
      </c>
      <c r="AB1713">
        <f t="shared" si="241"/>
        <v>437.276569437501</v>
      </c>
      <c r="AC1713">
        <f t="shared" si="242"/>
        <v>1</v>
      </c>
    </row>
    <row r="1714" spans="1:29" x14ac:dyDescent="0.25">
      <c r="A1714">
        <v>20201015</v>
      </c>
      <c r="B1714">
        <v>456</v>
      </c>
      <c r="C1714">
        <v>456.5</v>
      </c>
      <c r="D1714">
        <v>450</v>
      </c>
      <c r="E1714">
        <v>453</v>
      </c>
      <c r="F1714">
        <v>-1.3071999999999999</v>
      </c>
      <c r="G1714">
        <v>49987.277000000002</v>
      </c>
      <c r="H1714">
        <v>457.4</v>
      </c>
      <c r="I1714">
        <v>446.6</v>
      </c>
      <c r="J1714">
        <v>442.53</v>
      </c>
      <c r="K1714">
        <v>431.31</v>
      </c>
      <c r="L1714">
        <v>78.37</v>
      </c>
      <c r="M1714">
        <v>76.78</v>
      </c>
      <c r="N1714">
        <v>4.9800000000000004</v>
      </c>
      <c r="O1714">
        <v>6.85</v>
      </c>
      <c r="P1714">
        <v>-0.96</v>
      </c>
      <c r="Q1714">
        <v>1.43</v>
      </c>
      <c r="R1714">
        <f t="shared" si="237"/>
        <v>-1</v>
      </c>
      <c r="S1714">
        <f t="shared" si="238"/>
        <v>0</v>
      </c>
      <c r="V1714">
        <f t="shared" si="234"/>
        <v>0</v>
      </c>
      <c r="W1714">
        <f t="shared" si="236"/>
        <v>0</v>
      </c>
      <c r="X1714">
        <f t="shared" si="235"/>
        <v>1.8699999999999992</v>
      </c>
      <c r="Y1714">
        <f t="shared" si="239"/>
        <v>-1</v>
      </c>
      <c r="AA1714">
        <f t="shared" si="240"/>
        <v>447.42097239820464</v>
      </c>
      <c r="AB1714">
        <f t="shared" si="241"/>
        <v>437.63902760179531</v>
      </c>
      <c r="AC1714">
        <f t="shared" si="242"/>
        <v>1</v>
      </c>
    </row>
    <row r="1715" spans="1:29" x14ac:dyDescent="0.25">
      <c r="A1715">
        <v>20201016</v>
      </c>
      <c r="B1715">
        <v>451</v>
      </c>
      <c r="C1715">
        <v>456</v>
      </c>
      <c r="D1715">
        <v>448.5</v>
      </c>
      <c r="E1715">
        <v>449</v>
      </c>
      <c r="F1715">
        <v>-0.88300000000000001</v>
      </c>
      <c r="G1715">
        <v>48274.800999999999</v>
      </c>
      <c r="H1715">
        <v>456.6</v>
      </c>
      <c r="I1715">
        <v>448.4</v>
      </c>
      <c r="J1715">
        <v>442.73</v>
      </c>
      <c r="K1715">
        <v>432.41</v>
      </c>
      <c r="L1715">
        <v>69.66</v>
      </c>
      <c r="M1715">
        <v>74.400000000000006</v>
      </c>
      <c r="N1715">
        <v>5.27</v>
      </c>
      <c r="O1715">
        <v>6.43</v>
      </c>
      <c r="P1715">
        <v>-1.66</v>
      </c>
      <c r="Q1715">
        <v>0.13</v>
      </c>
      <c r="R1715">
        <f t="shared" si="237"/>
        <v>-1</v>
      </c>
      <c r="S1715">
        <f t="shared" si="238"/>
        <v>0</v>
      </c>
      <c r="V1715">
        <f t="shared" si="234"/>
        <v>0</v>
      </c>
      <c r="W1715">
        <f t="shared" si="236"/>
        <v>-1</v>
      </c>
      <c r="X1715">
        <f t="shared" si="235"/>
        <v>1.1600000000000001</v>
      </c>
      <c r="Y1715">
        <f t="shared" si="239"/>
        <v>-1</v>
      </c>
      <c r="AA1715">
        <f t="shared" si="240"/>
        <v>447.79219280549449</v>
      </c>
      <c r="AB1715">
        <f t="shared" si="241"/>
        <v>437.66780719450554</v>
      </c>
      <c r="AC1715">
        <f t="shared" si="242"/>
        <v>1</v>
      </c>
    </row>
    <row r="1716" spans="1:29" x14ac:dyDescent="0.25">
      <c r="A1716">
        <v>20201019</v>
      </c>
      <c r="B1716">
        <v>453</v>
      </c>
      <c r="C1716">
        <v>457.5</v>
      </c>
      <c r="D1716">
        <v>451</v>
      </c>
      <c r="E1716">
        <v>457.5</v>
      </c>
      <c r="F1716">
        <v>1.8931</v>
      </c>
      <c r="G1716">
        <v>34846.906000000003</v>
      </c>
      <c r="H1716">
        <v>456.1</v>
      </c>
      <c r="I1716">
        <v>450.85</v>
      </c>
      <c r="J1716">
        <v>442.7</v>
      </c>
      <c r="K1716">
        <v>433.63</v>
      </c>
      <c r="L1716">
        <v>71.44</v>
      </c>
      <c r="M1716">
        <v>73.42</v>
      </c>
      <c r="N1716">
        <v>5.56</v>
      </c>
      <c r="O1716">
        <v>6.71</v>
      </c>
      <c r="P1716">
        <v>0.31</v>
      </c>
      <c r="Q1716">
        <v>1.47</v>
      </c>
      <c r="R1716">
        <f t="shared" si="237"/>
        <v>1</v>
      </c>
      <c r="S1716">
        <f t="shared" si="238"/>
        <v>1</v>
      </c>
      <c r="V1716">
        <f t="shared" si="234"/>
        <v>0</v>
      </c>
      <c r="W1716">
        <f t="shared" si="236"/>
        <v>0</v>
      </c>
      <c r="X1716">
        <f t="shared" si="235"/>
        <v>1.1500000000000004</v>
      </c>
      <c r="Y1716">
        <f t="shared" si="239"/>
        <v>-1</v>
      </c>
      <c r="AA1716">
        <f t="shared" si="240"/>
        <v>447.99339550761135</v>
      </c>
      <c r="AB1716">
        <f t="shared" si="241"/>
        <v>437.40660449238862</v>
      </c>
      <c r="AC1716">
        <f t="shared" si="242"/>
        <v>1</v>
      </c>
    </row>
    <row r="1717" spans="1:29" x14ac:dyDescent="0.25">
      <c r="A1717">
        <v>20201020</v>
      </c>
      <c r="B1717">
        <v>455.5</v>
      </c>
      <c r="C1717">
        <v>457</v>
      </c>
      <c r="D1717">
        <v>451</v>
      </c>
      <c r="E1717">
        <v>451</v>
      </c>
      <c r="F1717">
        <v>-1.4208000000000001</v>
      </c>
      <c r="G1717">
        <v>26567.638999999999</v>
      </c>
      <c r="H1717">
        <v>453.9</v>
      </c>
      <c r="I1717">
        <v>452.7</v>
      </c>
      <c r="J1717">
        <v>442.83</v>
      </c>
      <c r="K1717">
        <v>434.79</v>
      </c>
      <c r="L1717">
        <v>65.400000000000006</v>
      </c>
      <c r="M1717">
        <v>70.75</v>
      </c>
      <c r="N1717">
        <v>5.71</v>
      </c>
      <c r="O1717">
        <v>6.33</v>
      </c>
      <c r="P1717">
        <v>-0.64</v>
      </c>
      <c r="Q1717">
        <v>-0.38</v>
      </c>
      <c r="R1717">
        <f t="shared" si="237"/>
        <v>-1</v>
      </c>
      <c r="S1717">
        <f t="shared" si="238"/>
        <v>0</v>
      </c>
      <c r="V1717">
        <f t="shared" si="234"/>
        <v>0</v>
      </c>
      <c r="W1717">
        <f t="shared" si="236"/>
        <v>0</v>
      </c>
      <c r="X1717">
        <f t="shared" si="235"/>
        <v>0.62000000000000011</v>
      </c>
      <c r="Y1717">
        <f t="shared" si="239"/>
        <v>-1</v>
      </c>
      <c r="AA1717">
        <f t="shared" si="240"/>
        <v>448.43638305862163</v>
      </c>
      <c r="AB1717">
        <f t="shared" si="241"/>
        <v>437.22361694137834</v>
      </c>
      <c r="AC1717">
        <f t="shared" si="242"/>
        <v>1</v>
      </c>
    </row>
    <row r="1718" spans="1:29" x14ac:dyDescent="0.25">
      <c r="A1718">
        <v>20201021</v>
      </c>
      <c r="B1718">
        <v>453.5</v>
      </c>
      <c r="C1718">
        <v>456</v>
      </c>
      <c r="D1718">
        <v>451</v>
      </c>
      <c r="E1718">
        <v>453</v>
      </c>
      <c r="F1718">
        <v>0.44350000000000001</v>
      </c>
      <c r="G1718">
        <v>29906.921999999999</v>
      </c>
      <c r="H1718">
        <v>452.7</v>
      </c>
      <c r="I1718">
        <v>454.05</v>
      </c>
      <c r="J1718">
        <v>443.28</v>
      </c>
      <c r="K1718">
        <v>435.91</v>
      </c>
      <c r="L1718">
        <v>52.69</v>
      </c>
      <c r="M1718">
        <v>64.73</v>
      </c>
      <c r="N1718">
        <v>5.79</v>
      </c>
      <c r="O1718">
        <v>6.12</v>
      </c>
      <c r="P1718">
        <v>7.0000000000000007E-2</v>
      </c>
      <c r="Q1718">
        <v>-0.23</v>
      </c>
      <c r="R1718">
        <f t="shared" si="237"/>
        <v>1</v>
      </c>
      <c r="S1718">
        <f t="shared" si="238"/>
        <v>1</v>
      </c>
      <c r="V1718">
        <f t="shared" si="234"/>
        <v>0</v>
      </c>
      <c r="W1718">
        <f t="shared" si="236"/>
        <v>0</v>
      </c>
      <c r="X1718">
        <f t="shared" si="235"/>
        <v>0.33000000000000007</v>
      </c>
      <c r="Y1718">
        <f t="shared" si="239"/>
        <v>-1</v>
      </c>
      <c r="AA1718">
        <f t="shared" si="240"/>
        <v>449.2431488326219</v>
      </c>
      <c r="AB1718">
        <f t="shared" si="241"/>
        <v>437.31685116737805</v>
      </c>
      <c r="AC1718">
        <f t="shared" si="242"/>
        <v>1</v>
      </c>
    </row>
    <row r="1719" spans="1:29" x14ac:dyDescent="0.25">
      <c r="A1719">
        <v>20201022</v>
      </c>
      <c r="B1719">
        <v>450</v>
      </c>
      <c r="C1719">
        <v>455</v>
      </c>
      <c r="D1719">
        <v>449.5</v>
      </c>
      <c r="E1719">
        <v>455</v>
      </c>
      <c r="F1719">
        <v>0.4415</v>
      </c>
      <c r="G1719">
        <v>25285.546999999999</v>
      </c>
      <c r="H1719">
        <v>453.1</v>
      </c>
      <c r="I1719">
        <v>455.25</v>
      </c>
      <c r="J1719">
        <v>444.03</v>
      </c>
      <c r="K1719">
        <v>436.42</v>
      </c>
      <c r="L1719">
        <v>48.26</v>
      </c>
      <c r="M1719">
        <v>59.24</v>
      </c>
      <c r="N1719">
        <v>5.84</v>
      </c>
      <c r="O1719">
        <v>6.04</v>
      </c>
      <c r="P1719">
        <v>0.42</v>
      </c>
      <c r="Q1719">
        <v>-0.05</v>
      </c>
      <c r="R1719">
        <f t="shared" si="237"/>
        <v>1</v>
      </c>
      <c r="S1719">
        <f t="shared" si="238"/>
        <v>1</v>
      </c>
      <c r="V1719">
        <f t="shared" si="234"/>
        <v>0</v>
      </c>
      <c r="W1719">
        <f t="shared" si="236"/>
        <v>0</v>
      </c>
      <c r="X1719">
        <f t="shared" si="235"/>
        <v>0.20000000000000018</v>
      </c>
      <c r="Y1719">
        <f t="shared" si="239"/>
        <v>-1</v>
      </c>
      <c r="AA1719">
        <f t="shared" si="240"/>
        <v>450.40987021811571</v>
      </c>
      <c r="AB1719">
        <f t="shared" si="241"/>
        <v>437.65012978188423</v>
      </c>
      <c r="AC1719">
        <f t="shared" si="242"/>
        <v>1</v>
      </c>
    </row>
    <row r="1720" spans="1:29" x14ac:dyDescent="0.25">
      <c r="A1720">
        <v>20201023</v>
      </c>
      <c r="B1720">
        <v>458</v>
      </c>
      <c r="C1720">
        <v>458</v>
      </c>
      <c r="D1720">
        <v>451.5</v>
      </c>
      <c r="E1720">
        <v>452</v>
      </c>
      <c r="F1720">
        <v>-0.6593</v>
      </c>
      <c r="G1720">
        <v>18777.384999999998</v>
      </c>
      <c r="H1720">
        <v>453.7</v>
      </c>
      <c r="I1720">
        <v>455.15</v>
      </c>
      <c r="J1720">
        <v>444.78</v>
      </c>
      <c r="K1720">
        <v>436.7</v>
      </c>
      <c r="L1720">
        <v>39.24</v>
      </c>
      <c r="M1720">
        <v>52.57</v>
      </c>
      <c r="N1720">
        <v>5.81</v>
      </c>
      <c r="O1720">
        <v>5.68</v>
      </c>
      <c r="P1720">
        <v>-0.37</v>
      </c>
      <c r="Q1720">
        <v>-0.69</v>
      </c>
      <c r="R1720">
        <f t="shared" si="237"/>
        <v>-1</v>
      </c>
      <c r="S1720">
        <f t="shared" si="238"/>
        <v>0</v>
      </c>
      <c r="V1720">
        <f t="shared" si="234"/>
        <v>0</v>
      </c>
      <c r="W1720">
        <f t="shared" si="236"/>
        <v>0</v>
      </c>
      <c r="X1720">
        <f t="shared" si="235"/>
        <v>-0.12999999999999989</v>
      </c>
      <c r="Y1720">
        <f t="shared" si="239"/>
        <v>-1</v>
      </c>
      <c r="AA1720">
        <f t="shared" si="240"/>
        <v>451.60554056467322</v>
      </c>
      <c r="AB1720">
        <f t="shared" si="241"/>
        <v>437.95445943532673</v>
      </c>
      <c r="AC1720">
        <f t="shared" si="242"/>
        <v>1</v>
      </c>
    </row>
    <row r="1721" spans="1:29" x14ac:dyDescent="0.25">
      <c r="A1721">
        <v>20201026</v>
      </c>
      <c r="B1721">
        <v>455</v>
      </c>
      <c r="C1721">
        <v>455</v>
      </c>
      <c r="D1721">
        <v>450</v>
      </c>
      <c r="E1721">
        <v>450</v>
      </c>
      <c r="F1721">
        <v>-0.4425</v>
      </c>
      <c r="G1721">
        <v>15800.621999999999</v>
      </c>
      <c r="H1721">
        <v>452.2</v>
      </c>
      <c r="I1721">
        <v>454.15</v>
      </c>
      <c r="J1721">
        <v>445.6</v>
      </c>
      <c r="K1721">
        <v>437.17</v>
      </c>
      <c r="L1721">
        <v>30.16</v>
      </c>
      <c r="M1721">
        <v>45.1</v>
      </c>
      <c r="N1721">
        <v>5.68</v>
      </c>
      <c r="O1721">
        <v>5.16</v>
      </c>
      <c r="P1721">
        <v>-0.49</v>
      </c>
      <c r="Q1721">
        <v>-0.91</v>
      </c>
      <c r="R1721">
        <f t="shared" si="237"/>
        <v>-1</v>
      </c>
      <c r="S1721">
        <f t="shared" si="238"/>
        <v>0</v>
      </c>
      <c r="V1721">
        <f t="shared" si="234"/>
        <v>0</v>
      </c>
      <c r="W1721">
        <f t="shared" si="236"/>
        <v>0</v>
      </c>
      <c r="X1721">
        <f t="shared" si="235"/>
        <v>-0.51999999999999957</v>
      </c>
      <c r="Y1721">
        <f t="shared" si="239"/>
        <v>-1</v>
      </c>
      <c r="AA1721">
        <f t="shared" si="240"/>
        <v>452.86586120153697</v>
      </c>
      <c r="AB1721">
        <f t="shared" si="241"/>
        <v>438.33413879846307</v>
      </c>
      <c r="AC1721">
        <f t="shared" si="242"/>
        <v>0</v>
      </c>
    </row>
    <row r="1722" spans="1:29" x14ac:dyDescent="0.25">
      <c r="A1722">
        <v>20201027</v>
      </c>
      <c r="B1722">
        <v>447.5</v>
      </c>
      <c r="C1722">
        <v>448.5</v>
      </c>
      <c r="D1722">
        <v>445.5</v>
      </c>
      <c r="E1722">
        <v>447</v>
      </c>
      <c r="F1722">
        <v>-0.66669999999999996</v>
      </c>
      <c r="G1722">
        <v>31795.01</v>
      </c>
      <c r="H1722">
        <v>451.4</v>
      </c>
      <c r="I1722">
        <v>452.65</v>
      </c>
      <c r="J1722">
        <v>446.8</v>
      </c>
      <c r="K1722">
        <v>437.38</v>
      </c>
      <c r="L1722">
        <v>24.11</v>
      </c>
      <c r="M1722">
        <v>38.11</v>
      </c>
      <c r="N1722">
        <v>5.44</v>
      </c>
      <c r="O1722">
        <v>4.46</v>
      </c>
      <c r="P1722">
        <v>-0.97</v>
      </c>
      <c r="Q1722">
        <v>-1.25</v>
      </c>
      <c r="R1722">
        <f t="shared" si="237"/>
        <v>-1</v>
      </c>
      <c r="S1722">
        <f t="shared" si="238"/>
        <v>0</v>
      </c>
      <c r="V1722">
        <f t="shared" si="234"/>
        <v>0</v>
      </c>
      <c r="W1722">
        <f t="shared" si="236"/>
        <v>0</v>
      </c>
      <c r="X1722">
        <f t="shared" si="235"/>
        <v>-0.98000000000000043</v>
      </c>
      <c r="Y1722">
        <f t="shared" si="239"/>
        <v>-1</v>
      </c>
      <c r="AA1722">
        <f t="shared" si="240"/>
        <v>454.47232031395981</v>
      </c>
      <c r="AB1722">
        <f t="shared" si="241"/>
        <v>439.12767968604021</v>
      </c>
      <c r="AC1722">
        <f t="shared" si="242"/>
        <v>0</v>
      </c>
    </row>
    <row r="1723" spans="1:29" x14ac:dyDescent="0.25">
      <c r="A1723">
        <v>20201028</v>
      </c>
      <c r="B1723">
        <v>445</v>
      </c>
      <c r="C1723">
        <v>447</v>
      </c>
      <c r="D1723">
        <v>443</v>
      </c>
      <c r="E1723">
        <v>444</v>
      </c>
      <c r="F1723">
        <v>-0.67110000000000003</v>
      </c>
      <c r="G1723">
        <v>26221.662</v>
      </c>
      <c r="H1723">
        <v>449.6</v>
      </c>
      <c r="I1723">
        <v>451.15</v>
      </c>
      <c r="J1723">
        <v>447.8</v>
      </c>
      <c r="K1723">
        <v>437.69</v>
      </c>
      <c r="L1723">
        <v>18.29</v>
      </c>
      <c r="M1723">
        <v>31.5</v>
      </c>
      <c r="N1723">
        <v>5.07</v>
      </c>
      <c r="O1723">
        <v>3.63</v>
      </c>
      <c r="P1723">
        <v>-1.25</v>
      </c>
      <c r="Q1723">
        <v>-1.58</v>
      </c>
      <c r="R1723">
        <f t="shared" si="237"/>
        <v>-1</v>
      </c>
      <c r="S1723">
        <f t="shared" si="238"/>
        <v>0</v>
      </c>
      <c r="V1723">
        <f t="shared" si="234"/>
        <v>-1.7100000000000009</v>
      </c>
      <c r="W1723">
        <f t="shared" si="236"/>
        <v>0</v>
      </c>
      <c r="X1723">
        <f t="shared" si="235"/>
        <v>-1.4400000000000004</v>
      </c>
      <c r="Y1723">
        <f t="shared" si="239"/>
        <v>-1</v>
      </c>
      <c r="AA1723">
        <f t="shared" si="240"/>
        <v>455.80375811728464</v>
      </c>
      <c r="AB1723">
        <f t="shared" si="241"/>
        <v>439.79624188271538</v>
      </c>
      <c r="AC1723">
        <f t="shared" si="242"/>
        <v>0</v>
      </c>
    </row>
    <row r="1724" spans="1:29" x14ac:dyDescent="0.25">
      <c r="A1724">
        <v>20201029</v>
      </c>
      <c r="B1724">
        <v>436.5</v>
      </c>
      <c r="C1724">
        <v>439.5</v>
      </c>
      <c r="D1724">
        <v>435.5</v>
      </c>
      <c r="E1724">
        <v>437</v>
      </c>
      <c r="F1724">
        <v>-1.5766</v>
      </c>
      <c r="G1724">
        <v>43075.387000000002</v>
      </c>
      <c r="H1724">
        <v>446</v>
      </c>
      <c r="I1724">
        <v>449.55</v>
      </c>
      <c r="J1724">
        <v>448.08</v>
      </c>
      <c r="K1724">
        <v>438.04</v>
      </c>
      <c r="L1724">
        <v>14.42</v>
      </c>
      <c r="M1724">
        <v>25.81</v>
      </c>
      <c r="N1724">
        <v>4.53</v>
      </c>
      <c r="O1724">
        <v>2.37</v>
      </c>
      <c r="P1724">
        <v>-2.02</v>
      </c>
      <c r="Q1724">
        <v>-2.79</v>
      </c>
      <c r="R1724">
        <f t="shared" si="237"/>
        <v>-1</v>
      </c>
      <c r="S1724">
        <f t="shared" si="238"/>
        <v>0</v>
      </c>
      <c r="V1724">
        <f t="shared" si="234"/>
        <v>-5.58</v>
      </c>
      <c r="W1724">
        <f t="shared" si="236"/>
        <v>0</v>
      </c>
      <c r="X1724">
        <f t="shared" si="235"/>
        <v>-2.16</v>
      </c>
      <c r="Y1724">
        <f t="shared" si="239"/>
        <v>-1</v>
      </c>
      <c r="AA1724">
        <f t="shared" si="240"/>
        <v>456.29700164293519</v>
      </c>
      <c r="AB1724">
        <f t="shared" si="241"/>
        <v>439.86299835706478</v>
      </c>
      <c r="AC1724">
        <f t="shared" si="242"/>
        <v>-1</v>
      </c>
    </row>
    <row r="1725" spans="1:29" x14ac:dyDescent="0.25">
      <c r="A1725">
        <v>20201030</v>
      </c>
      <c r="B1725">
        <v>437</v>
      </c>
      <c r="C1725">
        <v>437</v>
      </c>
      <c r="D1725">
        <v>432</v>
      </c>
      <c r="E1725">
        <v>432</v>
      </c>
      <c r="F1725">
        <v>-1.1442000000000001</v>
      </c>
      <c r="G1725">
        <v>49770.77</v>
      </c>
      <c r="H1725">
        <v>442</v>
      </c>
      <c r="I1725">
        <v>447.85</v>
      </c>
      <c r="J1725">
        <v>448.13</v>
      </c>
      <c r="K1725">
        <v>438.15</v>
      </c>
      <c r="L1725">
        <v>9.61</v>
      </c>
      <c r="M1725">
        <v>20.41</v>
      </c>
      <c r="N1725">
        <v>3.82</v>
      </c>
      <c r="O1725">
        <v>0.96</v>
      </c>
      <c r="P1725">
        <v>-2.2599999999999998</v>
      </c>
      <c r="Q1725">
        <v>-3.54</v>
      </c>
      <c r="R1725">
        <f t="shared" si="237"/>
        <v>-1</v>
      </c>
      <c r="S1725">
        <f t="shared" si="238"/>
        <v>0</v>
      </c>
      <c r="V1725">
        <f t="shared" si="234"/>
        <v>-10.39</v>
      </c>
      <c r="W1725">
        <f t="shared" si="236"/>
        <v>0</v>
      </c>
      <c r="X1725">
        <f t="shared" si="235"/>
        <v>-2.86</v>
      </c>
      <c r="Y1725">
        <f t="shared" si="239"/>
        <v>-1</v>
      </c>
      <c r="AA1725">
        <f t="shared" si="240"/>
        <v>456.34646365536901</v>
      </c>
      <c r="AB1725">
        <f t="shared" si="241"/>
        <v>439.91353634463098</v>
      </c>
      <c r="AC1725">
        <f t="shared" si="242"/>
        <v>-1</v>
      </c>
    </row>
    <row r="1726" spans="1:29" x14ac:dyDescent="0.25">
      <c r="A1726">
        <v>20201102</v>
      </c>
      <c r="B1726">
        <v>433</v>
      </c>
      <c r="C1726">
        <v>435.5</v>
      </c>
      <c r="D1726">
        <v>428</v>
      </c>
      <c r="E1726">
        <v>435.5</v>
      </c>
      <c r="F1726">
        <v>0.81020000000000003</v>
      </c>
      <c r="G1726">
        <v>34539.574000000001</v>
      </c>
      <c r="H1726">
        <v>439.1</v>
      </c>
      <c r="I1726">
        <v>445.65</v>
      </c>
      <c r="J1726">
        <v>448.25</v>
      </c>
      <c r="K1726">
        <v>438.26</v>
      </c>
      <c r="L1726">
        <v>14.74</v>
      </c>
      <c r="M1726">
        <v>18.52</v>
      </c>
      <c r="N1726">
        <v>3.08</v>
      </c>
      <c r="O1726">
        <v>0.12</v>
      </c>
      <c r="P1726">
        <v>-0.82</v>
      </c>
      <c r="Q1726">
        <v>-2.2799999999999998</v>
      </c>
      <c r="R1726">
        <f t="shared" si="237"/>
        <v>1</v>
      </c>
      <c r="S1726">
        <f t="shared" si="238"/>
        <v>1</v>
      </c>
      <c r="V1726">
        <f t="shared" si="234"/>
        <v>-5.26</v>
      </c>
      <c r="W1726">
        <f t="shared" si="236"/>
        <v>0</v>
      </c>
      <c r="X1726">
        <f t="shared" si="235"/>
        <v>-2.96</v>
      </c>
      <c r="Y1726">
        <f t="shared" si="239"/>
        <v>-1</v>
      </c>
      <c r="AA1726">
        <f t="shared" si="240"/>
        <v>456.28563314244747</v>
      </c>
      <c r="AB1726">
        <f t="shared" si="241"/>
        <v>440.21436685755253</v>
      </c>
      <c r="AC1726">
        <f t="shared" si="242"/>
        <v>-1</v>
      </c>
    </row>
    <row r="1727" spans="1:29" x14ac:dyDescent="0.25">
      <c r="A1727">
        <v>20201103</v>
      </c>
      <c r="B1727">
        <v>439.5</v>
      </c>
      <c r="C1727">
        <v>443</v>
      </c>
      <c r="D1727">
        <v>438</v>
      </c>
      <c r="E1727">
        <v>441</v>
      </c>
      <c r="F1727">
        <v>1.2628999999999999</v>
      </c>
      <c r="G1727">
        <v>31461.726999999999</v>
      </c>
      <c r="H1727">
        <v>437.9</v>
      </c>
      <c r="I1727">
        <v>444.65</v>
      </c>
      <c r="J1727">
        <v>448.68</v>
      </c>
      <c r="K1727">
        <v>438.36</v>
      </c>
      <c r="L1727">
        <v>24.27</v>
      </c>
      <c r="M1727">
        <v>20.440000000000001</v>
      </c>
      <c r="N1727">
        <v>2.4500000000000002</v>
      </c>
      <c r="O1727">
        <v>-0.09</v>
      </c>
      <c r="P1727">
        <v>0.71</v>
      </c>
      <c r="Q1727">
        <v>-0.82</v>
      </c>
      <c r="R1727">
        <f t="shared" si="237"/>
        <v>1</v>
      </c>
      <c r="S1727">
        <f t="shared" si="238"/>
        <v>1</v>
      </c>
      <c r="V1727">
        <f t="shared" si="234"/>
        <v>0</v>
      </c>
      <c r="W1727">
        <f t="shared" si="236"/>
        <v>1</v>
      </c>
      <c r="X1727">
        <f t="shared" si="235"/>
        <v>-2.54</v>
      </c>
      <c r="Y1727">
        <f t="shared" si="239"/>
        <v>1</v>
      </c>
      <c r="AA1727">
        <f t="shared" si="240"/>
        <v>456.34185845601445</v>
      </c>
      <c r="AB1727">
        <f t="shared" si="241"/>
        <v>441.01814154398556</v>
      </c>
      <c r="AC1727">
        <f t="shared" si="242"/>
        <v>-1</v>
      </c>
    </row>
    <row r="1728" spans="1:29" x14ac:dyDescent="0.25">
      <c r="A1728">
        <v>20201104</v>
      </c>
      <c r="B1728">
        <v>444.5</v>
      </c>
      <c r="C1728">
        <v>451.5</v>
      </c>
      <c r="D1728">
        <v>443</v>
      </c>
      <c r="E1728">
        <v>450</v>
      </c>
      <c r="F1728">
        <v>2.0407999999999999</v>
      </c>
      <c r="G1728">
        <v>37929.652000000002</v>
      </c>
      <c r="H1728">
        <v>439.1</v>
      </c>
      <c r="I1728">
        <v>444.35</v>
      </c>
      <c r="J1728">
        <v>449.2</v>
      </c>
      <c r="K1728">
        <v>438.64</v>
      </c>
      <c r="L1728">
        <v>40.630000000000003</v>
      </c>
      <c r="M1728">
        <v>27.17</v>
      </c>
      <c r="N1728">
        <v>2.0499999999999998</v>
      </c>
      <c r="O1728">
        <v>0.45</v>
      </c>
      <c r="P1728">
        <v>2.48</v>
      </c>
      <c r="Q1728">
        <v>1.27</v>
      </c>
      <c r="R1728">
        <f t="shared" si="237"/>
        <v>1</v>
      </c>
      <c r="S1728">
        <f t="shared" si="238"/>
        <v>1</v>
      </c>
      <c r="V1728">
        <f t="shared" si="234"/>
        <v>0</v>
      </c>
      <c r="W1728">
        <f t="shared" si="236"/>
        <v>0</v>
      </c>
      <c r="X1728">
        <f t="shared" si="235"/>
        <v>-1.5999999999999999</v>
      </c>
      <c r="Y1728">
        <f t="shared" si="239"/>
        <v>1</v>
      </c>
      <c r="AA1728">
        <f t="shared" si="240"/>
        <v>456.41450622010956</v>
      </c>
      <c r="AB1728">
        <f t="shared" si="241"/>
        <v>441.98549377989042</v>
      </c>
      <c r="AC1728">
        <f t="shared" si="242"/>
        <v>0</v>
      </c>
    </row>
    <row r="1729" spans="1:29" x14ac:dyDescent="0.25">
      <c r="A1729">
        <v>20201105</v>
      </c>
      <c r="B1729">
        <v>451.5</v>
      </c>
      <c r="C1729">
        <v>451.5</v>
      </c>
      <c r="D1729">
        <v>445.5</v>
      </c>
      <c r="E1729">
        <v>451</v>
      </c>
      <c r="F1729">
        <v>0.22220000000000001</v>
      </c>
      <c r="G1729">
        <v>36539.445</v>
      </c>
      <c r="H1729">
        <v>441.9</v>
      </c>
      <c r="I1729">
        <v>443.95</v>
      </c>
      <c r="J1729">
        <v>449.6</v>
      </c>
      <c r="K1729">
        <v>438.9</v>
      </c>
      <c r="L1729">
        <v>55.48</v>
      </c>
      <c r="M1729">
        <v>36.6</v>
      </c>
      <c r="N1729">
        <v>1.83</v>
      </c>
      <c r="O1729">
        <v>0.96</v>
      </c>
      <c r="P1729">
        <v>2.06</v>
      </c>
      <c r="Q1729">
        <v>1.59</v>
      </c>
      <c r="R1729">
        <f t="shared" si="237"/>
        <v>1</v>
      </c>
      <c r="S1729">
        <f t="shared" si="238"/>
        <v>1</v>
      </c>
      <c r="V1729">
        <f t="shared" si="234"/>
        <v>0</v>
      </c>
      <c r="W1729">
        <f t="shared" si="236"/>
        <v>0</v>
      </c>
      <c r="X1729">
        <f t="shared" si="235"/>
        <v>-0.87000000000000011</v>
      </c>
      <c r="Y1729">
        <f t="shared" si="239"/>
        <v>1</v>
      </c>
      <c r="AA1729">
        <f t="shared" si="240"/>
        <v>456.34219548811814</v>
      </c>
      <c r="AB1729">
        <f t="shared" si="241"/>
        <v>442.85780451188191</v>
      </c>
      <c r="AC1729">
        <f t="shared" si="242"/>
        <v>0</v>
      </c>
    </row>
    <row r="1730" spans="1:29" x14ac:dyDescent="0.25">
      <c r="A1730">
        <v>20201106</v>
      </c>
      <c r="B1730">
        <v>455</v>
      </c>
      <c r="C1730">
        <v>455.5</v>
      </c>
      <c r="D1730">
        <v>450</v>
      </c>
      <c r="E1730">
        <v>452.5</v>
      </c>
      <c r="F1730">
        <v>0.33260000000000001</v>
      </c>
      <c r="G1730">
        <v>32644.188999999998</v>
      </c>
      <c r="H1730">
        <v>446</v>
      </c>
      <c r="I1730">
        <v>444</v>
      </c>
      <c r="J1730">
        <v>449.58</v>
      </c>
      <c r="K1730">
        <v>439.29</v>
      </c>
      <c r="L1730">
        <v>66.680000000000007</v>
      </c>
      <c r="M1730">
        <v>46.63</v>
      </c>
      <c r="N1730">
        <v>1.76</v>
      </c>
      <c r="O1730">
        <v>1.46</v>
      </c>
      <c r="P1730">
        <v>1.46</v>
      </c>
      <c r="Q1730">
        <v>1.91</v>
      </c>
      <c r="R1730">
        <f t="shared" si="237"/>
        <v>1</v>
      </c>
      <c r="S1730">
        <f t="shared" si="238"/>
        <v>1</v>
      </c>
      <c r="V1730">
        <f t="shared" ref="V1730:V1793" si="243">IF(L1730&gt;80, L1730-80, IF(L1730&lt;20, L1730-20, 0))</f>
        <v>0</v>
      </c>
      <c r="W1730">
        <f t="shared" si="236"/>
        <v>0</v>
      </c>
      <c r="X1730">
        <f t="shared" ref="X1730:X1793" si="244">O1730-N1730</f>
        <v>-0.30000000000000004</v>
      </c>
      <c r="Y1730">
        <f t="shared" si="239"/>
        <v>1</v>
      </c>
      <c r="AA1730">
        <f t="shared" si="240"/>
        <v>455.83098360260209</v>
      </c>
      <c r="AB1730">
        <f t="shared" si="241"/>
        <v>443.32901639739788</v>
      </c>
      <c r="AC1730">
        <f t="shared" si="242"/>
        <v>0</v>
      </c>
    </row>
    <row r="1731" spans="1:29" x14ac:dyDescent="0.25">
      <c r="A1731">
        <v>20201109</v>
      </c>
      <c r="B1731">
        <v>458</v>
      </c>
      <c r="C1731">
        <v>460</v>
      </c>
      <c r="D1731">
        <v>454</v>
      </c>
      <c r="E1731">
        <v>458.5</v>
      </c>
      <c r="F1731">
        <v>1.3260000000000001</v>
      </c>
      <c r="G1731">
        <v>43415.671999999999</v>
      </c>
      <c r="H1731">
        <v>450.6</v>
      </c>
      <c r="I1731">
        <v>444.85</v>
      </c>
      <c r="J1731">
        <v>449.5</v>
      </c>
      <c r="K1731">
        <v>439.95</v>
      </c>
      <c r="L1731">
        <v>76.23</v>
      </c>
      <c r="M1731">
        <v>56.5</v>
      </c>
      <c r="N1731">
        <v>1.87</v>
      </c>
      <c r="O1731">
        <v>2.3199999999999998</v>
      </c>
      <c r="P1731">
        <v>1.75</v>
      </c>
      <c r="Q1731">
        <v>3.07</v>
      </c>
      <c r="R1731">
        <f t="shared" si="237"/>
        <v>1</v>
      </c>
      <c r="S1731">
        <f t="shared" si="238"/>
        <v>1</v>
      </c>
      <c r="V1731">
        <f t="shared" si="243"/>
        <v>0</v>
      </c>
      <c r="W1731">
        <f t="shared" ref="W1731:W1794" si="245">IF(AND(L1730&lt;M1730, L1731&gt;=M1731), 1, IF(AND(L1730&gt;M1730, L1731&lt;=M1731), -1, 0))</f>
        <v>0</v>
      </c>
      <c r="X1731">
        <f t="shared" si="244"/>
        <v>0.44999999999999973</v>
      </c>
      <c r="Y1731">
        <f t="shared" si="239"/>
        <v>1</v>
      </c>
      <c r="AA1731">
        <f t="shared" si="240"/>
        <v>455.38145313676819</v>
      </c>
      <c r="AB1731">
        <f t="shared" si="241"/>
        <v>443.61854686323181</v>
      </c>
      <c r="AC1731">
        <f t="shared" si="242"/>
        <v>1</v>
      </c>
    </row>
    <row r="1732" spans="1:29" x14ac:dyDescent="0.25">
      <c r="A1732">
        <v>20201110</v>
      </c>
      <c r="B1732">
        <v>452</v>
      </c>
      <c r="C1732">
        <v>454.5</v>
      </c>
      <c r="D1732">
        <v>448.5</v>
      </c>
      <c r="E1732">
        <v>451</v>
      </c>
      <c r="F1732">
        <v>-1.6357999999999999</v>
      </c>
      <c r="G1732">
        <v>36786.883000000002</v>
      </c>
      <c r="H1732">
        <v>452.6</v>
      </c>
      <c r="I1732">
        <v>445.25</v>
      </c>
      <c r="J1732">
        <v>448.95</v>
      </c>
      <c r="K1732">
        <v>440.32</v>
      </c>
      <c r="L1732">
        <v>74.78</v>
      </c>
      <c r="M1732">
        <v>62.59</v>
      </c>
      <c r="N1732">
        <v>1.97</v>
      </c>
      <c r="O1732">
        <v>2.37</v>
      </c>
      <c r="P1732">
        <v>-0.35</v>
      </c>
      <c r="Q1732">
        <v>1.29</v>
      </c>
      <c r="R1732">
        <f t="shared" ref="R1732:R1795" si="246">IF(E1732&gt;E1731, 1, IF(E1732&lt;E1731, -1, 0))</f>
        <v>-1</v>
      </c>
      <c r="S1732">
        <f t="shared" ref="S1732:S1795" si="247">IF(R1732=-1, 0, 1)</f>
        <v>0</v>
      </c>
      <c r="V1732">
        <f t="shared" si="243"/>
        <v>0</v>
      </c>
      <c r="W1732">
        <f t="shared" si="245"/>
        <v>0</v>
      </c>
      <c r="X1732">
        <f t="shared" si="244"/>
        <v>0.40000000000000013</v>
      </c>
      <c r="Y1732">
        <f t="shared" ref="Y1732:Y1795" si="248">IF(X1732&gt;X1731, 1, IF(X1732&lt;X1731, -1, 0))</f>
        <v>-1</v>
      </c>
      <c r="AA1732">
        <f t="shared" si="240"/>
        <v>454.49765500008789</v>
      </c>
      <c r="AB1732">
        <f t="shared" si="241"/>
        <v>443.40234499991209</v>
      </c>
      <c r="AC1732">
        <f t="shared" si="242"/>
        <v>0</v>
      </c>
    </row>
    <row r="1733" spans="1:29" x14ac:dyDescent="0.25">
      <c r="A1733">
        <v>20201111</v>
      </c>
      <c r="B1733">
        <v>448.5</v>
      </c>
      <c r="C1733">
        <v>457</v>
      </c>
      <c r="D1733">
        <v>448.5</v>
      </c>
      <c r="E1733">
        <v>457</v>
      </c>
      <c r="F1733">
        <v>1.3304</v>
      </c>
      <c r="G1733">
        <v>40355.805</v>
      </c>
      <c r="H1733">
        <v>454</v>
      </c>
      <c r="I1733">
        <v>446.55</v>
      </c>
      <c r="J1733">
        <v>448.85</v>
      </c>
      <c r="K1733">
        <v>440.82</v>
      </c>
      <c r="L1733">
        <v>80.06</v>
      </c>
      <c r="M1733">
        <v>68.41</v>
      </c>
      <c r="N1733">
        <v>2.15</v>
      </c>
      <c r="O1733">
        <v>2.85</v>
      </c>
      <c r="P1733">
        <v>0.66</v>
      </c>
      <c r="Q1733">
        <v>2.34</v>
      </c>
      <c r="R1733">
        <f t="shared" si="246"/>
        <v>1</v>
      </c>
      <c r="S1733">
        <f t="shared" si="247"/>
        <v>1</v>
      </c>
      <c r="V1733">
        <f t="shared" si="243"/>
        <v>6.0000000000002274E-2</v>
      </c>
      <c r="W1733">
        <f t="shared" si="245"/>
        <v>0</v>
      </c>
      <c r="X1733">
        <f t="shared" si="244"/>
        <v>0.70000000000000018</v>
      </c>
      <c r="Y1733">
        <f t="shared" si="248"/>
        <v>1</v>
      </c>
      <c r="AA1733">
        <f t="shared" si="240"/>
        <v>454.13392846280118</v>
      </c>
      <c r="AB1733">
        <f t="shared" si="241"/>
        <v>443.56607153719887</v>
      </c>
      <c r="AC1733">
        <f t="shared" si="242"/>
        <v>1</v>
      </c>
    </row>
    <row r="1734" spans="1:29" x14ac:dyDescent="0.25">
      <c r="A1734">
        <v>20201112</v>
      </c>
      <c r="B1734">
        <v>463</v>
      </c>
      <c r="C1734">
        <v>463.5</v>
      </c>
      <c r="D1734">
        <v>457.5</v>
      </c>
      <c r="E1734">
        <v>458</v>
      </c>
      <c r="F1734">
        <v>0.21879999999999999</v>
      </c>
      <c r="G1734">
        <v>57993.773000000001</v>
      </c>
      <c r="H1734">
        <v>455.4</v>
      </c>
      <c r="I1734">
        <v>448.65</v>
      </c>
      <c r="J1734">
        <v>449.1</v>
      </c>
      <c r="K1734">
        <v>441.2</v>
      </c>
      <c r="L1734">
        <v>81.540000000000006</v>
      </c>
      <c r="M1734">
        <v>72.790000000000006</v>
      </c>
      <c r="N1734">
        <v>2.37</v>
      </c>
      <c r="O1734">
        <v>3.28</v>
      </c>
      <c r="P1734">
        <v>0.56999999999999995</v>
      </c>
      <c r="Q1734">
        <v>2.08</v>
      </c>
      <c r="R1734">
        <f t="shared" si="246"/>
        <v>1</v>
      </c>
      <c r="S1734">
        <f t="shared" si="247"/>
        <v>1</v>
      </c>
      <c r="V1734">
        <f t="shared" si="243"/>
        <v>1.5400000000000063</v>
      </c>
      <c r="W1734">
        <f t="shared" si="245"/>
        <v>0</v>
      </c>
      <c r="X1734">
        <f t="shared" si="244"/>
        <v>0.9099999999999997</v>
      </c>
      <c r="Y1734">
        <f t="shared" si="248"/>
        <v>1</v>
      </c>
      <c r="AA1734">
        <f t="shared" si="240"/>
        <v>454.14365056283646</v>
      </c>
      <c r="AB1734">
        <f t="shared" si="241"/>
        <v>444.05634943716359</v>
      </c>
      <c r="AC1734">
        <f t="shared" si="242"/>
        <v>1</v>
      </c>
    </row>
    <row r="1735" spans="1:29" x14ac:dyDescent="0.25">
      <c r="A1735">
        <v>20201113</v>
      </c>
      <c r="B1735">
        <v>459</v>
      </c>
      <c r="C1735">
        <v>462</v>
      </c>
      <c r="D1735">
        <v>456.5</v>
      </c>
      <c r="E1735">
        <v>462</v>
      </c>
      <c r="F1735">
        <v>0.87339999999999995</v>
      </c>
      <c r="G1735">
        <v>31483.881000000001</v>
      </c>
      <c r="H1735">
        <v>457.3</v>
      </c>
      <c r="I1735">
        <v>451.65</v>
      </c>
      <c r="J1735">
        <v>449.75</v>
      </c>
      <c r="K1735">
        <v>441.68</v>
      </c>
      <c r="L1735">
        <v>85.73</v>
      </c>
      <c r="M1735">
        <v>77.099999999999994</v>
      </c>
      <c r="N1735">
        <v>2.68</v>
      </c>
      <c r="O1735">
        <v>3.9</v>
      </c>
      <c r="P1735">
        <v>1.03</v>
      </c>
      <c r="Q1735">
        <v>2.29</v>
      </c>
      <c r="R1735">
        <f t="shared" si="246"/>
        <v>1</v>
      </c>
      <c r="S1735">
        <f t="shared" si="247"/>
        <v>1</v>
      </c>
      <c r="V1735">
        <f t="shared" si="243"/>
        <v>5.730000000000004</v>
      </c>
      <c r="W1735">
        <f t="shared" si="245"/>
        <v>0</v>
      </c>
      <c r="X1735">
        <f t="shared" si="244"/>
        <v>1.2199999999999998</v>
      </c>
      <c r="Y1735">
        <f t="shared" si="248"/>
        <v>1</v>
      </c>
      <c r="AA1735">
        <f t="shared" si="240"/>
        <v>454.54857676816783</v>
      </c>
      <c r="AB1735">
        <f t="shared" si="241"/>
        <v>444.95142323183217</v>
      </c>
      <c r="AC1735">
        <f t="shared" si="242"/>
        <v>1</v>
      </c>
    </row>
    <row r="1736" spans="1:29" x14ac:dyDescent="0.25">
      <c r="A1736">
        <v>20201116</v>
      </c>
      <c r="B1736">
        <v>470</v>
      </c>
      <c r="C1736">
        <v>484.5</v>
      </c>
      <c r="D1736">
        <v>469</v>
      </c>
      <c r="E1736">
        <v>484</v>
      </c>
      <c r="F1736">
        <v>4.7618999999999998</v>
      </c>
      <c r="G1736">
        <v>83380.914000000004</v>
      </c>
      <c r="H1736">
        <v>462.4</v>
      </c>
      <c r="I1736">
        <v>456.5</v>
      </c>
      <c r="J1736">
        <v>451.08</v>
      </c>
      <c r="K1736">
        <v>442.63</v>
      </c>
      <c r="L1736">
        <v>90.09</v>
      </c>
      <c r="M1736">
        <v>81.430000000000007</v>
      </c>
      <c r="N1736">
        <v>3.36</v>
      </c>
      <c r="O1736">
        <v>6.1</v>
      </c>
      <c r="P1736">
        <v>4.67</v>
      </c>
      <c r="Q1736">
        <v>6.02</v>
      </c>
      <c r="R1736">
        <f t="shared" si="246"/>
        <v>1</v>
      </c>
      <c r="S1736">
        <f t="shared" si="247"/>
        <v>1</v>
      </c>
      <c r="V1736">
        <f t="shared" si="243"/>
        <v>10.090000000000003</v>
      </c>
      <c r="W1736">
        <f t="shared" si="245"/>
        <v>0</v>
      </c>
      <c r="X1736">
        <f t="shared" si="244"/>
        <v>2.7399999999999998</v>
      </c>
      <c r="Y1736">
        <f t="shared" si="248"/>
        <v>1</v>
      </c>
      <c r="AA1736">
        <f t="shared" si="240"/>
        <v>455.66642028165757</v>
      </c>
      <c r="AB1736">
        <f t="shared" si="241"/>
        <v>446.4935797183424</v>
      </c>
      <c r="AC1736">
        <f t="shared" si="242"/>
        <v>1</v>
      </c>
    </row>
    <row r="1737" spans="1:29" x14ac:dyDescent="0.25">
      <c r="A1737">
        <v>20201117</v>
      </c>
      <c r="B1737">
        <v>502</v>
      </c>
      <c r="C1737">
        <v>506</v>
      </c>
      <c r="D1737">
        <v>485.5</v>
      </c>
      <c r="E1737">
        <v>485.5</v>
      </c>
      <c r="F1737">
        <v>0.30990000000000001</v>
      </c>
      <c r="G1737">
        <v>75763.866999999998</v>
      </c>
      <c r="H1737">
        <v>469.3</v>
      </c>
      <c r="I1737">
        <v>460.95</v>
      </c>
      <c r="J1737">
        <v>452.8</v>
      </c>
      <c r="K1737">
        <v>443.8</v>
      </c>
      <c r="L1737">
        <v>82.1</v>
      </c>
      <c r="M1737">
        <v>81.650000000000006</v>
      </c>
      <c r="N1737">
        <v>4.26</v>
      </c>
      <c r="O1737">
        <v>7.87</v>
      </c>
      <c r="P1737">
        <v>3.45</v>
      </c>
      <c r="Q1737">
        <v>5.33</v>
      </c>
      <c r="R1737">
        <f t="shared" si="246"/>
        <v>1</v>
      </c>
      <c r="S1737">
        <f t="shared" si="247"/>
        <v>1</v>
      </c>
      <c r="V1737">
        <f t="shared" si="243"/>
        <v>2.0999999999999943</v>
      </c>
      <c r="W1737">
        <f t="shared" si="245"/>
        <v>0</v>
      </c>
      <c r="X1737">
        <f t="shared" si="244"/>
        <v>3.6100000000000003</v>
      </c>
      <c r="Y1737">
        <f t="shared" si="248"/>
        <v>1</v>
      </c>
      <c r="AA1737">
        <f t="shared" si="240"/>
        <v>457.3305390407765</v>
      </c>
      <c r="AB1737">
        <f t="shared" si="241"/>
        <v>448.26946095922352</v>
      </c>
      <c r="AC1737">
        <f t="shared" si="242"/>
        <v>1</v>
      </c>
    </row>
    <row r="1738" spans="1:29" x14ac:dyDescent="0.25">
      <c r="A1738">
        <v>20201118</v>
      </c>
      <c r="B1738">
        <v>490</v>
      </c>
      <c r="C1738">
        <v>497</v>
      </c>
      <c r="D1738">
        <v>486.5</v>
      </c>
      <c r="E1738">
        <v>497</v>
      </c>
      <c r="F1738">
        <v>2.3687</v>
      </c>
      <c r="G1738">
        <v>56607.5</v>
      </c>
      <c r="H1738">
        <v>477.3</v>
      </c>
      <c r="I1738">
        <v>465.65</v>
      </c>
      <c r="J1738">
        <v>455</v>
      </c>
      <c r="K1738">
        <v>445.01</v>
      </c>
      <c r="L1738">
        <v>82.85</v>
      </c>
      <c r="M1738">
        <v>82.05</v>
      </c>
      <c r="N1738">
        <v>5.43</v>
      </c>
      <c r="O1738">
        <v>10.08</v>
      </c>
      <c r="P1738">
        <v>4.13</v>
      </c>
      <c r="Q1738">
        <v>6.73</v>
      </c>
      <c r="R1738">
        <f t="shared" si="246"/>
        <v>1</v>
      </c>
      <c r="S1738">
        <f t="shared" si="247"/>
        <v>1</v>
      </c>
      <c r="V1738">
        <f t="shared" si="243"/>
        <v>2.8499999999999943</v>
      </c>
      <c r="W1738">
        <f t="shared" si="245"/>
        <v>0</v>
      </c>
      <c r="X1738">
        <f t="shared" si="244"/>
        <v>4.6500000000000004</v>
      </c>
      <c r="Y1738">
        <f t="shared" si="248"/>
        <v>1</v>
      </c>
      <c r="AA1738">
        <f t="shared" si="240"/>
        <v>459.8576150526776</v>
      </c>
      <c r="AB1738">
        <f t="shared" si="241"/>
        <v>450.1423849473224</v>
      </c>
      <c r="AC1738">
        <f t="shared" si="242"/>
        <v>1</v>
      </c>
    </row>
    <row r="1739" spans="1:29" x14ac:dyDescent="0.25">
      <c r="A1739">
        <v>20201119</v>
      </c>
      <c r="B1739">
        <v>499</v>
      </c>
      <c r="C1739">
        <v>499</v>
      </c>
      <c r="D1739">
        <v>490</v>
      </c>
      <c r="E1739">
        <v>490</v>
      </c>
      <c r="F1739">
        <v>-1.4085000000000001</v>
      </c>
      <c r="G1739">
        <v>47345.315999999999</v>
      </c>
      <c r="H1739">
        <v>483.7</v>
      </c>
      <c r="I1739">
        <v>469.55</v>
      </c>
      <c r="J1739">
        <v>456.75</v>
      </c>
      <c r="K1739">
        <v>446.04</v>
      </c>
      <c r="L1739">
        <v>79.290000000000006</v>
      </c>
      <c r="M1739">
        <v>81.13</v>
      </c>
      <c r="N1739">
        <v>6.57</v>
      </c>
      <c r="O1739">
        <v>11.14</v>
      </c>
      <c r="P1739">
        <v>1.3</v>
      </c>
      <c r="Q1739">
        <v>4.3600000000000003</v>
      </c>
      <c r="R1739">
        <f t="shared" si="246"/>
        <v>-1</v>
      </c>
      <c r="S1739">
        <f t="shared" si="247"/>
        <v>0</v>
      </c>
      <c r="V1739">
        <f t="shared" si="243"/>
        <v>0</v>
      </c>
      <c r="W1739">
        <f t="shared" si="245"/>
        <v>-1</v>
      </c>
      <c r="X1739">
        <f t="shared" si="244"/>
        <v>4.57</v>
      </c>
      <c r="Y1739">
        <f t="shared" si="248"/>
        <v>-1</v>
      </c>
      <c r="AA1739">
        <f t="shared" si="240"/>
        <v>462.24365961814163</v>
      </c>
      <c r="AB1739">
        <f t="shared" si="241"/>
        <v>451.25634038185837</v>
      </c>
      <c r="AC1739">
        <f t="shared" si="242"/>
        <v>1</v>
      </c>
    </row>
    <row r="1740" spans="1:29" x14ac:dyDescent="0.25">
      <c r="A1740">
        <v>20201120</v>
      </c>
      <c r="B1740">
        <v>486</v>
      </c>
      <c r="C1740">
        <v>490</v>
      </c>
      <c r="D1740">
        <v>486</v>
      </c>
      <c r="E1740">
        <v>488</v>
      </c>
      <c r="F1740">
        <v>-0.40820000000000001</v>
      </c>
      <c r="G1740">
        <v>35242.578000000001</v>
      </c>
      <c r="H1740">
        <v>488.9</v>
      </c>
      <c r="I1740">
        <v>473.1</v>
      </c>
      <c r="J1740">
        <v>458.55</v>
      </c>
      <c r="K1740">
        <v>446.93</v>
      </c>
      <c r="L1740">
        <v>75.760000000000005</v>
      </c>
      <c r="M1740">
        <v>79.34</v>
      </c>
      <c r="N1740">
        <v>7.59</v>
      </c>
      <c r="O1740">
        <v>11.69</v>
      </c>
      <c r="P1740">
        <v>-0.18</v>
      </c>
      <c r="Q1740">
        <v>3.15</v>
      </c>
      <c r="R1740">
        <f t="shared" si="246"/>
        <v>-1</v>
      </c>
      <c r="S1740">
        <f t="shared" si="247"/>
        <v>0</v>
      </c>
      <c r="V1740">
        <f t="shared" si="243"/>
        <v>0</v>
      </c>
      <c r="W1740">
        <f t="shared" si="245"/>
        <v>0</v>
      </c>
      <c r="X1740">
        <f t="shared" si="244"/>
        <v>4.0999999999999996</v>
      </c>
      <c r="Y1740">
        <f t="shared" si="248"/>
        <v>-1</v>
      </c>
      <c r="AA1740">
        <f t="shared" si="240"/>
        <v>464.92829718655378</v>
      </c>
      <c r="AB1740">
        <f t="shared" si="241"/>
        <v>452.17170281344625</v>
      </c>
      <c r="AC1740">
        <f t="shared" si="242"/>
        <v>1</v>
      </c>
    </row>
    <row r="1741" spans="1:29" x14ac:dyDescent="0.25">
      <c r="A1741">
        <v>20201123</v>
      </c>
      <c r="B1741">
        <v>494.5</v>
      </c>
      <c r="C1741">
        <v>498.5</v>
      </c>
      <c r="D1741">
        <v>492</v>
      </c>
      <c r="E1741">
        <v>496.5</v>
      </c>
      <c r="F1741">
        <v>1.7418</v>
      </c>
      <c r="G1741">
        <v>43708.351999999999</v>
      </c>
      <c r="H1741">
        <v>491.4</v>
      </c>
      <c r="I1741">
        <v>476.9</v>
      </c>
      <c r="J1741">
        <v>460.88</v>
      </c>
      <c r="K1741">
        <v>447.84</v>
      </c>
      <c r="L1741">
        <v>78.33</v>
      </c>
      <c r="M1741">
        <v>79</v>
      </c>
      <c r="N1741">
        <v>8.61</v>
      </c>
      <c r="O1741">
        <v>12.66</v>
      </c>
      <c r="P1741">
        <v>1.04</v>
      </c>
      <c r="Q1741">
        <v>4.1100000000000003</v>
      </c>
      <c r="R1741">
        <f t="shared" si="246"/>
        <v>1</v>
      </c>
      <c r="S1741">
        <f t="shared" si="247"/>
        <v>1</v>
      </c>
      <c r="V1741">
        <f t="shared" si="243"/>
        <v>0</v>
      </c>
      <c r="W1741">
        <f t="shared" si="245"/>
        <v>0</v>
      </c>
      <c r="X1741">
        <f t="shared" si="244"/>
        <v>4.0500000000000007</v>
      </c>
      <c r="Y1741">
        <f t="shared" si="248"/>
        <v>-1</v>
      </c>
      <c r="AA1741">
        <f t="shared" si="240"/>
        <v>468.46447697603469</v>
      </c>
      <c r="AB1741">
        <f t="shared" si="241"/>
        <v>453.2955230239653</v>
      </c>
      <c r="AC1741">
        <f t="shared" si="242"/>
        <v>1</v>
      </c>
    </row>
    <row r="1742" spans="1:29" x14ac:dyDescent="0.25">
      <c r="A1742">
        <v>20201124</v>
      </c>
      <c r="B1742">
        <v>499.5</v>
      </c>
      <c r="C1742">
        <v>500</v>
      </c>
      <c r="D1742">
        <v>491.5</v>
      </c>
      <c r="E1742">
        <v>492</v>
      </c>
      <c r="F1742">
        <v>-0.90629999999999999</v>
      </c>
      <c r="G1742">
        <v>38630.078000000001</v>
      </c>
      <c r="H1742">
        <v>492.7</v>
      </c>
      <c r="I1742">
        <v>481</v>
      </c>
      <c r="J1742">
        <v>463.13</v>
      </c>
      <c r="K1742">
        <v>448.64</v>
      </c>
      <c r="L1742">
        <v>76.13</v>
      </c>
      <c r="M1742">
        <v>78.040000000000006</v>
      </c>
      <c r="N1742">
        <v>9.4700000000000006</v>
      </c>
      <c r="O1742">
        <v>12.92</v>
      </c>
      <c r="P1742">
        <v>-0.14000000000000001</v>
      </c>
      <c r="Q1742">
        <v>2.29</v>
      </c>
      <c r="R1742">
        <f t="shared" si="246"/>
        <v>-1</v>
      </c>
      <c r="S1742">
        <f t="shared" si="247"/>
        <v>0</v>
      </c>
      <c r="V1742">
        <f t="shared" si="243"/>
        <v>0</v>
      </c>
      <c r="W1742">
        <f t="shared" si="245"/>
        <v>0</v>
      </c>
      <c r="X1742">
        <f t="shared" si="244"/>
        <v>3.4499999999999993</v>
      </c>
      <c r="Y1742">
        <f t="shared" si="248"/>
        <v>-1</v>
      </c>
      <c r="AA1742">
        <f t="shared" si="240"/>
        <v>472.1648770882619</v>
      </c>
      <c r="AB1742">
        <f t="shared" si="241"/>
        <v>454.09512291173809</v>
      </c>
      <c r="AC1742">
        <f t="shared" si="242"/>
        <v>1</v>
      </c>
    </row>
    <row r="1743" spans="1:29" x14ac:dyDescent="0.25">
      <c r="A1743">
        <v>20201125</v>
      </c>
      <c r="B1743">
        <v>495</v>
      </c>
      <c r="C1743">
        <v>495.5</v>
      </c>
      <c r="D1743">
        <v>487</v>
      </c>
      <c r="E1743">
        <v>487</v>
      </c>
      <c r="F1743">
        <v>-1.0163</v>
      </c>
      <c r="G1743">
        <v>47179.641000000003</v>
      </c>
      <c r="H1743">
        <v>490.7</v>
      </c>
      <c r="I1743">
        <v>484</v>
      </c>
      <c r="J1743">
        <v>465.28</v>
      </c>
      <c r="K1743">
        <v>449.51</v>
      </c>
      <c r="L1743">
        <v>71.290000000000006</v>
      </c>
      <c r="M1743">
        <v>75.790000000000006</v>
      </c>
      <c r="N1743">
        <v>10.09</v>
      </c>
      <c r="O1743">
        <v>12.57</v>
      </c>
      <c r="P1743">
        <v>-0.75</v>
      </c>
      <c r="Q1743">
        <v>0.62</v>
      </c>
      <c r="R1743">
        <f t="shared" si="246"/>
        <v>-1</v>
      </c>
      <c r="S1743">
        <f t="shared" si="247"/>
        <v>0</v>
      </c>
      <c r="V1743">
        <f t="shared" si="243"/>
        <v>0</v>
      </c>
      <c r="W1743">
        <f t="shared" si="245"/>
        <v>0</v>
      </c>
      <c r="X1743">
        <f t="shared" si="244"/>
        <v>2.4800000000000004</v>
      </c>
      <c r="Y1743">
        <f t="shared" si="248"/>
        <v>-1</v>
      </c>
      <c r="AA1743">
        <f t="shared" si="240"/>
        <v>475.88818759260977</v>
      </c>
      <c r="AB1743">
        <f t="shared" si="241"/>
        <v>454.67181240739018</v>
      </c>
      <c r="AC1743">
        <f t="shared" si="242"/>
        <v>1</v>
      </c>
    </row>
    <row r="1744" spans="1:29" x14ac:dyDescent="0.25">
      <c r="A1744">
        <v>20201126</v>
      </c>
      <c r="B1744">
        <v>489</v>
      </c>
      <c r="C1744">
        <v>493.5</v>
      </c>
      <c r="D1744">
        <v>488</v>
      </c>
      <c r="E1744">
        <v>489</v>
      </c>
      <c r="F1744">
        <v>0.41070000000000001</v>
      </c>
      <c r="G1744">
        <v>31844.322</v>
      </c>
      <c r="H1744">
        <v>490.5</v>
      </c>
      <c r="I1744">
        <v>487.1</v>
      </c>
      <c r="J1744">
        <v>467.88</v>
      </c>
      <c r="K1744">
        <v>450.55</v>
      </c>
      <c r="L1744">
        <v>65.540000000000006</v>
      </c>
      <c r="M1744">
        <v>72.38</v>
      </c>
      <c r="N1744">
        <v>10.54</v>
      </c>
      <c r="O1744">
        <v>12.32</v>
      </c>
      <c r="P1744">
        <v>-0.31</v>
      </c>
      <c r="Q1744">
        <v>0.39</v>
      </c>
      <c r="R1744">
        <f t="shared" si="246"/>
        <v>1</v>
      </c>
      <c r="S1744">
        <f t="shared" si="247"/>
        <v>1</v>
      </c>
      <c r="V1744">
        <f t="shared" si="243"/>
        <v>0</v>
      </c>
      <c r="W1744">
        <f t="shared" si="245"/>
        <v>0</v>
      </c>
      <c r="X1744">
        <f t="shared" si="244"/>
        <v>1.7800000000000011</v>
      </c>
      <c r="Y1744">
        <f t="shared" si="248"/>
        <v>-1</v>
      </c>
      <c r="AA1744">
        <f t="shared" si="240"/>
        <v>480.19110896710771</v>
      </c>
      <c r="AB1744">
        <f t="shared" si="241"/>
        <v>455.56889103289228</v>
      </c>
      <c r="AC1744">
        <f t="shared" si="242"/>
        <v>1</v>
      </c>
    </row>
    <row r="1745" spans="1:29" x14ac:dyDescent="0.25">
      <c r="A1745">
        <v>20201127</v>
      </c>
      <c r="B1745">
        <v>487.5</v>
      </c>
      <c r="C1745">
        <v>492</v>
      </c>
      <c r="D1745">
        <v>486.5</v>
      </c>
      <c r="E1745">
        <v>489</v>
      </c>
      <c r="F1745">
        <v>0</v>
      </c>
      <c r="G1745">
        <v>35196.828000000001</v>
      </c>
      <c r="H1745">
        <v>490.7</v>
      </c>
      <c r="I1745">
        <v>489.8</v>
      </c>
      <c r="J1745">
        <v>470.73</v>
      </c>
      <c r="K1745">
        <v>451.45</v>
      </c>
      <c r="L1745">
        <v>49.39</v>
      </c>
      <c r="M1745">
        <v>64.709999999999994</v>
      </c>
      <c r="N1745">
        <v>10.83</v>
      </c>
      <c r="O1745">
        <v>11.98</v>
      </c>
      <c r="P1745">
        <v>-0.35</v>
      </c>
      <c r="Q1745">
        <v>-0.16</v>
      </c>
      <c r="R1745">
        <f t="shared" si="246"/>
        <v>0</v>
      </c>
      <c r="S1745">
        <f t="shared" si="247"/>
        <v>1</v>
      </c>
      <c r="V1745">
        <f t="shared" si="243"/>
        <v>0</v>
      </c>
      <c r="W1745">
        <f t="shared" si="245"/>
        <v>0</v>
      </c>
      <c r="X1745">
        <f t="shared" si="244"/>
        <v>1.1500000000000004</v>
      </c>
      <c r="Y1745">
        <f t="shared" si="248"/>
        <v>-1</v>
      </c>
      <c r="AA1745">
        <f t="shared" si="240"/>
        <v>484.85933558239736</v>
      </c>
      <c r="AB1745">
        <f t="shared" si="241"/>
        <v>456.60066441760267</v>
      </c>
      <c r="AC1745">
        <f t="shared" si="242"/>
        <v>1</v>
      </c>
    </row>
    <row r="1746" spans="1:29" x14ac:dyDescent="0.25">
      <c r="A1746">
        <v>20201130</v>
      </c>
      <c r="B1746">
        <v>493</v>
      </c>
      <c r="C1746">
        <v>493.5</v>
      </c>
      <c r="D1746">
        <v>480.5</v>
      </c>
      <c r="E1746">
        <v>480.5</v>
      </c>
      <c r="F1746">
        <v>-1.7382</v>
      </c>
      <c r="G1746">
        <v>149311.78099999999</v>
      </c>
      <c r="H1746">
        <v>487.5</v>
      </c>
      <c r="I1746">
        <v>489.45</v>
      </c>
      <c r="J1746">
        <v>472.98</v>
      </c>
      <c r="K1746">
        <v>452.24</v>
      </c>
      <c r="L1746">
        <v>32.92</v>
      </c>
      <c r="M1746">
        <v>54.12</v>
      </c>
      <c r="N1746">
        <v>10.84</v>
      </c>
      <c r="O1746">
        <v>10.9</v>
      </c>
      <c r="P1746">
        <v>-1.44</v>
      </c>
      <c r="Q1746">
        <v>-1.83</v>
      </c>
      <c r="R1746">
        <f t="shared" si="246"/>
        <v>-1</v>
      </c>
      <c r="S1746">
        <f t="shared" si="247"/>
        <v>0</v>
      </c>
      <c r="V1746">
        <f t="shared" si="243"/>
        <v>0</v>
      </c>
      <c r="W1746">
        <f t="shared" si="245"/>
        <v>0</v>
      </c>
      <c r="X1746">
        <f t="shared" si="244"/>
        <v>6.0000000000000497E-2</v>
      </c>
      <c r="Y1746">
        <f t="shared" si="248"/>
        <v>-1</v>
      </c>
      <c r="AA1746">
        <f t="shared" si="240"/>
        <v>488.86272933094313</v>
      </c>
      <c r="AB1746">
        <f t="shared" si="241"/>
        <v>457.09727066905691</v>
      </c>
      <c r="AC1746">
        <f t="shared" si="242"/>
        <v>0</v>
      </c>
    </row>
    <row r="1747" spans="1:29" x14ac:dyDescent="0.25">
      <c r="A1747">
        <v>20201201</v>
      </c>
      <c r="B1747">
        <v>489.5</v>
      </c>
      <c r="C1747">
        <v>490</v>
      </c>
      <c r="D1747">
        <v>483.5</v>
      </c>
      <c r="E1747">
        <v>490</v>
      </c>
      <c r="F1747">
        <v>1.9771000000000001</v>
      </c>
      <c r="G1747">
        <v>38341.266000000003</v>
      </c>
      <c r="H1747">
        <v>487.1</v>
      </c>
      <c r="I1747">
        <v>489.9</v>
      </c>
      <c r="J1747">
        <v>475.43</v>
      </c>
      <c r="K1747">
        <v>453.14</v>
      </c>
      <c r="L1747">
        <v>38.19</v>
      </c>
      <c r="M1747">
        <v>48.81</v>
      </c>
      <c r="N1747">
        <v>10.81</v>
      </c>
      <c r="O1747">
        <v>10.69</v>
      </c>
      <c r="P1747">
        <v>0.6</v>
      </c>
      <c r="Q1747">
        <v>0.02</v>
      </c>
      <c r="R1747">
        <f t="shared" si="246"/>
        <v>1</v>
      </c>
      <c r="S1747">
        <f t="shared" si="247"/>
        <v>1</v>
      </c>
      <c r="V1747">
        <f t="shared" si="243"/>
        <v>0</v>
      </c>
      <c r="W1747">
        <f t="shared" si="245"/>
        <v>0</v>
      </c>
      <c r="X1747">
        <f t="shared" si="244"/>
        <v>-0.12000000000000099</v>
      </c>
      <c r="Y1747">
        <f t="shared" si="248"/>
        <v>-1</v>
      </c>
      <c r="AA1747">
        <f t="shared" si="240"/>
        <v>493.06007419156253</v>
      </c>
      <c r="AB1747">
        <f t="shared" si="241"/>
        <v>457.79992580843748</v>
      </c>
      <c r="AC1747">
        <f t="shared" si="242"/>
        <v>0</v>
      </c>
    </row>
    <row r="1748" spans="1:29" x14ac:dyDescent="0.25">
      <c r="A1748">
        <v>20201202</v>
      </c>
      <c r="B1748">
        <v>499.5</v>
      </c>
      <c r="C1748">
        <v>500</v>
      </c>
      <c r="D1748">
        <v>493.5</v>
      </c>
      <c r="E1748">
        <v>499</v>
      </c>
      <c r="F1748">
        <v>1.8367</v>
      </c>
      <c r="G1748">
        <v>60208.035000000003</v>
      </c>
      <c r="H1748">
        <v>489.5</v>
      </c>
      <c r="I1748">
        <v>490.1</v>
      </c>
      <c r="J1748">
        <v>477.88</v>
      </c>
      <c r="K1748">
        <v>454.31</v>
      </c>
      <c r="L1748">
        <v>57.08</v>
      </c>
      <c r="M1748">
        <v>51.57</v>
      </c>
      <c r="N1748">
        <v>10.87</v>
      </c>
      <c r="O1748">
        <v>11.12</v>
      </c>
      <c r="P1748">
        <v>1.94</v>
      </c>
      <c r="Q1748">
        <v>1.82</v>
      </c>
      <c r="R1748">
        <f t="shared" si="246"/>
        <v>1</v>
      </c>
      <c r="S1748">
        <f t="shared" si="247"/>
        <v>1</v>
      </c>
      <c r="V1748">
        <f t="shared" si="243"/>
        <v>0</v>
      </c>
      <c r="W1748">
        <f t="shared" si="245"/>
        <v>1</v>
      </c>
      <c r="X1748">
        <f t="shared" si="244"/>
        <v>0.25</v>
      </c>
      <c r="Y1748">
        <f t="shared" si="248"/>
        <v>1</v>
      </c>
      <c r="AA1748">
        <f t="shared" si="240"/>
        <v>497.23824113911178</v>
      </c>
      <c r="AB1748">
        <f t="shared" si="241"/>
        <v>458.52175886088821</v>
      </c>
      <c r="AC1748">
        <f t="shared" si="242"/>
        <v>1</v>
      </c>
    </row>
    <row r="1749" spans="1:29" x14ac:dyDescent="0.25">
      <c r="A1749">
        <v>20201203</v>
      </c>
      <c r="B1749">
        <v>499.5</v>
      </c>
      <c r="C1749">
        <v>499.5</v>
      </c>
      <c r="D1749">
        <v>495</v>
      </c>
      <c r="E1749">
        <v>497</v>
      </c>
      <c r="F1749">
        <v>-0.40079999999999999</v>
      </c>
      <c r="G1749">
        <v>36919.644999999997</v>
      </c>
      <c r="H1749">
        <v>491.1</v>
      </c>
      <c r="I1749">
        <v>490.8</v>
      </c>
      <c r="J1749">
        <v>480.18</v>
      </c>
      <c r="K1749">
        <v>455.49</v>
      </c>
      <c r="L1749">
        <v>66.260000000000005</v>
      </c>
      <c r="M1749">
        <v>56.46</v>
      </c>
      <c r="N1749">
        <v>10.93</v>
      </c>
      <c r="O1749">
        <v>11.17</v>
      </c>
      <c r="P1749">
        <v>1.2</v>
      </c>
      <c r="Q1749">
        <v>1.26</v>
      </c>
      <c r="R1749">
        <f t="shared" si="246"/>
        <v>-1</v>
      </c>
      <c r="S1749">
        <f t="shared" si="247"/>
        <v>0</v>
      </c>
      <c r="V1749">
        <f t="shared" si="243"/>
        <v>0</v>
      </c>
      <c r="W1749">
        <f t="shared" si="245"/>
        <v>0</v>
      </c>
      <c r="X1749">
        <f t="shared" si="244"/>
        <v>0.24000000000000021</v>
      </c>
      <c r="Y1749">
        <f t="shared" si="248"/>
        <v>-1</v>
      </c>
      <c r="AA1749">
        <f t="shared" ref="AA1749:AA1812" si="249">J1749+2*_xlfn.STDEV.P(J1730:J1749)</f>
        <v>501.18689639142349</v>
      </c>
      <c r="AB1749">
        <f t="shared" ref="AB1749:AB1812" si="250">J1749-2*_xlfn.STDEV.P(J1730:J1749)</f>
        <v>459.17310360857653</v>
      </c>
      <c r="AC1749">
        <f t="shared" ref="AC1749:AC1812" si="251">IF(AND(E1749&gt;=AA1749), 1, IF(AND(E1749&lt;=AB1749), -1, 0))</f>
        <v>0</v>
      </c>
    </row>
    <row r="1750" spans="1:29" x14ac:dyDescent="0.25">
      <c r="A1750">
        <v>20201204</v>
      </c>
      <c r="B1750">
        <v>498.5</v>
      </c>
      <c r="C1750">
        <v>505</v>
      </c>
      <c r="D1750">
        <v>497.5</v>
      </c>
      <c r="E1750">
        <v>503</v>
      </c>
      <c r="F1750">
        <v>1.2072000000000001</v>
      </c>
      <c r="G1750">
        <v>54471.042999999998</v>
      </c>
      <c r="H1750">
        <v>493.9</v>
      </c>
      <c r="I1750">
        <v>492.3</v>
      </c>
      <c r="J1750">
        <v>482.7</v>
      </c>
      <c r="K1750">
        <v>456.69</v>
      </c>
      <c r="L1750">
        <v>74.790000000000006</v>
      </c>
      <c r="M1750">
        <v>62.57</v>
      </c>
      <c r="N1750">
        <v>11.06</v>
      </c>
      <c r="O1750">
        <v>11.56</v>
      </c>
      <c r="P1750">
        <v>1.84</v>
      </c>
      <c r="Q1750">
        <v>2.17</v>
      </c>
      <c r="R1750">
        <f t="shared" si="246"/>
        <v>1</v>
      </c>
      <c r="S1750">
        <f t="shared" si="247"/>
        <v>1</v>
      </c>
      <c r="V1750">
        <f t="shared" si="243"/>
        <v>0</v>
      </c>
      <c r="W1750">
        <f t="shared" si="245"/>
        <v>0</v>
      </c>
      <c r="X1750">
        <f t="shared" si="244"/>
        <v>0.5</v>
      </c>
      <c r="Y1750">
        <f t="shared" si="248"/>
        <v>1</v>
      </c>
      <c r="AA1750">
        <f t="shared" si="249"/>
        <v>505.25721614029533</v>
      </c>
      <c r="AB1750">
        <f t="shared" si="250"/>
        <v>460.14278385970465</v>
      </c>
      <c r="AC1750">
        <f t="shared" si="251"/>
        <v>0</v>
      </c>
    </row>
    <row r="1751" spans="1:29" x14ac:dyDescent="0.25">
      <c r="A1751">
        <v>20201207</v>
      </c>
      <c r="B1751">
        <v>512</v>
      </c>
      <c r="C1751">
        <v>515</v>
      </c>
      <c r="D1751">
        <v>506</v>
      </c>
      <c r="E1751">
        <v>514</v>
      </c>
      <c r="F1751">
        <v>2.1869000000000001</v>
      </c>
      <c r="G1751">
        <v>45493.550999999999</v>
      </c>
      <c r="H1751">
        <v>500.6</v>
      </c>
      <c r="I1751">
        <v>494.05</v>
      </c>
      <c r="J1751">
        <v>485.48</v>
      </c>
      <c r="K1751">
        <v>458.14</v>
      </c>
      <c r="L1751">
        <v>82.22</v>
      </c>
      <c r="M1751">
        <v>69.12</v>
      </c>
      <c r="N1751">
        <v>11.37</v>
      </c>
      <c r="O1751">
        <v>12.61</v>
      </c>
      <c r="P1751">
        <v>2.68</v>
      </c>
      <c r="Q1751">
        <v>4.04</v>
      </c>
      <c r="R1751">
        <f t="shared" si="246"/>
        <v>1</v>
      </c>
      <c r="S1751">
        <f t="shared" si="247"/>
        <v>1</v>
      </c>
      <c r="V1751">
        <f t="shared" si="243"/>
        <v>2.2199999999999989</v>
      </c>
      <c r="W1751">
        <f t="shared" si="245"/>
        <v>0</v>
      </c>
      <c r="X1751">
        <f t="shared" si="244"/>
        <v>1.2400000000000002</v>
      </c>
      <c r="Y1751">
        <f t="shared" si="248"/>
        <v>1</v>
      </c>
      <c r="AA1751">
        <f t="shared" si="249"/>
        <v>509.49594128906881</v>
      </c>
      <c r="AB1751">
        <f t="shared" si="250"/>
        <v>461.46405871093123</v>
      </c>
      <c r="AC1751">
        <f t="shared" si="251"/>
        <v>1</v>
      </c>
    </row>
    <row r="1752" spans="1:29" x14ac:dyDescent="0.25">
      <c r="A1752">
        <v>20201208</v>
      </c>
      <c r="B1752">
        <v>514</v>
      </c>
      <c r="C1752">
        <v>525</v>
      </c>
      <c r="D1752">
        <v>509</v>
      </c>
      <c r="E1752">
        <v>524</v>
      </c>
      <c r="F1752">
        <v>1.9455</v>
      </c>
      <c r="G1752">
        <v>41830.258000000002</v>
      </c>
      <c r="H1752">
        <v>507.4</v>
      </c>
      <c r="I1752">
        <v>497.25</v>
      </c>
      <c r="J1752">
        <v>489.13</v>
      </c>
      <c r="K1752">
        <v>459.63</v>
      </c>
      <c r="L1752">
        <v>87.4</v>
      </c>
      <c r="M1752">
        <v>75.22</v>
      </c>
      <c r="N1752">
        <v>11.91</v>
      </c>
      <c r="O1752">
        <v>14.09</v>
      </c>
      <c r="P1752">
        <v>3.27</v>
      </c>
      <c r="Q1752">
        <v>5.38</v>
      </c>
      <c r="R1752">
        <f t="shared" si="246"/>
        <v>1</v>
      </c>
      <c r="S1752">
        <f t="shared" si="247"/>
        <v>1</v>
      </c>
      <c r="V1752">
        <f t="shared" si="243"/>
        <v>7.4000000000000057</v>
      </c>
      <c r="W1752">
        <f t="shared" si="245"/>
        <v>0</v>
      </c>
      <c r="X1752">
        <f t="shared" si="244"/>
        <v>2.1799999999999997</v>
      </c>
      <c r="Y1752">
        <f t="shared" si="248"/>
        <v>1</v>
      </c>
      <c r="AA1752">
        <f t="shared" si="249"/>
        <v>514.56509040675894</v>
      </c>
      <c r="AB1752">
        <f t="shared" si="250"/>
        <v>463.69490959324105</v>
      </c>
      <c r="AC1752">
        <f t="shared" si="251"/>
        <v>1</v>
      </c>
    </row>
    <row r="1753" spans="1:29" x14ac:dyDescent="0.25">
      <c r="A1753">
        <v>20201209</v>
      </c>
      <c r="B1753">
        <v>521</v>
      </c>
      <c r="C1753">
        <v>524</v>
      </c>
      <c r="D1753">
        <v>520</v>
      </c>
      <c r="E1753">
        <v>520</v>
      </c>
      <c r="F1753">
        <v>-0.76339999999999997</v>
      </c>
      <c r="G1753">
        <v>46831.703000000001</v>
      </c>
      <c r="H1753">
        <v>511.6</v>
      </c>
      <c r="I1753">
        <v>500.55</v>
      </c>
      <c r="J1753">
        <v>492.28</v>
      </c>
      <c r="K1753">
        <v>461.02</v>
      </c>
      <c r="L1753">
        <v>87.86</v>
      </c>
      <c r="M1753">
        <v>79.430000000000007</v>
      </c>
      <c r="N1753">
        <v>12.48</v>
      </c>
      <c r="O1753">
        <v>14.77</v>
      </c>
      <c r="P1753">
        <v>1.64</v>
      </c>
      <c r="Q1753">
        <v>3.89</v>
      </c>
      <c r="R1753">
        <f t="shared" si="246"/>
        <v>-1</v>
      </c>
      <c r="S1753">
        <f t="shared" si="247"/>
        <v>0</v>
      </c>
      <c r="V1753">
        <f t="shared" si="243"/>
        <v>7.8599999999999994</v>
      </c>
      <c r="W1753">
        <f t="shared" si="245"/>
        <v>0</v>
      </c>
      <c r="X1753">
        <f t="shared" si="244"/>
        <v>2.2899999999999991</v>
      </c>
      <c r="Y1753">
        <f t="shared" si="248"/>
        <v>1</v>
      </c>
      <c r="AA1753">
        <f t="shared" si="249"/>
        <v>518.98166921748521</v>
      </c>
      <c r="AB1753">
        <f t="shared" si="250"/>
        <v>465.57833078251474</v>
      </c>
      <c r="AC1753">
        <f t="shared" si="251"/>
        <v>1</v>
      </c>
    </row>
    <row r="1754" spans="1:29" x14ac:dyDescent="0.25">
      <c r="A1754">
        <v>20201210</v>
      </c>
      <c r="B1754">
        <v>511</v>
      </c>
      <c r="C1754">
        <v>515</v>
      </c>
      <c r="D1754">
        <v>510</v>
      </c>
      <c r="E1754">
        <v>512</v>
      </c>
      <c r="F1754">
        <v>-1.5385</v>
      </c>
      <c r="G1754">
        <v>43991.133000000002</v>
      </c>
      <c r="H1754">
        <v>514.6</v>
      </c>
      <c r="I1754">
        <v>502.85</v>
      </c>
      <c r="J1754">
        <v>494.98</v>
      </c>
      <c r="K1754">
        <v>462.2</v>
      </c>
      <c r="L1754">
        <v>82.17</v>
      </c>
      <c r="M1754">
        <v>80.34</v>
      </c>
      <c r="N1754">
        <v>12.89</v>
      </c>
      <c r="O1754">
        <v>14.49</v>
      </c>
      <c r="P1754">
        <v>-0.51</v>
      </c>
      <c r="Q1754">
        <v>1.82</v>
      </c>
      <c r="R1754">
        <f t="shared" si="246"/>
        <v>-1</v>
      </c>
      <c r="S1754">
        <f t="shared" si="247"/>
        <v>0</v>
      </c>
      <c r="V1754">
        <f t="shared" si="243"/>
        <v>2.1700000000000017</v>
      </c>
      <c r="W1754">
        <f t="shared" si="245"/>
        <v>0</v>
      </c>
      <c r="X1754">
        <f t="shared" si="244"/>
        <v>1.5999999999999996</v>
      </c>
      <c r="Y1754">
        <f t="shared" si="248"/>
        <v>-1</v>
      </c>
      <c r="AA1754">
        <f t="shared" si="249"/>
        <v>522.70784612983857</v>
      </c>
      <c r="AB1754">
        <f t="shared" si="250"/>
        <v>467.25215387016152</v>
      </c>
      <c r="AC1754">
        <f t="shared" si="251"/>
        <v>0</v>
      </c>
    </row>
    <row r="1755" spans="1:29" x14ac:dyDescent="0.25">
      <c r="A1755">
        <v>20201211</v>
      </c>
      <c r="B1755">
        <v>517</v>
      </c>
      <c r="C1755">
        <v>517</v>
      </c>
      <c r="D1755">
        <v>505</v>
      </c>
      <c r="E1755">
        <v>516</v>
      </c>
      <c r="F1755">
        <v>0.78120000000000001</v>
      </c>
      <c r="G1755">
        <v>51296.608999999997</v>
      </c>
      <c r="H1755">
        <v>517.20000000000005</v>
      </c>
      <c r="I1755">
        <v>505.55</v>
      </c>
      <c r="J1755">
        <v>497.68</v>
      </c>
      <c r="K1755">
        <v>463.38</v>
      </c>
      <c r="L1755">
        <v>80.88</v>
      </c>
      <c r="M1755">
        <v>80.52</v>
      </c>
      <c r="N1755">
        <v>13.2</v>
      </c>
      <c r="O1755">
        <v>14.43</v>
      </c>
      <c r="P1755">
        <v>-0.23</v>
      </c>
      <c r="Q1755">
        <v>2.0699999999999998</v>
      </c>
      <c r="R1755">
        <f t="shared" si="246"/>
        <v>1</v>
      </c>
      <c r="S1755">
        <f t="shared" si="247"/>
        <v>1</v>
      </c>
      <c r="V1755">
        <f t="shared" si="243"/>
        <v>0.87999999999999545</v>
      </c>
      <c r="W1755">
        <f t="shared" si="245"/>
        <v>0</v>
      </c>
      <c r="X1755">
        <f t="shared" si="244"/>
        <v>1.2300000000000004</v>
      </c>
      <c r="Y1755">
        <f t="shared" si="248"/>
        <v>-1</v>
      </c>
      <c r="AA1755">
        <f t="shared" si="249"/>
        <v>526.2165274691929</v>
      </c>
      <c r="AB1755">
        <f t="shared" si="250"/>
        <v>469.14347253080712</v>
      </c>
      <c r="AC1755">
        <f t="shared" si="251"/>
        <v>0</v>
      </c>
    </row>
    <row r="1756" spans="1:29" x14ac:dyDescent="0.25">
      <c r="A1756">
        <v>20201214</v>
      </c>
      <c r="B1756">
        <v>512</v>
      </c>
      <c r="C1756">
        <v>513</v>
      </c>
      <c r="D1756">
        <v>508</v>
      </c>
      <c r="E1756">
        <v>508</v>
      </c>
      <c r="F1756">
        <v>-1.5504</v>
      </c>
      <c r="G1756">
        <v>30809.745999999999</v>
      </c>
      <c r="H1756">
        <v>516</v>
      </c>
      <c r="I1756">
        <v>508.3</v>
      </c>
      <c r="J1756">
        <v>498.88</v>
      </c>
      <c r="K1756">
        <v>464.22</v>
      </c>
      <c r="L1756">
        <v>69.260000000000005</v>
      </c>
      <c r="M1756">
        <v>76.77</v>
      </c>
      <c r="N1756">
        <v>13.27</v>
      </c>
      <c r="O1756">
        <v>13.58</v>
      </c>
      <c r="P1756">
        <v>-1.55</v>
      </c>
      <c r="Q1756">
        <v>-0.06</v>
      </c>
      <c r="R1756">
        <f t="shared" si="246"/>
        <v>-1</v>
      </c>
      <c r="S1756">
        <f t="shared" si="247"/>
        <v>0</v>
      </c>
      <c r="V1756">
        <f t="shared" si="243"/>
        <v>0</v>
      </c>
      <c r="W1756">
        <f t="shared" si="245"/>
        <v>-1</v>
      </c>
      <c r="X1756">
        <f t="shared" si="244"/>
        <v>0.3100000000000005</v>
      </c>
      <c r="Y1756">
        <f t="shared" si="248"/>
        <v>-1</v>
      </c>
      <c r="AA1756">
        <f t="shared" si="249"/>
        <v>527.83060966542848</v>
      </c>
      <c r="AB1756">
        <f t="shared" si="250"/>
        <v>469.92939033457151</v>
      </c>
      <c r="AC1756">
        <f t="shared" si="251"/>
        <v>0</v>
      </c>
    </row>
    <row r="1757" spans="1:29" x14ac:dyDescent="0.25">
      <c r="A1757">
        <v>20201215</v>
      </c>
      <c r="B1757">
        <v>507</v>
      </c>
      <c r="C1757">
        <v>510</v>
      </c>
      <c r="D1757">
        <v>504</v>
      </c>
      <c r="E1757">
        <v>504</v>
      </c>
      <c r="F1757">
        <v>-0.78739999999999999</v>
      </c>
      <c r="G1757">
        <v>43059.898000000001</v>
      </c>
      <c r="H1757">
        <v>512</v>
      </c>
      <c r="I1757">
        <v>509.7</v>
      </c>
      <c r="J1757">
        <v>499.8</v>
      </c>
      <c r="K1757">
        <v>465.14</v>
      </c>
      <c r="L1757">
        <v>56.18</v>
      </c>
      <c r="M1757">
        <v>69.900000000000006</v>
      </c>
      <c r="N1757">
        <v>13.11</v>
      </c>
      <c r="O1757">
        <v>12.44</v>
      </c>
      <c r="P1757">
        <v>-1.56</v>
      </c>
      <c r="Q1757">
        <v>-1.1200000000000001</v>
      </c>
      <c r="R1757">
        <f t="shared" si="246"/>
        <v>-1</v>
      </c>
      <c r="S1757">
        <f t="shared" si="247"/>
        <v>0</v>
      </c>
      <c r="V1757">
        <f t="shared" si="243"/>
        <v>0</v>
      </c>
      <c r="W1757">
        <f t="shared" si="245"/>
        <v>0</v>
      </c>
      <c r="X1757">
        <f t="shared" si="244"/>
        <v>-0.66999999999999993</v>
      </c>
      <c r="Y1757">
        <f t="shared" si="248"/>
        <v>-1</v>
      </c>
      <c r="AA1757">
        <f t="shared" si="249"/>
        <v>528.81385531086835</v>
      </c>
      <c r="AB1757">
        <f t="shared" si="250"/>
        <v>470.78614468913173</v>
      </c>
      <c r="AC1757">
        <f t="shared" si="251"/>
        <v>0</v>
      </c>
    </row>
    <row r="1758" spans="1:29" x14ac:dyDescent="0.25">
      <c r="A1758">
        <v>20201216</v>
      </c>
      <c r="B1758">
        <v>509</v>
      </c>
      <c r="C1758">
        <v>515</v>
      </c>
      <c r="D1758">
        <v>507</v>
      </c>
      <c r="E1758">
        <v>512</v>
      </c>
      <c r="F1758">
        <v>1.5872999999999999</v>
      </c>
      <c r="G1758">
        <v>53661.281000000003</v>
      </c>
      <c r="H1758">
        <v>510.4</v>
      </c>
      <c r="I1758">
        <v>511</v>
      </c>
      <c r="J1758">
        <v>500.55</v>
      </c>
      <c r="K1758">
        <v>466.28</v>
      </c>
      <c r="L1758">
        <v>55.03</v>
      </c>
      <c r="M1758">
        <v>64.95</v>
      </c>
      <c r="N1758">
        <v>12.89</v>
      </c>
      <c r="O1758">
        <v>12.04</v>
      </c>
      <c r="P1758">
        <v>0.31</v>
      </c>
      <c r="Q1758">
        <v>0.2</v>
      </c>
      <c r="R1758">
        <f t="shared" si="246"/>
        <v>1</v>
      </c>
      <c r="S1758">
        <f t="shared" si="247"/>
        <v>1</v>
      </c>
      <c r="V1758">
        <f t="shared" si="243"/>
        <v>0</v>
      </c>
      <c r="W1758">
        <f t="shared" si="245"/>
        <v>0</v>
      </c>
      <c r="X1758">
        <f t="shared" si="244"/>
        <v>-0.85000000000000142</v>
      </c>
      <c r="Y1758">
        <f t="shared" si="248"/>
        <v>-1</v>
      </c>
      <c r="AA1758">
        <f t="shared" si="249"/>
        <v>529.36101655617176</v>
      </c>
      <c r="AB1758">
        <f t="shared" si="250"/>
        <v>471.73898344382832</v>
      </c>
      <c r="AC1758">
        <f t="shared" si="251"/>
        <v>0</v>
      </c>
    </row>
    <row r="1759" spans="1:29" x14ac:dyDescent="0.25">
      <c r="A1759">
        <v>20201217</v>
      </c>
      <c r="B1759">
        <v>515</v>
      </c>
      <c r="C1759">
        <v>515</v>
      </c>
      <c r="D1759">
        <v>508</v>
      </c>
      <c r="E1759">
        <v>508</v>
      </c>
      <c r="F1759">
        <v>-0.39219999999999999</v>
      </c>
      <c r="G1759">
        <v>39285.785000000003</v>
      </c>
      <c r="H1759">
        <v>509.6</v>
      </c>
      <c r="I1759">
        <v>512.1</v>
      </c>
      <c r="J1759">
        <v>501.45</v>
      </c>
      <c r="K1759">
        <v>467.41</v>
      </c>
      <c r="L1759">
        <v>43.03</v>
      </c>
      <c r="M1759">
        <v>57.64</v>
      </c>
      <c r="N1759">
        <v>12.57</v>
      </c>
      <c r="O1759">
        <v>11.28</v>
      </c>
      <c r="P1759">
        <v>-0.31</v>
      </c>
      <c r="Q1759">
        <v>-0.8</v>
      </c>
      <c r="R1759">
        <f t="shared" si="246"/>
        <v>-1</v>
      </c>
      <c r="S1759">
        <f t="shared" si="247"/>
        <v>0</v>
      </c>
      <c r="V1759">
        <f t="shared" si="243"/>
        <v>0</v>
      </c>
      <c r="W1759">
        <f t="shared" si="245"/>
        <v>0</v>
      </c>
      <c r="X1759">
        <f t="shared" si="244"/>
        <v>-1.2900000000000009</v>
      </c>
      <c r="Y1759">
        <f t="shared" si="248"/>
        <v>-1</v>
      </c>
      <c r="AA1759">
        <f t="shared" si="249"/>
        <v>529.76808035513704</v>
      </c>
      <c r="AB1759">
        <f t="shared" si="250"/>
        <v>473.13191964486293</v>
      </c>
      <c r="AC1759">
        <f t="shared" si="251"/>
        <v>0</v>
      </c>
    </row>
    <row r="1760" spans="1:29" x14ac:dyDescent="0.25">
      <c r="A1760">
        <v>20201218</v>
      </c>
      <c r="B1760">
        <v>508</v>
      </c>
      <c r="C1760">
        <v>512</v>
      </c>
      <c r="D1760">
        <v>507</v>
      </c>
      <c r="E1760">
        <v>510</v>
      </c>
      <c r="F1760">
        <v>0.39369999999999999</v>
      </c>
      <c r="G1760">
        <v>40625.504000000001</v>
      </c>
      <c r="H1760">
        <v>508.4</v>
      </c>
      <c r="I1760">
        <v>512.79999999999995</v>
      </c>
      <c r="J1760">
        <v>502.55</v>
      </c>
      <c r="K1760">
        <v>468.63</v>
      </c>
      <c r="L1760">
        <v>38.21</v>
      </c>
      <c r="M1760">
        <v>51.17</v>
      </c>
      <c r="N1760">
        <v>12.2</v>
      </c>
      <c r="O1760">
        <v>10.71</v>
      </c>
      <c r="P1760">
        <v>0.31</v>
      </c>
      <c r="Q1760">
        <v>-0.55000000000000004</v>
      </c>
      <c r="R1760">
        <f t="shared" si="246"/>
        <v>1</v>
      </c>
      <c r="S1760">
        <f t="shared" si="247"/>
        <v>1</v>
      </c>
      <c r="V1760">
        <f t="shared" si="243"/>
        <v>0</v>
      </c>
      <c r="W1760">
        <f t="shared" si="245"/>
        <v>0</v>
      </c>
      <c r="X1760">
        <f t="shared" si="244"/>
        <v>-1.4899999999999984</v>
      </c>
      <c r="Y1760">
        <f t="shared" si="248"/>
        <v>-1</v>
      </c>
      <c r="AA1760">
        <f t="shared" si="249"/>
        <v>530.13053072368257</v>
      </c>
      <c r="AB1760">
        <f t="shared" si="250"/>
        <v>474.9694692763174</v>
      </c>
      <c r="AC1760">
        <f t="shared" si="251"/>
        <v>0</v>
      </c>
    </row>
    <row r="1761" spans="1:29" x14ac:dyDescent="0.25">
      <c r="A1761">
        <v>20201221</v>
      </c>
      <c r="B1761">
        <v>512</v>
      </c>
      <c r="C1761">
        <v>517</v>
      </c>
      <c r="D1761">
        <v>508</v>
      </c>
      <c r="E1761">
        <v>516</v>
      </c>
      <c r="F1761">
        <v>1.1765000000000001</v>
      </c>
      <c r="G1761">
        <v>35153.137000000002</v>
      </c>
      <c r="H1761">
        <v>510</v>
      </c>
      <c r="I1761">
        <v>513</v>
      </c>
      <c r="J1761">
        <v>503.53</v>
      </c>
      <c r="K1761">
        <v>470</v>
      </c>
      <c r="L1761">
        <v>45.48</v>
      </c>
      <c r="M1761">
        <v>49.27</v>
      </c>
      <c r="N1761">
        <v>11.88</v>
      </c>
      <c r="O1761">
        <v>10.62</v>
      </c>
      <c r="P1761">
        <v>1.18</v>
      </c>
      <c r="Q1761">
        <v>0.57999999999999996</v>
      </c>
      <c r="R1761">
        <f t="shared" si="246"/>
        <v>1</v>
      </c>
      <c r="S1761">
        <f t="shared" si="247"/>
        <v>1</v>
      </c>
      <c r="V1761">
        <f t="shared" si="243"/>
        <v>0</v>
      </c>
      <c r="W1761">
        <f t="shared" si="245"/>
        <v>0</v>
      </c>
      <c r="X1761">
        <f t="shared" si="244"/>
        <v>-1.2600000000000016</v>
      </c>
      <c r="Y1761">
        <f t="shared" si="248"/>
        <v>1</v>
      </c>
      <c r="AA1761">
        <f t="shared" si="249"/>
        <v>530.21334124505393</v>
      </c>
      <c r="AB1761">
        <f t="shared" si="250"/>
        <v>476.84665875494596</v>
      </c>
      <c r="AC1761">
        <f t="shared" si="251"/>
        <v>0</v>
      </c>
    </row>
    <row r="1762" spans="1:29" x14ac:dyDescent="0.25">
      <c r="A1762">
        <v>20201222</v>
      </c>
      <c r="B1762">
        <v>512</v>
      </c>
      <c r="C1762">
        <v>516</v>
      </c>
      <c r="D1762">
        <v>509</v>
      </c>
      <c r="E1762">
        <v>509</v>
      </c>
      <c r="F1762">
        <v>-1.3566</v>
      </c>
      <c r="G1762">
        <v>25632.243999999999</v>
      </c>
      <c r="H1762">
        <v>511</v>
      </c>
      <c r="I1762">
        <v>511.5</v>
      </c>
      <c r="J1762">
        <v>504.38</v>
      </c>
      <c r="K1762">
        <v>471.43</v>
      </c>
      <c r="L1762">
        <v>43.14</v>
      </c>
      <c r="M1762">
        <v>47.22</v>
      </c>
      <c r="N1762">
        <v>11.48</v>
      </c>
      <c r="O1762">
        <v>9.8699999999999992</v>
      </c>
      <c r="P1762">
        <v>-0.39</v>
      </c>
      <c r="Q1762">
        <v>-0.49</v>
      </c>
      <c r="R1762">
        <f t="shared" si="246"/>
        <v>-1</v>
      </c>
      <c r="S1762">
        <f t="shared" si="247"/>
        <v>0</v>
      </c>
      <c r="V1762">
        <f t="shared" si="243"/>
        <v>0</v>
      </c>
      <c r="W1762">
        <f t="shared" si="245"/>
        <v>0</v>
      </c>
      <c r="X1762">
        <f t="shared" si="244"/>
        <v>-1.6100000000000012</v>
      </c>
      <c r="Y1762">
        <f t="shared" si="248"/>
        <v>-1</v>
      </c>
      <c r="AA1762">
        <f t="shared" si="249"/>
        <v>529.99015570042479</v>
      </c>
      <c r="AB1762">
        <f t="shared" si="250"/>
        <v>478.7698442995752</v>
      </c>
      <c r="AC1762">
        <f t="shared" si="251"/>
        <v>0</v>
      </c>
    </row>
    <row r="1763" spans="1:29" x14ac:dyDescent="0.25">
      <c r="A1763">
        <v>20201223</v>
      </c>
      <c r="B1763">
        <v>508</v>
      </c>
      <c r="C1763">
        <v>511</v>
      </c>
      <c r="D1763">
        <v>506</v>
      </c>
      <c r="E1763">
        <v>509</v>
      </c>
      <c r="F1763">
        <v>0</v>
      </c>
      <c r="G1763">
        <v>18320.849999999999</v>
      </c>
      <c r="H1763">
        <v>510.4</v>
      </c>
      <c r="I1763">
        <v>510.4</v>
      </c>
      <c r="J1763">
        <v>505.48</v>
      </c>
      <c r="K1763">
        <v>472.85</v>
      </c>
      <c r="L1763">
        <v>41.58</v>
      </c>
      <c r="M1763">
        <v>45.34</v>
      </c>
      <c r="N1763">
        <v>11.02</v>
      </c>
      <c r="O1763">
        <v>9.17</v>
      </c>
      <c r="P1763">
        <v>-0.27</v>
      </c>
      <c r="Q1763">
        <v>-0.27</v>
      </c>
      <c r="R1763">
        <f t="shared" si="246"/>
        <v>0</v>
      </c>
      <c r="S1763">
        <f t="shared" si="247"/>
        <v>1</v>
      </c>
      <c r="V1763">
        <f t="shared" si="243"/>
        <v>0</v>
      </c>
      <c r="W1763">
        <f t="shared" si="245"/>
        <v>0</v>
      </c>
      <c r="X1763">
        <f t="shared" si="244"/>
        <v>-1.8499999999999996</v>
      </c>
      <c r="Y1763">
        <f t="shared" si="248"/>
        <v>-1</v>
      </c>
      <c r="AA1763">
        <f t="shared" si="249"/>
        <v>529.86391016633718</v>
      </c>
      <c r="AB1763">
        <f t="shared" si="250"/>
        <v>481.09608983366286</v>
      </c>
      <c r="AC1763">
        <f t="shared" si="251"/>
        <v>0</v>
      </c>
    </row>
    <row r="1764" spans="1:29" x14ac:dyDescent="0.25">
      <c r="A1764">
        <v>20201224</v>
      </c>
      <c r="B1764">
        <v>511</v>
      </c>
      <c r="C1764">
        <v>512</v>
      </c>
      <c r="D1764">
        <v>508</v>
      </c>
      <c r="E1764">
        <v>510</v>
      </c>
      <c r="F1764">
        <v>0.19650000000000001</v>
      </c>
      <c r="G1764">
        <v>15218.008</v>
      </c>
      <c r="H1764">
        <v>510.8</v>
      </c>
      <c r="I1764">
        <v>510.2</v>
      </c>
      <c r="J1764">
        <v>506.53</v>
      </c>
      <c r="K1764">
        <v>474.16</v>
      </c>
      <c r="L1764">
        <v>43.1</v>
      </c>
      <c r="M1764">
        <v>44.6</v>
      </c>
      <c r="N1764">
        <v>10.53</v>
      </c>
      <c r="O1764">
        <v>8.59</v>
      </c>
      <c r="P1764">
        <v>-0.16</v>
      </c>
      <c r="Q1764">
        <v>-0.04</v>
      </c>
      <c r="R1764">
        <f t="shared" si="246"/>
        <v>1</v>
      </c>
      <c r="S1764">
        <f t="shared" si="247"/>
        <v>1</v>
      </c>
      <c r="V1764">
        <f t="shared" si="243"/>
        <v>0</v>
      </c>
      <c r="W1764">
        <f t="shared" si="245"/>
        <v>0</v>
      </c>
      <c r="X1764">
        <f t="shared" si="244"/>
        <v>-1.9399999999999995</v>
      </c>
      <c r="Y1764">
        <f t="shared" si="248"/>
        <v>-1</v>
      </c>
      <c r="AA1764">
        <f t="shared" si="249"/>
        <v>529.62486523017617</v>
      </c>
      <c r="AB1764">
        <f t="shared" si="250"/>
        <v>483.43513476982383</v>
      </c>
      <c r="AC1764">
        <f t="shared" si="251"/>
        <v>0</v>
      </c>
    </row>
    <row r="1765" spans="1:29" x14ac:dyDescent="0.25">
      <c r="A1765">
        <v>20201225</v>
      </c>
      <c r="B1765">
        <v>514</v>
      </c>
      <c r="C1765">
        <v>515</v>
      </c>
      <c r="D1765">
        <v>510</v>
      </c>
      <c r="E1765">
        <v>511</v>
      </c>
      <c r="F1765">
        <v>0.1961</v>
      </c>
      <c r="G1765">
        <v>12581.145</v>
      </c>
      <c r="H1765">
        <v>511</v>
      </c>
      <c r="I1765">
        <v>509.7</v>
      </c>
      <c r="J1765">
        <v>507.63</v>
      </c>
      <c r="K1765">
        <v>475.49</v>
      </c>
      <c r="L1765">
        <v>46.68</v>
      </c>
      <c r="M1765">
        <v>45.29</v>
      </c>
      <c r="N1765">
        <v>10.050000000000001</v>
      </c>
      <c r="O1765">
        <v>8.1300000000000008</v>
      </c>
      <c r="P1765">
        <v>0</v>
      </c>
      <c r="Q1765">
        <v>0.26</v>
      </c>
      <c r="R1765">
        <f t="shared" si="246"/>
        <v>1</v>
      </c>
      <c r="S1765">
        <f t="shared" si="247"/>
        <v>1</v>
      </c>
      <c r="V1765">
        <f t="shared" si="243"/>
        <v>0</v>
      </c>
      <c r="W1765">
        <f t="shared" si="245"/>
        <v>1</v>
      </c>
      <c r="X1765">
        <f t="shared" si="244"/>
        <v>-1.92</v>
      </c>
      <c r="Y1765">
        <f t="shared" si="248"/>
        <v>1</v>
      </c>
      <c r="AA1765">
        <f t="shared" si="249"/>
        <v>529.45234405374458</v>
      </c>
      <c r="AB1765">
        <f t="shared" si="250"/>
        <v>485.80765594625547</v>
      </c>
      <c r="AC1765">
        <f t="shared" si="251"/>
        <v>0</v>
      </c>
    </row>
    <row r="1766" spans="1:29" x14ac:dyDescent="0.25">
      <c r="A1766">
        <v>20201228</v>
      </c>
      <c r="B1766">
        <v>512</v>
      </c>
      <c r="C1766">
        <v>515</v>
      </c>
      <c r="D1766">
        <v>509</v>
      </c>
      <c r="E1766">
        <v>515</v>
      </c>
      <c r="F1766">
        <v>0.78280000000000005</v>
      </c>
      <c r="G1766">
        <v>19520.886999999999</v>
      </c>
      <c r="H1766">
        <v>510.8</v>
      </c>
      <c r="I1766">
        <v>510.4</v>
      </c>
      <c r="J1766">
        <v>509.35</v>
      </c>
      <c r="K1766">
        <v>476.86</v>
      </c>
      <c r="L1766">
        <v>58.4</v>
      </c>
      <c r="M1766">
        <v>49.66</v>
      </c>
      <c r="N1766">
        <v>9.64</v>
      </c>
      <c r="O1766">
        <v>7.99</v>
      </c>
      <c r="P1766">
        <v>0.82</v>
      </c>
      <c r="Q1766">
        <v>0.9</v>
      </c>
      <c r="R1766">
        <f t="shared" si="246"/>
        <v>1</v>
      </c>
      <c r="S1766">
        <f t="shared" si="247"/>
        <v>1</v>
      </c>
      <c r="V1766">
        <f t="shared" si="243"/>
        <v>0</v>
      </c>
      <c r="W1766">
        <f t="shared" si="245"/>
        <v>0</v>
      </c>
      <c r="X1766">
        <f t="shared" si="244"/>
        <v>-1.6500000000000004</v>
      </c>
      <c r="Y1766">
        <f t="shared" si="248"/>
        <v>1</v>
      </c>
      <c r="AA1766">
        <f t="shared" si="249"/>
        <v>529.89524399952461</v>
      </c>
      <c r="AB1766">
        <f t="shared" si="250"/>
        <v>488.80475600047544</v>
      </c>
      <c r="AC1766">
        <f t="shared" si="251"/>
        <v>0</v>
      </c>
    </row>
    <row r="1767" spans="1:29" x14ac:dyDescent="0.25">
      <c r="A1767">
        <v>20201229</v>
      </c>
      <c r="B1767">
        <v>515</v>
      </c>
      <c r="C1767">
        <v>517</v>
      </c>
      <c r="D1767">
        <v>513</v>
      </c>
      <c r="E1767">
        <v>515</v>
      </c>
      <c r="F1767">
        <v>0</v>
      </c>
      <c r="G1767">
        <v>20226.736000000001</v>
      </c>
      <c r="H1767">
        <v>512</v>
      </c>
      <c r="I1767">
        <v>511.5</v>
      </c>
      <c r="J1767">
        <v>510.6</v>
      </c>
      <c r="K1767">
        <v>478.23</v>
      </c>
      <c r="L1767">
        <v>66.2</v>
      </c>
      <c r="M1767">
        <v>55.17</v>
      </c>
      <c r="N1767">
        <v>9.27</v>
      </c>
      <c r="O1767">
        <v>7.79</v>
      </c>
      <c r="P1767">
        <v>0.59</v>
      </c>
      <c r="Q1767">
        <v>0.68</v>
      </c>
      <c r="R1767">
        <f t="shared" si="246"/>
        <v>0</v>
      </c>
      <c r="S1767">
        <f t="shared" si="247"/>
        <v>1</v>
      </c>
      <c r="V1767">
        <f t="shared" si="243"/>
        <v>0</v>
      </c>
      <c r="W1767">
        <f t="shared" si="245"/>
        <v>0</v>
      </c>
      <c r="X1767">
        <f t="shared" si="244"/>
        <v>-1.4799999999999995</v>
      </c>
      <c r="Y1767">
        <f t="shared" si="248"/>
        <v>1</v>
      </c>
      <c r="AA1767">
        <f t="shared" si="249"/>
        <v>529.85226802223576</v>
      </c>
      <c r="AB1767">
        <f t="shared" si="250"/>
        <v>491.34773197776428</v>
      </c>
      <c r="AC1767">
        <f t="shared" si="251"/>
        <v>0</v>
      </c>
    </row>
    <row r="1768" spans="1:29" x14ac:dyDescent="0.25">
      <c r="A1768">
        <v>20201230</v>
      </c>
      <c r="B1768">
        <v>516</v>
      </c>
      <c r="C1768">
        <v>525</v>
      </c>
      <c r="D1768">
        <v>514</v>
      </c>
      <c r="E1768">
        <v>525</v>
      </c>
      <c r="F1768">
        <v>1.9417</v>
      </c>
      <c r="G1768">
        <v>46705.105000000003</v>
      </c>
      <c r="H1768">
        <v>515.20000000000005</v>
      </c>
      <c r="I1768">
        <v>512.79999999999995</v>
      </c>
      <c r="J1768">
        <v>511.9</v>
      </c>
      <c r="K1768">
        <v>479.66</v>
      </c>
      <c r="L1768">
        <v>77.47</v>
      </c>
      <c r="M1768">
        <v>62.61</v>
      </c>
      <c r="N1768">
        <v>9.08</v>
      </c>
      <c r="O1768">
        <v>8.34</v>
      </c>
      <c r="P1768">
        <v>1.9</v>
      </c>
      <c r="Q1768">
        <v>2.38</v>
      </c>
      <c r="R1768">
        <f t="shared" si="246"/>
        <v>1</v>
      </c>
      <c r="S1768">
        <f t="shared" si="247"/>
        <v>1</v>
      </c>
      <c r="V1768">
        <f t="shared" si="243"/>
        <v>0</v>
      </c>
      <c r="W1768">
        <f t="shared" si="245"/>
        <v>0</v>
      </c>
      <c r="X1768">
        <f t="shared" si="244"/>
        <v>-0.74000000000000021</v>
      </c>
      <c r="Y1768">
        <f t="shared" si="248"/>
        <v>1</v>
      </c>
      <c r="AA1768">
        <f t="shared" si="249"/>
        <v>529.86807513341364</v>
      </c>
      <c r="AB1768">
        <f t="shared" si="250"/>
        <v>493.93192486658626</v>
      </c>
      <c r="AC1768">
        <f t="shared" si="251"/>
        <v>0</v>
      </c>
    </row>
    <row r="1769" spans="1:29" x14ac:dyDescent="0.25">
      <c r="A1769">
        <v>20201231</v>
      </c>
      <c r="B1769">
        <v>526</v>
      </c>
      <c r="C1769">
        <v>530</v>
      </c>
      <c r="D1769">
        <v>524</v>
      </c>
      <c r="E1769">
        <v>530</v>
      </c>
      <c r="F1769">
        <v>0.95240000000000002</v>
      </c>
      <c r="G1769">
        <v>31173.331999999999</v>
      </c>
      <c r="H1769">
        <v>519.20000000000005</v>
      </c>
      <c r="I1769">
        <v>515</v>
      </c>
      <c r="J1769">
        <v>513.54999999999995</v>
      </c>
      <c r="K1769">
        <v>481.11</v>
      </c>
      <c r="L1769">
        <v>84.98</v>
      </c>
      <c r="M1769">
        <v>70.06</v>
      </c>
      <c r="N1769">
        <v>9.08</v>
      </c>
      <c r="O1769">
        <v>9.07</v>
      </c>
      <c r="P1769">
        <v>2.08</v>
      </c>
      <c r="Q1769">
        <v>2.91</v>
      </c>
      <c r="R1769">
        <f t="shared" si="246"/>
        <v>1</v>
      </c>
      <c r="S1769">
        <f t="shared" si="247"/>
        <v>1</v>
      </c>
      <c r="V1769">
        <f t="shared" si="243"/>
        <v>4.980000000000004</v>
      </c>
      <c r="W1769">
        <f t="shared" si="245"/>
        <v>0</v>
      </c>
      <c r="X1769">
        <f t="shared" si="244"/>
        <v>-9.9999999999997868E-3</v>
      </c>
      <c r="Y1769">
        <f t="shared" si="248"/>
        <v>1</v>
      </c>
      <c r="AA1769">
        <f t="shared" si="249"/>
        <v>530.27845273777575</v>
      </c>
      <c r="AB1769">
        <f t="shared" si="250"/>
        <v>496.8215472622241</v>
      </c>
      <c r="AC1769">
        <f t="shared" si="251"/>
        <v>0</v>
      </c>
    </row>
    <row r="1770" spans="1:29" x14ac:dyDescent="0.25">
      <c r="A1770">
        <v>20210104</v>
      </c>
      <c r="B1770">
        <v>530</v>
      </c>
      <c r="C1770">
        <v>540</v>
      </c>
      <c r="D1770">
        <v>528</v>
      </c>
      <c r="E1770">
        <v>536</v>
      </c>
      <c r="F1770">
        <v>1.1321000000000001</v>
      </c>
      <c r="G1770">
        <v>39489.961000000003</v>
      </c>
      <c r="H1770">
        <v>524.20000000000005</v>
      </c>
      <c r="I1770">
        <v>517.6</v>
      </c>
      <c r="J1770">
        <v>515.20000000000005</v>
      </c>
      <c r="K1770">
        <v>482.49</v>
      </c>
      <c r="L1770">
        <v>86.06</v>
      </c>
      <c r="M1770">
        <v>75.400000000000006</v>
      </c>
      <c r="N1770">
        <v>9.27</v>
      </c>
      <c r="O1770">
        <v>10.029999999999999</v>
      </c>
      <c r="P1770">
        <v>2.25</v>
      </c>
      <c r="Q1770">
        <v>3.55</v>
      </c>
      <c r="R1770">
        <f t="shared" si="246"/>
        <v>1</v>
      </c>
      <c r="S1770">
        <f t="shared" si="247"/>
        <v>1</v>
      </c>
      <c r="V1770">
        <f t="shared" si="243"/>
        <v>6.0600000000000023</v>
      </c>
      <c r="W1770">
        <f t="shared" si="245"/>
        <v>0</v>
      </c>
      <c r="X1770">
        <f t="shared" si="244"/>
        <v>0.75999999999999979</v>
      </c>
      <c r="Y1770">
        <f t="shared" si="248"/>
        <v>1</v>
      </c>
      <c r="AA1770">
        <f t="shared" si="249"/>
        <v>530.80926426837607</v>
      </c>
      <c r="AB1770">
        <f t="shared" si="250"/>
        <v>499.59073573162402</v>
      </c>
      <c r="AC1770">
        <f t="shared" si="251"/>
        <v>1</v>
      </c>
    </row>
    <row r="1771" spans="1:29" x14ac:dyDescent="0.25">
      <c r="A1771">
        <v>20210105</v>
      </c>
      <c r="B1771">
        <v>536</v>
      </c>
      <c r="C1771">
        <v>542</v>
      </c>
      <c r="D1771">
        <v>535</v>
      </c>
      <c r="E1771">
        <v>542</v>
      </c>
      <c r="F1771">
        <v>1.1194</v>
      </c>
      <c r="G1771">
        <v>34839.391000000003</v>
      </c>
      <c r="H1771">
        <v>529.6</v>
      </c>
      <c r="I1771">
        <v>520.20000000000005</v>
      </c>
      <c r="J1771">
        <v>516.6</v>
      </c>
      <c r="K1771">
        <v>483.86</v>
      </c>
      <c r="L1771">
        <v>90.71</v>
      </c>
      <c r="M1771">
        <v>80.5</v>
      </c>
      <c r="N1771">
        <v>9.64</v>
      </c>
      <c r="O1771">
        <v>11.14</v>
      </c>
      <c r="P1771">
        <v>2.34</v>
      </c>
      <c r="Q1771">
        <v>4.1900000000000004</v>
      </c>
      <c r="R1771">
        <f t="shared" si="246"/>
        <v>1</v>
      </c>
      <c r="S1771">
        <f t="shared" si="247"/>
        <v>1</v>
      </c>
      <c r="V1771">
        <f t="shared" si="243"/>
        <v>10.709999999999994</v>
      </c>
      <c r="W1771">
        <f t="shared" si="245"/>
        <v>0</v>
      </c>
      <c r="X1771">
        <f t="shared" si="244"/>
        <v>1.5</v>
      </c>
      <c r="Y1771">
        <f t="shared" si="248"/>
        <v>1</v>
      </c>
      <c r="AA1771">
        <f t="shared" si="249"/>
        <v>531.27009458047223</v>
      </c>
      <c r="AB1771">
        <f t="shared" si="250"/>
        <v>501.92990541952781</v>
      </c>
      <c r="AC1771">
        <f t="shared" si="251"/>
        <v>1</v>
      </c>
    </row>
    <row r="1772" spans="1:29" x14ac:dyDescent="0.25">
      <c r="A1772">
        <v>20210106</v>
      </c>
      <c r="B1772">
        <v>555</v>
      </c>
      <c r="C1772">
        <v>555</v>
      </c>
      <c r="D1772">
        <v>541</v>
      </c>
      <c r="E1772">
        <v>549</v>
      </c>
      <c r="F1772">
        <v>1.2915000000000001</v>
      </c>
      <c r="G1772">
        <v>55614.434000000001</v>
      </c>
      <c r="H1772">
        <v>536.4</v>
      </c>
      <c r="I1772">
        <v>524.20000000000005</v>
      </c>
      <c r="J1772">
        <v>517.85</v>
      </c>
      <c r="K1772">
        <v>485.31</v>
      </c>
      <c r="L1772">
        <v>89.55</v>
      </c>
      <c r="M1772">
        <v>83.52</v>
      </c>
      <c r="N1772">
        <v>10.199999999999999</v>
      </c>
      <c r="O1772">
        <v>12.44</v>
      </c>
      <c r="P1772">
        <v>2.35</v>
      </c>
      <c r="Q1772">
        <v>4.7300000000000004</v>
      </c>
      <c r="R1772">
        <f t="shared" si="246"/>
        <v>1</v>
      </c>
      <c r="S1772">
        <f t="shared" si="247"/>
        <v>1</v>
      </c>
      <c r="V1772">
        <f t="shared" si="243"/>
        <v>9.5499999999999972</v>
      </c>
      <c r="W1772">
        <f t="shared" si="245"/>
        <v>0</v>
      </c>
      <c r="X1772">
        <f t="shared" si="244"/>
        <v>2.2400000000000002</v>
      </c>
      <c r="Y1772">
        <f t="shared" si="248"/>
        <v>1</v>
      </c>
      <c r="AA1772">
        <f t="shared" si="249"/>
        <v>531.98955059398997</v>
      </c>
      <c r="AB1772">
        <f t="shared" si="250"/>
        <v>503.71044940601013</v>
      </c>
      <c r="AC1772">
        <f t="shared" si="251"/>
        <v>1</v>
      </c>
    </row>
    <row r="1773" spans="1:29" x14ac:dyDescent="0.25">
      <c r="A1773">
        <v>20210107</v>
      </c>
      <c r="B1773">
        <v>554</v>
      </c>
      <c r="C1773">
        <v>570</v>
      </c>
      <c r="D1773">
        <v>553</v>
      </c>
      <c r="E1773">
        <v>565</v>
      </c>
      <c r="F1773">
        <v>2.9144000000000001</v>
      </c>
      <c r="G1773">
        <v>53392.762000000002</v>
      </c>
      <c r="H1773">
        <v>544.4</v>
      </c>
      <c r="I1773">
        <v>529.79999999999995</v>
      </c>
      <c r="J1773">
        <v>520.1</v>
      </c>
      <c r="K1773">
        <v>487.08</v>
      </c>
      <c r="L1773">
        <v>90.3</v>
      </c>
      <c r="M1773">
        <v>85.78</v>
      </c>
      <c r="N1773">
        <v>11.08</v>
      </c>
      <c r="O1773">
        <v>14.59</v>
      </c>
      <c r="P1773">
        <v>3.78</v>
      </c>
      <c r="Q1773">
        <v>6.64</v>
      </c>
      <c r="R1773">
        <f t="shared" si="246"/>
        <v>1</v>
      </c>
      <c r="S1773">
        <f t="shared" si="247"/>
        <v>1</v>
      </c>
      <c r="V1773">
        <f t="shared" si="243"/>
        <v>10.299999999999997</v>
      </c>
      <c r="W1773">
        <f t="shared" si="245"/>
        <v>0</v>
      </c>
      <c r="X1773">
        <f t="shared" si="244"/>
        <v>3.51</v>
      </c>
      <c r="Y1773">
        <f t="shared" si="248"/>
        <v>1</v>
      </c>
      <c r="AA1773">
        <f t="shared" si="249"/>
        <v>534.22222570985184</v>
      </c>
      <c r="AB1773">
        <f t="shared" si="250"/>
        <v>505.9777742901482</v>
      </c>
      <c r="AC1773">
        <f t="shared" si="251"/>
        <v>1</v>
      </c>
    </row>
    <row r="1774" spans="1:29" x14ac:dyDescent="0.25">
      <c r="A1774">
        <v>20210108</v>
      </c>
      <c r="B1774">
        <v>580</v>
      </c>
      <c r="C1774">
        <v>580</v>
      </c>
      <c r="D1774">
        <v>571</v>
      </c>
      <c r="E1774">
        <v>580</v>
      </c>
      <c r="F1774">
        <v>2.6549</v>
      </c>
      <c r="G1774">
        <v>62957.148000000001</v>
      </c>
      <c r="H1774">
        <v>554.4</v>
      </c>
      <c r="I1774">
        <v>536.79999999999995</v>
      </c>
      <c r="J1774">
        <v>523.5</v>
      </c>
      <c r="K1774">
        <v>489.19</v>
      </c>
      <c r="L1774">
        <v>93.53</v>
      </c>
      <c r="M1774">
        <v>88.36</v>
      </c>
      <c r="N1774">
        <v>12.33</v>
      </c>
      <c r="O1774">
        <v>17.309999999999999</v>
      </c>
      <c r="P1774">
        <v>4.62</v>
      </c>
      <c r="Q1774">
        <v>8.0500000000000007</v>
      </c>
      <c r="R1774">
        <f t="shared" si="246"/>
        <v>1</v>
      </c>
      <c r="S1774">
        <f t="shared" si="247"/>
        <v>1</v>
      </c>
      <c r="V1774">
        <f t="shared" si="243"/>
        <v>13.530000000000001</v>
      </c>
      <c r="W1774">
        <f t="shared" si="245"/>
        <v>0</v>
      </c>
      <c r="X1774">
        <f t="shared" si="244"/>
        <v>4.9799999999999986</v>
      </c>
      <c r="Y1774">
        <f t="shared" si="248"/>
        <v>1</v>
      </c>
      <c r="AA1774">
        <f t="shared" si="249"/>
        <v>538.25335687225117</v>
      </c>
      <c r="AB1774">
        <f t="shared" si="250"/>
        <v>508.74664312774883</v>
      </c>
      <c r="AC1774">
        <f t="shared" si="251"/>
        <v>1</v>
      </c>
    </row>
    <row r="1775" spans="1:29" x14ac:dyDescent="0.25">
      <c r="A1775">
        <v>20210111</v>
      </c>
      <c r="B1775">
        <v>577</v>
      </c>
      <c r="C1775">
        <v>584</v>
      </c>
      <c r="D1775">
        <v>574</v>
      </c>
      <c r="E1775">
        <v>584</v>
      </c>
      <c r="F1775">
        <v>0.68969999999999998</v>
      </c>
      <c r="G1775">
        <v>52771.777000000002</v>
      </c>
      <c r="H1775">
        <v>564</v>
      </c>
      <c r="I1775">
        <v>544.1</v>
      </c>
      <c r="J1775">
        <v>526.9</v>
      </c>
      <c r="K1775">
        <v>491.44</v>
      </c>
      <c r="L1775">
        <v>95.69</v>
      </c>
      <c r="M1775">
        <v>90.81</v>
      </c>
      <c r="N1775">
        <v>13.77</v>
      </c>
      <c r="O1775">
        <v>19.559999999999999</v>
      </c>
      <c r="P1775">
        <v>3.55</v>
      </c>
      <c r="Q1775">
        <v>7.33</v>
      </c>
      <c r="R1775">
        <f t="shared" si="246"/>
        <v>1</v>
      </c>
      <c r="S1775">
        <f t="shared" si="247"/>
        <v>1</v>
      </c>
      <c r="V1775">
        <f t="shared" si="243"/>
        <v>15.689999999999998</v>
      </c>
      <c r="W1775">
        <f t="shared" si="245"/>
        <v>0</v>
      </c>
      <c r="X1775">
        <f t="shared" si="244"/>
        <v>5.7899999999999991</v>
      </c>
      <c r="Y1775">
        <f t="shared" si="248"/>
        <v>1</v>
      </c>
      <c r="AA1775">
        <f t="shared" si="249"/>
        <v>542.8721598727285</v>
      </c>
      <c r="AB1775">
        <f t="shared" si="250"/>
        <v>510.92784012727145</v>
      </c>
      <c r="AC1775">
        <f t="shared" si="251"/>
        <v>1</v>
      </c>
    </row>
    <row r="1776" spans="1:29" x14ac:dyDescent="0.25">
      <c r="A1776">
        <v>20210112</v>
      </c>
      <c r="B1776">
        <v>583</v>
      </c>
      <c r="C1776">
        <v>597</v>
      </c>
      <c r="D1776">
        <v>582</v>
      </c>
      <c r="E1776">
        <v>591</v>
      </c>
      <c r="F1776">
        <v>1.1986000000000001</v>
      </c>
      <c r="G1776">
        <v>52605.211000000003</v>
      </c>
      <c r="H1776">
        <v>573.79999999999995</v>
      </c>
      <c r="I1776">
        <v>551.70000000000005</v>
      </c>
      <c r="J1776">
        <v>531.04999999999995</v>
      </c>
      <c r="K1776">
        <v>493.67</v>
      </c>
      <c r="L1776">
        <v>94.72</v>
      </c>
      <c r="M1776">
        <v>92.11</v>
      </c>
      <c r="N1776">
        <v>15.35</v>
      </c>
      <c r="O1776">
        <v>21.66</v>
      </c>
      <c r="P1776">
        <v>3</v>
      </c>
      <c r="Q1776">
        <v>7.12</v>
      </c>
      <c r="R1776">
        <f t="shared" si="246"/>
        <v>1</v>
      </c>
      <c r="S1776">
        <f t="shared" si="247"/>
        <v>1</v>
      </c>
      <c r="V1776">
        <f t="shared" si="243"/>
        <v>14.719999999999999</v>
      </c>
      <c r="W1776">
        <f t="shared" si="245"/>
        <v>0</v>
      </c>
      <c r="X1776">
        <f t="shared" si="244"/>
        <v>6.3100000000000005</v>
      </c>
      <c r="Y1776">
        <f t="shared" si="248"/>
        <v>1</v>
      </c>
      <c r="AA1776">
        <f t="shared" si="249"/>
        <v>548.68552380849508</v>
      </c>
      <c r="AB1776">
        <f t="shared" si="250"/>
        <v>513.41447619150483</v>
      </c>
      <c r="AC1776">
        <f t="shared" si="251"/>
        <v>1</v>
      </c>
    </row>
    <row r="1777" spans="1:29" x14ac:dyDescent="0.25">
      <c r="A1777">
        <v>20210113</v>
      </c>
      <c r="B1777">
        <v>595</v>
      </c>
      <c r="C1777">
        <v>605</v>
      </c>
      <c r="D1777">
        <v>593</v>
      </c>
      <c r="E1777">
        <v>605</v>
      </c>
      <c r="F1777">
        <v>2.3689</v>
      </c>
      <c r="G1777">
        <v>75707.679999999993</v>
      </c>
      <c r="H1777">
        <v>585</v>
      </c>
      <c r="I1777">
        <v>560.70000000000005</v>
      </c>
      <c r="J1777">
        <v>536.1</v>
      </c>
      <c r="K1777">
        <v>496.23</v>
      </c>
      <c r="L1777">
        <v>96.48</v>
      </c>
      <c r="M1777">
        <v>93.57</v>
      </c>
      <c r="N1777">
        <v>17.12</v>
      </c>
      <c r="O1777">
        <v>24.18</v>
      </c>
      <c r="P1777">
        <v>3.42</v>
      </c>
      <c r="Q1777">
        <v>7.9</v>
      </c>
      <c r="R1777">
        <f t="shared" si="246"/>
        <v>1</v>
      </c>
      <c r="S1777">
        <f t="shared" si="247"/>
        <v>1</v>
      </c>
      <c r="V1777">
        <f t="shared" si="243"/>
        <v>16.480000000000004</v>
      </c>
      <c r="W1777">
        <f t="shared" si="245"/>
        <v>0</v>
      </c>
      <c r="X1777">
        <f t="shared" si="244"/>
        <v>7.0599999999999987</v>
      </c>
      <c r="Y1777">
        <f t="shared" si="248"/>
        <v>1</v>
      </c>
      <c r="AA1777">
        <f t="shared" si="249"/>
        <v>555.91357615373863</v>
      </c>
      <c r="AB1777">
        <f t="shared" si="250"/>
        <v>516.28642384626141</v>
      </c>
      <c r="AC1777">
        <f t="shared" si="251"/>
        <v>1</v>
      </c>
    </row>
    <row r="1778" spans="1:29" x14ac:dyDescent="0.25">
      <c r="A1778">
        <v>20210114</v>
      </c>
      <c r="B1778">
        <v>587</v>
      </c>
      <c r="C1778">
        <v>597</v>
      </c>
      <c r="D1778">
        <v>587</v>
      </c>
      <c r="E1778">
        <v>592</v>
      </c>
      <c r="F1778">
        <v>-2.1488</v>
      </c>
      <c r="G1778">
        <v>90309.710999999996</v>
      </c>
      <c r="H1778">
        <v>590.4</v>
      </c>
      <c r="I1778">
        <v>567.4</v>
      </c>
      <c r="J1778">
        <v>540.1</v>
      </c>
      <c r="K1778">
        <v>498.55</v>
      </c>
      <c r="L1778">
        <v>92.02</v>
      </c>
      <c r="M1778">
        <v>93.05</v>
      </c>
      <c r="N1778">
        <v>18.66</v>
      </c>
      <c r="O1778">
        <v>24.83</v>
      </c>
      <c r="P1778">
        <v>0.27</v>
      </c>
      <c r="Q1778">
        <v>4.34</v>
      </c>
      <c r="R1778">
        <f t="shared" si="246"/>
        <v>-1</v>
      </c>
      <c r="S1778">
        <f t="shared" si="247"/>
        <v>0</v>
      </c>
      <c r="V1778">
        <f t="shared" si="243"/>
        <v>12.019999999999996</v>
      </c>
      <c r="W1778">
        <f t="shared" si="245"/>
        <v>-1</v>
      </c>
      <c r="X1778">
        <f t="shared" si="244"/>
        <v>6.1699999999999982</v>
      </c>
      <c r="Y1778">
        <f t="shared" si="248"/>
        <v>-1</v>
      </c>
      <c r="AA1778">
        <f t="shared" si="249"/>
        <v>562.21380733840283</v>
      </c>
      <c r="AB1778">
        <f t="shared" si="250"/>
        <v>517.98619266159722</v>
      </c>
      <c r="AC1778">
        <f t="shared" si="251"/>
        <v>1</v>
      </c>
    </row>
    <row r="1779" spans="1:29" x14ac:dyDescent="0.25">
      <c r="A1779">
        <v>20210115</v>
      </c>
      <c r="B1779">
        <v>621</v>
      </c>
      <c r="C1779">
        <v>625</v>
      </c>
      <c r="D1779">
        <v>601</v>
      </c>
      <c r="E1779">
        <v>601</v>
      </c>
      <c r="F1779">
        <v>1.5203</v>
      </c>
      <c r="G1779">
        <v>100998.19500000001</v>
      </c>
      <c r="H1779">
        <v>594.6</v>
      </c>
      <c r="I1779">
        <v>574.5</v>
      </c>
      <c r="J1779">
        <v>544.75</v>
      </c>
      <c r="K1779">
        <v>500.98</v>
      </c>
      <c r="L1779">
        <v>85.79</v>
      </c>
      <c r="M1779">
        <v>90.63</v>
      </c>
      <c r="N1779">
        <v>20.079999999999998</v>
      </c>
      <c r="O1779">
        <v>25.78</v>
      </c>
      <c r="P1779">
        <v>1.08</v>
      </c>
      <c r="Q1779">
        <v>4.6100000000000003</v>
      </c>
      <c r="R1779">
        <f t="shared" si="246"/>
        <v>1</v>
      </c>
      <c r="S1779">
        <f t="shared" si="247"/>
        <v>1</v>
      </c>
      <c r="V1779">
        <f t="shared" si="243"/>
        <v>5.7900000000000063</v>
      </c>
      <c r="W1779">
        <f t="shared" si="245"/>
        <v>0</v>
      </c>
      <c r="X1779">
        <f t="shared" si="244"/>
        <v>5.7000000000000028</v>
      </c>
      <c r="Y1779">
        <f t="shared" si="248"/>
        <v>-1</v>
      </c>
      <c r="AA1779">
        <f t="shared" si="249"/>
        <v>569.38323923076302</v>
      </c>
      <c r="AB1779">
        <f t="shared" si="250"/>
        <v>520.11676076923698</v>
      </c>
      <c r="AC1779">
        <f t="shared" si="251"/>
        <v>1</v>
      </c>
    </row>
    <row r="1780" spans="1:29" x14ac:dyDescent="0.25">
      <c r="A1780">
        <v>20210118</v>
      </c>
      <c r="B1780">
        <v>608</v>
      </c>
      <c r="C1780">
        <v>608</v>
      </c>
      <c r="D1780">
        <v>594</v>
      </c>
      <c r="E1780">
        <v>607</v>
      </c>
      <c r="F1780">
        <v>0.99829999999999997</v>
      </c>
      <c r="G1780">
        <v>50388.663999999997</v>
      </c>
      <c r="H1780">
        <v>599.20000000000005</v>
      </c>
      <c r="I1780">
        <v>581.6</v>
      </c>
      <c r="J1780">
        <v>549.6</v>
      </c>
      <c r="K1780">
        <v>503.57</v>
      </c>
      <c r="L1780">
        <v>83.39</v>
      </c>
      <c r="M1780">
        <v>88.22</v>
      </c>
      <c r="N1780">
        <v>21.41</v>
      </c>
      <c r="O1780">
        <v>26.71</v>
      </c>
      <c r="P1780">
        <v>1.3</v>
      </c>
      <c r="Q1780">
        <v>4.37</v>
      </c>
      <c r="R1780">
        <f t="shared" si="246"/>
        <v>1</v>
      </c>
      <c r="S1780">
        <f t="shared" si="247"/>
        <v>1</v>
      </c>
      <c r="V1780">
        <f t="shared" si="243"/>
        <v>3.3900000000000006</v>
      </c>
      <c r="W1780">
        <f t="shared" si="245"/>
        <v>0</v>
      </c>
      <c r="X1780">
        <f t="shared" si="244"/>
        <v>5.3000000000000007</v>
      </c>
      <c r="Y1780">
        <f t="shared" si="248"/>
        <v>-1</v>
      </c>
      <c r="AA1780">
        <f t="shared" si="249"/>
        <v>576.95420077428696</v>
      </c>
      <c r="AB1780">
        <f t="shared" si="250"/>
        <v>522.24579922571309</v>
      </c>
      <c r="AC1780">
        <f t="shared" si="251"/>
        <v>1</v>
      </c>
    </row>
    <row r="1781" spans="1:29" x14ac:dyDescent="0.25">
      <c r="A1781">
        <v>20210119</v>
      </c>
      <c r="B1781">
        <v>618</v>
      </c>
      <c r="C1781">
        <v>632</v>
      </c>
      <c r="D1781">
        <v>613</v>
      </c>
      <c r="E1781">
        <v>627</v>
      </c>
      <c r="F1781">
        <v>3.2949000000000002</v>
      </c>
      <c r="G1781">
        <v>52947.464999999997</v>
      </c>
      <c r="H1781">
        <v>606.4</v>
      </c>
      <c r="I1781">
        <v>590.1</v>
      </c>
      <c r="J1781">
        <v>555.15</v>
      </c>
      <c r="K1781">
        <v>506.52</v>
      </c>
      <c r="L1781">
        <v>86.81</v>
      </c>
      <c r="M1781">
        <v>87.75</v>
      </c>
      <c r="N1781">
        <v>22.87</v>
      </c>
      <c r="O1781">
        <v>28.73</v>
      </c>
      <c r="P1781">
        <v>3.4</v>
      </c>
      <c r="Q1781">
        <v>6.25</v>
      </c>
      <c r="R1781">
        <f t="shared" si="246"/>
        <v>1</v>
      </c>
      <c r="S1781">
        <f t="shared" si="247"/>
        <v>1</v>
      </c>
      <c r="V1781">
        <f t="shared" si="243"/>
        <v>6.8100000000000023</v>
      </c>
      <c r="W1781">
        <f t="shared" si="245"/>
        <v>0</v>
      </c>
      <c r="X1781">
        <f t="shared" si="244"/>
        <v>5.8599999999999994</v>
      </c>
      <c r="Y1781">
        <f t="shared" si="248"/>
        <v>1</v>
      </c>
      <c r="AA1781">
        <f t="shared" si="249"/>
        <v>585.48034942100071</v>
      </c>
      <c r="AB1781">
        <f t="shared" si="250"/>
        <v>524.81965057899924</v>
      </c>
      <c r="AC1781">
        <f t="shared" si="251"/>
        <v>1</v>
      </c>
    </row>
    <row r="1782" spans="1:29" x14ac:dyDescent="0.25">
      <c r="A1782">
        <v>20210120</v>
      </c>
      <c r="B1782">
        <v>633</v>
      </c>
      <c r="C1782">
        <v>650</v>
      </c>
      <c r="D1782">
        <v>631</v>
      </c>
      <c r="E1782">
        <v>647</v>
      </c>
      <c r="F1782">
        <v>3.1898</v>
      </c>
      <c r="G1782">
        <v>95484.468999999997</v>
      </c>
      <c r="H1782">
        <v>614.79999999999995</v>
      </c>
      <c r="I1782">
        <v>599.9</v>
      </c>
      <c r="J1782">
        <v>562.04999999999995</v>
      </c>
      <c r="K1782">
        <v>509.85</v>
      </c>
      <c r="L1782">
        <v>89.94</v>
      </c>
      <c r="M1782">
        <v>88.48</v>
      </c>
      <c r="N1782">
        <v>24.62</v>
      </c>
      <c r="O1782">
        <v>31.58</v>
      </c>
      <c r="P1782">
        <v>5.24</v>
      </c>
      <c r="Q1782">
        <v>7.85</v>
      </c>
      <c r="R1782">
        <f t="shared" si="246"/>
        <v>1</v>
      </c>
      <c r="S1782">
        <f t="shared" si="247"/>
        <v>1</v>
      </c>
      <c r="V1782">
        <f t="shared" si="243"/>
        <v>9.9399999999999977</v>
      </c>
      <c r="W1782">
        <f t="shared" si="245"/>
        <v>1</v>
      </c>
      <c r="X1782">
        <f t="shared" si="244"/>
        <v>6.9599999999999973</v>
      </c>
      <c r="Y1782">
        <f t="shared" si="248"/>
        <v>1</v>
      </c>
      <c r="AA1782">
        <f t="shared" si="249"/>
        <v>595.78558861202805</v>
      </c>
      <c r="AB1782">
        <f t="shared" si="250"/>
        <v>528.31441138797186</v>
      </c>
      <c r="AC1782">
        <f t="shared" si="251"/>
        <v>1</v>
      </c>
    </row>
    <row r="1783" spans="1:29" x14ac:dyDescent="0.25">
      <c r="A1783">
        <v>20210121</v>
      </c>
      <c r="B1783">
        <v>640</v>
      </c>
      <c r="C1783">
        <v>679</v>
      </c>
      <c r="D1783">
        <v>640</v>
      </c>
      <c r="E1783">
        <v>673</v>
      </c>
      <c r="F1783">
        <v>4.0185000000000004</v>
      </c>
      <c r="G1783">
        <v>97590.366999999998</v>
      </c>
      <c r="H1783">
        <v>631</v>
      </c>
      <c r="I1783">
        <v>610.70000000000005</v>
      </c>
      <c r="J1783">
        <v>570.25</v>
      </c>
      <c r="K1783">
        <v>513.66999999999996</v>
      </c>
      <c r="L1783">
        <v>91.39</v>
      </c>
      <c r="M1783">
        <v>89.45</v>
      </c>
      <c r="N1783">
        <v>26.8</v>
      </c>
      <c r="O1783">
        <v>35.53</v>
      </c>
      <c r="P1783">
        <v>6.66</v>
      </c>
      <c r="Q1783">
        <v>10.199999999999999</v>
      </c>
      <c r="R1783">
        <f t="shared" si="246"/>
        <v>1</v>
      </c>
      <c r="S1783">
        <f t="shared" si="247"/>
        <v>1</v>
      </c>
      <c r="V1783">
        <f t="shared" si="243"/>
        <v>11.39</v>
      </c>
      <c r="W1783">
        <f t="shared" si="245"/>
        <v>0</v>
      </c>
      <c r="X1783">
        <f t="shared" si="244"/>
        <v>8.73</v>
      </c>
      <c r="Y1783">
        <f t="shared" si="248"/>
        <v>1</v>
      </c>
      <c r="AA1783">
        <f t="shared" si="249"/>
        <v>607.98958378148859</v>
      </c>
      <c r="AB1783">
        <f t="shared" si="250"/>
        <v>532.51041621851141</v>
      </c>
      <c r="AC1783">
        <f t="shared" si="251"/>
        <v>1</v>
      </c>
    </row>
    <row r="1784" spans="1:29" x14ac:dyDescent="0.25">
      <c r="A1784">
        <v>20210122</v>
      </c>
      <c r="B1784">
        <v>649</v>
      </c>
      <c r="C1784">
        <v>665</v>
      </c>
      <c r="D1784">
        <v>649</v>
      </c>
      <c r="E1784">
        <v>649</v>
      </c>
      <c r="F1784">
        <v>-3.5661</v>
      </c>
      <c r="G1784">
        <v>134238.31299999999</v>
      </c>
      <c r="H1784">
        <v>640.6</v>
      </c>
      <c r="I1784">
        <v>617.6</v>
      </c>
      <c r="J1784">
        <v>577.20000000000005</v>
      </c>
      <c r="K1784">
        <v>517.20000000000005</v>
      </c>
      <c r="L1784">
        <v>83.95</v>
      </c>
      <c r="M1784">
        <v>87.62</v>
      </c>
      <c r="N1784">
        <v>28.7</v>
      </c>
      <c r="O1784">
        <v>36.299999999999997</v>
      </c>
      <c r="P1784">
        <v>1.31</v>
      </c>
      <c r="Q1784">
        <v>5.08</v>
      </c>
      <c r="R1784">
        <f t="shared" si="246"/>
        <v>-1</v>
      </c>
      <c r="S1784">
        <f t="shared" si="247"/>
        <v>0</v>
      </c>
      <c r="V1784">
        <f t="shared" si="243"/>
        <v>3.9500000000000028</v>
      </c>
      <c r="W1784">
        <f t="shared" si="245"/>
        <v>-1</v>
      </c>
      <c r="X1784">
        <f t="shared" si="244"/>
        <v>7.5999999999999979</v>
      </c>
      <c r="Y1784">
        <f t="shared" si="248"/>
        <v>-1</v>
      </c>
      <c r="AA1784">
        <f t="shared" si="249"/>
        <v>619.07944759664338</v>
      </c>
      <c r="AB1784">
        <f t="shared" si="250"/>
        <v>535.32055240335671</v>
      </c>
      <c r="AC1784">
        <f t="shared" si="251"/>
        <v>1</v>
      </c>
    </row>
    <row r="1785" spans="1:29" x14ac:dyDescent="0.25">
      <c r="A1785">
        <v>20210125</v>
      </c>
      <c r="B1785">
        <v>642</v>
      </c>
      <c r="C1785">
        <v>646</v>
      </c>
      <c r="D1785">
        <v>626</v>
      </c>
      <c r="E1785">
        <v>633</v>
      </c>
      <c r="F1785">
        <v>-2.4653</v>
      </c>
      <c r="G1785">
        <v>98608.281000000003</v>
      </c>
      <c r="H1785">
        <v>645.79999999999995</v>
      </c>
      <c r="I1785">
        <v>622.5</v>
      </c>
      <c r="J1785">
        <v>583.29999999999995</v>
      </c>
      <c r="K1785">
        <v>520.54999999999995</v>
      </c>
      <c r="L1785">
        <v>72.63</v>
      </c>
      <c r="M1785">
        <v>82.62</v>
      </c>
      <c r="N1785">
        <v>30</v>
      </c>
      <c r="O1785">
        <v>35.22</v>
      </c>
      <c r="P1785">
        <v>-1.98</v>
      </c>
      <c r="Q1785">
        <v>1.69</v>
      </c>
      <c r="R1785">
        <f t="shared" si="246"/>
        <v>-1</v>
      </c>
      <c r="S1785">
        <f t="shared" si="247"/>
        <v>0</v>
      </c>
      <c r="V1785">
        <f t="shared" si="243"/>
        <v>0</v>
      </c>
      <c r="W1785">
        <f t="shared" si="245"/>
        <v>0</v>
      </c>
      <c r="X1785">
        <f t="shared" si="244"/>
        <v>5.2199999999999989</v>
      </c>
      <c r="Y1785">
        <f t="shared" si="248"/>
        <v>-1</v>
      </c>
      <c r="AA1785">
        <f t="shared" si="249"/>
        <v>629.18082279122723</v>
      </c>
      <c r="AB1785">
        <f t="shared" si="250"/>
        <v>537.41917720877268</v>
      </c>
      <c r="AC1785">
        <f t="shared" si="251"/>
        <v>1</v>
      </c>
    </row>
    <row r="1786" spans="1:29" x14ac:dyDescent="0.25">
      <c r="A1786">
        <v>20210126</v>
      </c>
      <c r="B1786">
        <v>632</v>
      </c>
      <c r="C1786">
        <v>640</v>
      </c>
      <c r="D1786">
        <v>610</v>
      </c>
      <c r="E1786">
        <v>617</v>
      </c>
      <c r="F1786">
        <v>-2.5276000000000001</v>
      </c>
      <c r="G1786">
        <v>114797.609</v>
      </c>
      <c r="H1786">
        <v>643.79999999999995</v>
      </c>
      <c r="I1786">
        <v>625.1</v>
      </c>
      <c r="J1786">
        <v>588.4</v>
      </c>
      <c r="K1786">
        <v>523.58000000000004</v>
      </c>
      <c r="L1786">
        <v>59.29</v>
      </c>
      <c r="M1786">
        <v>74.849999999999994</v>
      </c>
      <c r="N1786">
        <v>30.54</v>
      </c>
      <c r="O1786">
        <v>32.69</v>
      </c>
      <c r="P1786">
        <v>-4.16</v>
      </c>
      <c r="Q1786">
        <v>-1.3</v>
      </c>
      <c r="R1786">
        <f t="shared" si="246"/>
        <v>-1</v>
      </c>
      <c r="S1786">
        <f t="shared" si="247"/>
        <v>0</v>
      </c>
      <c r="V1786">
        <f t="shared" si="243"/>
        <v>0</v>
      </c>
      <c r="W1786">
        <f t="shared" si="245"/>
        <v>0</v>
      </c>
      <c r="X1786">
        <f t="shared" si="244"/>
        <v>2.1499999999999986</v>
      </c>
      <c r="Y1786">
        <f t="shared" si="248"/>
        <v>-1</v>
      </c>
      <c r="AA1786">
        <f t="shared" si="249"/>
        <v>637.97232367965012</v>
      </c>
      <c r="AB1786">
        <f t="shared" si="250"/>
        <v>538.82767632034984</v>
      </c>
      <c r="AC1786">
        <f t="shared" si="251"/>
        <v>0</v>
      </c>
    </row>
    <row r="1787" spans="1:29" x14ac:dyDescent="0.25">
      <c r="A1787">
        <v>20210127</v>
      </c>
      <c r="B1787">
        <v>618</v>
      </c>
      <c r="C1787">
        <v>625</v>
      </c>
      <c r="D1787">
        <v>611</v>
      </c>
      <c r="E1787">
        <v>615</v>
      </c>
      <c r="F1787">
        <v>-0.3241</v>
      </c>
      <c r="G1787">
        <v>72823.687999999995</v>
      </c>
      <c r="H1787">
        <v>637.4</v>
      </c>
      <c r="I1787">
        <v>626.1</v>
      </c>
      <c r="J1787">
        <v>593.4</v>
      </c>
      <c r="K1787">
        <v>526.48</v>
      </c>
      <c r="L1787">
        <v>47.76</v>
      </c>
      <c r="M1787">
        <v>65.819999999999993</v>
      </c>
      <c r="N1787">
        <v>30.47</v>
      </c>
      <c r="O1787">
        <v>30.18</v>
      </c>
      <c r="P1787">
        <v>-3.51</v>
      </c>
      <c r="Q1787">
        <v>-1.77</v>
      </c>
      <c r="R1787">
        <f t="shared" si="246"/>
        <v>-1</v>
      </c>
      <c r="S1787">
        <f t="shared" si="247"/>
        <v>0</v>
      </c>
      <c r="V1787">
        <f t="shared" si="243"/>
        <v>0</v>
      </c>
      <c r="W1787">
        <f t="shared" si="245"/>
        <v>0</v>
      </c>
      <c r="X1787">
        <f t="shared" si="244"/>
        <v>-0.28999999999999915</v>
      </c>
      <c r="Y1787">
        <f t="shared" si="248"/>
        <v>-1</v>
      </c>
      <c r="AA1787">
        <f t="shared" si="249"/>
        <v>646.27706946304795</v>
      </c>
      <c r="AB1787">
        <f t="shared" si="250"/>
        <v>540.522930536952</v>
      </c>
      <c r="AC1787">
        <f t="shared" si="251"/>
        <v>0</v>
      </c>
    </row>
    <row r="1788" spans="1:29" x14ac:dyDescent="0.25">
      <c r="A1788">
        <v>20210128</v>
      </c>
      <c r="B1788">
        <v>600</v>
      </c>
      <c r="C1788">
        <v>608</v>
      </c>
      <c r="D1788">
        <v>598</v>
      </c>
      <c r="E1788">
        <v>601</v>
      </c>
      <c r="F1788">
        <v>-2.2764000000000002</v>
      </c>
      <c r="G1788">
        <v>104181.516</v>
      </c>
      <c r="H1788">
        <v>623</v>
      </c>
      <c r="I1788">
        <v>627</v>
      </c>
      <c r="J1788">
        <v>597.20000000000005</v>
      </c>
      <c r="K1788">
        <v>528.99</v>
      </c>
      <c r="L1788">
        <v>34.590000000000003</v>
      </c>
      <c r="M1788">
        <v>55.41</v>
      </c>
      <c r="N1788">
        <v>29.72</v>
      </c>
      <c r="O1788">
        <v>26.75</v>
      </c>
      <c r="P1788">
        <v>-3.53</v>
      </c>
      <c r="Q1788">
        <v>-4.1500000000000004</v>
      </c>
      <c r="R1788">
        <f t="shared" si="246"/>
        <v>-1</v>
      </c>
      <c r="S1788">
        <f t="shared" si="247"/>
        <v>0</v>
      </c>
      <c r="V1788">
        <f t="shared" si="243"/>
        <v>0</v>
      </c>
      <c r="W1788">
        <f t="shared" si="245"/>
        <v>0</v>
      </c>
      <c r="X1788">
        <f t="shared" si="244"/>
        <v>-2.9699999999999989</v>
      </c>
      <c r="Y1788">
        <f t="shared" si="248"/>
        <v>-1</v>
      </c>
      <c r="AA1788">
        <f t="shared" si="249"/>
        <v>652.7733108155345</v>
      </c>
      <c r="AB1788">
        <f t="shared" si="250"/>
        <v>541.62668918446559</v>
      </c>
      <c r="AC1788">
        <f t="shared" si="251"/>
        <v>0</v>
      </c>
    </row>
    <row r="1789" spans="1:29" x14ac:dyDescent="0.25">
      <c r="A1789">
        <v>20210129</v>
      </c>
      <c r="B1789">
        <v>619</v>
      </c>
      <c r="C1789">
        <v>619</v>
      </c>
      <c r="D1789">
        <v>591</v>
      </c>
      <c r="E1789">
        <v>591</v>
      </c>
      <c r="F1789">
        <v>-1.6638999999999999</v>
      </c>
      <c r="G1789">
        <v>96875.891000000003</v>
      </c>
      <c r="H1789">
        <v>611.4</v>
      </c>
      <c r="I1789">
        <v>626</v>
      </c>
      <c r="J1789">
        <v>600.25</v>
      </c>
      <c r="K1789">
        <v>531.33000000000004</v>
      </c>
      <c r="L1789">
        <v>23.06</v>
      </c>
      <c r="M1789">
        <v>44.63</v>
      </c>
      <c r="N1789">
        <v>28.37</v>
      </c>
      <c r="O1789">
        <v>22.96</v>
      </c>
      <c r="P1789">
        <v>-3.34</v>
      </c>
      <c r="Q1789">
        <v>-5.59</v>
      </c>
      <c r="R1789">
        <f t="shared" si="246"/>
        <v>-1</v>
      </c>
      <c r="S1789">
        <f t="shared" si="247"/>
        <v>0</v>
      </c>
      <c r="V1789">
        <f t="shared" si="243"/>
        <v>0</v>
      </c>
      <c r="W1789">
        <f t="shared" si="245"/>
        <v>0</v>
      </c>
      <c r="X1789">
        <f t="shared" si="244"/>
        <v>-5.41</v>
      </c>
      <c r="Y1789">
        <f t="shared" si="248"/>
        <v>-1</v>
      </c>
      <c r="AA1789">
        <f t="shared" si="249"/>
        <v>657.85186173206557</v>
      </c>
      <c r="AB1789">
        <f t="shared" si="250"/>
        <v>542.64813826793443</v>
      </c>
      <c r="AC1789">
        <f t="shared" si="251"/>
        <v>0</v>
      </c>
    </row>
    <row r="1790" spans="1:29" x14ac:dyDescent="0.25">
      <c r="A1790">
        <v>20210201</v>
      </c>
      <c r="B1790">
        <v>595</v>
      </c>
      <c r="C1790">
        <v>612</v>
      </c>
      <c r="D1790">
        <v>587</v>
      </c>
      <c r="E1790">
        <v>611</v>
      </c>
      <c r="F1790">
        <v>3.3841000000000001</v>
      </c>
      <c r="G1790">
        <v>70161.937999999995</v>
      </c>
      <c r="H1790">
        <v>607</v>
      </c>
      <c r="I1790">
        <v>626.4</v>
      </c>
      <c r="J1790">
        <v>604</v>
      </c>
      <c r="K1790">
        <v>533.97</v>
      </c>
      <c r="L1790">
        <v>24.07</v>
      </c>
      <c r="M1790">
        <v>37.770000000000003</v>
      </c>
      <c r="N1790">
        <v>26.96</v>
      </c>
      <c r="O1790">
        <v>21.33</v>
      </c>
      <c r="P1790">
        <v>0.66</v>
      </c>
      <c r="Q1790">
        <v>-2.46</v>
      </c>
      <c r="R1790">
        <f t="shared" si="246"/>
        <v>1</v>
      </c>
      <c r="S1790">
        <f t="shared" si="247"/>
        <v>1</v>
      </c>
      <c r="V1790">
        <f t="shared" si="243"/>
        <v>0</v>
      </c>
      <c r="W1790">
        <f t="shared" si="245"/>
        <v>0</v>
      </c>
      <c r="X1790">
        <f t="shared" si="244"/>
        <v>-5.6300000000000026</v>
      </c>
      <c r="Y1790">
        <f t="shared" si="248"/>
        <v>-1</v>
      </c>
      <c r="AA1790">
        <f t="shared" si="249"/>
        <v>663.1031037679071</v>
      </c>
      <c r="AB1790">
        <f t="shared" si="250"/>
        <v>544.8968962320929</v>
      </c>
      <c r="AC1790">
        <f t="shared" si="251"/>
        <v>0</v>
      </c>
    </row>
    <row r="1791" spans="1:29" x14ac:dyDescent="0.25">
      <c r="A1791">
        <v>20210202</v>
      </c>
      <c r="B1791">
        <v>629</v>
      </c>
      <c r="C1791">
        <v>638</v>
      </c>
      <c r="D1791">
        <v>622</v>
      </c>
      <c r="E1791">
        <v>632</v>
      </c>
      <c r="F1791">
        <v>3.4369999999999998</v>
      </c>
      <c r="G1791">
        <v>80724.202999999994</v>
      </c>
      <c r="H1791">
        <v>610</v>
      </c>
      <c r="I1791">
        <v>626.9</v>
      </c>
      <c r="J1791">
        <v>608.5</v>
      </c>
      <c r="K1791">
        <v>536.86</v>
      </c>
      <c r="L1791">
        <v>32.35</v>
      </c>
      <c r="M1791">
        <v>35.96</v>
      </c>
      <c r="N1791">
        <v>25.87</v>
      </c>
      <c r="O1791">
        <v>21.48</v>
      </c>
      <c r="P1791">
        <v>3.61</v>
      </c>
      <c r="Q1791">
        <v>0.81</v>
      </c>
      <c r="R1791">
        <f t="shared" si="246"/>
        <v>1</v>
      </c>
      <c r="S1791">
        <f t="shared" si="247"/>
        <v>1</v>
      </c>
      <c r="V1791">
        <f t="shared" si="243"/>
        <v>0</v>
      </c>
      <c r="W1791">
        <f t="shared" si="245"/>
        <v>0</v>
      </c>
      <c r="X1791">
        <f t="shared" si="244"/>
        <v>-4.3900000000000006</v>
      </c>
      <c r="Y1791">
        <f t="shared" si="248"/>
        <v>1</v>
      </c>
      <c r="AA1791">
        <f t="shared" si="249"/>
        <v>668.64045456263193</v>
      </c>
      <c r="AB1791">
        <f t="shared" si="250"/>
        <v>548.35954543736807</v>
      </c>
      <c r="AC1791">
        <f t="shared" si="251"/>
        <v>0</v>
      </c>
    </row>
    <row r="1792" spans="1:29" x14ac:dyDescent="0.25">
      <c r="A1792">
        <v>20210203</v>
      </c>
      <c r="B1792">
        <v>638</v>
      </c>
      <c r="C1792">
        <v>642</v>
      </c>
      <c r="D1792">
        <v>630</v>
      </c>
      <c r="E1792">
        <v>630</v>
      </c>
      <c r="F1792">
        <v>-0.3165</v>
      </c>
      <c r="G1792">
        <v>59763.226999999999</v>
      </c>
      <c r="H1792">
        <v>613</v>
      </c>
      <c r="I1792">
        <v>625.20000000000005</v>
      </c>
      <c r="J1792">
        <v>612.54999999999995</v>
      </c>
      <c r="K1792">
        <v>539.84</v>
      </c>
      <c r="L1792">
        <v>39.94</v>
      </c>
      <c r="M1792">
        <v>37.29</v>
      </c>
      <c r="N1792">
        <v>24.93</v>
      </c>
      <c r="O1792">
        <v>21.19</v>
      </c>
      <c r="P1792">
        <v>2.77</v>
      </c>
      <c r="Q1792">
        <v>0.77</v>
      </c>
      <c r="R1792">
        <f t="shared" si="246"/>
        <v>-1</v>
      </c>
      <c r="S1792">
        <f t="shared" si="247"/>
        <v>0</v>
      </c>
      <c r="V1792">
        <f t="shared" si="243"/>
        <v>0</v>
      </c>
      <c r="W1792">
        <f t="shared" si="245"/>
        <v>1</v>
      </c>
      <c r="X1792">
        <f t="shared" si="244"/>
        <v>-3.7399999999999984</v>
      </c>
      <c r="Y1792">
        <f t="shared" si="248"/>
        <v>1</v>
      </c>
      <c r="AA1792">
        <f t="shared" si="249"/>
        <v>673.11411705787509</v>
      </c>
      <c r="AB1792">
        <f t="shared" si="250"/>
        <v>551.98588294212482</v>
      </c>
      <c r="AC1792">
        <f t="shared" si="251"/>
        <v>0</v>
      </c>
    </row>
    <row r="1793" spans="1:29" x14ac:dyDescent="0.25">
      <c r="A1793">
        <v>20210204</v>
      </c>
      <c r="B1793">
        <v>626</v>
      </c>
      <c r="C1793">
        <v>632</v>
      </c>
      <c r="D1793">
        <v>620</v>
      </c>
      <c r="E1793">
        <v>627</v>
      </c>
      <c r="F1793">
        <v>-0.47620000000000001</v>
      </c>
      <c r="G1793">
        <v>47547.870999999999</v>
      </c>
      <c r="H1793">
        <v>618.20000000000005</v>
      </c>
      <c r="I1793">
        <v>620.6</v>
      </c>
      <c r="J1793">
        <v>615.65</v>
      </c>
      <c r="K1793">
        <v>542.67999999999995</v>
      </c>
      <c r="L1793">
        <v>49.23</v>
      </c>
      <c r="M1793">
        <v>41.27</v>
      </c>
      <c r="N1793">
        <v>24.04</v>
      </c>
      <c r="O1793">
        <v>20.49</v>
      </c>
      <c r="P1793">
        <v>1.42</v>
      </c>
      <c r="Q1793">
        <v>1.03</v>
      </c>
      <c r="R1793">
        <f t="shared" si="246"/>
        <v>-1</v>
      </c>
      <c r="S1793">
        <f t="shared" si="247"/>
        <v>0</v>
      </c>
      <c r="V1793">
        <f t="shared" si="243"/>
        <v>0</v>
      </c>
      <c r="W1793">
        <f t="shared" si="245"/>
        <v>0</v>
      </c>
      <c r="X1793">
        <f t="shared" si="244"/>
        <v>-3.5500000000000007</v>
      </c>
      <c r="Y1793">
        <f t="shared" si="248"/>
        <v>1</v>
      </c>
      <c r="AA1793">
        <f t="shared" si="249"/>
        <v>675.98294207976267</v>
      </c>
      <c r="AB1793">
        <f t="shared" si="250"/>
        <v>555.31705792023729</v>
      </c>
      <c r="AC1793">
        <f t="shared" si="251"/>
        <v>0</v>
      </c>
    </row>
    <row r="1794" spans="1:29" x14ac:dyDescent="0.25">
      <c r="A1794">
        <v>20210205</v>
      </c>
      <c r="B1794">
        <v>638</v>
      </c>
      <c r="C1794">
        <v>641</v>
      </c>
      <c r="D1794">
        <v>631</v>
      </c>
      <c r="E1794">
        <v>632</v>
      </c>
      <c r="F1794">
        <v>0.7974</v>
      </c>
      <c r="G1794">
        <v>57350.832000000002</v>
      </c>
      <c r="H1794">
        <v>626.4</v>
      </c>
      <c r="I1794">
        <v>618.9</v>
      </c>
      <c r="J1794">
        <v>618.25</v>
      </c>
      <c r="K1794">
        <v>545.58000000000004</v>
      </c>
      <c r="L1794">
        <v>60.09</v>
      </c>
      <c r="M1794">
        <v>47.54</v>
      </c>
      <c r="N1794">
        <v>23.25</v>
      </c>
      <c r="O1794">
        <v>20.100000000000001</v>
      </c>
      <c r="P1794">
        <v>0.89</v>
      </c>
      <c r="Q1794">
        <v>2.12</v>
      </c>
      <c r="R1794">
        <f t="shared" si="246"/>
        <v>1</v>
      </c>
      <c r="S1794">
        <f t="shared" si="247"/>
        <v>1</v>
      </c>
      <c r="V1794">
        <f t="shared" ref="V1794:V1857" si="252">IF(L1794&gt;80, L1794-80, IF(L1794&lt;20, L1794-20, 0))</f>
        <v>0</v>
      </c>
      <c r="W1794">
        <f t="shared" si="245"/>
        <v>0</v>
      </c>
      <c r="X1794">
        <f t="shared" ref="X1794:X1857" si="253">O1794-N1794</f>
        <v>-3.1499999999999986</v>
      </c>
      <c r="Y1794">
        <f t="shared" si="248"/>
        <v>1</v>
      </c>
      <c r="AA1794">
        <f t="shared" si="249"/>
        <v>677.79611889115859</v>
      </c>
      <c r="AB1794">
        <f t="shared" si="250"/>
        <v>558.70388110884141</v>
      </c>
      <c r="AC1794">
        <f t="shared" si="251"/>
        <v>0</v>
      </c>
    </row>
    <row r="1795" spans="1:29" x14ac:dyDescent="0.25">
      <c r="A1795">
        <v>20210217</v>
      </c>
      <c r="B1795">
        <v>663</v>
      </c>
      <c r="C1795">
        <v>668</v>
      </c>
      <c r="D1795">
        <v>660</v>
      </c>
      <c r="E1795">
        <v>663</v>
      </c>
      <c r="F1795">
        <v>4.9051</v>
      </c>
      <c r="G1795">
        <v>115578.398</v>
      </c>
      <c r="H1795">
        <v>636.79999999999995</v>
      </c>
      <c r="I1795">
        <v>621.9</v>
      </c>
      <c r="J1795">
        <v>622.20000000000005</v>
      </c>
      <c r="K1795">
        <v>548.92999999999995</v>
      </c>
      <c r="L1795">
        <v>71.34</v>
      </c>
      <c r="M1795">
        <v>55.47</v>
      </c>
      <c r="N1795">
        <v>23.01</v>
      </c>
      <c r="O1795">
        <v>22.04</v>
      </c>
      <c r="P1795">
        <v>4.1100000000000003</v>
      </c>
      <c r="Q1795">
        <v>6.61</v>
      </c>
      <c r="R1795">
        <f t="shared" si="246"/>
        <v>1</v>
      </c>
      <c r="S1795">
        <f t="shared" si="247"/>
        <v>1</v>
      </c>
      <c r="V1795">
        <f t="shared" si="252"/>
        <v>0</v>
      </c>
      <c r="W1795">
        <f t="shared" ref="W1795:W1858" si="254">IF(AND(L1794&lt;M1794, L1795&gt;=M1795), 1, IF(AND(L1794&gt;M1794, L1795&lt;=M1795), -1, 0))</f>
        <v>0</v>
      </c>
      <c r="X1795">
        <f t="shared" si="253"/>
        <v>-0.97000000000000242</v>
      </c>
      <c r="Y1795">
        <f t="shared" si="248"/>
        <v>1</v>
      </c>
      <c r="AA1795">
        <f t="shared" si="249"/>
        <v>680.59385648336649</v>
      </c>
      <c r="AB1795">
        <f t="shared" si="250"/>
        <v>563.8061435166336</v>
      </c>
      <c r="AC1795">
        <f t="shared" si="251"/>
        <v>0</v>
      </c>
    </row>
    <row r="1796" spans="1:29" x14ac:dyDescent="0.25">
      <c r="A1796">
        <v>20210218</v>
      </c>
      <c r="B1796">
        <v>664</v>
      </c>
      <c r="C1796">
        <v>665</v>
      </c>
      <c r="D1796">
        <v>656</v>
      </c>
      <c r="E1796">
        <v>660</v>
      </c>
      <c r="F1796">
        <v>-0.45250000000000001</v>
      </c>
      <c r="G1796">
        <v>54520.34</v>
      </c>
      <c r="H1796">
        <v>642.4</v>
      </c>
      <c r="I1796">
        <v>626.20000000000005</v>
      </c>
      <c r="J1796">
        <v>625.65</v>
      </c>
      <c r="K1796">
        <v>551.86</v>
      </c>
      <c r="L1796">
        <v>77.599999999999994</v>
      </c>
      <c r="M1796">
        <v>62.85</v>
      </c>
      <c r="N1796">
        <v>23.02</v>
      </c>
      <c r="O1796">
        <v>23.07</v>
      </c>
      <c r="P1796">
        <v>2.74</v>
      </c>
      <c r="Q1796">
        <v>5.4</v>
      </c>
      <c r="R1796">
        <f t="shared" ref="R1796:R1859" si="255">IF(E1796&gt;E1795, 1, IF(E1796&lt;E1795, -1, 0))</f>
        <v>-1</v>
      </c>
      <c r="S1796">
        <f t="shared" ref="S1796:S1859" si="256">IF(R1796=-1, 0, 1)</f>
        <v>0</v>
      </c>
      <c r="V1796">
        <f t="shared" si="252"/>
        <v>0</v>
      </c>
      <c r="W1796">
        <f t="shared" si="254"/>
        <v>0</v>
      </c>
      <c r="X1796">
        <f t="shared" si="253"/>
        <v>5.0000000000000711E-2</v>
      </c>
      <c r="Y1796">
        <f t="shared" ref="Y1796:Y1859" si="257">IF(X1796&gt;X1795, 1, IF(X1796&lt;X1795, -1, 0))</f>
        <v>1</v>
      </c>
      <c r="AA1796">
        <f t="shared" si="249"/>
        <v>682.56299917417812</v>
      </c>
      <c r="AB1796">
        <f t="shared" si="250"/>
        <v>568.73700082582184</v>
      </c>
      <c r="AC1796">
        <f t="shared" si="251"/>
        <v>0</v>
      </c>
    </row>
    <row r="1797" spans="1:29" x14ac:dyDescent="0.25">
      <c r="A1797">
        <v>20210219</v>
      </c>
      <c r="B1797">
        <v>656</v>
      </c>
      <c r="C1797">
        <v>657</v>
      </c>
      <c r="D1797">
        <v>647</v>
      </c>
      <c r="E1797">
        <v>652</v>
      </c>
      <c r="F1797">
        <v>-1.2121</v>
      </c>
      <c r="G1797">
        <v>51651.843999999997</v>
      </c>
      <c r="H1797">
        <v>646.79999999999995</v>
      </c>
      <c r="I1797">
        <v>629.9</v>
      </c>
      <c r="J1797">
        <v>628</v>
      </c>
      <c r="K1797">
        <v>554.63</v>
      </c>
      <c r="L1797">
        <v>78.48</v>
      </c>
      <c r="M1797">
        <v>68.06</v>
      </c>
      <c r="N1797">
        <v>23.01</v>
      </c>
      <c r="O1797">
        <v>22.98</v>
      </c>
      <c r="P1797">
        <v>0.8</v>
      </c>
      <c r="Q1797">
        <v>3.51</v>
      </c>
      <c r="R1797">
        <f t="shared" si="255"/>
        <v>-1</v>
      </c>
      <c r="S1797">
        <f t="shared" si="256"/>
        <v>0</v>
      </c>
      <c r="V1797">
        <f t="shared" si="252"/>
        <v>0</v>
      </c>
      <c r="W1797">
        <f t="shared" si="254"/>
        <v>0</v>
      </c>
      <c r="X1797">
        <f t="shared" si="253"/>
        <v>-3.0000000000001137E-2</v>
      </c>
      <c r="Y1797">
        <f t="shared" si="257"/>
        <v>-1</v>
      </c>
      <c r="AA1797">
        <f t="shared" si="249"/>
        <v>683.11649911777772</v>
      </c>
      <c r="AB1797">
        <f t="shared" si="250"/>
        <v>572.88350088222228</v>
      </c>
      <c r="AC1797">
        <f t="shared" si="251"/>
        <v>0</v>
      </c>
    </row>
    <row r="1798" spans="1:29" x14ac:dyDescent="0.25">
      <c r="A1798">
        <v>20210222</v>
      </c>
      <c r="B1798">
        <v>660</v>
      </c>
      <c r="C1798">
        <v>662</v>
      </c>
      <c r="D1798">
        <v>650</v>
      </c>
      <c r="E1798">
        <v>650</v>
      </c>
      <c r="F1798">
        <v>-0.30669999999999997</v>
      </c>
      <c r="G1798">
        <v>39512.078000000001</v>
      </c>
      <c r="H1798">
        <v>651.4</v>
      </c>
      <c r="I1798">
        <v>634.79999999999995</v>
      </c>
      <c r="J1798">
        <v>630.9</v>
      </c>
      <c r="K1798">
        <v>557.17999999999995</v>
      </c>
      <c r="L1798">
        <v>78.25</v>
      </c>
      <c r="M1798">
        <v>71.459999999999994</v>
      </c>
      <c r="N1798">
        <v>22.91</v>
      </c>
      <c r="O1798">
        <v>22.48</v>
      </c>
      <c r="P1798">
        <v>-0.21</v>
      </c>
      <c r="Q1798">
        <v>2.39</v>
      </c>
      <c r="R1798">
        <f t="shared" si="255"/>
        <v>-1</v>
      </c>
      <c r="S1798">
        <f t="shared" si="256"/>
        <v>0</v>
      </c>
      <c r="V1798">
        <f t="shared" si="252"/>
        <v>0</v>
      </c>
      <c r="W1798">
        <f t="shared" si="254"/>
        <v>0</v>
      </c>
      <c r="X1798">
        <f t="shared" si="253"/>
        <v>-0.42999999999999972</v>
      </c>
      <c r="Y1798">
        <f t="shared" si="257"/>
        <v>-1</v>
      </c>
      <c r="AA1798">
        <f t="shared" si="249"/>
        <v>683.79980033043603</v>
      </c>
      <c r="AB1798">
        <f t="shared" si="250"/>
        <v>578.00019966956393</v>
      </c>
      <c r="AC1798">
        <f t="shared" si="251"/>
        <v>0</v>
      </c>
    </row>
    <row r="1799" spans="1:29" x14ac:dyDescent="0.25">
      <c r="A1799">
        <v>20210223</v>
      </c>
      <c r="B1799">
        <v>641</v>
      </c>
      <c r="C1799">
        <v>643</v>
      </c>
      <c r="D1799">
        <v>633</v>
      </c>
      <c r="E1799">
        <v>641</v>
      </c>
      <c r="F1799">
        <v>-1.3846000000000001</v>
      </c>
      <c r="G1799">
        <v>52868.027000000002</v>
      </c>
      <c r="H1799">
        <v>653.20000000000005</v>
      </c>
      <c r="I1799">
        <v>639.79999999999995</v>
      </c>
      <c r="J1799">
        <v>632.9</v>
      </c>
      <c r="K1799">
        <v>559.70000000000005</v>
      </c>
      <c r="L1799">
        <v>66.75</v>
      </c>
      <c r="M1799">
        <v>69.89</v>
      </c>
      <c r="N1799">
        <v>22.55</v>
      </c>
      <c r="O1799">
        <v>21.12</v>
      </c>
      <c r="P1799">
        <v>-1.87</v>
      </c>
      <c r="Q1799">
        <v>0.19</v>
      </c>
      <c r="R1799">
        <f t="shared" si="255"/>
        <v>-1</v>
      </c>
      <c r="S1799">
        <f t="shared" si="256"/>
        <v>0</v>
      </c>
      <c r="V1799">
        <f t="shared" si="252"/>
        <v>0</v>
      </c>
      <c r="W1799">
        <f t="shared" si="254"/>
        <v>-1</v>
      </c>
      <c r="X1799">
        <f t="shared" si="253"/>
        <v>-1.4299999999999997</v>
      </c>
      <c r="Y1799">
        <f t="shared" si="257"/>
        <v>-1</v>
      </c>
      <c r="AA1799">
        <f t="shared" si="249"/>
        <v>683.1536804622308</v>
      </c>
      <c r="AB1799">
        <f t="shared" si="250"/>
        <v>582.64631953776916</v>
      </c>
      <c r="AC1799">
        <f t="shared" si="251"/>
        <v>0</v>
      </c>
    </row>
    <row r="1800" spans="1:29" x14ac:dyDescent="0.25">
      <c r="A1800">
        <v>20210224</v>
      </c>
      <c r="B1800">
        <v>627</v>
      </c>
      <c r="C1800">
        <v>636</v>
      </c>
      <c r="D1800">
        <v>625</v>
      </c>
      <c r="E1800">
        <v>625</v>
      </c>
      <c r="F1800">
        <v>-2.4961000000000002</v>
      </c>
      <c r="G1800">
        <v>80010.641000000003</v>
      </c>
      <c r="H1800">
        <v>645.6</v>
      </c>
      <c r="I1800">
        <v>641.20000000000005</v>
      </c>
      <c r="J1800">
        <v>633.79999999999995</v>
      </c>
      <c r="K1800">
        <v>561.98</v>
      </c>
      <c r="L1800">
        <v>47.97</v>
      </c>
      <c r="M1800">
        <v>62.58</v>
      </c>
      <c r="N1800">
        <v>21.75</v>
      </c>
      <c r="O1800">
        <v>18.54</v>
      </c>
      <c r="P1800">
        <v>-3.19</v>
      </c>
      <c r="Q1800">
        <v>-2.5299999999999998</v>
      </c>
      <c r="R1800">
        <f t="shared" si="255"/>
        <v>-1</v>
      </c>
      <c r="S1800">
        <f t="shared" si="256"/>
        <v>0</v>
      </c>
      <c r="V1800">
        <f t="shared" si="252"/>
        <v>0</v>
      </c>
      <c r="W1800">
        <f t="shared" si="254"/>
        <v>0</v>
      </c>
      <c r="X1800">
        <f t="shared" si="253"/>
        <v>-3.2100000000000009</v>
      </c>
      <c r="Y1800">
        <f t="shared" si="257"/>
        <v>-1</v>
      </c>
      <c r="AA1800">
        <f t="shared" si="249"/>
        <v>680.87885300217067</v>
      </c>
      <c r="AB1800">
        <f t="shared" si="250"/>
        <v>586.72114699782924</v>
      </c>
      <c r="AC1800">
        <f t="shared" si="251"/>
        <v>0</v>
      </c>
    </row>
    <row r="1801" spans="1:29" x14ac:dyDescent="0.25">
      <c r="A1801">
        <v>20210225</v>
      </c>
      <c r="B1801">
        <v>636</v>
      </c>
      <c r="C1801">
        <v>636</v>
      </c>
      <c r="D1801">
        <v>628</v>
      </c>
      <c r="E1801">
        <v>635</v>
      </c>
      <c r="F1801">
        <v>1.6</v>
      </c>
      <c r="G1801">
        <v>45279.277000000002</v>
      </c>
      <c r="H1801">
        <v>640.6</v>
      </c>
      <c r="I1801">
        <v>641.5</v>
      </c>
      <c r="J1801">
        <v>634.20000000000005</v>
      </c>
      <c r="K1801">
        <v>564.29</v>
      </c>
      <c r="L1801">
        <v>42.4</v>
      </c>
      <c r="M1801">
        <v>55.85</v>
      </c>
      <c r="N1801">
        <v>20.82</v>
      </c>
      <c r="O1801">
        <v>17.100000000000001</v>
      </c>
      <c r="P1801">
        <v>-0.87</v>
      </c>
      <c r="Q1801">
        <v>-1.01</v>
      </c>
      <c r="R1801">
        <f t="shared" si="255"/>
        <v>1</v>
      </c>
      <c r="S1801">
        <f t="shared" si="256"/>
        <v>1</v>
      </c>
      <c r="V1801">
        <f t="shared" si="252"/>
        <v>0</v>
      </c>
      <c r="W1801">
        <f t="shared" si="254"/>
        <v>0</v>
      </c>
      <c r="X1801">
        <f t="shared" si="253"/>
        <v>-3.7199999999999989</v>
      </c>
      <c r="Y1801">
        <f t="shared" si="257"/>
        <v>-1</v>
      </c>
      <c r="AA1801">
        <f t="shared" si="249"/>
        <v>677.68936967811794</v>
      </c>
      <c r="AB1801">
        <f t="shared" si="250"/>
        <v>590.71063032188215</v>
      </c>
      <c r="AC1801">
        <f t="shared" si="251"/>
        <v>0</v>
      </c>
    </row>
    <row r="1802" spans="1:29" x14ac:dyDescent="0.25">
      <c r="A1802">
        <v>20210226</v>
      </c>
      <c r="B1802">
        <v>611</v>
      </c>
      <c r="C1802">
        <v>618</v>
      </c>
      <c r="D1802">
        <v>606</v>
      </c>
      <c r="E1802">
        <v>606</v>
      </c>
      <c r="F1802">
        <v>-4.5669000000000004</v>
      </c>
      <c r="G1802">
        <v>137933.15599999999</v>
      </c>
      <c r="H1802">
        <v>631.4</v>
      </c>
      <c r="I1802">
        <v>639.1</v>
      </c>
      <c r="J1802">
        <v>632.15</v>
      </c>
      <c r="K1802">
        <v>566.19000000000005</v>
      </c>
      <c r="L1802">
        <v>28.26</v>
      </c>
      <c r="M1802">
        <v>46.66</v>
      </c>
      <c r="N1802">
        <v>19.350000000000001</v>
      </c>
      <c r="O1802">
        <v>13.46</v>
      </c>
      <c r="P1802">
        <v>-4.0199999999999996</v>
      </c>
      <c r="Q1802">
        <v>-5.18</v>
      </c>
      <c r="R1802">
        <f t="shared" si="255"/>
        <v>-1</v>
      </c>
      <c r="S1802">
        <f t="shared" si="256"/>
        <v>0</v>
      </c>
      <c r="V1802">
        <f t="shared" si="252"/>
        <v>0</v>
      </c>
      <c r="W1802">
        <f t="shared" si="254"/>
        <v>0</v>
      </c>
      <c r="X1802">
        <f t="shared" si="253"/>
        <v>-5.8900000000000006</v>
      </c>
      <c r="Y1802">
        <f t="shared" si="257"/>
        <v>-1</v>
      </c>
      <c r="AA1802">
        <f t="shared" si="249"/>
        <v>671.72880588143096</v>
      </c>
      <c r="AB1802">
        <f t="shared" si="250"/>
        <v>592.571194118569</v>
      </c>
      <c r="AC1802">
        <f t="shared" si="251"/>
        <v>0</v>
      </c>
    </row>
    <row r="1803" spans="1:29" x14ac:dyDescent="0.25">
      <c r="A1803">
        <v>20210302</v>
      </c>
      <c r="B1803">
        <v>621</v>
      </c>
      <c r="C1803">
        <v>622</v>
      </c>
      <c r="D1803">
        <v>609</v>
      </c>
      <c r="E1803">
        <v>609</v>
      </c>
      <c r="F1803">
        <v>0.495</v>
      </c>
      <c r="G1803">
        <v>57792.972999999998</v>
      </c>
      <c r="H1803">
        <v>623.20000000000005</v>
      </c>
      <c r="I1803">
        <v>637.29999999999995</v>
      </c>
      <c r="J1803">
        <v>628.95000000000005</v>
      </c>
      <c r="K1803">
        <v>568.23</v>
      </c>
      <c r="L1803">
        <v>20.46</v>
      </c>
      <c r="M1803">
        <v>37.92</v>
      </c>
      <c r="N1803">
        <v>17.62</v>
      </c>
      <c r="O1803">
        <v>10.7</v>
      </c>
      <c r="P1803">
        <v>-2.2799999999999998</v>
      </c>
      <c r="Q1803">
        <v>-4.4400000000000004</v>
      </c>
      <c r="R1803">
        <f t="shared" si="255"/>
        <v>1</v>
      </c>
      <c r="S1803">
        <f t="shared" si="256"/>
        <v>1</v>
      </c>
      <c r="V1803">
        <f t="shared" si="252"/>
        <v>0</v>
      </c>
      <c r="W1803">
        <f t="shared" si="254"/>
        <v>0</v>
      </c>
      <c r="X1803">
        <f t="shared" si="253"/>
        <v>-6.9200000000000017</v>
      </c>
      <c r="Y1803">
        <f t="shared" si="257"/>
        <v>-1</v>
      </c>
      <c r="AA1803">
        <f t="shared" si="249"/>
        <v>664.692977981696</v>
      </c>
      <c r="AB1803">
        <f t="shared" si="250"/>
        <v>593.20702201830409</v>
      </c>
      <c r="AC1803">
        <f t="shared" si="251"/>
        <v>0</v>
      </c>
    </row>
    <row r="1804" spans="1:29" x14ac:dyDescent="0.25">
      <c r="A1804">
        <v>20210303</v>
      </c>
      <c r="B1804">
        <v>609</v>
      </c>
      <c r="C1804">
        <v>622</v>
      </c>
      <c r="D1804">
        <v>601</v>
      </c>
      <c r="E1804">
        <v>622</v>
      </c>
      <c r="F1804">
        <v>2.1345999999999998</v>
      </c>
      <c r="G1804">
        <v>61171.387000000002</v>
      </c>
      <c r="H1804">
        <v>619.4</v>
      </c>
      <c r="I1804">
        <v>636.29999999999995</v>
      </c>
      <c r="J1804">
        <v>627.6</v>
      </c>
      <c r="K1804">
        <v>570.44000000000005</v>
      </c>
      <c r="L1804">
        <v>24.57</v>
      </c>
      <c r="M1804">
        <v>33.47</v>
      </c>
      <c r="N1804">
        <v>15.98</v>
      </c>
      <c r="O1804">
        <v>9.4499999999999993</v>
      </c>
      <c r="P1804">
        <v>0.42</v>
      </c>
      <c r="Q1804">
        <v>-2.25</v>
      </c>
      <c r="R1804">
        <f t="shared" si="255"/>
        <v>1</v>
      </c>
      <c r="S1804">
        <f t="shared" si="256"/>
        <v>1</v>
      </c>
      <c r="V1804">
        <f t="shared" si="252"/>
        <v>0</v>
      </c>
      <c r="W1804">
        <f t="shared" si="254"/>
        <v>0</v>
      </c>
      <c r="X1804">
        <f t="shared" si="253"/>
        <v>-6.5300000000000011</v>
      </c>
      <c r="Y1804">
        <f t="shared" si="257"/>
        <v>1</v>
      </c>
      <c r="AA1804">
        <f t="shared" si="249"/>
        <v>659.70846111229878</v>
      </c>
      <c r="AB1804">
        <f t="shared" si="250"/>
        <v>595.49153888770127</v>
      </c>
      <c r="AC1804">
        <f t="shared" si="251"/>
        <v>0</v>
      </c>
    </row>
    <row r="1805" spans="1:29" x14ac:dyDescent="0.25">
      <c r="A1805">
        <v>20210304</v>
      </c>
      <c r="B1805">
        <v>609</v>
      </c>
      <c r="C1805">
        <v>611</v>
      </c>
      <c r="D1805">
        <v>601</v>
      </c>
      <c r="E1805">
        <v>601</v>
      </c>
      <c r="F1805">
        <v>-3.3761999999999999</v>
      </c>
      <c r="G1805">
        <v>75508.391000000003</v>
      </c>
      <c r="H1805">
        <v>614.6</v>
      </c>
      <c r="I1805">
        <v>630.1</v>
      </c>
      <c r="J1805">
        <v>626</v>
      </c>
      <c r="K1805">
        <v>572.30999999999995</v>
      </c>
      <c r="L1805">
        <v>16.38</v>
      </c>
      <c r="M1805">
        <v>27.78</v>
      </c>
      <c r="N1805">
        <v>14.13</v>
      </c>
      <c r="O1805">
        <v>6.69</v>
      </c>
      <c r="P1805">
        <v>-2.21</v>
      </c>
      <c r="Q1805">
        <v>-4.62</v>
      </c>
      <c r="R1805">
        <f t="shared" si="255"/>
        <v>-1</v>
      </c>
      <c r="S1805">
        <f t="shared" si="256"/>
        <v>0</v>
      </c>
      <c r="V1805">
        <f t="shared" si="252"/>
        <v>-3.620000000000001</v>
      </c>
      <c r="W1805">
        <f t="shared" si="254"/>
        <v>0</v>
      </c>
      <c r="X1805">
        <f t="shared" si="253"/>
        <v>-7.44</v>
      </c>
      <c r="Y1805">
        <f t="shared" si="257"/>
        <v>-1</v>
      </c>
      <c r="AA1805">
        <f t="shared" si="249"/>
        <v>654.64783543306544</v>
      </c>
      <c r="AB1805">
        <f t="shared" si="250"/>
        <v>597.35216456693456</v>
      </c>
      <c r="AC1805">
        <f t="shared" si="251"/>
        <v>0</v>
      </c>
    </row>
    <row r="1806" spans="1:29" x14ac:dyDescent="0.25">
      <c r="A1806">
        <v>20210305</v>
      </c>
      <c r="B1806">
        <v>588</v>
      </c>
      <c r="C1806">
        <v>605</v>
      </c>
      <c r="D1806">
        <v>584</v>
      </c>
      <c r="E1806">
        <v>601</v>
      </c>
      <c r="F1806">
        <v>0</v>
      </c>
      <c r="G1806">
        <v>85579.523000000001</v>
      </c>
      <c r="H1806">
        <v>607.79999999999995</v>
      </c>
      <c r="I1806">
        <v>624.20000000000005</v>
      </c>
      <c r="J1806">
        <v>625.20000000000005</v>
      </c>
      <c r="K1806">
        <v>574.32000000000005</v>
      </c>
      <c r="L1806">
        <v>18.190000000000001</v>
      </c>
      <c r="M1806">
        <v>24.58</v>
      </c>
      <c r="N1806">
        <v>12.19</v>
      </c>
      <c r="O1806">
        <v>4.45</v>
      </c>
      <c r="P1806">
        <v>-1.1200000000000001</v>
      </c>
      <c r="Q1806">
        <v>-3.72</v>
      </c>
      <c r="R1806">
        <f t="shared" si="255"/>
        <v>0</v>
      </c>
      <c r="S1806">
        <f t="shared" si="256"/>
        <v>1</v>
      </c>
      <c r="V1806">
        <f t="shared" si="252"/>
        <v>-1.8099999999999987</v>
      </c>
      <c r="W1806">
        <f t="shared" si="254"/>
        <v>0</v>
      </c>
      <c r="X1806">
        <f t="shared" si="253"/>
        <v>-7.7399999999999993</v>
      </c>
      <c r="Y1806">
        <f t="shared" si="257"/>
        <v>-1</v>
      </c>
      <c r="AA1806">
        <f t="shared" si="249"/>
        <v>650.53549437054664</v>
      </c>
      <c r="AB1806">
        <f t="shared" si="250"/>
        <v>599.86450562945345</v>
      </c>
      <c r="AC1806">
        <f t="shared" si="251"/>
        <v>0</v>
      </c>
    </row>
    <row r="1807" spans="1:29" x14ac:dyDescent="0.25">
      <c r="A1807">
        <v>20210308</v>
      </c>
      <c r="B1807">
        <v>608</v>
      </c>
      <c r="C1807">
        <v>610</v>
      </c>
      <c r="D1807">
        <v>598</v>
      </c>
      <c r="E1807">
        <v>598</v>
      </c>
      <c r="F1807">
        <v>-0.49919999999999998</v>
      </c>
      <c r="G1807">
        <v>47676.629000000001</v>
      </c>
      <c r="H1807">
        <v>606.20000000000005</v>
      </c>
      <c r="I1807">
        <v>618.79999999999995</v>
      </c>
      <c r="J1807">
        <v>624.35</v>
      </c>
      <c r="K1807">
        <v>576.12</v>
      </c>
      <c r="L1807">
        <v>20.03</v>
      </c>
      <c r="M1807">
        <v>23.07</v>
      </c>
      <c r="N1807">
        <v>10.23</v>
      </c>
      <c r="O1807">
        <v>2.41</v>
      </c>
      <c r="P1807">
        <v>-1.35</v>
      </c>
      <c r="Q1807">
        <v>-3.36</v>
      </c>
      <c r="R1807">
        <f t="shared" si="255"/>
        <v>-1</v>
      </c>
      <c r="S1807">
        <f t="shared" si="256"/>
        <v>0</v>
      </c>
      <c r="V1807">
        <f t="shared" si="252"/>
        <v>0</v>
      </c>
      <c r="W1807">
        <f t="shared" si="254"/>
        <v>0</v>
      </c>
      <c r="X1807">
        <f t="shared" si="253"/>
        <v>-7.82</v>
      </c>
      <c r="Y1807">
        <f t="shared" si="257"/>
        <v>-1</v>
      </c>
      <c r="AA1807">
        <f t="shared" si="249"/>
        <v>646.62602073979997</v>
      </c>
      <c r="AB1807">
        <f t="shared" si="250"/>
        <v>602.07397926020008</v>
      </c>
      <c r="AC1807">
        <f t="shared" si="251"/>
        <v>-1</v>
      </c>
    </row>
    <row r="1808" spans="1:29" x14ac:dyDescent="0.25">
      <c r="A1808">
        <v>20210309</v>
      </c>
      <c r="B1808">
        <v>585</v>
      </c>
      <c r="C1808">
        <v>595</v>
      </c>
      <c r="D1808">
        <v>585</v>
      </c>
      <c r="E1808">
        <v>595</v>
      </c>
      <c r="F1808">
        <v>-0.50170000000000003</v>
      </c>
      <c r="G1808">
        <v>74471.343999999997</v>
      </c>
      <c r="H1808">
        <v>603.4</v>
      </c>
      <c r="I1808">
        <v>613.29999999999995</v>
      </c>
      <c r="J1808">
        <v>624.04999999999995</v>
      </c>
      <c r="K1808">
        <v>577.72</v>
      </c>
      <c r="L1808">
        <v>20.41</v>
      </c>
      <c r="M1808">
        <v>22.18</v>
      </c>
      <c r="N1808">
        <v>8.2899999999999991</v>
      </c>
      <c r="O1808">
        <v>0.54</v>
      </c>
      <c r="P1808">
        <v>-1.39</v>
      </c>
      <c r="Q1808">
        <v>-2.98</v>
      </c>
      <c r="R1808">
        <f t="shared" si="255"/>
        <v>-1</v>
      </c>
      <c r="S1808">
        <f t="shared" si="256"/>
        <v>0</v>
      </c>
      <c r="V1808">
        <f t="shared" si="252"/>
        <v>0</v>
      </c>
      <c r="W1808">
        <f t="shared" si="254"/>
        <v>0</v>
      </c>
      <c r="X1808">
        <f t="shared" si="253"/>
        <v>-7.7499999999999991</v>
      </c>
      <c r="Y1808">
        <f t="shared" si="257"/>
        <v>1</v>
      </c>
      <c r="AA1808">
        <f t="shared" si="249"/>
        <v>643.36650265964306</v>
      </c>
      <c r="AB1808">
        <f t="shared" si="250"/>
        <v>604.73349734035685</v>
      </c>
      <c r="AC1808">
        <f t="shared" si="251"/>
        <v>-1</v>
      </c>
    </row>
    <row r="1809" spans="1:29" x14ac:dyDescent="0.25">
      <c r="A1809">
        <v>20210310</v>
      </c>
      <c r="B1809">
        <v>601</v>
      </c>
      <c r="C1809">
        <v>601</v>
      </c>
      <c r="D1809">
        <v>593</v>
      </c>
      <c r="E1809">
        <v>597</v>
      </c>
      <c r="F1809">
        <v>0.33610000000000001</v>
      </c>
      <c r="G1809">
        <v>41735.440999999999</v>
      </c>
      <c r="H1809">
        <v>598.4</v>
      </c>
      <c r="I1809">
        <v>608.9</v>
      </c>
      <c r="J1809">
        <v>624.35</v>
      </c>
      <c r="K1809">
        <v>579.38</v>
      </c>
      <c r="L1809">
        <v>21.94</v>
      </c>
      <c r="M1809">
        <v>22.1</v>
      </c>
      <c r="N1809">
        <v>6.48</v>
      </c>
      <c r="O1809">
        <v>-0.77</v>
      </c>
      <c r="P1809">
        <v>-0.23</v>
      </c>
      <c r="Q1809">
        <v>-1.95</v>
      </c>
      <c r="R1809">
        <f t="shared" si="255"/>
        <v>1</v>
      </c>
      <c r="S1809">
        <f t="shared" si="256"/>
        <v>1</v>
      </c>
      <c r="V1809">
        <f t="shared" si="252"/>
        <v>0</v>
      </c>
      <c r="W1809">
        <f t="shared" si="254"/>
        <v>0</v>
      </c>
      <c r="X1809">
        <f t="shared" si="253"/>
        <v>-7.25</v>
      </c>
      <c r="Y1809">
        <f t="shared" si="257"/>
        <v>1</v>
      </c>
      <c r="AA1809">
        <f t="shared" si="249"/>
        <v>640.67509954027844</v>
      </c>
      <c r="AB1809">
        <f t="shared" si="250"/>
        <v>608.02490045972161</v>
      </c>
      <c r="AC1809">
        <f t="shared" si="251"/>
        <v>-1</v>
      </c>
    </row>
    <row r="1810" spans="1:29" x14ac:dyDescent="0.25">
      <c r="A1810">
        <v>20210311</v>
      </c>
      <c r="B1810">
        <v>596</v>
      </c>
      <c r="C1810">
        <v>612</v>
      </c>
      <c r="D1810">
        <v>595</v>
      </c>
      <c r="E1810">
        <v>609</v>
      </c>
      <c r="F1810">
        <v>2.0101</v>
      </c>
      <c r="G1810">
        <v>55462.781000000003</v>
      </c>
      <c r="H1810">
        <v>600</v>
      </c>
      <c r="I1810">
        <v>607.29999999999995</v>
      </c>
      <c r="J1810">
        <v>624.25</v>
      </c>
      <c r="K1810">
        <v>581.15</v>
      </c>
      <c r="L1810">
        <v>36.56</v>
      </c>
      <c r="M1810">
        <v>26.92</v>
      </c>
      <c r="N1810">
        <v>5.0199999999999996</v>
      </c>
      <c r="O1810">
        <v>-0.83</v>
      </c>
      <c r="P1810">
        <v>1.5</v>
      </c>
      <c r="Q1810">
        <v>0.28000000000000003</v>
      </c>
      <c r="R1810">
        <f t="shared" si="255"/>
        <v>1</v>
      </c>
      <c r="S1810">
        <f t="shared" si="256"/>
        <v>1</v>
      </c>
      <c r="V1810">
        <f t="shared" si="252"/>
        <v>0</v>
      </c>
      <c r="W1810">
        <f t="shared" si="254"/>
        <v>1</v>
      </c>
      <c r="X1810">
        <f t="shared" si="253"/>
        <v>-5.85</v>
      </c>
      <c r="Y1810">
        <f t="shared" si="257"/>
        <v>1</v>
      </c>
      <c r="AA1810">
        <f t="shared" si="249"/>
        <v>637.76756265012295</v>
      </c>
      <c r="AB1810">
        <f t="shared" si="250"/>
        <v>610.73243734987705</v>
      </c>
      <c r="AC1810">
        <f t="shared" si="251"/>
        <v>-1</v>
      </c>
    </row>
    <row r="1811" spans="1:29" x14ac:dyDescent="0.25">
      <c r="A1811">
        <v>20210312</v>
      </c>
      <c r="B1811">
        <v>615</v>
      </c>
      <c r="C1811">
        <v>618</v>
      </c>
      <c r="D1811">
        <v>609</v>
      </c>
      <c r="E1811">
        <v>614</v>
      </c>
      <c r="F1811">
        <v>0.82099999999999995</v>
      </c>
      <c r="G1811">
        <v>33876.987999999998</v>
      </c>
      <c r="H1811">
        <v>602.6</v>
      </c>
      <c r="I1811">
        <v>605.20000000000005</v>
      </c>
      <c r="J1811">
        <v>623.35</v>
      </c>
      <c r="K1811">
        <v>582.82000000000005</v>
      </c>
      <c r="L1811">
        <v>50.69</v>
      </c>
      <c r="M1811">
        <v>34.840000000000003</v>
      </c>
      <c r="N1811">
        <v>3.92</v>
      </c>
      <c r="O1811">
        <v>-0.47</v>
      </c>
      <c r="P1811">
        <v>1.89</v>
      </c>
      <c r="Q1811">
        <v>1.45</v>
      </c>
      <c r="R1811">
        <f t="shared" si="255"/>
        <v>1</v>
      </c>
      <c r="S1811">
        <f t="shared" si="256"/>
        <v>1</v>
      </c>
      <c r="V1811">
        <f t="shared" si="252"/>
        <v>0</v>
      </c>
      <c r="W1811">
        <f t="shared" si="254"/>
        <v>0</v>
      </c>
      <c r="X1811">
        <f t="shared" si="253"/>
        <v>-4.3899999999999997</v>
      </c>
      <c r="Y1811">
        <f t="shared" si="257"/>
        <v>1</v>
      </c>
      <c r="AA1811">
        <f t="shared" si="249"/>
        <v>634.60887538788847</v>
      </c>
      <c r="AB1811">
        <f t="shared" si="250"/>
        <v>612.09112461211157</v>
      </c>
      <c r="AC1811">
        <f t="shared" si="251"/>
        <v>0</v>
      </c>
    </row>
    <row r="1812" spans="1:29" x14ac:dyDescent="0.25">
      <c r="A1812">
        <v>20210315</v>
      </c>
      <c r="B1812">
        <v>614</v>
      </c>
      <c r="C1812">
        <v>614</v>
      </c>
      <c r="D1812">
        <v>609</v>
      </c>
      <c r="E1812">
        <v>611</v>
      </c>
      <c r="F1812">
        <v>-0.48859999999999998</v>
      </c>
      <c r="G1812">
        <v>29767.903999999999</v>
      </c>
      <c r="H1812">
        <v>605.20000000000005</v>
      </c>
      <c r="I1812">
        <v>605.70000000000005</v>
      </c>
      <c r="J1812">
        <v>622.4</v>
      </c>
      <c r="K1812">
        <v>584.27</v>
      </c>
      <c r="L1812">
        <v>57.47</v>
      </c>
      <c r="M1812">
        <v>42.39</v>
      </c>
      <c r="N1812">
        <v>3.05</v>
      </c>
      <c r="O1812">
        <v>-0.43</v>
      </c>
      <c r="P1812">
        <v>0.96</v>
      </c>
      <c r="Q1812">
        <v>0.88</v>
      </c>
      <c r="R1812">
        <f t="shared" si="255"/>
        <v>-1</v>
      </c>
      <c r="S1812">
        <f t="shared" si="256"/>
        <v>0</v>
      </c>
      <c r="V1812">
        <f t="shared" si="252"/>
        <v>0</v>
      </c>
      <c r="W1812">
        <f t="shared" si="254"/>
        <v>0</v>
      </c>
      <c r="X1812">
        <f t="shared" si="253"/>
        <v>-3.48</v>
      </c>
      <c r="Y1812">
        <f t="shared" si="257"/>
        <v>1</v>
      </c>
      <c r="AA1812">
        <f t="shared" si="249"/>
        <v>632.06005175969563</v>
      </c>
      <c r="AB1812">
        <f t="shared" si="250"/>
        <v>612.73994824030433</v>
      </c>
      <c r="AC1812">
        <f t="shared" si="251"/>
        <v>-1</v>
      </c>
    </row>
    <row r="1813" spans="1:29" x14ac:dyDescent="0.25">
      <c r="A1813">
        <v>20210316</v>
      </c>
      <c r="B1813">
        <v>610</v>
      </c>
      <c r="C1813">
        <v>613</v>
      </c>
      <c r="D1813">
        <v>607</v>
      </c>
      <c r="E1813">
        <v>613</v>
      </c>
      <c r="F1813">
        <v>0.32729999999999998</v>
      </c>
      <c r="G1813">
        <v>37780.82</v>
      </c>
      <c r="H1813">
        <v>608.79999999999995</v>
      </c>
      <c r="I1813">
        <v>606.1</v>
      </c>
      <c r="J1813">
        <v>621.70000000000005</v>
      </c>
      <c r="K1813">
        <v>585.82000000000005</v>
      </c>
      <c r="L1813">
        <v>66.75</v>
      </c>
      <c r="M1813">
        <v>50.51</v>
      </c>
      <c r="N1813">
        <v>2.4</v>
      </c>
      <c r="O1813">
        <v>-0.22</v>
      </c>
      <c r="P1813">
        <v>0.69</v>
      </c>
      <c r="Q1813">
        <v>1.1399999999999999</v>
      </c>
      <c r="R1813">
        <f t="shared" si="255"/>
        <v>1</v>
      </c>
      <c r="S1813">
        <f t="shared" si="256"/>
        <v>1</v>
      </c>
      <c r="V1813">
        <f t="shared" si="252"/>
        <v>0</v>
      </c>
      <c r="W1813">
        <f t="shared" si="254"/>
        <v>0</v>
      </c>
      <c r="X1813">
        <f t="shared" si="253"/>
        <v>-2.62</v>
      </c>
      <c r="Y1813">
        <f t="shared" si="257"/>
        <v>1</v>
      </c>
      <c r="AA1813">
        <f t="shared" ref="AA1813:AA1876" si="258">J1813+2*_xlfn.STDEV.P(J1794:J1813)</f>
        <v>630.34383450790222</v>
      </c>
      <c r="AB1813">
        <f t="shared" ref="AB1813:AB1876" si="259">J1813-2*_xlfn.STDEV.P(J1794:J1813)</f>
        <v>613.05616549209788</v>
      </c>
      <c r="AC1813">
        <f t="shared" ref="AC1813:AC1876" si="260">IF(AND(E1813&gt;=AA1813), 1, IF(AND(E1813&lt;=AB1813), -1, 0))</f>
        <v>-1</v>
      </c>
    </row>
    <row r="1814" spans="1:29" x14ac:dyDescent="0.25">
      <c r="A1814">
        <v>20210317</v>
      </c>
      <c r="B1814">
        <v>612</v>
      </c>
      <c r="C1814">
        <v>612</v>
      </c>
      <c r="D1814">
        <v>602</v>
      </c>
      <c r="E1814">
        <v>604</v>
      </c>
      <c r="F1814">
        <v>-1.1456</v>
      </c>
      <c r="G1814">
        <v>43942.133000000002</v>
      </c>
      <c r="H1814">
        <v>610.20000000000005</v>
      </c>
      <c r="I1814">
        <v>604.29999999999995</v>
      </c>
      <c r="J1814">
        <v>620.29999999999995</v>
      </c>
      <c r="K1814">
        <v>587.35</v>
      </c>
      <c r="L1814">
        <v>64.11</v>
      </c>
      <c r="M1814">
        <v>55.04</v>
      </c>
      <c r="N1814">
        <v>1.76</v>
      </c>
      <c r="O1814">
        <v>-0.78</v>
      </c>
      <c r="P1814">
        <v>-1.02</v>
      </c>
      <c r="Q1814">
        <v>-0.05</v>
      </c>
      <c r="R1814">
        <f t="shared" si="255"/>
        <v>-1</v>
      </c>
      <c r="S1814">
        <f t="shared" si="256"/>
        <v>0</v>
      </c>
      <c r="V1814">
        <f t="shared" si="252"/>
        <v>0</v>
      </c>
      <c r="W1814">
        <f t="shared" si="254"/>
        <v>0</v>
      </c>
      <c r="X1814">
        <f t="shared" si="253"/>
        <v>-2.54</v>
      </c>
      <c r="Y1814">
        <f t="shared" si="257"/>
        <v>1</v>
      </c>
      <c r="AA1814">
        <f t="shared" si="258"/>
        <v>628.59090465510246</v>
      </c>
      <c r="AB1814">
        <f t="shared" si="259"/>
        <v>612.00909534489745</v>
      </c>
      <c r="AC1814">
        <f t="shared" si="260"/>
        <v>-1</v>
      </c>
    </row>
    <row r="1815" spans="1:29" x14ac:dyDescent="0.25">
      <c r="A1815">
        <v>20210318</v>
      </c>
      <c r="B1815">
        <v>606</v>
      </c>
      <c r="C1815">
        <v>609</v>
      </c>
      <c r="D1815">
        <v>602</v>
      </c>
      <c r="E1815">
        <v>602</v>
      </c>
      <c r="F1815">
        <v>-0.33110000000000001</v>
      </c>
      <c r="G1815">
        <v>30223.846000000001</v>
      </c>
      <c r="H1815">
        <v>608.79999999999995</v>
      </c>
      <c r="I1815">
        <v>604.4</v>
      </c>
      <c r="J1815">
        <v>617.25</v>
      </c>
      <c r="K1815">
        <v>588.78</v>
      </c>
      <c r="L1815">
        <v>59.91</v>
      </c>
      <c r="M1815">
        <v>56.66</v>
      </c>
      <c r="N1815">
        <v>1.1399999999999999</v>
      </c>
      <c r="O1815">
        <v>-1.37</v>
      </c>
      <c r="P1815">
        <v>-1.1200000000000001</v>
      </c>
      <c r="Q1815">
        <v>-0.4</v>
      </c>
      <c r="R1815">
        <f t="shared" si="255"/>
        <v>-1</v>
      </c>
      <c r="S1815">
        <f t="shared" si="256"/>
        <v>0</v>
      </c>
      <c r="V1815">
        <f t="shared" si="252"/>
        <v>0</v>
      </c>
      <c r="W1815">
        <f t="shared" si="254"/>
        <v>0</v>
      </c>
      <c r="X1815">
        <f t="shared" si="253"/>
        <v>-2.5099999999999998</v>
      </c>
      <c r="Y1815">
        <f t="shared" si="257"/>
        <v>1</v>
      </c>
      <c r="AA1815">
        <f t="shared" si="258"/>
        <v>626.31290654260545</v>
      </c>
      <c r="AB1815">
        <f t="shared" si="259"/>
        <v>608.18709345739455</v>
      </c>
      <c r="AC1815">
        <f t="shared" si="260"/>
        <v>-1</v>
      </c>
    </row>
    <row r="1816" spans="1:29" x14ac:dyDescent="0.25">
      <c r="A1816">
        <v>20210319</v>
      </c>
      <c r="B1816">
        <v>594</v>
      </c>
      <c r="C1816">
        <v>598</v>
      </c>
      <c r="D1816">
        <v>591</v>
      </c>
      <c r="E1816">
        <v>591</v>
      </c>
      <c r="F1816">
        <v>-1.8271999999999999</v>
      </c>
      <c r="G1816">
        <v>74960.851999999999</v>
      </c>
      <c r="H1816">
        <v>604.20000000000005</v>
      </c>
      <c r="I1816">
        <v>603.4</v>
      </c>
      <c r="J1816">
        <v>613.79999999999995</v>
      </c>
      <c r="K1816">
        <v>590.16999999999996</v>
      </c>
      <c r="L1816">
        <v>46</v>
      </c>
      <c r="M1816">
        <v>53.11</v>
      </c>
      <c r="N1816">
        <v>0.37</v>
      </c>
      <c r="O1816">
        <v>-2.69</v>
      </c>
      <c r="P1816">
        <v>-2.1800000000000002</v>
      </c>
      <c r="Q1816">
        <v>-2.06</v>
      </c>
      <c r="R1816">
        <f t="shared" si="255"/>
        <v>-1</v>
      </c>
      <c r="S1816">
        <f t="shared" si="256"/>
        <v>0</v>
      </c>
      <c r="V1816">
        <f t="shared" si="252"/>
        <v>0</v>
      </c>
      <c r="W1816">
        <f t="shared" si="254"/>
        <v>-1</v>
      </c>
      <c r="X1816">
        <f t="shared" si="253"/>
        <v>-3.06</v>
      </c>
      <c r="Y1816">
        <f t="shared" si="257"/>
        <v>-1</v>
      </c>
      <c r="AA1816">
        <f t="shared" si="258"/>
        <v>624.3932761693444</v>
      </c>
      <c r="AB1816">
        <f t="shared" si="259"/>
        <v>603.20672383065551</v>
      </c>
      <c r="AC1816">
        <f t="shared" si="260"/>
        <v>-1</v>
      </c>
    </row>
    <row r="1817" spans="1:29" x14ac:dyDescent="0.25">
      <c r="A1817">
        <v>20210322</v>
      </c>
      <c r="B1817">
        <v>588</v>
      </c>
      <c r="C1817">
        <v>598</v>
      </c>
      <c r="D1817">
        <v>586</v>
      </c>
      <c r="E1817">
        <v>593</v>
      </c>
      <c r="F1817">
        <v>0.33839999999999998</v>
      </c>
      <c r="G1817">
        <v>35931.375</v>
      </c>
      <c r="H1817">
        <v>600.6</v>
      </c>
      <c r="I1817">
        <v>602.9</v>
      </c>
      <c r="J1817">
        <v>610.85</v>
      </c>
      <c r="K1817">
        <v>591.65</v>
      </c>
      <c r="L1817">
        <v>37.96</v>
      </c>
      <c r="M1817">
        <v>48.06</v>
      </c>
      <c r="N1817">
        <v>-0.41</v>
      </c>
      <c r="O1817">
        <v>-3.53</v>
      </c>
      <c r="P1817">
        <v>-1.27</v>
      </c>
      <c r="Q1817">
        <v>-1.64</v>
      </c>
      <c r="R1817">
        <f t="shared" si="255"/>
        <v>1</v>
      </c>
      <c r="S1817">
        <f t="shared" si="256"/>
        <v>1</v>
      </c>
      <c r="V1817">
        <f t="shared" si="252"/>
        <v>0</v>
      </c>
      <c r="W1817">
        <f t="shared" si="254"/>
        <v>0</v>
      </c>
      <c r="X1817">
        <f t="shared" si="253"/>
        <v>-3.1199999999999997</v>
      </c>
      <c r="Y1817">
        <f t="shared" si="257"/>
        <v>-1</v>
      </c>
      <c r="AA1817">
        <f t="shared" si="258"/>
        <v>623.21273735869204</v>
      </c>
      <c r="AB1817">
        <f t="shared" si="259"/>
        <v>598.48726264130801</v>
      </c>
      <c r="AC1817">
        <f t="shared" si="260"/>
        <v>-1</v>
      </c>
    </row>
    <row r="1818" spans="1:29" x14ac:dyDescent="0.25">
      <c r="A1818">
        <v>20210323</v>
      </c>
      <c r="B1818">
        <v>597</v>
      </c>
      <c r="C1818">
        <v>603</v>
      </c>
      <c r="D1818">
        <v>593</v>
      </c>
      <c r="E1818">
        <v>594</v>
      </c>
      <c r="F1818">
        <v>0.1686</v>
      </c>
      <c r="G1818">
        <v>31933.357</v>
      </c>
      <c r="H1818">
        <v>596.79999999999995</v>
      </c>
      <c r="I1818">
        <v>602.79999999999995</v>
      </c>
      <c r="J1818">
        <v>608.04999999999995</v>
      </c>
      <c r="K1818">
        <v>593.02</v>
      </c>
      <c r="L1818">
        <v>33.64</v>
      </c>
      <c r="M1818">
        <v>43.25</v>
      </c>
      <c r="N1818">
        <v>-1.1399999999999999</v>
      </c>
      <c r="O1818">
        <v>-4.08</v>
      </c>
      <c r="P1818">
        <v>-0.47</v>
      </c>
      <c r="Q1818">
        <v>-1.46</v>
      </c>
      <c r="R1818">
        <f t="shared" si="255"/>
        <v>1</v>
      </c>
      <c r="S1818">
        <f t="shared" si="256"/>
        <v>1</v>
      </c>
      <c r="V1818">
        <f t="shared" si="252"/>
        <v>0</v>
      </c>
      <c r="W1818">
        <f t="shared" si="254"/>
        <v>0</v>
      </c>
      <c r="X1818">
        <f t="shared" si="253"/>
        <v>-2.9400000000000004</v>
      </c>
      <c r="Y1818">
        <f t="shared" si="257"/>
        <v>1</v>
      </c>
      <c r="AA1818">
        <f t="shared" si="258"/>
        <v>622.09850525856757</v>
      </c>
      <c r="AB1818">
        <f t="shared" si="259"/>
        <v>594.00149474143234</v>
      </c>
      <c r="AC1818">
        <f t="shared" si="260"/>
        <v>-1</v>
      </c>
    </row>
    <row r="1819" spans="1:29" x14ac:dyDescent="0.25">
      <c r="A1819">
        <v>20210324</v>
      </c>
      <c r="B1819">
        <v>571</v>
      </c>
      <c r="C1819">
        <v>582</v>
      </c>
      <c r="D1819">
        <v>571</v>
      </c>
      <c r="E1819">
        <v>576</v>
      </c>
      <c r="F1819">
        <v>-3.0303</v>
      </c>
      <c r="G1819">
        <v>115318.352</v>
      </c>
      <c r="H1819">
        <v>591.20000000000005</v>
      </c>
      <c r="I1819">
        <v>600.70000000000005</v>
      </c>
      <c r="J1819">
        <v>604.79999999999995</v>
      </c>
      <c r="K1819">
        <v>594.15</v>
      </c>
      <c r="L1819">
        <v>25.97</v>
      </c>
      <c r="M1819">
        <v>37.49</v>
      </c>
      <c r="N1819">
        <v>-2.09</v>
      </c>
      <c r="O1819">
        <v>-5.89</v>
      </c>
      <c r="P1819">
        <v>-2.57</v>
      </c>
      <c r="Q1819">
        <v>-4.1100000000000003</v>
      </c>
      <c r="R1819">
        <f t="shared" si="255"/>
        <v>-1</v>
      </c>
      <c r="S1819">
        <f t="shared" si="256"/>
        <v>0</v>
      </c>
      <c r="V1819">
        <f t="shared" si="252"/>
        <v>0</v>
      </c>
      <c r="W1819">
        <f t="shared" si="254"/>
        <v>0</v>
      </c>
      <c r="X1819">
        <f t="shared" si="253"/>
        <v>-3.8</v>
      </c>
      <c r="Y1819">
        <f t="shared" si="257"/>
        <v>-1</v>
      </c>
      <c r="AA1819">
        <f t="shared" si="258"/>
        <v>620.44676963465622</v>
      </c>
      <c r="AB1819">
        <f t="shared" si="259"/>
        <v>589.15323036534369</v>
      </c>
      <c r="AC1819">
        <f t="shared" si="260"/>
        <v>-1</v>
      </c>
    </row>
    <row r="1820" spans="1:29" x14ac:dyDescent="0.25">
      <c r="A1820">
        <v>20210325</v>
      </c>
      <c r="B1820">
        <v>572</v>
      </c>
      <c r="C1820">
        <v>581</v>
      </c>
      <c r="D1820">
        <v>570</v>
      </c>
      <c r="E1820">
        <v>575</v>
      </c>
      <c r="F1820">
        <v>-0.1736</v>
      </c>
      <c r="G1820">
        <v>74225.812999999995</v>
      </c>
      <c r="H1820">
        <v>585.79999999999995</v>
      </c>
      <c r="I1820">
        <v>597.29999999999995</v>
      </c>
      <c r="J1820">
        <v>602.29999999999995</v>
      </c>
      <c r="K1820">
        <v>595.23</v>
      </c>
      <c r="L1820">
        <v>21.1</v>
      </c>
      <c r="M1820">
        <v>32.03</v>
      </c>
      <c r="N1820">
        <v>-3.14</v>
      </c>
      <c r="O1820">
        <v>-7.32</v>
      </c>
      <c r="P1820">
        <v>-1.84</v>
      </c>
      <c r="Q1820">
        <v>-3.73</v>
      </c>
      <c r="R1820">
        <f t="shared" si="255"/>
        <v>-1</v>
      </c>
      <c r="S1820">
        <f t="shared" si="256"/>
        <v>0</v>
      </c>
      <c r="V1820">
        <f t="shared" si="252"/>
        <v>0</v>
      </c>
      <c r="W1820">
        <f t="shared" si="254"/>
        <v>0</v>
      </c>
      <c r="X1820">
        <f t="shared" si="253"/>
        <v>-4.18</v>
      </c>
      <c r="Y1820">
        <f t="shared" si="257"/>
        <v>-1</v>
      </c>
      <c r="AA1820">
        <f t="shared" si="258"/>
        <v>619.30972956869095</v>
      </c>
      <c r="AB1820">
        <f t="shared" si="259"/>
        <v>585.29027043130895</v>
      </c>
      <c r="AC1820">
        <f t="shared" si="260"/>
        <v>-1</v>
      </c>
    </row>
    <row r="1821" spans="1:29" x14ac:dyDescent="0.25">
      <c r="A1821">
        <v>20210326</v>
      </c>
      <c r="B1821">
        <v>582</v>
      </c>
      <c r="C1821">
        <v>592</v>
      </c>
      <c r="D1821">
        <v>580</v>
      </c>
      <c r="E1821">
        <v>590</v>
      </c>
      <c r="F1821">
        <v>2.6086999999999998</v>
      </c>
      <c r="G1821">
        <v>37937.241999999998</v>
      </c>
      <c r="H1821">
        <v>585.6</v>
      </c>
      <c r="I1821">
        <v>594.9</v>
      </c>
      <c r="J1821">
        <v>600.04999999999995</v>
      </c>
      <c r="K1821">
        <v>596.47</v>
      </c>
      <c r="L1821">
        <v>29.57</v>
      </c>
      <c r="M1821">
        <v>31.21</v>
      </c>
      <c r="N1821">
        <v>-3.94</v>
      </c>
      <c r="O1821">
        <v>-7.17</v>
      </c>
      <c r="P1821">
        <v>0.75</v>
      </c>
      <c r="Q1821">
        <v>-0.82</v>
      </c>
      <c r="R1821">
        <f t="shared" si="255"/>
        <v>1</v>
      </c>
      <c r="S1821">
        <f t="shared" si="256"/>
        <v>1</v>
      </c>
      <c r="V1821">
        <f t="shared" si="252"/>
        <v>0</v>
      </c>
      <c r="W1821">
        <f t="shared" si="254"/>
        <v>0</v>
      </c>
      <c r="X1821">
        <f t="shared" si="253"/>
        <v>-3.23</v>
      </c>
      <c r="Y1821">
        <f t="shared" si="257"/>
        <v>1</v>
      </c>
      <c r="AA1821">
        <f t="shared" si="258"/>
        <v>618.15527202225917</v>
      </c>
      <c r="AB1821">
        <f t="shared" si="259"/>
        <v>581.94472797774074</v>
      </c>
      <c r="AC1821">
        <f t="shared" si="260"/>
        <v>0</v>
      </c>
    </row>
    <row r="1822" spans="1:29" x14ac:dyDescent="0.25">
      <c r="A1822">
        <v>20210329</v>
      </c>
      <c r="B1822">
        <v>599</v>
      </c>
      <c r="C1822">
        <v>602</v>
      </c>
      <c r="D1822">
        <v>596</v>
      </c>
      <c r="E1822">
        <v>599</v>
      </c>
      <c r="F1822">
        <v>1.5254000000000001</v>
      </c>
      <c r="G1822">
        <v>40573.913999999997</v>
      </c>
      <c r="H1822">
        <v>586.79999999999995</v>
      </c>
      <c r="I1822">
        <v>593.70000000000005</v>
      </c>
      <c r="J1822">
        <v>599.70000000000005</v>
      </c>
      <c r="K1822">
        <v>597.97</v>
      </c>
      <c r="L1822">
        <v>42.73</v>
      </c>
      <c r="M1822">
        <v>35.049999999999997</v>
      </c>
      <c r="N1822">
        <v>-4.4000000000000004</v>
      </c>
      <c r="O1822">
        <v>-6.25</v>
      </c>
      <c r="P1822">
        <v>2.08</v>
      </c>
      <c r="Q1822">
        <v>0.89</v>
      </c>
      <c r="R1822">
        <f t="shared" si="255"/>
        <v>1</v>
      </c>
      <c r="S1822">
        <f t="shared" si="256"/>
        <v>1</v>
      </c>
      <c r="V1822">
        <f t="shared" si="252"/>
        <v>0</v>
      </c>
      <c r="W1822">
        <f t="shared" si="254"/>
        <v>1</v>
      </c>
      <c r="X1822">
        <f t="shared" si="253"/>
        <v>-1.8499999999999996</v>
      </c>
      <c r="Y1822">
        <f t="shared" si="257"/>
        <v>1</v>
      </c>
      <c r="AA1822">
        <f t="shared" si="258"/>
        <v>618.62934494376395</v>
      </c>
      <c r="AB1822">
        <f t="shared" si="259"/>
        <v>580.77065505623614</v>
      </c>
      <c r="AC1822">
        <f t="shared" si="260"/>
        <v>0</v>
      </c>
    </row>
    <row r="1823" spans="1:29" x14ac:dyDescent="0.25">
      <c r="A1823">
        <v>20210330</v>
      </c>
      <c r="B1823">
        <v>600</v>
      </c>
      <c r="C1823">
        <v>600</v>
      </c>
      <c r="D1823">
        <v>592</v>
      </c>
      <c r="E1823">
        <v>597</v>
      </c>
      <c r="F1823">
        <v>-0.33389999999999997</v>
      </c>
      <c r="G1823">
        <v>34686.347999999998</v>
      </c>
      <c r="H1823">
        <v>587.4</v>
      </c>
      <c r="I1823">
        <v>592.1</v>
      </c>
      <c r="J1823">
        <v>599.1</v>
      </c>
      <c r="K1823">
        <v>599.42999999999995</v>
      </c>
      <c r="L1823">
        <v>51.56</v>
      </c>
      <c r="M1823">
        <v>40.549999999999997</v>
      </c>
      <c r="N1823">
        <v>-4.6500000000000004</v>
      </c>
      <c r="O1823">
        <v>-5.61</v>
      </c>
      <c r="P1823">
        <v>1.63</v>
      </c>
      <c r="Q1823">
        <v>0.83</v>
      </c>
      <c r="R1823">
        <f t="shared" si="255"/>
        <v>-1</v>
      </c>
      <c r="S1823">
        <f t="shared" si="256"/>
        <v>0</v>
      </c>
      <c r="V1823">
        <f t="shared" si="252"/>
        <v>0</v>
      </c>
      <c r="W1823">
        <f t="shared" si="254"/>
        <v>0</v>
      </c>
      <c r="X1823">
        <f t="shared" si="253"/>
        <v>-0.96</v>
      </c>
      <c r="Y1823">
        <f t="shared" si="257"/>
        <v>1</v>
      </c>
      <c r="AA1823">
        <f t="shared" si="258"/>
        <v>618.8606547209348</v>
      </c>
      <c r="AB1823">
        <f t="shared" si="259"/>
        <v>579.33934527906524</v>
      </c>
      <c r="AC1823">
        <f t="shared" si="260"/>
        <v>0</v>
      </c>
    </row>
    <row r="1824" spans="1:29" x14ac:dyDescent="0.25">
      <c r="A1824">
        <v>20210331</v>
      </c>
      <c r="B1824">
        <v>596</v>
      </c>
      <c r="C1824">
        <v>597</v>
      </c>
      <c r="D1824">
        <v>587</v>
      </c>
      <c r="E1824">
        <v>587</v>
      </c>
      <c r="F1824">
        <v>-1.675</v>
      </c>
      <c r="G1824">
        <v>44454.671999999999</v>
      </c>
      <c r="H1824">
        <v>589.6</v>
      </c>
      <c r="I1824">
        <v>590.4</v>
      </c>
      <c r="J1824">
        <v>597.35</v>
      </c>
      <c r="K1824">
        <v>600.72</v>
      </c>
      <c r="L1824">
        <v>51.55</v>
      </c>
      <c r="M1824">
        <v>44.22</v>
      </c>
      <c r="N1824">
        <v>-4.8899999999999997</v>
      </c>
      <c r="O1824">
        <v>-5.85</v>
      </c>
      <c r="P1824">
        <v>-0.44</v>
      </c>
      <c r="Q1824">
        <v>-0.57999999999999996</v>
      </c>
      <c r="R1824">
        <f t="shared" si="255"/>
        <v>-1</v>
      </c>
      <c r="S1824">
        <f t="shared" si="256"/>
        <v>0</v>
      </c>
      <c r="V1824">
        <f t="shared" si="252"/>
        <v>0</v>
      </c>
      <c r="W1824">
        <f t="shared" si="254"/>
        <v>0</v>
      </c>
      <c r="X1824">
        <f t="shared" si="253"/>
        <v>-0.96</v>
      </c>
      <c r="Y1824">
        <f t="shared" si="257"/>
        <v>0</v>
      </c>
      <c r="AA1824">
        <f t="shared" si="258"/>
        <v>617.93282293564232</v>
      </c>
      <c r="AB1824">
        <f t="shared" si="259"/>
        <v>576.76717706435772</v>
      </c>
      <c r="AC1824">
        <f t="shared" si="260"/>
        <v>0</v>
      </c>
    </row>
    <row r="1825" spans="1:29" x14ac:dyDescent="0.25">
      <c r="A1825">
        <v>20210401</v>
      </c>
      <c r="B1825">
        <v>598</v>
      </c>
      <c r="C1825">
        <v>602</v>
      </c>
      <c r="D1825">
        <v>594</v>
      </c>
      <c r="E1825">
        <v>602</v>
      </c>
      <c r="F1825">
        <v>2.5554000000000001</v>
      </c>
      <c r="G1825">
        <v>45972.766000000003</v>
      </c>
      <c r="H1825">
        <v>595</v>
      </c>
      <c r="I1825">
        <v>590.4</v>
      </c>
      <c r="J1825">
        <v>597.4</v>
      </c>
      <c r="K1825">
        <v>602.23</v>
      </c>
      <c r="L1825">
        <v>66.69</v>
      </c>
      <c r="M1825">
        <v>51.71</v>
      </c>
      <c r="N1825">
        <v>-4.8600000000000003</v>
      </c>
      <c r="O1825">
        <v>-4.7699999999999996</v>
      </c>
      <c r="P1825">
        <v>1.18</v>
      </c>
      <c r="Q1825">
        <v>1.96</v>
      </c>
      <c r="R1825">
        <f t="shared" si="255"/>
        <v>1</v>
      </c>
      <c r="S1825">
        <f t="shared" si="256"/>
        <v>1</v>
      </c>
      <c r="V1825">
        <f t="shared" si="252"/>
        <v>0</v>
      </c>
      <c r="W1825">
        <f t="shared" si="254"/>
        <v>0</v>
      </c>
      <c r="X1825">
        <f t="shared" si="253"/>
        <v>9.0000000000000746E-2</v>
      </c>
      <c r="Y1825">
        <f t="shared" si="257"/>
        <v>1</v>
      </c>
      <c r="AA1825">
        <f t="shared" si="258"/>
        <v>618.54349545368507</v>
      </c>
      <c r="AB1825">
        <f t="shared" si="259"/>
        <v>576.25650454631489</v>
      </c>
      <c r="AC1825">
        <f t="shared" si="260"/>
        <v>0</v>
      </c>
    </row>
    <row r="1826" spans="1:29" x14ac:dyDescent="0.25">
      <c r="A1826">
        <v>20210406</v>
      </c>
      <c r="B1826">
        <v>615</v>
      </c>
      <c r="C1826">
        <v>616</v>
      </c>
      <c r="D1826">
        <v>608</v>
      </c>
      <c r="E1826">
        <v>610</v>
      </c>
      <c r="F1826">
        <v>1.3289</v>
      </c>
      <c r="G1826">
        <v>37664.214999999997</v>
      </c>
      <c r="H1826">
        <v>599</v>
      </c>
      <c r="I1826">
        <v>592.29999999999995</v>
      </c>
      <c r="J1826">
        <v>597.85</v>
      </c>
      <c r="K1826">
        <v>603.82000000000005</v>
      </c>
      <c r="L1826">
        <v>73.44</v>
      </c>
      <c r="M1826">
        <v>58.95</v>
      </c>
      <c r="N1826">
        <v>-4.54</v>
      </c>
      <c r="O1826">
        <v>-3.23</v>
      </c>
      <c r="P1826">
        <v>1.84</v>
      </c>
      <c r="Q1826">
        <v>2.99</v>
      </c>
      <c r="R1826">
        <f t="shared" si="255"/>
        <v>1</v>
      </c>
      <c r="S1826">
        <f t="shared" si="256"/>
        <v>1</v>
      </c>
      <c r="V1826">
        <f t="shared" si="252"/>
        <v>0</v>
      </c>
      <c r="W1826">
        <f t="shared" si="254"/>
        <v>0</v>
      </c>
      <c r="X1826">
        <f t="shared" si="253"/>
        <v>1.31</v>
      </c>
      <c r="Y1826">
        <f t="shared" si="257"/>
        <v>1</v>
      </c>
      <c r="AA1826">
        <f t="shared" si="258"/>
        <v>619.20490283283914</v>
      </c>
      <c r="AB1826">
        <f t="shared" si="259"/>
        <v>576.49509716716091</v>
      </c>
      <c r="AC1826">
        <f t="shared" si="260"/>
        <v>0</v>
      </c>
    </row>
    <row r="1827" spans="1:29" x14ac:dyDescent="0.25">
      <c r="A1827">
        <v>20210407</v>
      </c>
      <c r="B1827">
        <v>614</v>
      </c>
      <c r="C1827">
        <v>614</v>
      </c>
      <c r="D1827">
        <v>608</v>
      </c>
      <c r="E1827">
        <v>610</v>
      </c>
      <c r="F1827">
        <v>0</v>
      </c>
      <c r="G1827">
        <v>28140.965</v>
      </c>
      <c r="H1827">
        <v>601.20000000000005</v>
      </c>
      <c r="I1827">
        <v>594</v>
      </c>
      <c r="J1827">
        <v>598.45000000000005</v>
      </c>
      <c r="K1827">
        <v>605.4</v>
      </c>
      <c r="L1827">
        <v>77.95</v>
      </c>
      <c r="M1827">
        <v>65.290000000000006</v>
      </c>
      <c r="N1827">
        <v>-4.03</v>
      </c>
      <c r="O1827">
        <v>-1.99</v>
      </c>
      <c r="P1827">
        <v>1.46</v>
      </c>
      <c r="Q1827">
        <v>2.69</v>
      </c>
      <c r="R1827">
        <f t="shared" si="255"/>
        <v>0</v>
      </c>
      <c r="S1827">
        <f t="shared" si="256"/>
        <v>1</v>
      </c>
      <c r="V1827">
        <f t="shared" si="252"/>
        <v>0</v>
      </c>
      <c r="W1827">
        <f t="shared" si="254"/>
        <v>0</v>
      </c>
      <c r="X1827">
        <f t="shared" si="253"/>
        <v>2.04</v>
      </c>
      <c r="Y1827">
        <f t="shared" si="257"/>
        <v>1</v>
      </c>
      <c r="AA1827">
        <f t="shared" si="258"/>
        <v>619.71130934350003</v>
      </c>
      <c r="AB1827">
        <f t="shared" si="259"/>
        <v>577.18869065650006</v>
      </c>
      <c r="AC1827">
        <f t="shared" si="260"/>
        <v>0</v>
      </c>
    </row>
    <row r="1828" spans="1:29" x14ac:dyDescent="0.25">
      <c r="A1828">
        <v>20210408</v>
      </c>
      <c r="B1828">
        <v>606</v>
      </c>
      <c r="C1828">
        <v>613</v>
      </c>
      <c r="D1828">
        <v>603</v>
      </c>
      <c r="E1828">
        <v>613</v>
      </c>
      <c r="F1828">
        <v>0.49180000000000001</v>
      </c>
      <c r="G1828">
        <v>26658.282999999999</v>
      </c>
      <c r="H1828">
        <v>604.4</v>
      </c>
      <c r="I1828">
        <v>595.9</v>
      </c>
      <c r="J1828">
        <v>599.35</v>
      </c>
      <c r="K1828">
        <v>606.87</v>
      </c>
      <c r="L1828">
        <v>83.13</v>
      </c>
      <c r="M1828">
        <v>71.23</v>
      </c>
      <c r="N1828">
        <v>-3.37</v>
      </c>
      <c r="O1828">
        <v>-0.76</v>
      </c>
      <c r="P1828">
        <v>1.42</v>
      </c>
      <c r="Q1828">
        <v>2.87</v>
      </c>
      <c r="R1828">
        <f t="shared" si="255"/>
        <v>1</v>
      </c>
      <c r="S1828">
        <f t="shared" si="256"/>
        <v>1</v>
      </c>
      <c r="V1828">
        <f t="shared" si="252"/>
        <v>3.1299999999999955</v>
      </c>
      <c r="W1828">
        <f t="shared" si="254"/>
        <v>0</v>
      </c>
      <c r="X1828">
        <f t="shared" si="253"/>
        <v>2.6100000000000003</v>
      </c>
      <c r="Y1828">
        <f t="shared" si="257"/>
        <v>1</v>
      </c>
      <c r="AA1828">
        <f t="shared" si="258"/>
        <v>620.15329961808948</v>
      </c>
      <c r="AB1828">
        <f t="shared" si="259"/>
        <v>578.54670038191057</v>
      </c>
      <c r="AC1828">
        <f t="shared" si="260"/>
        <v>0</v>
      </c>
    </row>
    <row r="1829" spans="1:29" x14ac:dyDescent="0.25">
      <c r="A1829">
        <v>20210409</v>
      </c>
      <c r="B1829">
        <v>618</v>
      </c>
      <c r="C1829">
        <v>618</v>
      </c>
      <c r="D1829">
        <v>609</v>
      </c>
      <c r="E1829">
        <v>610</v>
      </c>
      <c r="F1829">
        <v>-0.4894</v>
      </c>
      <c r="G1829">
        <v>31601.618999999999</v>
      </c>
      <c r="H1829">
        <v>609</v>
      </c>
      <c r="I1829">
        <v>599.29999999999995</v>
      </c>
      <c r="J1829">
        <v>600</v>
      </c>
      <c r="K1829">
        <v>608.20000000000005</v>
      </c>
      <c r="L1829">
        <v>81.73</v>
      </c>
      <c r="M1829">
        <v>74.73</v>
      </c>
      <c r="N1829">
        <v>-2.7</v>
      </c>
      <c r="O1829">
        <v>-0.02</v>
      </c>
      <c r="P1829">
        <v>0.16</v>
      </c>
      <c r="Q1829">
        <v>1.79</v>
      </c>
      <c r="R1829">
        <f t="shared" si="255"/>
        <v>-1</v>
      </c>
      <c r="S1829">
        <f t="shared" si="256"/>
        <v>0</v>
      </c>
      <c r="V1829">
        <f t="shared" si="252"/>
        <v>1.730000000000004</v>
      </c>
      <c r="W1829">
        <f t="shared" si="254"/>
        <v>0</v>
      </c>
      <c r="X1829">
        <f t="shared" si="253"/>
        <v>2.68</v>
      </c>
      <c r="Y1829">
        <f t="shared" si="257"/>
        <v>1</v>
      </c>
      <c r="AA1829">
        <f t="shared" si="258"/>
        <v>619.93023080649095</v>
      </c>
      <c r="AB1829">
        <f t="shared" si="259"/>
        <v>580.06976919350905</v>
      </c>
      <c r="AC1829">
        <f t="shared" si="260"/>
        <v>0</v>
      </c>
    </row>
    <row r="1830" spans="1:29" x14ac:dyDescent="0.25">
      <c r="A1830">
        <v>20210412</v>
      </c>
      <c r="B1830">
        <v>612</v>
      </c>
      <c r="C1830">
        <v>613</v>
      </c>
      <c r="D1830">
        <v>603</v>
      </c>
      <c r="E1830">
        <v>605</v>
      </c>
      <c r="F1830">
        <v>-0.81969999999999998</v>
      </c>
      <c r="G1830">
        <v>23319.822</v>
      </c>
      <c r="H1830">
        <v>609.6</v>
      </c>
      <c r="I1830">
        <v>602.29999999999995</v>
      </c>
      <c r="J1830">
        <v>599.79999999999995</v>
      </c>
      <c r="K1830">
        <v>609.35</v>
      </c>
      <c r="L1830">
        <v>73.84</v>
      </c>
      <c r="M1830">
        <v>74.44</v>
      </c>
      <c r="N1830">
        <v>-2.13</v>
      </c>
      <c r="O1830">
        <v>0.16</v>
      </c>
      <c r="P1830">
        <v>-0.75</v>
      </c>
      <c r="Q1830">
        <v>0.45</v>
      </c>
      <c r="R1830">
        <f t="shared" si="255"/>
        <v>-1</v>
      </c>
      <c r="S1830">
        <f t="shared" si="256"/>
        <v>0</v>
      </c>
      <c r="V1830">
        <f t="shared" si="252"/>
        <v>0</v>
      </c>
      <c r="W1830">
        <f t="shared" si="254"/>
        <v>-1</v>
      </c>
      <c r="X1830">
        <f t="shared" si="253"/>
        <v>2.29</v>
      </c>
      <c r="Y1830">
        <f t="shared" si="257"/>
        <v>-1</v>
      </c>
      <c r="AA1830">
        <f t="shared" si="258"/>
        <v>618.53606882459599</v>
      </c>
      <c r="AB1830">
        <f t="shared" si="259"/>
        <v>581.06393117540392</v>
      </c>
      <c r="AC1830">
        <f t="shared" si="260"/>
        <v>0</v>
      </c>
    </row>
    <row r="1831" spans="1:29" x14ac:dyDescent="0.25">
      <c r="A1831">
        <v>20210413</v>
      </c>
      <c r="B1831">
        <v>604</v>
      </c>
      <c r="C1831">
        <v>613</v>
      </c>
      <c r="D1831">
        <v>604</v>
      </c>
      <c r="E1831">
        <v>605</v>
      </c>
      <c r="F1831">
        <v>0</v>
      </c>
      <c r="G1831">
        <v>27386.925999999999</v>
      </c>
      <c r="H1831">
        <v>608.6</v>
      </c>
      <c r="I1831">
        <v>603.79999999999995</v>
      </c>
      <c r="J1831">
        <v>599.35</v>
      </c>
      <c r="K1831">
        <v>610.4</v>
      </c>
      <c r="L1831">
        <v>68.58</v>
      </c>
      <c r="M1831">
        <v>72.489999999999995</v>
      </c>
      <c r="N1831">
        <v>-1.65</v>
      </c>
      <c r="O1831">
        <v>0.28999999999999998</v>
      </c>
      <c r="P1831">
        <v>-0.59</v>
      </c>
      <c r="Q1831">
        <v>0.2</v>
      </c>
      <c r="R1831">
        <f t="shared" si="255"/>
        <v>0</v>
      </c>
      <c r="S1831">
        <f t="shared" si="256"/>
        <v>1</v>
      </c>
      <c r="V1831">
        <f t="shared" si="252"/>
        <v>0</v>
      </c>
      <c r="W1831">
        <f t="shared" si="254"/>
        <v>0</v>
      </c>
      <c r="X1831">
        <f t="shared" si="253"/>
        <v>1.94</v>
      </c>
      <c r="Y1831">
        <f t="shared" si="257"/>
        <v>-1</v>
      </c>
      <c r="AA1831">
        <f t="shared" si="258"/>
        <v>616.68690500060495</v>
      </c>
      <c r="AB1831">
        <f t="shared" si="259"/>
        <v>582.01309499939509</v>
      </c>
      <c r="AC1831">
        <f t="shared" si="260"/>
        <v>0</v>
      </c>
    </row>
    <row r="1832" spans="1:29" x14ac:dyDescent="0.25">
      <c r="A1832">
        <v>20210414</v>
      </c>
      <c r="B1832">
        <v>608</v>
      </c>
      <c r="C1832">
        <v>612</v>
      </c>
      <c r="D1832">
        <v>600</v>
      </c>
      <c r="E1832">
        <v>612</v>
      </c>
      <c r="F1832">
        <v>1.157</v>
      </c>
      <c r="G1832">
        <v>31144.921999999999</v>
      </c>
      <c r="H1832">
        <v>609</v>
      </c>
      <c r="I1832">
        <v>605.1</v>
      </c>
      <c r="J1832">
        <v>599.4</v>
      </c>
      <c r="K1832">
        <v>611.45000000000005</v>
      </c>
      <c r="L1832">
        <v>72.599999999999994</v>
      </c>
      <c r="M1832">
        <v>72.52</v>
      </c>
      <c r="N1832">
        <v>-1.1299999999999999</v>
      </c>
      <c r="O1832">
        <v>0.96</v>
      </c>
      <c r="P1832">
        <v>0.49</v>
      </c>
      <c r="Q1832">
        <v>1.1399999999999999</v>
      </c>
      <c r="R1832">
        <f t="shared" si="255"/>
        <v>1</v>
      </c>
      <c r="S1832">
        <f t="shared" si="256"/>
        <v>1</v>
      </c>
      <c r="V1832">
        <f t="shared" si="252"/>
        <v>0</v>
      </c>
      <c r="W1832">
        <f t="shared" si="254"/>
        <v>1</v>
      </c>
      <c r="X1832">
        <f t="shared" si="253"/>
        <v>2.09</v>
      </c>
      <c r="Y1832">
        <f t="shared" si="257"/>
        <v>1</v>
      </c>
      <c r="AA1832">
        <f t="shared" si="258"/>
        <v>615.0693737909337</v>
      </c>
      <c r="AB1832">
        <f t="shared" si="259"/>
        <v>583.73062620906626</v>
      </c>
      <c r="AC1832">
        <f t="shared" si="260"/>
        <v>0</v>
      </c>
    </row>
    <row r="1833" spans="1:29" x14ac:dyDescent="0.25">
      <c r="A1833">
        <v>20210415</v>
      </c>
      <c r="B1833">
        <v>612</v>
      </c>
      <c r="C1833">
        <v>619</v>
      </c>
      <c r="D1833">
        <v>607</v>
      </c>
      <c r="E1833">
        <v>619</v>
      </c>
      <c r="F1833">
        <v>1.1437999999999999</v>
      </c>
      <c r="G1833">
        <v>36394.254000000001</v>
      </c>
      <c r="H1833">
        <v>610.20000000000005</v>
      </c>
      <c r="I1833">
        <v>607.29999999999995</v>
      </c>
      <c r="J1833">
        <v>599.70000000000005</v>
      </c>
      <c r="K1833">
        <v>612.35</v>
      </c>
      <c r="L1833">
        <v>81.739999999999995</v>
      </c>
      <c r="M1833">
        <v>75.599999999999994</v>
      </c>
      <c r="N1833">
        <v>-0.5</v>
      </c>
      <c r="O1833">
        <v>2.02</v>
      </c>
      <c r="P1833">
        <v>1.44</v>
      </c>
      <c r="Q1833">
        <v>1.93</v>
      </c>
      <c r="R1833">
        <f t="shared" si="255"/>
        <v>1</v>
      </c>
      <c r="S1833">
        <f t="shared" si="256"/>
        <v>1</v>
      </c>
      <c r="V1833">
        <f t="shared" si="252"/>
        <v>1.7399999999999949</v>
      </c>
      <c r="W1833">
        <f t="shared" si="254"/>
        <v>0</v>
      </c>
      <c r="X1833">
        <f t="shared" si="253"/>
        <v>2.52</v>
      </c>
      <c r="Y1833">
        <f t="shared" si="257"/>
        <v>1</v>
      </c>
      <c r="AA1833">
        <f t="shared" si="258"/>
        <v>613.29202983369305</v>
      </c>
      <c r="AB1833">
        <f t="shared" si="259"/>
        <v>586.10797016630704</v>
      </c>
      <c r="AC1833">
        <f t="shared" si="260"/>
        <v>1</v>
      </c>
    </row>
    <row r="1834" spans="1:29" x14ac:dyDescent="0.25">
      <c r="A1834">
        <v>20210416</v>
      </c>
      <c r="B1834">
        <v>610</v>
      </c>
      <c r="C1834">
        <v>611</v>
      </c>
      <c r="D1834">
        <v>603</v>
      </c>
      <c r="E1834">
        <v>610</v>
      </c>
      <c r="F1834">
        <v>-1.454</v>
      </c>
      <c r="G1834">
        <v>49952.190999999999</v>
      </c>
      <c r="H1834">
        <v>610.20000000000005</v>
      </c>
      <c r="I1834">
        <v>609.6</v>
      </c>
      <c r="J1834">
        <v>600</v>
      </c>
      <c r="K1834">
        <v>612.85</v>
      </c>
      <c r="L1834">
        <v>72.03</v>
      </c>
      <c r="M1834">
        <v>74.41</v>
      </c>
      <c r="N1834">
        <v>0.03</v>
      </c>
      <c r="O1834">
        <v>2.12</v>
      </c>
      <c r="P1834">
        <v>-0.03</v>
      </c>
      <c r="Q1834">
        <v>7.0000000000000007E-2</v>
      </c>
      <c r="R1834">
        <f t="shared" si="255"/>
        <v>-1</v>
      </c>
      <c r="S1834">
        <f t="shared" si="256"/>
        <v>0</v>
      </c>
      <c r="V1834">
        <f t="shared" si="252"/>
        <v>0</v>
      </c>
      <c r="W1834">
        <f t="shared" si="254"/>
        <v>-1</v>
      </c>
      <c r="X1834">
        <f t="shared" si="253"/>
        <v>2.0900000000000003</v>
      </c>
      <c r="Y1834">
        <f t="shared" si="257"/>
        <v>-1</v>
      </c>
      <c r="AA1834">
        <f t="shared" si="258"/>
        <v>611.15945675201078</v>
      </c>
      <c r="AB1834">
        <f t="shared" si="259"/>
        <v>588.84054324798922</v>
      </c>
      <c r="AC1834">
        <f t="shared" si="260"/>
        <v>0</v>
      </c>
    </row>
    <row r="1835" spans="1:29" x14ac:dyDescent="0.25">
      <c r="A1835">
        <v>20210419</v>
      </c>
      <c r="B1835">
        <v>605</v>
      </c>
      <c r="C1835">
        <v>607</v>
      </c>
      <c r="D1835">
        <v>601</v>
      </c>
      <c r="E1835">
        <v>603</v>
      </c>
      <c r="F1835">
        <v>-1.1475</v>
      </c>
      <c r="G1835">
        <v>25234.976999999999</v>
      </c>
      <c r="H1835">
        <v>609.79999999999995</v>
      </c>
      <c r="I1835">
        <v>609.70000000000005</v>
      </c>
      <c r="J1835">
        <v>600.04999999999995</v>
      </c>
      <c r="K1835">
        <v>613.16999999999996</v>
      </c>
      <c r="L1835">
        <v>53.29</v>
      </c>
      <c r="M1835">
        <v>67.37</v>
      </c>
      <c r="N1835">
        <v>0.34</v>
      </c>
      <c r="O1835">
        <v>1.61</v>
      </c>
      <c r="P1835">
        <v>-1.1200000000000001</v>
      </c>
      <c r="Q1835">
        <v>-1.1000000000000001</v>
      </c>
      <c r="R1835">
        <f t="shared" si="255"/>
        <v>-1</v>
      </c>
      <c r="S1835">
        <f t="shared" si="256"/>
        <v>0</v>
      </c>
      <c r="V1835">
        <f t="shared" si="252"/>
        <v>0</v>
      </c>
      <c r="W1835">
        <f t="shared" si="254"/>
        <v>0</v>
      </c>
      <c r="X1835">
        <f t="shared" si="253"/>
        <v>1.27</v>
      </c>
      <c r="Y1835">
        <f t="shared" si="257"/>
        <v>-1</v>
      </c>
      <c r="AA1835">
        <f t="shared" si="258"/>
        <v>608.84706058862844</v>
      </c>
      <c r="AB1835">
        <f t="shared" si="259"/>
        <v>591.25293941137147</v>
      </c>
      <c r="AC1835">
        <f t="shared" si="260"/>
        <v>0</v>
      </c>
    </row>
    <row r="1836" spans="1:29" x14ac:dyDescent="0.25">
      <c r="A1836">
        <v>20210420</v>
      </c>
      <c r="B1836">
        <v>598</v>
      </c>
      <c r="C1836">
        <v>602</v>
      </c>
      <c r="D1836">
        <v>595</v>
      </c>
      <c r="E1836">
        <v>602</v>
      </c>
      <c r="F1836">
        <v>-0.1658</v>
      </c>
      <c r="G1836">
        <v>36655.07</v>
      </c>
      <c r="H1836">
        <v>609.20000000000005</v>
      </c>
      <c r="I1836">
        <v>608.9</v>
      </c>
      <c r="J1836">
        <v>600.6</v>
      </c>
      <c r="K1836">
        <v>613.35</v>
      </c>
      <c r="L1836">
        <v>45.25</v>
      </c>
      <c r="M1836">
        <v>59.99</v>
      </c>
      <c r="N1836">
        <v>0.5</v>
      </c>
      <c r="O1836">
        <v>1.1100000000000001</v>
      </c>
      <c r="P1836">
        <v>-1.18</v>
      </c>
      <c r="Q1836">
        <v>-1.1299999999999999</v>
      </c>
      <c r="R1836">
        <f t="shared" si="255"/>
        <v>-1</v>
      </c>
      <c r="S1836">
        <f t="shared" si="256"/>
        <v>0</v>
      </c>
      <c r="V1836">
        <f t="shared" si="252"/>
        <v>0</v>
      </c>
      <c r="W1836">
        <f t="shared" si="254"/>
        <v>0</v>
      </c>
      <c r="X1836">
        <f t="shared" si="253"/>
        <v>0.6100000000000001</v>
      </c>
      <c r="Y1836">
        <f t="shared" si="257"/>
        <v>-1</v>
      </c>
      <c r="AA1836">
        <f t="shared" si="258"/>
        <v>607.29703479160742</v>
      </c>
      <c r="AB1836">
        <f t="shared" si="259"/>
        <v>593.90296520839263</v>
      </c>
      <c r="AC1836">
        <f t="shared" si="260"/>
        <v>0</v>
      </c>
    </row>
    <row r="1837" spans="1:29" x14ac:dyDescent="0.25">
      <c r="A1837">
        <v>20210421</v>
      </c>
      <c r="B1837">
        <v>599</v>
      </c>
      <c r="C1837">
        <v>599</v>
      </c>
      <c r="D1837">
        <v>592</v>
      </c>
      <c r="E1837">
        <v>592</v>
      </c>
      <c r="F1837">
        <v>-1.6611</v>
      </c>
      <c r="G1837">
        <v>41893.726999999999</v>
      </c>
      <c r="H1837">
        <v>605.20000000000005</v>
      </c>
      <c r="I1837">
        <v>607.1</v>
      </c>
      <c r="J1837">
        <v>600.54999999999995</v>
      </c>
      <c r="K1837">
        <v>613.13</v>
      </c>
      <c r="L1837">
        <v>30.16</v>
      </c>
      <c r="M1837">
        <v>50.05</v>
      </c>
      <c r="N1837">
        <v>0.38</v>
      </c>
      <c r="O1837">
        <v>-0.08</v>
      </c>
      <c r="P1837">
        <v>-2.1800000000000002</v>
      </c>
      <c r="Q1837">
        <v>-2.4900000000000002</v>
      </c>
      <c r="R1837">
        <f t="shared" si="255"/>
        <v>-1</v>
      </c>
      <c r="S1837">
        <f t="shared" si="256"/>
        <v>0</v>
      </c>
      <c r="V1837">
        <f t="shared" si="252"/>
        <v>0</v>
      </c>
      <c r="W1837">
        <f t="shared" si="254"/>
        <v>0</v>
      </c>
      <c r="X1837">
        <f t="shared" si="253"/>
        <v>-0.46</v>
      </c>
      <c r="Y1837">
        <f t="shared" si="257"/>
        <v>-1</v>
      </c>
      <c r="AA1837">
        <f t="shared" si="258"/>
        <v>605.3687420557651</v>
      </c>
      <c r="AB1837">
        <f t="shared" si="259"/>
        <v>595.73125794423481</v>
      </c>
      <c r="AC1837">
        <f t="shared" si="260"/>
        <v>-1</v>
      </c>
    </row>
    <row r="1838" spans="1:29" x14ac:dyDescent="0.25">
      <c r="A1838">
        <v>20210422</v>
      </c>
      <c r="B1838">
        <v>596</v>
      </c>
      <c r="C1838">
        <v>598</v>
      </c>
      <c r="D1838">
        <v>591</v>
      </c>
      <c r="E1838">
        <v>591</v>
      </c>
      <c r="F1838">
        <v>-0.16889999999999999</v>
      </c>
      <c r="G1838">
        <v>38094.824000000001</v>
      </c>
      <c r="H1838">
        <v>599.6</v>
      </c>
      <c r="I1838">
        <v>604.9</v>
      </c>
      <c r="J1838">
        <v>600.4</v>
      </c>
      <c r="K1838">
        <v>613.12</v>
      </c>
      <c r="L1838">
        <v>20.11</v>
      </c>
      <c r="M1838">
        <v>40.07</v>
      </c>
      <c r="N1838">
        <v>0.08</v>
      </c>
      <c r="O1838">
        <v>-1.1000000000000001</v>
      </c>
      <c r="P1838">
        <v>-1.43</v>
      </c>
      <c r="Q1838">
        <v>-2.2999999999999998</v>
      </c>
      <c r="R1838">
        <f t="shared" si="255"/>
        <v>-1</v>
      </c>
      <c r="S1838">
        <f t="shared" si="256"/>
        <v>0</v>
      </c>
      <c r="V1838">
        <f t="shared" si="252"/>
        <v>0</v>
      </c>
      <c r="W1838">
        <f t="shared" si="254"/>
        <v>0</v>
      </c>
      <c r="X1838">
        <f t="shared" si="253"/>
        <v>-1.1800000000000002</v>
      </c>
      <c r="Y1838">
        <f t="shared" si="257"/>
        <v>-1</v>
      </c>
      <c r="AA1838">
        <f t="shared" si="258"/>
        <v>603.6086757393042</v>
      </c>
      <c r="AB1838">
        <f t="shared" si="259"/>
        <v>597.19132426069575</v>
      </c>
      <c r="AC1838">
        <f t="shared" si="260"/>
        <v>-1</v>
      </c>
    </row>
    <row r="1839" spans="1:29" x14ac:dyDescent="0.25">
      <c r="A1839">
        <v>20210423</v>
      </c>
      <c r="B1839">
        <v>592</v>
      </c>
      <c r="C1839">
        <v>602</v>
      </c>
      <c r="D1839">
        <v>590</v>
      </c>
      <c r="E1839">
        <v>602</v>
      </c>
      <c r="F1839">
        <v>1.8613</v>
      </c>
      <c r="G1839">
        <v>29004.756000000001</v>
      </c>
      <c r="H1839">
        <v>598</v>
      </c>
      <c r="I1839">
        <v>604.1</v>
      </c>
      <c r="J1839">
        <v>601.70000000000005</v>
      </c>
      <c r="K1839">
        <v>613.13</v>
      </c>
      <c r="L1839">
        <v>27.2</v>
      </c>
      <c r="M1839">
        <v>35.78</v>
      </c>
      <c r="N1839">
        <v>-0.13</v>
      </c>
      <c r="O1839">
        <v>-1.01</v>
      </c>
      <c r="P1839">
        <v>0.67</v>
      </c>
      <c r="Q1839">
        <v>-0.35</v>
      </c>
      <c r="R1839">
        <f t="shared" si="255"/>
        <v>1</v>
      </c>
      <c r="S1839">
        <f t="shared" si="256"/>
        <v>1</v>
      </c>
      <c r="V1839">
        <f t="shared" si="252"/>
        <v>0</v>
      </c>
      <c r="W1839">
        <f t="shared" si="254"/>
        <v>0</v>
      </c>
      <c r="X1839">
        <f t="shared" si="253"/>
        <v>-0.88</v>
      </c>
      <c r="Y1839">
        <f t="shared" si="257"/>
        <v>1</v>
      </c>
      <c r="AA1839">
        <f t="shared" si="258"/>
        <v>604.13595976978274</v>
      </c>
      <c r="AB1839">
        <f t="shared" si="259"/>
        <v>599.26404023021735</v>
      </c>
      <c r="AC1839">
        <f t="shared" si="260"/>
        <v>0</v>
      </c>
    </row>
    <row r="1840" spans="1:29" x14ac:dyDescent="0.25">
      <c r="A1840">
        <v>20210426</v>
      </c>
      <c r="B1840">
        <v>605</v>
      </c>
      <c r="C1840">
        <v>610</v>
      </c>
      <c r="D1840">
        <v>603</v>
      </c>
      <c r="E1840">
        <v>610</v>
      </c>
      <c r="F1840">
        <v>1.3289</v>
      </c>
      <c r="G1840">
        <v>32426.907999999999</v>
      </c>
      <c r="H1840">
        <v>599.4</v>
      </c>
      <c r="I1840">
        <v>604.6</v>
      </c>
      <c r="J1840">
        <v>603.45000000000005</v>
      </c>
      <c r="K1840">
        <v>613.17999999999995</v>
      </c>
      <c r="L1840">
        <v>41.12</v>
      </c>
      <c r="M1840">
        <v>37.56</v>
      </c>
      <c r="N1840">
        <v>-0.17</v>
      </c>
      <c r="O1840">
        <v>-0.28999999999999998</v>
      </c>
      <c r="P1840">
        <v>1.77</v>
      </c>
      <c r="Q1840">
        <v>0.89</v>
      </c>
      <c r="R1840">
        <f t="shared" si="255"/>
        <v>1</v>
      </c>
      <c r="S1840">
        <f t="shared" si="256"/>
        <v>1</v>
      </c>
      <c r="V1840">
        <f t="shared" si="252"/>
        <v>0</v>
      </c>
      <c r="W1840">
        <f t="shared" si="254"/>
        <v>1</v>
      </c>
      <c r="X1840">
        <f t="shared" si="253"/>
        <v>-0.11999999999999997</v>
      </c>
      <c r="Y1840">
        <f t="shared" si="257"/>
        <v>1</v>
      </c>
      <c r="AA1840">
        <f t="shared" si="258"/>
        <v>606.17063871177345</v>
      </c>
      <c r="AB1840">
        <f t="shared" si="259"/>
        <v>600.72936128822664</v>
      </c>
      <c r="AC1840">
        <f t="shared" si="260"/>
        <v>1</v>
      </c>
    </row>
    <row r="1841" spans="1:29" x14ac:dyDescent="0.25">
      <c r="A1841">
        <v>20210427</v>
      </c>
      <c r="B1841">
        <v>608</v>
      </c>
      <c r="C1841">
        <v>611</v>
      </c>
      <c r="D1841">
        <v>605</v>
      </c>
      <c r="E1841">
        <v>610</v>
      </c>
      <c r="F1841">
        <v>0</v>
      </c>
      <c r="G1841">
        <v>26761.4</v>
      </c>
      <c r="H1841">
        <v>601</v>
      </c>
      <c r="I1841">
        <v>605.1</v>
      </c>
      <c r="J1841">
        <v>604.45000000000005</v>
      </c>
      <c r="K1841">
        <v>612.9</v>
      </c>
      <c r="L1841">
        <v>50.4</v>
      </c>
      <c r="M1841">
        <v>41.84</v>
      </c>
      <c r="N1841">
        <v>-0.08</v>
      </c>
      <c r="O1841">
        <v>0.28000000000000003</v>
      </c>
      <c r="P1841">
        <v>1.5</v>
      </c>
      <c r="Q1841">
        <v>0.81</v>
      </c>
      <c r="R1841">
        <f t="shared" si="255"/>
        <v>0</v>
      </c>
      <c r="S1841">
        <f t="shared" si="256"/>
        <v>1</v>
      </c>
      <c r="V1841">
        <f t="shared" si="252"/>
        <v>0</v>
      </c>
      <c r="W1841">
        <f t="shared" si="254"/>
        <v>0</v>
      </c>
      <c r="X1841">
        <f t="shared" si="253"/>
        <v>0.36000000000000004</v>
      </c>
      <c r="Y1841">
        <f t="shared" si="257"/>
        <v>1</v>
      </c>
      <c r="AA1841">
        <f t="shared" si="258"/>
        <v>607.86676381975701</v>
      </c>
      <c r="AB1841">
        <f t="shared" si="259"/>
        <v>601.03323618024308</v>
      </c>
      <c r="AC1841">
        <f t="shared" si="260"/>
        <v>1</v>
      </c>
    </row>
    <row r="1842" spans="1:29" x14ac:dyDescent="0.25">
      <c r="A1842">
        <v>20210428</v>
      </c>
      <c r="B1842">
        <v>606</v>
      </c>
      <c r="C1842">
        <v>608</v>
      </c>
      <c r="D1842">
        <v>601</v>
      </c>
      <c r="E1842">
        <v>602</v>
      </c>
      <c r="F1842">
        <v>-1.3115000000000001</v>
      </c>
      <c r="G1842">
        <v>24601.486000000001</v>
      </c>
      <c r="H1842">
        <v>603</v>
      </c>
      <c r="I1842">
        <v>604.1</v>
      </c>
      <c r="J1842">
        <v>604.6</v>
      </c>
      <c r="K1842">
        <v>612.15</v>
      </c>
      <c r="L1842">
        <v>52.65</v>
      </c>
      <c r="M1842">
        <v>45.44</v>
      </c>
      <c r="N1842">
        <v>-0.04</v>
      </c>
      <c r="O1842">
        <v>0.08</v>
      </c>
      <c r="P1842">
        <v>-0.17</v>
      </c>
      <c r="Q1842">
        <v>-0.35</v>
      </c>
      <c r="R1842">
        <f t="shared" si="255"/>
        <v>-1</v>
      </c>
      <c r="S1842">
        <f t="shared" si="256"/>
        <v>0</v>
      </c>
      <c r="V1842">
        <f t="shared" si="252"/>
        <v>0</v>
      </c>
      <c r="W1842">
        <f t="shared" si="254"/>
        <v>0</v>
      </c>
      <c r="X1842">
        <f t="shared" si="253"/>
        <v>0.12</v>
      </c>
      <c r="Y1842">
        <f t="shared" si="257"/>
        <v>-1</v>
      </c>
      <c r="AA1842">
        <f t="shared" si="258"/>
        <v>608.57246460021986</v>
      </c>
      <c r="AB1842">
        <f t="shared" si="259"/>
        <v>600.62753539978019</v>
      </c>
      <c r="AC1842">
        <f t="shared" si="260"/>
        <v>0</v>
      </c>
    </row>
    <row r="1843" spans="1:29" x14ac:dyDescent="0.25">
      <c r="A1843">
        <v>20210429</v>
      </c>
      <c r="B1843">
        <v>609</v>
      </c>
      <c r="C1843">
        <v>609</v>
      </c>
      <c r="D1843">
        <v>600</v>
      </c>
      <c r="E1843">
        <v>600</v>
      </c>
      <c r="F1843">
        <v>-0.3322</v>
      </c>
      <c r="G1843">
        <v>35756.461000000003</v>
      </c>
      <c r="H1843">
        <v>604.79999999999995</v>
      </c>
      <c r="I1843">
        <v>602.20000000000005</v>
      </c>
      <c r="J1843">
        <v>604.75</v>
      </c>
      <c r="K1843">
        <v>610.92999999999995</v>
      </c>
      <c r="L1843">
        <v>50.97</v>
      </c>
      <c r="M1843">
        <v>47.29</v>
      </c>
      <c r="N1843">
        <v>-0.08</v>
      </c>
      <c r="O1843">
        <v>-0.23</v>
      </c>
      <c r="P1843">
        <v>-0.79</v>
      </c>
      <c r="Q1843">
        <v>-0.37</v>
      </c>
      <c r="R1843">
        <f t="shared" si="255"/>
        <v>-1</v>
      </c>
      <c r="S1843">
        <f t="shared" si="256"/>
        <v>0</v>
      </c>
      <c r="V1843">
        <f t="shared" si="252"/>
        <v>0</v>
      </c>
      <c r="W1843">
        <f t="shared" si="254"/>
        <v>0</v>
      </c>
      <c r="X1843">
        <f t="shared" si="253"/>
        <v>-0.15000000000000002</v>
      </c>
      <c r="Y1843">
        <f t="shared" si="257"/>
        <v>-1</v>
      </c>
      <c r="AA1843">
        <f t="shared" si="258"/>
        <v>609.15574624779958</v>
      </c>
      <c r="AB1843">
        <f t="shared" si="259"/>
        <v>600.34425375220042</v>
      </c>
      <c r="AC1843">
        <f t="shared" si="260"/>
        <v>-1</v>
      </c>
    </row>
    <row r="1844" spans="1:29" x14ac:dyDescent="0.25">
      <c r="A1844">
        <v>20210503</v>
      </c>
      <c r="B1844">
        <v>595</v>
      </c>
      <c r="C1844">
        <v>597</v>
      </c>
      <c r="D1844">
        <v>588</v>
      </c>
      <c r="E1844">
        <v>588</v>
      </c>
      <c r="F1844">
        <v>-2</v>
      </c>
      <c r="G1844">
        <v>46801.188000000002</v>
      </c>
      <c r="H1844">
        <v>602</v>
      </c>
      <c r="I1844">
        <v>600</v>
      </c>
      <c r="J1844">
        <v>604.79999999999995</v>
      </c>
      <c r="K1844">
        <v>609.91999999999996</v>
      </c>
      <c r="L1844">
        <v>33.979999999999997</v>
      </c>
      <c r="M1844">
        <v>42.85</v>
      </c>
      <c r="N1844">
        <v>-0.35</v>
      </c>
      <c r="O1844">
        <v>-1.43</v>
      </c>
      <c r="P1844">
        <v>-2.33</v>
      </c>
      <c r="Q1844">
        <v>-2</v>
      </c>
      <c r="R1844">
        <f t="shared" si="255"/>
        <v>-1</v>
      </c>
      <c r="S1844">
        <f t="shared" si="256"/>
        <v>0</v>
      </c>
      <c r="V1844">
        <f t="shared" si="252"/>
        <v>0</v>
      </c>
      <c r="W1844">
        <f t="shared" si="254"/>
        <v>-1</v>
      </c>
      <c r="X1844">
        <f t="shared" si="253"/>
        <v>-1.08</v>
      </c>
      <c r="Y1844">
        <f t="shared" si="257"/>
        <v>-1</v>
      </c>
      <c r="AA1844">
        <f t="shared" si="258"/>
        <v>609.34843654457222</v>
      </c>
      <c r="AB1844">
        <f t="shared" si="259"/>
        <v>600.25156345542769</v>
      </c>
      <c r="AC1844">
        <f t="shared" si="260"/>
        <v>-1</v>
      </c>
    </row>
    <row r="1845" spans="1:29" x14ac:dyDescent="0.25">
      <c r="A1845">
        <v>20210504</v>
      </c>
      <c r="B1845">
        <v>588</v>
      </c>
      <c r="C1845">
        <v>594</v>
      </c>
      <c r="D1845">
        <v>582</v>
      </c>
      <c r="E1845">
        <v>591</v>
      </c>
      <c r="F1845">
        <v>0.51019999999999999</v>
      </c>
      <c r="G1845">
        <v>45507.48</v>
      </c>
      <c r="H1845">
        <v>598.20000000000005</v>
      </c>
      <c r="I1845">
        <v>598.79999999999995</v>
      </c>
      <c r="J1845">
        <v>604.25</v>
      </c>
      <c r="K1845">
        <v>609.22</v>
      </c>
      <c r="L1845">
        <v>33</v>
      </c>
      <c r="M1845">
        <v>39.57</v>
      </c>
      <c r="N1845">
        <v>-0.7</v>
      </c>
      <c r="O1845">
        <v>-2.11</v>
      </c>
      <c r="P1845">
        <v>-1.2</v>
      </c>
      <c r="Q1845">
        <v>-1.3</v>
      </c>
      <c r="R1845">
        <f t="shared" si="255"/>
        <v>1</v>
      </c>
      <c r="S1845">
        <f t="shared" si="256"/>
        <v>1</v>
      </c>
      <c r="V1845">
        <f t="shared" si="252"/>
        <v>0</v>
      </c>
      <c r="W1845">
        <f t="shared" si="254"/>
        <v>0</v>
      </c>
      <c r="X1845">
        <f t="shared" si="253"/>
        <v>-1.41</v>
      </c>
      <c r="Y1845">
        <f t="shared" si="257"/>
        <v>-1</v>
      </c>
      <c r="AA1845">
        <f t="shared" si="258"/>
        <v>608.74427413494107</v>
      </c>
      <c r="AB1845">
        <f t="shared" si="259"/>
        <v>599.75572586505893</v>
      </c>
      <c r="AC1845">
        <f t="shared" si="260"/>
        <v>-1</v>
      </c>
    </row>
    <row r="1846" spans="1:29" x14ac:dyDescent="0.25">
      <c r="A1846">
        <v>20210505</v>
      </c>
      <c r="B1846">
        <v>594</v>
      </c>
      <c r="C1846">
        <v>594</v>
      </c>
      <c r="D1846">
        <v>585</v>
      </c>
      <c r="E1846">
        <v>585</v>
      </c>
      <c r="F1846">
        <v>-1.0152000000000001</v>
      </c>
      <c r="G1846">
        <v>31786.592000000001</v>
      </c>
      <c r="H1846">
        <v>593.20000000000005</v>
      </c>
      <c r="I1846">
        <v>597.1</v>
      </c>
      <c r="J1846">
        <v>603</v>
      </c>
      <c r="K1846">
        <v>608.67999999999995</v>
      </c>
      <c r="L1846">
        <v>25.45</v>
      </c>
      <c r="M1846">
        <v>34.86</v>
      </c>
      <c r="N1846">
        <v>-1.18</v>
      </c>
      <c r="O1846">
        <v>-3.11</v>
      </c>
      <c r="P1846">
        <v>-1.38</v>
      </c>
      <c r="Q1846">
        <v>-2.0299999999999998</v>
      </c>
      <c r="R1846">
        <f t="shared" si="255"/>
        <v>-1</v>
      </c>
      <c r="S1846">
        <f t="shared" si="256"/>
        <v>0</v>
      </c>
      <c r="V1846">
        <f t="shared" si="252"/>
        <v>0</v>
      </c>
      <c r="W1846">
        <f t="shared" si="254"/>
        <v>0</v>
      </c>
      <c r="X1846">
        <f t="shared" si="253"/>
        <v>-1.93</v>
      </c>
      <c r="Y1846">
        <f t="shared" si="257"/>
        <v>-1</v>
      </c>
      <c r="AA1846">
        <f t="shared" si="258"/>
        <v>607.28815519775117</v>
      </c>
      <c r="AB1846">
        <f t="shared" si="259"/>
        <v>598.71184480224883</v>
      </c>
      <c r="AC1846">
        <f t="shared" si="260"/>
        <v>-1</v>
      </c>
    </row>
    <row r="1847" spans="1:29" x14ac:dyDescent="0.25">
      <c r="A1847">
        <v>20210506</v>
      </c>
      <c r="B1847">
        <v>590</v>
      </c>
      <c r="C1847">
        <v>590</v>
      </c>
      <c r="D1847">
        <v>580</v>
      </c>
      <c r="E1847">
        <v>587</v>
      </c>
      <c r="F1847">
        <v>0.34189999999999998</v>
      </c>
      <c r="G1847">
        <v>33165.445</v>
      </c>
      <c r="H1847">
        <v>590.20000000000005</v>
      </c>
      <c r="I1847">
        <v>596.6</v>
      </c>
      <c r="J1847">
        <v>601.85</v>
      </c>
      <c r="K1847">
        <v>608.22</v>
      </c>
      <c r="L1847">
        <v>24.49</v>
      </c>
      <c r="M1847">
        <v>31.4</v>
      </c>
      <c r="N1847">
        <v>-1.68</v>
      </c>
      <c r="O1847">
        <v>-3.69</v>
      </c>
      <c r="P1847">
        <v>-0.54</v>
      </c>
      <c r="Q1847">
        <v>-1.61</v>
      </c>
      <c r="R1847">
        <f t="shared" si="255"/>
        <v>1</v>
      </c>
      <c r="S1847">
        <f t="shared" si="256"/>
        <v>1</v>
      </c>
      <c r="V1847">
        <f t="shared" si="252"/>
        <v>0</v>
      </c>
      <c r="W1847">
        <f t="shared" si="254"/>
        <v>0</v>
      </c>
      <c r="X1847">
        <f t="shared" si="253"/>
        <v>-2.0099999999999998</v>
      </c>
      <c r="Y1847">
        <f t="shared" si="257"/>
        <v>-1</v>
      </c>
      <c r="AA1847">
        <f t="shared" si="258"/>
        <v>605.91552272161903</v>
      </c>
      <c r="AB1847">
        <f t="shared" si="259"/>
        <v>597.78447727838102</v>
      </c>
      <c r="AC1847">
        <f t="shared" si="260"/>
        <v>-1</v>
      </c>
    </row>
    <row r="1848" spans="1:29" x14ac:dyDescent="0.25">
      <c r="A1848">
        <v>20210507</v>
      </c>
      <c r="B1848">
        <v>594</v>
      </c>
      <c r="C1848">
        <v>600</v>
      </c>
      <c r="D1848">
        <v>589</v>
      </c>
      <c r="E1848">
        <v>599</v>
      </c>
      <c r="F1848">
        <v>2.0442999999999998</v>
      </c>
      <c r="G1848">
        <v>28719.598000000002</v>
      </c>
      <c r="H1848">
        <v>590</v>
      </c>
      <c r="I1848">
        <v>597.4</v>
      </c>
      <c r="J1848">
        <v>601.15</v>
      </c>
      <c r="K1848">
        <v>608.17999999999995</v>
      </c>
      <c r="L1848">
        <v>36.76</v>
      </c>
      <c r="M1848">
        <v>33.19</v>
      </c>
      <c r="N1848">
        <v>-1.98</v>
      </c>
      <c r="O1848">
        <v>-3.14</v>
      </c>
      <c r="P1848">
        <v>1.53</v>
      </c>
      <c r="Q1848">
        <v>0.27</v>
      </c>
      <c r="R1848">
        <f t="shared" si="255"/>
        <v>1</v>
      </c>
      <c r="S1848">
        <f t="shared" si="256"/>
        <v>1</v>
      </c>
      <c r="V1848">
        <f t="shared" si="252"/>
        <v>0</v>
      </c>
      <c r="W1848">
        <f t="shared" si="254"/>
        <v>1</v>
      </c>
      <c r="X1848">
        <f t="shared" si="253"/>
        <v>-1.1600000000000001</v>
      </c>
      <c r="Y1848">
        <f t="shared" si="257"/>
        <v>1</v>
      </c>
      <c r="AA1848">
        <f t="shared" si="258"/>
        <v>605.08983184920373</v>
      </c>
      <c r="AB1848">
        <f t="shared" si="259"/>
        <v>597.21016815079622</v>
      </c>
      <c r="AC1848">
        <f t="shared" si="260"/>
        <v>0</v>
      </c>
    </row>
    <row r="1849" spans="1:29" x14ac:dyDescent="0.25">
      <c r="A1849">
        <v>20210510</v>
      </c>
      <c r="B1849">
        <v>596</v>
      </c>
      <c r="C1849">
        <v>597</v>
      </c>
      <c r="D1849">
        <v>588</v>
      </c>
      <c r="E1849">
        <v>589</v>
      </c>
      <c r="F1849">
        <v>-1.6694</v>
      </c>
      <c r="G1849">
        <v>21365.581999999999</v>
      </c>
      <c r="H1849">
        <v>590.20000000000005</v>
      </c>
      <c r="I1849">
        <v>596.1</v>
      </c>
      <c r="J1849">
        <v>600.1</v>
      </c>
      <c r="K1849">
        <v>608.15</v>
      </c>
      <c r="L1849">
        <v>34.18</v>
      </c>
      <c r="M1849">
        <v>33.520000000000003</v>
      </c>
      <c r="N1849">
        <v>-2.2799999999999998</v>
      </c>
      <c r="O1849">
        <v>-3.48</v>
      </c>
      <c r="P1849">
        <v>-0.2</v>
      </c>
      <c r="Q1849">
        <v>-1.19</v>
      </c>
      <c r="R1849">
        <f t="shared" si="255"/>
        <v>-1</v>
      </c>
      <c r="S1849">
        <f t="shared" si="256"/>
        <v>0</v>
      </c>
      <c r="V1849">
        <f t="shared" si="252"/>
        <v>0</v>
      </c>
      <c r="W1849">
        <f t="shared" si="254"/>
        <v>0</v>
      </c>
      <c r="X1849">
        <f t="shared" si="253"/>
        <v>-1.2000000000000002</v>
      </c>
      <c r="Y1849">
        <f t="shared" si="257"/>
        <v>-1</v>
      </c>
      <c r="AA1849">
        <f t="shared" si="258"/>
        <v>604.03147237049939</v>
      </c>
      <c r="AB1849">
        <f t="shared" si="259"/>
        <v>596.16852762950066</v>
      </c>
      <c r="AC1849">
        <f t="shared" si="260"/>
        <v>-1</v>
      </c>
    </row>
    <row r="1850" spans="1:29" x14ac:dyDescent="0.25">
      <c r="A1850">
        <v>20210511</v>
      </c>
      <c r="B1850">
        <v>579</v>
      </c>
      <c r="C1850">
        <v>580</v>
      </c>
      <c r="D1850">
        <v>570</v>
      </c>
      <c r="E1850">
        <v>571</v>
      </c>
      <c r="F1850">
        <v>-3.056</v>
      </c>
      <c r="G1850">
        <v>66035.835999999996</v>
      </c>
      <c r="H1850">
        <v>586.20000000000005</v>
      </c>
      <c r="I1850">
        <v>592.20000000000005</v>
      </c>
      <c r="J1850">
        <v>598.4</v>
      </c>
      <c r="K1850">
        <v>607.48</v>
      </c>
      <c r="L1850">
        <v>23.64</v>
      </c>
      <c r="M1850">
        <v>30.23</v>
      </c>
      <c r="N1850">
        <v>-2.85</v>
      </c>
      <c r="O1850">
        <v>-5.14</v>
      </c>
      <c r="P1850">
        <v>-2.59</v>
      </c>
      <c r="Q1850">
        <v>-3.58</v>
      </c>
      <c r="R1850">
        <f t="shared" si="255"/>
        <v>-1</v>
      </c>
      <c r="S1850">
        <f t="shared" si="256"/>
        <v>0</v>
      </c>
      <c r="V1850">
        <f t="shared" si="252"/>
        <v>0</v>
      </c>
      <c r="W1850">
        <f t="shared" si="254"/>
        <v>-1</v>
      </c>
      <c r="X1850">
        <f t="shared" si="253"/>
        <v>-2.2899999999999996</v>
      </c>
      <c r="Y1850">
        <f t="shared" si="257"/>
        <v>-1</v>
      </c>
      <c r="AA1850">
        <f t="shared" si="258"/>
        <v>602.50992396523338</v>
      </c>
      <c r="AB1850">
        <f t="shared" si="259"/>
        <v>594.29007603476657</v>
      </c>
      <c r="AC1850">
        <f t="shared" si="260"/>
        <v>-1</v>
      </c>
    </row>
    <row r="1851" spans="1:29" x14ac:dyDescent="0.25">
      <c r="A1851">
        <v>20210512</v>
      </c>
      <c r="B1851">
        <v>567</v>
      </c>
      <c r="C1851">
        <v>571</v>
      </c>
      <c r="D1851">
        <v>518</v>
      </c>
      <c r="E1851">
        <v>560</v>
      </c>
      <c r="F1851">
        <v>-1.9263999999999999</v>
      </c>
      <c r="G1851">
        <v>138328.67199999999</v>
      </c>
      <c r="H1851">
        <v>581.20000000000005</v>
      </c>
      <c r="I1851">
        <v>587.20000000000005</v>
      </c>
      <c r="J1851">
        <v>596.15</v>
      </c>
      <c r="K1851">
        <v>606.28</v>
      </c>
      <c r="L1851">
        <v>31.15</v>
      </c>
      <c r="M1851">
        <v>30.53</v>
      </c>
      <c r="N1851">
        <v>-3.73</v>
      </c>
      <c r="O1851">
        <v>-7.26</v>
      </c>
      <c r="P1851">
        <v>-3.65</v>
      </c>
      <c r="Q1851">
        <v>-4.63</v>
      </c>
      <c r="R1851">
        <f t="shared" si="255"/>
        <v>-1</v>
      </c>
      <c r="S1851">
        <f t="shared" si="256"/>
        <v>0</v>
      </c>
      <c r="V1851">
        <f t="shared" si="252"/>
        <v>0</v>
      </c>
      <c r="W1851">
        <f t="shared" si="254"/>
        <v>1</v>
      </c>
      <c r="X1851">
        <f t="shared" si="253"/>
        <v>-3.53</v>
      </c>
      <c r="Y1851">
        <f t="shared" si="257"/>
        <v>-1</v>
      </c>
      <c r="AA1851">
        <f t="shared" si="258"/>
        <v>600.81393342576837</v>
      </c>
      <c r="AB1851">
        <f t="shared" si="259"/>
        <v>591.48606657423159</v>
      </c>
      <c r="AC1851">
        <f t="shared" si="260"/>
        <v>-1</v>
      </c>
    </row>
    <row r="1852" spans="1:29" x14ac:dyDescent="0.25">
      <c r="A1852">
        <v>20210513</v>
      </c>
      <c r="B1852">
        <v>547</v>
      </c>
      <c r="C1852">
        <v>563</v>
      </c>
      <c r="D1852">
        <v>541</v>
      </c>
      <c r="E1852">
        <v>547</v>
      </c>
      <c r="F1852">
        <v>-2.3214000000000001</v>
      </c>
      <c r="G1852">
        <v>71519.429999999993</v>
      </c>
      <c r="H1852">
        <v>573.20000000000005</v>
      </c>
      <c r="I1852">
        <v>581.70000000000005</v>
      </c>
      <c r="J1852">
        <v>592.9</v>
      </c>
      <c r="K1852">
        <v>604.9</v>
      </c>
      <c r="L1852">
        <v>32.549999999999997</v>
      </c>
      <c r="M1852">
        <v>31.21</v>
      </c>
      <c r="N1852">
        <v>-4.96</v>
      </c>
      <c r="O1852">
        <v>-9.8699999999999992</v>
      </c>
      <c r="P1852">
        <v>-4.57</v>
      </c>
      <c r="Q1852">
        <v>-5.97</v>
      </c>
      <c r="R1852">
        <f t="shared" si="255"/>
        <v>-1</v>
      </c>
      <c r="S1852">
        <f t="shared" si="256"/>
        <v>0</v>
      </c>
      <c r="V1852">
        <f t="shared" si="252"/>
        <v>0</v>
      </c>
      <c r="W1852">
        <f t="shared" si="254"/>
        <v>0</v>
      </c>
      <c r="X1852">
        <f t="shared" si="253"/>
        <v>-4.9099999999999993</v>
      </c>
      <c r="Y1852">
        <f t="shared" si="257"/>
        <v>-1</v>
      </c>
      <c r="AA1852">
        <f t="shared" si="258"/>
        <v>598.82918839302647</v>
      </c>
      <c r="AB1852">
        <f t="shared" si="259"/>
        <v>586.97081160697348</v>
      </c>
      <c r="AC1852">
        <f t="shared" si="260"/>
        <v>-1</v>
      </c>
    </row>
    <row r="1853" spans="1:29" x14ac:dyDescent="0.25">
      <c r="A1853">
        <v>20210514</v>
      </c>
      <c r="B1853">
        <v>556</v>
      </c>
      <c r="C1853">
        <v>562</v>
      </c>
      <c r="D1853">
        <v>552</v>
      </c>
      <c r="E1853">
        <v>557</v>
      </c>
      <c r="F1853">
        <v>1.8282</v>
      </c>
      <c r="G1853">
        <v>38625.148000000001</v>
      </c>
      <c r="H1853">
        <v>564.79999999999995</v>
      </c>
      <c r="I1853">
        <v>577.4</v>
      </c>
      <c r="J1853">
        <v>589.79999999999995</v>
      </c>
      <c r="K1853">
        <v>603.73</v>
      </c>
      <c r="L1853">
        <v>37.56</v>
      </c>
      <c r="M1853">
        <v>33.32</v>
      </c>
      <c r="N1853">
        <v>-6.17</v>
      </c>
      <c r="O1853">
        <v>-11.01</v>
      </c>
      <c r="P1853">
        <v>-1.38</v>
      </c>
      <c r="Q1853">
        <v>-3.53</v>
      </c>
      <c r="R1853">
        <f t="shared" si="255"/>
        <v>1</v>
      </c>
      <c r="S1853">
        <f t="shared" si="256"/>
        <v>1</v>
      </c>
      <c r="V1853">
        <f t="shared" si="252"/>
        <v>0</v>
      </c>
      <c r="W1853">
        <f t="shared" si="254"/>
        <v>0</v>
      </c>
      <c r="X1853">
        <f t="shared" si="253"/>
        <v>-4.84</v>
      </c>
      <c r="Y1853">
        <f t="shared" si="257"/>
        <v>1</v>
      </c>
      <c r="AA1853">
        <f t="shared" si="258"/>
        <v>597.51294204567876</v>
      </c>
      <c r="AB1853">
        <f t="shared" si="259"/>
        <v>582.08705795432115</v>
      </c>
      <c r="AC1853">
        <f t="shared" si="260"/>
        <v>-1</v>
      </c>
    </row>
    <row r="1854" spans="1:29" x14ac:dyDescent="0.25">
      <c r="A1854">
        <v>20210517</v>
      </c>
      <c r="B1854">
        <v>544</v>
      </c>
      <c r="C1854">
        <v>558</v>
      </c>
      <c r="D1854">
        <v>541</v>
      </c>
      <c r="E1854">
        <v>549</v>
      </c>
      <c r="F1854">
        <v>-1.4362999999999999</v>
      </c>
      <c r="G1854">
        <v>58446.847999999998</v>
      </c>
      <c r="H1854">
        <v>556.79999999999995</v>
      </c>
      <c r="I1854">
        <v>573.5</v>
      </c>
      <c r="J1854">
        <v>586.75</v>
      </c>
      <c r="K1854">
        <v>602.35</v>
      </c>
      <c r="L1854">
        <v>37.64</v>
      </c>
      <c r="M1854">
        <v>34.76</v>
      </c>
      <c r="N1854">
        <v>-7.42</v>
      </c>
      <c r="O1854">
        <v>-12.42</v>
      </c>
      <c r="P1854">
        <v>-1.4</v>
      </c>
      <c r="Q1854">
        <v>-4.2699999999999996</v>
      </c>
      <c r="R1854">
        <f t="shared" si="255"/>
        <v>-1</v>
      </c>
      <c r="S1854">
        <f t="shared" si="256"/>
        <v>0</v>
      </c>
      <c r="V1854">
        <f t="shared" si="252"/>
        <v>0</v>
      </c>
      <c r="W1854">
        <f t="shared" si="254"/>
        <v>0</v>
      </c>
      <c r="X1854">
        <f t="shared" si="253"/>
        <v>-5</v>
      </c>
      <c r="Y1854">
        <f t="shared" si="257"/>
        <v>-1</v>
      </c>
      <c r="AA1854">
        <f t="shared" si="258"/>
        <v>596.56214043927218</v>
      </c>
      <c r="AB1854">
        <f t="shared" si="259"/>
        <v>576.93785956072782</v>
      </c>
      <c r="AC1854">
        <f t="shared" si="260"/>
        <v>-1</v>
      </c>
    </row>
    <row r="1855" spans="1:29" x14ac:dyDescent="0.25">
      <c r="A1855">
        <v>20210518</v>
      </c>
      <c r="B1855">
        <v>563</v>
      </c>
      <c r="C1855">
        <v>573</v>
      </c>
      <c r="D1855">
        <v>555</v>
      </c>
      <c r="E1855">
        <v>572</v>
      </c>
      <c r="F1855">
        <v>4.1894</v>
      </c>
      <c r="G1855">
        <v>44584.258000000002</v>
      </c>
      <c r="H1855">
        <v>557</v>
      </c>
      <c r="I1855">
        <v>571.6</v>
      </c>
      <c r="J1855">
        <v>585.20000000000005</v>
      </c>
      <c r="K1855">
        <v>600.83000000000004</v>
      </c>
      <c r="L1855">
        <v>47.04</v>
      </c>
      <c r="M1855">
        <v>38.86</v>
      </c>
      <c r="N1855">
        <v>-8.24</v>
      </c>
      <c r="O1855">
        <v>-11.54</v>
      </c>
      <c r="P1855">
        <v>2.69</v>
      </c>
      <c r="Q1855">
        <v>7.0000000000000007E-2</v>
      </c>
      <c r="R1855">
        <f t="shared" si="255"/>
        <v>1</v>
      </c>
      <c r="S1855">
        <f t="shared" si="256"/>
        <v>1</v>
      </c>
      <c r="V1855">
        <f t="shared" si="252"/>
        <v>0</v>
      </c>
      <c r="W1855">
        <f t="shared" si="254"/>
        <v>0</v>
      </c>
      <c r="X1855">
        <f t="shared" si="253"/>
        <v>-3.2999999999999989</v>
      </c>
      <c r="Y1855">
        <f t="shared" si="257"/>
        <v>1</v>
      </c>
      <c r="AA1855">
        <f t="shared" si="258"/>
        <v>596.93845283672431</v>
      </c>
      <c r="AB1855">
        <f t="shared" si="259"/>
        <v>573.46154716327578</v>
      </c>
      <c r="AC1855">
        <f t="shared" si="260"/>
        <v>-1</v>
      </c>
    </row>
    <row r="1856" spans="1:29" x14ac:dyDescent="0.25">
      <c r="A1856">
        <v>20210519</v>
      </c>
      <c r="B1856">
        <v>571</v>
      </c>
      <c r="C1856">
        <v>572</v>
      </c>
      <c r="D1856">
        <v>565</v>
      </c>
      <c r="E1856">
        <v>567</v>
      </c>
      <c r="F1856">
        <v>-0.87409999999999999</v>
      </c>
      <c r="G1856">
        <v>29610.173999999999</v>
      </c>
      <c r="H1856">
        <v>558.4</v>
      </c>
      <c r="I1856">
        <v>569.79999999999995</v>
      </c>
      <c r="J1856">
        <v>583.45000000000005</v>
      </c>
      <c r="K1856">
        <v>599.28</v>
      </c>
      <c r="L1856">
        <v>51.28</v>
      </c>
      <c r="M1856">
        <v>43</v>
      </c>
      <c r="N1856">
        <v>-8.82</v>
      </c>
      <c r="O1856">
        <v>-11.12</v>
      </c>
      <c r="P1856">
        <v>1.54</v>
      </c>
      <c r="Q1856">
        <v>-0.49</v>
      </c>
      <c r="R1856">
        <f t="shared" si="255"/>
        <v>-1</v>
      </c>
      <c r="S1856">
        <f t="shared" si="256"/>
        <v>0</v>
      </c>
      <c r="V1856">
        <f t="shared" si="252"/>
        <v>0</v>
      </c>
      <c r="W1856">
        <f t="shared" si="254"/>
        <v>0</v>
      </c>
      <c r="X1856">
        <f t="shared" si="253"/>
        <v>-2.2999999999999989</v>
      </c>
      <c r="Y1856">
        <f t="shared" si="257"/>
        <v>1</v>
      </c>
      <c r="AA1856">
        <f t="shared" si="258"/>
        <v>597.02800058918842</v>
      </c>
      <c r="AB1856">
        <f t="shared" si="259"/>
        <v>569.87199941081167</v>
      </c>
      <c r="AC1856">
        <f t="shared" si="260"/>
        <v>-1</v>
      </c>
    </row>
    <row r="1857" spans="1:29" x14ac:dyDescent="0.25">
      <c r="A1857">
        <v>20210520</v>
      </c>
      <c r="B1857">
        <v>567</v>
      </c>
      <c r="C1857">
        <v>571</v>
      </c>
      <c r="D1857">
        <v>560</v>
      </c>
      <c r="E1857">
        <v>567</v>
      </c>
      <c r="F1857">
        <v>0</v>
      </c>
      <c r="G1857">
        <v>36605.690999999999</v>
      </c>
      <c r="H1857">
        <v>562.4</v>
      </c>
      <c r="I1857">
        <v>567.79999999999995</v>
      </c>
      <c r="J1857">
        <v>582.20000000000005</v>
      </c>
      <c r="K1857">
        <v>597.87</v>
      </c>
      <c r="L1857">
        <v>54.86</v>
      </c>
      <c r="M1857">
        <v>46.95</v>
      </c>
      <c r="N1857">
        <v>-9.19</v>
      </c>
      <c r="O1857">
        <v>-10.67</v>
      </c>
      <c r="P1857">
        <v>0.82</v>
      </c>
      <c r="Q1857">
        <v>-0.14000000000000001</v>
      </c>
      <c r="R1857">
        <f t="shared" si="255"/>
        <v>0</v>
      </c>
      <c r="S1857">
        <f t="shared" si="256"/>
        <v>1</v>
      </c>
      <c r="V1857">
        <f t="shared" si="252"/>
        <v>0</v>
      </c>
      <c r="W1857">
        <f t="shared" si="254"/>
        <v>0</v>
      </c>
      <c r="X1857">
        <f t="shared" si="253"/>
        <v>-1.4800000000000004</v>
      </c>
      <c r="Y1857">
        <f t="shared" si="257"/>
        <v>1</v>
      </c>
      <c r="AA1857">
        <f t="shared" si="258"/>
        <v>597.44625445806287</v>
      </c>
      <c r="AB1857">
        <f t="shared" si="259"/>
        <v>566.95374554193722</v>
      </c>
      <c r="AC1857">
        <f t="shared" si="260"/>
        <v>0</v>
      </c>
    </row>
    <row r="1858" spans="1:29" x14ac:dyDescent="0.25">
      <c r="A1858">
        <v>20210521</v>
      </c>
      <c r="B1858">
        <v>572</v>
      </c>
      <c r="C1858">
        <v>577</v>
      </c>
      <c r="D1858">
        <v>568</v>
      </c>
      <c r="E1858">
        <v>573</v>
      </c>
      <c r="F1858">
        <v>1.0582</v>
      </c>
      <c r="G1858">
        <v>28009.898000000001</v>
      </c>
      <c r="H1858">
        <v>565.6</v>
      </c>
      <c r="I1858">
        <v>565.20000000000005</v>
      </c>
      <c r="J1858">
        <v>581.29999999999995</v>
      </c>
      <c r="K1858">
        <v>596.58000000000004</v>
      </c>
      <c r="L1858">
        <v>66.14</v>
      </c>
      <c r="M1858">
        <v>53.35</v>
      </c>
      <c r="N1858">
        <v>-9.2899999999999991</v>
      </c>
      <c r="O1858">
        <v>-9.7100000000000009</v>
      </c>
      <c r="P1858">
        <v>1.31</v>
      </c>
      <c r="Q1858">
        <v>1.38</v>
      </c>
      <c r="R1858">
        <f t="shared" si="255"/>
        <v>1</v>
      </c>
      <c r="S1858">
        <f t="shared" si="256"/>
        <v>1</v>
      </c>
      <c r="V1858">
        <f t="shared" ref="V1858:V1921" si="261">IF(L1858&gt;80, L1858-80, IF(L1858&lt;20, L1858-20, 0))</f>
        <v>0</v>
      </c>
      <c r="W1858">
        <f t="shared" si="254"/>
        <v>0</v>
      </c>
      <c r="X1858">
        <f t="shared" ref="X1858:X1921" si="262">O1858-N1858</f>
        <v>-0.42000000000000171</v>
      </c>
      <c r="Y1858">
        <f t="shared" si="257"/>
        <v>1</v>
      </c>
      <c r="AA1858">
        <f t="shared" si="258"/>
        <v>598.014002363288</v>
      </c>
      <c r="AB1858">
        <f t="shared" si="259"/>
        <v>564.58599763671191</v>
      </c>
      <c r="AC1858">
        <f t="shared" si="260"/>
        <v>0</v>
      </c>
    </row>
    <row r="1859" spans="1:29" x14ac:dyDescent="0.25">
      <c r="A1859">
        <v>20210524</v>
      </c>
      <c r="B1859">
        <v>570</v>
      </c>
      <c r="C1859">
        <v>572</v>
      </c>
      <c r="D1859">
        <v>566</v>
      </c>
      <c r="E1859">
        <v>568</v>
      </c>
      <c r="F1859">
        <v>-0.87260000000000004</v>
      </c>
      <c r="G1859">
        <v>15981.036</v>
      </c>
      <c r="H1859">
        <v>569.4</v>
      </c>
      <c r="I1859">
        <v>563.1</v>
      </c>
      <c r="J1859">
        <v>579.6</v>
      </c>
      <c r="K1859">
        <v>595.37</v>
      </c>
      <c r="L1859">
        <v>72.349999999999994</v>
      </c>
      <c r="M1859">
        <v>59.68</v>
      </c>
      <c r="N1859">
        <v>-9.2799999999999994</v>
      </c>
      <c r="O1859">
        <v>-9.25</v>
      </c>
      <c r="P1859">
        <v>-0.25</v>
      </c>
      <c r="Q1859">
        <v>0.87</v>
      </c>
      <c r="R1859">
        <f t="shared" si="255"/>
        <v>-1</v>
      </c>
      <c r="S1859">
        <f t="shared" si="256"/>
        <v>0</v>
      </c>
      <c r="V1859">
        <f t="shared" si="261"/>
        <v>0</v>
      </c>
      <c r="W1859">
        <f t="shared" ref="W1859:W1922" si="263">IF(AND(L1858&lt;M1858, L1859&gt;=M1859), 1, IF(AND(L1858&gt;M1858, L1859&lt;=M1859), -1, 0))</f>
        <v>0</v>
      </c>
      <c r="X1859">
        <f t="shared" si="262"/>
        <v>2.9999999999999361E-2</v>
      </c>
      <c r="Y1859">
        <f t="shared" si="257"/>
        <v>1</v>
      </c>
      <c r="AA1859">
        <f t="shared" si="258"/>
        <v>597.66372815893772</v>
      </c>
      <c r="AB1859">
        <f t="shared" si="259"/>
        <v>561.53627184106233</v>
      </c>
      <c r="AC1859">
        <f t="shared" si="260"/>
        <v>0</v>
      </c>
    </row>
    <row r="1860" spans="1:29" x14ac:dyDescent="0.25">
      <c r="A1860">
        <v>20210525</v>
      </c>
      <c r="B1860">
        <v>576</v>
      </c>
      <c r="C1860">
        <v>584</v>
      </c>
      <c r="D1860">
        <v>573</v>
      </c>
      <c r="E1860">
        <v>583</v>
      </c>
      <c r="F1860">
        <v>2.6408</v>
      </c>
      <c r="G1860">
        <v>35445.351999999999</v>
      </c>
      <c r="H1860">
        <v>571.6</v>
      </c>
      <c r="I1860">
        <v>564.29999999999995</v>
      </c>
      <c r="J1860">
        <v>578.25</v>
      </c>
      <c r="K1860">
        <v>594.66999999999996</v>
      </c>
      <c r="L1860">
        <v>80.790000000000006</v>
      </c>
      <c r="M1860">
        <v>66.72</v>
      </c>
      <c r="N1860">
        <v>-8.94</v>
      </c>
      <c r="O1860">
        <v>-7.58</v>
      </c>
      <c r="P1860">
        <v>1.99</v>
      </c>
      <c r="Q1860">
        <v>3.31</v>
      </c>
      <c r="R1860">
        <f t="shared" ref="R1860:R1923" si="264">IF(E1860&gt;E1859, 1, IF(E1860&lt;E1859, -1, 0))</f>
        <v>1</v>
      </c>
      <c r="S1860">
        <f t="shared" ref="S1860:S1923" si="265">IF(R1860=-1, 0, 1)</f>
        <v>1</v>
      </c>
      <c r="V1860">
        <f t="shared" si="261"/>
        <v>0.79000000000000625</v>
      </c>
      <c r="W1860">
        <f t="shared" si="263"/>
        <v>0</v>
      </c>
      <c r="X1860">
        <f t="shared" si="262"/>
        <v>1.3599999999999994</v>
      </c>
      <c r="Y1860">
        <f t="shared" ref="Y1860:Y1923" si="266">IF(X1860&gt;X1859, 1, IF(X1860&lt;X1859, -1, 0))</f>
        <v>1</v>
      </c>
      <c r="AA1860">
        <f t="shared" si="258"/>
        <v>597.37818535564725</v>
      </c>
      <c r="AB1860">
        <f t="shared" si="259"/>
        <v>559.12181464435275</v>
      </c>
      <c r="AC1860">
        <f t="shared" si="260"/>
        <v>0</v>
      </c>
    </row>
    <row r="1861" spans="1:29" x14ac:dyDescent="0.25">
      <c r="A1861">
        <v>20210526</v>
      </c>
      <c r="B1861">
        <v>587</v>
      </c>
      <c r="C1861">
        <v>588</v>
      </c>
      <c r="D1861">
        <v>581</v>
      </c>
      <c r="E1861">
        <v>585</v>
      </c>
      <c r="F1861">
        <v>0.34310000000000002</v>
      </c>
      <c r="G1861">
        <v>19555.305</v>
      </c>
      <c r="H1861">
        <v>575.20000000000005</v>
      </c>
      <c r="I1861">
        <v>566.79999999999995</v>
      </c>
      <c r="J1861">
        <v>577</v>
      </c>
      <c r="K1861">
        <v>593.83000000000004</v>
      </c>
      <c r="L1861">
        <v>85.06</v>
      </c>
      <c r="M1861">
        <v>72.83</v>
      </c>
      <c r="N1861">
        <v>-8.36</v>
      </c>
      <c r="O1861">
        <v>-6.04</v>
      </c>
      <c r="P1861">
        <v>1.7</v>
      </c>
      <c r="Q1861">
        <v>3.21</v>
      </c>
      <c r="R1861">
        <f t="shared" si="264"/>
        <v>1</v>
      </c>
      <c r="S1861">
        <f t="shared" si="265"/>
        <v>1</v>
      </c>
      <c r="V1861">
        <f t="shared" si="261"/>
        <v>5.0600000000000023</v>
      </c>
      <c r="W1861">
        <f t="shared" si="263"/>
        <v>0</v>
      </c>
      <c r="X1861">
        <f t="shared" si="262"/>
        <v>2.3199999999999994</v>
      </c>
      <c r="Y1861">
        <f t="shared" si="266"/>
        <v>1</v>
      </c>
      <c r="AA1861">
        <f t="shared" si="258"/>
        <v>596.89802754043728</v>
      </c>
      <c r="AB1861">
        <f t="shared" si="259"/>
        <v>557.10197245956272</v>
      </c>
      <c r="AC1861">
        <f t="shared" si="260"/>
        <v>0</v>
      </c>
    </row>
    <row r="1862" spans="1:29" x14ac:dyDescent="0.25">
      <c r="A1862">
        <v>20210527</v>
      </c>
      <c r="B1862">
        <v>580</v>
      </c>
      <c r="C1862">
        <v>582</v>
      </c>
      <c r="D1862">
        <v>573</v>
      </c>
      <c r="E1862">
        <v>582</v>
      </c>
      <c r="F1862">
        <v>-0.51280000000000003</v>
      </c>
      <c r="G1862">
        <v>70061</v>
      </c>
      <c r="H1862">
        <v>578.20000000000005</v>
      </c>
      <c r="I1862">
        <v>570.29999999999995</v>
      </c>
      <c r="J1862">
        <v>576</v>
      </c>
      <c r="K1862">
        <v>593.42999999999995</v>
      </c>
      <c r="L1862">
        <v>85.79</v>
      </c>
      <c r="M1862">
        <v>77.150000000000006</v>
      </c>
      <c r="N1862">
        <v>-7.69</v>
      </c>
      <c r="O1862">
        <v>-4.99</v>
      </c>
      <c r="P1862">
        <v>0.66</v>
      </c>
      <c r="Q1862">
        <v>2.0499999999999998</v>
      </c>
      <c r="R1862">
        <f t="shared" si="264"/>
        <v>-1</v>
      </c>
      <c r="S1862">
        <f t="shared" si="265"/>
        <v>0</v>
      </c>
      <c r="V1862">
        <f t="shared" si="261"/>
        <v>5.7900000000000063</v>
      </c>
      <c r="W1862">
        <f t="shared" si="263"/>
        <v>0</v>
      </c>
      <c r="X1862">
        <f t="shared" si="262"/>
        <v>2.7</v>
      </c>
      <c r="Y1862">
        <f t="shared" si="266"/>
        <v>1</v>
      </c>
      <c r="AA1862">
        <f t="shared" si="258"/>
        <v>596.39769349705989</v>
      </c>
      <c r="AB1862">
        <f t="shared" si="259"/>
        <v>555.60230650294011</v>
      </c>
      <c r="AC1862">
        <f t="shared" si="260"/>
        <v>0</v>
      </c>
    </row>
    <row r="1863" spans="1:29" x14ac:dyDescent="0.25">
      <c r="A1863">
        <v>20210528</v>
      </c>
      <c r="B1863">
        <v>587</v>
      </c>
      <c r="C1863">
        <v>592</v>
      </c>
      <c r="D1863">
        <v>582</v>
      </c>
      <c r="E1863">
        <v>590</v>
      </c>
      <c r="F1863">
        <v>1.3746</v>
      </c>
      <c r="G1863">
        <v>30720.736000000001</v>
      </c>
      <c r="H1863">
        <v>581.6</v>
      </c>
      <c r="I1863">
        <v>573.6</v>
      </c>
      <c r="J1863">
        <v>575.5</v>
      </c>
      <c r="K1863">
        <v>593.12</v>
      </c>
      <c r="L1863">
        <v>88.72</v>
      </c>
      <c r="M1863">
        <v>81.010000000000005</v>
      </c>
      <c r="N1863">
        <v>-6.85</v>
      </c>
      <c r="O1863">
        <v>-3.48</v>
      </c>
      <c r="P1863">
        <v>1.44</v>
      </c>
      <c r="Q1863">
        <v>2.86</v>
      </c>
      <c r="R1863">
        <f t="shared" si="264"/>
        <v>1</v>
      </c>
      <c r="S1863">
        <f t="shared" si="265"/>
        <v>1</v>
      </c>
      <c r="V1863">
        <f t="shared" si="261"/>
        <v>8.7199999999999989</v>
      </c>
      <c r="W1863">
        <f t="shared" si="263"/>
        <v>0</v>
      </c>
      <c r="X1863">
        <f t="shared" si="262"/>
        <v>3.3699999999999997</v>
      </c>
      <c r="Y1863">
        <f t="shared" si="266"/>
        <v>1</v>
      </c>
      <c r="AA1863">
        <f t="shared" si="258"/>
        <v>596.03738724862535</v>
      </c>
      <c r="AB1863">
        <f t="shared" si="259"/>
        <v>554.96261275137465</v>
      </c>
      <c r="AC1863">
        <f t="shared" si="260"/>
        <v>0</v>
      </c>
    </row>
    <row r="1864" spans="1:29" x14ac:dyDescent="0.25">
      <c r="A1864">
        <v>20210531</v>
      </c>
      <c r="B1864">
        <v>595</v>
      </c>
      <c r="C1864">
        <v>597</v>
      </c>
      <c r="D1864">
        <v>590</v>
      </c>
      <c r="E1864">
        <v>597</v>
      </c>
      <c r="F1864">
        <v>1.1863999999999999</v>
      </c>
      <c r="G1864">
        <v>31557.425999999999</v>
      </c>
      <c r="H1864">
        <v>587.4</v>
      </c>
      <c r="I1864">
        <v>578.4</v>
      </c>
      <c r="J1864">
        <v>575.95000000000005</v>
      </c>
      <c r="K1864">
        <v>592.70000000000005</v>
      </c>
      <c r="L1864">
        <v>92.48</v>
      </c>
      <c r="M1864">
        <v>84.83</v>
      </c>
      <c r="N1864">
        <v>-5.82</v>
      </c>
      <c r="O1864">
        <v>-1.7</v>
      </c>
      <c r="P1864">
        <v>1.63</v>
      </c>
      <c r="Q1864">
        <v>3.22</v>
      </c>
      <c r="R1864">
        <f t="shared" si="264"/>
        <v>1</v>
      </c>
      <c r="S1864">
        <f t="shared" si="265"/>
        <v>1</v>
      </c>
      <c r="V1864">
        <f t="shared" si="261"/>
        <v>12.480000000000004</v>
      </c>
      <c r="W1864">
        <f t="shared" si="263"/>
        <v>0</v>
      </c>
      <c r="X1864">
        <f t="shared" si="262"/>
        <v>4.12</v>
      </c>
      <c r="Y1864">
        <f t="shared" si="266"/>
        <v>1</v>
      </c>
      <c r="AA1864">
        <f t="shared" si="258"/>
        <v>596.14350390595951</v>
      </c>
      <c r="AB1864">
        <f t="shared" si="259"/>
        <v>555.75649609404059</v>
      </c>
      <c r="AC1864">
        <f t="shared" si="260"/>
        <v>1</v>
      </c>
    </row>
    <row r="1865" spans="1:29" x14ac:dyDescent="0.25">
      <c r="A1865">
        <v>20210601</v>
      </c>
      <c r="B1865">
        <v>598</v>
      </c>
      <c r="C1865">
        <v>599</v>
      </c>
      <c r="D1865">
        <v>595</v>
      </c>
      <c r="E1865">
        <v>598</v>
      </c>
      <c r="F1865">
        <v>0.16750000000000001</v>
      </c>
      <c r="G1865">
        <v>18405.285</v>
      </c>
      <c r="H1865">
        <v>590.4</v>
      </c>
      <c r="I1865">
        <v>581</v>
      </c>
      <c r="J1865">
        <v>576.29999999999995</v>
      </c>
      <c r="K1865">
        <v>592.65</v>
      </c>
      <c r="L1865">
        <v>94.13</v>
      </c>
      <c r="M1865">
        <v>87.93</v>
      </c>
      <c r="N1865">
        <v>-4.6900000000000004</v>
      </c>
      <c r="O1865">
        <v>-0.2</v>
      </c>
      <c r="P1865">
        <v>1.29</v>
      </c>
      <c r="Q1865">
        <v>2.93</v>
      </c>
      <c r="R1865">
        <f t="shared" si="264"/>
        <v>1</v>
      </c>
      <c r="S1865">
        <f t="shared" si="265"/>
        <v>1</v>
      </c>
      <c r="V1865">
        <f t="shared" si="261"/>
        <v>14.129999999999995</v>
      </c>
      <c r="W1865">
        <f t="shared" si="263"/>
        <v>0</v>
      </c>
      <c r="X1865">
        <f t="shared" si="262"/>
        <v>4.49</v>
      </c>
      <c r="Y1865">
        <f t="shared" si="266"/>
        <v>1</v>
      </c>
      <c r="AA1865">
        <f t="shared" si="258"/>
        <v>595.77948343770947</v>
      </c>
      <c r="AB1865">
        <f t="shared" si="259"/>
        <v>556.82051656229044</v>
      </c>
      <c r="AC1865">
        <f t="shared" si="260"/>
        <v>1</v>
      </c>
    </row>
    <row r="1866" spans="1:29" x14ac:dyDescent="0.25">
      <c r="A1866">
        <v>20210602</v>
      </c>
      <c r="B1866">
        <v>600</v>
      </c>
      <c r="C1866">
        <v>600</v>
      </c>
      <c r="D1866">
        <v>593</v>
      </c>
      <c r="E1866">
        <v>595</v>
      </c>
      <c r="F1866">
        <v>-0.50170000000000003</v>
      </c>
      <c r="G1866">
        <v>22416.789000000001</v>
      </c>
      <c r="H1866">
        <v>592.4</v>
      </c>
      <c r="I1866">
        <v>583.79999999999995</v>
      </c>
      <c r="J1866">
        <v>576.79999999999995</v>
      </c>
      <c r="K1866">
        <v>592.54999999999995</v>
      </c>
      <c r="L1866">
        <v>91.19</v>
      </c>
      <c r="M1866">
        <v>89.02</v>
      </c>
      <c r="N1866">
        <v>-3.61</v>
      </c>
      <c r="O1866">
        <v>0.73</v>
      </c>
      <c r="P1866">
        <v>0.44</v>
      </c>
      <c r="Q1866">
        <v>1.92</v>
      </c>
      <c r="R1866">
        <f t="shared" si="264"/>
        <v>-1</v>
      </c>
      <c r="S1866">
        <f t="shared" si="265"/>
        <v>0</v>
      </c>
      <c r="V1866">
        <f t="shared" si="261"/>
        <v>11.189999999999998</v>
      </c>
      <c r="W1866">
        <f t="shared" si="263"/>
        <v>0</v>
      </c>
      <c r="X1866">
        <f t="shared" si="262"/>
        <v>4.34</v>
      </c>
      <c r="Y1866">
        <f t="shared" si="266"/>
        <v>-1</v>
      </c>
      <c r="AA1866">
        <f t="shared" si="258"/>
        <v>595.31051795601616</v>
      </c>
      <c r="AB1866">
        <f t="shared" si="259"/>
        <v>558.28948204398375</v>
      </c>
      <c r="AC1866">
        <f t="shared" si="260"/>
        <v>0</v>
      </c>
    </row>
    <row r="1867" spans="1:29" x14ac:dyDescent="0.25">
      <c r="A1867">
        <v>20210603</v>
      </c>
      <c r="B1867">
        <v>600</v>
      </c>
      <c r="C1867">
        <v>600</v>
      </c>
      <c r="D1867">
        <v>596</v>
      </c>
      <c r="E1867">
        <v>596</v>
      </c>
      <c r="F1867">
        <v>0.1681</v>
      </c>
      <c r="G1867">
        <v>31703.68</v>
      </c>
      <c r="H1867">
        <v>595.20000000000005</v>
      </c>
      <c r="I1867">
        <v>586.70000000000005</v>
      </c>
      <c r="J1867">
        <v>577.25</v>
      </c>
      <c r="K1867">
        <v>592.52</v>
      </c>
      <c r="L1867">
        <v>90.2</v>
      </c>
      <c r="M1867">
        <v>89.41</v>
      </c>
      <c r="N1867">
        <v>-2.58</v>
      </c>
      <c r="O1867">
        <v>1.54</v>
      </c>
      <c r="P1867">
        <v>0.13</v>
      </c>
      <c r="Q1867">
        <v>1.59</v>
      </c>
      <c r="R1867">
        <f t="shared" si="264"/>
        <v>1</v>
      </c>
      <c r="S1867">
        <f t="shared" si="265"/>
        <v>1</v>
      </c>
      <c r="V1867">
        <f t="shared" si="261"/>
        <v>10.200000000000003</v>
      </c>
      <c r="W1867">
        <f t="shared" si="263"/>
        <v>0</v>
      </c>
      <c r="X1867">
        <f t="shared" si="262"/>
        <v>4.12</v>
      </c>
      <c r="Y1867">
        <f t="shared" si="266"/>
        <v>-1</v>
      </c>
      <c r="AA1867">
        <f t="shared" si="258"/>
        <v>594.54229524961909</v>
      </c>
      <c r="AB1867">
        <f t="shared" si="259"/>
        <v>559.95770475038091</v>
      </c>
      <c r="AC1867">
        <f t="shared" si="260"/>
        <v>1</v>
      </c>
    </row>
    <row r="1868" spans="1:29" x14ac:dyDescent="0.25">
      <c r="A1868">
        <v>20210604</v>
      </c>
      <c r="B1868">
        <v>591</v>
      </c>
      <c r="C1868">
        <v>595</v>
      </c>
      <c r="D1868">
        <v>590</v>
      </c>
      <c r="E1868">
        <v>595</v>
      </c>
      <c r="F1868">
        <v>-0.1678</v>
      </c>
      <c r="G1868">
        <v>16072.58</v>
      </c>
      <c r="H1868">
        <v>596.20000000000005</v>
      </c>
      <c r="I1868">
        <v>588.9</v>
      </c>
      <c r="J1868">
        <v>577.04999999999995</v>
      </c>
      <c r="K1868">
        <v>592.52</v>
      </c>
      <c r="L1868">
        <v>87.3</v>
      </c>
      <c r="M1868">
        <v>88.71</v>
      </c>
      <c r="N1868">
        <v>-1.65</v>
      </c>
      <c r="O1868">
        <v>2.0699999999999998</v>
      </c>
      <c r="P1868">
        <v>-0.2</v>
      </c>
      <c r="Q1868">
        <v>1.04</v>
      </c>
      <c r="R1868">
        <f t="shared" si="264"/>
        <v>-1</v>
      </c>
      <c r="S1868">
        <f t="shared" si="265"/>
        <v>0</v>
      </c>
      <c r="V1868">
        <f t="shared" si="261"/>
        <v>7.2999999999999972</v>
      </c>
      <c r="W1868">
        <f t="shared" si="263"/>
        <v>-1</v>
      </c>
      <c r="X1868">
        <f t="shared" si="262"/>
        <v>3.7199999999999998</v>
      </c>
      <c r="Y1868">
        <f t="shared" si="266"/>
        <v>-1</v>
      </c>
      <c r="AA1868">
        <f t="shared" si="258"/>
        <v>592.82642148904495</v>
      </c>
      <c r="AB1868">
        <f t="shared" si="259"/>
        <v>561.27357851095496</v>
      </c>
      <c r="AC1868">
        <f t="shared" si="260"/>
        <v>1</v>
      </c>
    </row>
    <row r="1869" spans="1:29" x14ac:dyDescent="0.25">
      <c r="A1869">
        <v>20210607</v>
      </c>
      <c r="B1869">
        <v>594</v>
      </c>
      <c r="C1869">
        <v>595</v>
      </c>
      <c r="D1869">
        <v>583</v>
      </c>
      <c r="E1869">
        <v>592</v>
      </c>
      <c r="F1869">
        <v>-0.50419999999999998</v>
      </c>
      <c r="G1869">
        <v>17729.18</v>
      </c>
      <c r="H1869">
        <v>595.20000000000005</v>
      </c>
      <c r="I1869">
        <v>591.29999999999995</v>
      </c>
      <c r="J1869">
        <v>577.20000000000005</v>
      </c>
      <c r="K1869">
        <v>592.42999999999995</v>
      </c>
      <c r="L1869">
        <v>81.650000000000006</v>
      </c>
      <c r="M1869">
        <v>86.36</v>
      </c>
      <c r="N1869">
        <v>-0.87</v>
      </c>
      <c r="O1869">
        <v>2.23</v>
      </c>
      <c r="P1869">
        <v>-0.54</v>
      </c>
      <c r="Q1869">
        <v>0.12</v>
      </c>
      <c r="R1869">
        <f t="shared" si="264"/>
        <v>-1</v>
      </c>
      <c r="S1869">
        <f t="shared" si="265"/>
        <v>0</v>
      </c>
      <c r="V1869">
        <f t="shared" si="261"/>
        <v>1.6500000000000057</v>
      </c>
      <c r="W1869">
        <f t="shared" si="263"/>
        <v>0</v>
      </c>
      <c r="X1869">
        <f t="shared" si="262"/>
        <v>3.1</v>
      </c>
      <c r="Y1869">
        <f t="shared" si="266"/>
        <v>-1</v>
      </c>
      <c r="AA1869">
        <f t="shared" si="258"/>
        <v>591.15071593144955</v>
      </c>
      <c r="AB1869">
        <f t="shared" si="259"/>
        <v>563.24928406855054</v>
      </c>
      <c r="AC1869">
        <f t="shared" si="260"/>
        <v>1</v>
      </c>
    </row>
    <row r="1870" spans="1:29" x14ac:dyDescent="0.25">
      <c r="A1870">
        <v>20210608</v>
      </c>
      <c r="B1870">
        <v>590</v>
      </c>
      <c r="C1870">
        <v>595</v>
      </c>
      <c r="D1870">
        <v>588</v>
      </c>
      <c r="E1870">
        <v>589</v>
      </c>
      <c r="F1870">
        <v>-0.50680000000000003</v>
      </c>
      <c r="G1870">
        <v>14083.552</v>
      </c>
      <c r="H1870">
        <v>593.4</v>
      </c>
      <c r="I1870">
        <v>591.9</v>
      </c>
      <c r="J1870">
        <v>578.1</v>
      </c>
      <c r="K1870">
        <v>592.1</v>
      </c>
      <c r="L1870">
        <v>74.19</v>
      </c>
      <c r="M1870">
        <v>82.3</v>
      </c>
      <c r="N1870">
        <v>-0.28000000000000003</v>
      </c>
      <c r="O1870">
        <v>2.08</v>
      </c>
      <c r="P1870">
        <v>-0.74</v>
      </c>
      <c r="Q1870">
        <v>-0.49</v>
      </c>
      <c r="R1870">
        <f t="shared" si="264"/>
        <v>-1</v>
      </c>
      <c r="S1870">
        <f t="shared" si="265"/>
        <v>0</v>
      </c>
      <c r="V1870">
        <f t="shared" si="261"/>
        <v>0</v>
      </c>
      <c r="W1870">
        <f t="shared" si="263"/>
        <v>0</v>
      </c>
      <c r="X1870">
        <f t="shared" si="262"/>
        <v>2.3600000000000003</v>
      </c>
      <c r="Y1870">
        <f t="shared" si="266"/>
        <v>-1</v>
      </c>
      <c r="AA1870">
        <f t="shared" si="258"/>
        <v>589.9739157399739</v>
      </c>
      <c r="AB1870">
        <f t="shared" si="259"/>
        <v>566.22608426002614</v>
      </c>
      <c r="AC1870">
        <f t="shared" si="260"/>
        <v>0</v>
      </c>
    </row>
    <row r="1871" spans="1:29" x14ac:dyDescent="0.25">
      <c r="A1871">
        <v>20210609</v>
      </c>
      <c r="B1871">
        <v>586</v>
      </c>
      <c r="C1871">
        <v>588</v>
      </c>
      <c r="D1871">
        <v>583</v>
      </c>
      <c r="E1871">
        <v>586</v>
      </c>
      <c r="F1871">
        <v>-0.50929999999999997</v>
      </c>
      <c r="G1871">
        <v>21575.157999999999</v>
      </c>
      <c r="H1871">
        <v>591.6</v>
      </c>
      <c r="I1871">
        <v>592</v>
      </c>
      <c r="J1871">
        <v>579.4</v>
      </c>
      <c r="K1871">
        <v>591.63</v>
      </c>
      <c r="L1871">
        <v>56.87</v>
      </c>
      <c r="M1871">
        <v>73.819999999999993</v>
      </c>
      <c r="N1871">
        <v>0.11</v>
      </c>
      <c r="O1871">
        <v>1.71</v>
      </c>
      <c r="P1871">
        <v>-0.95</v>
      </c>
      <c r="Q1871">
        <v>-1.01</v>
      </c>
      <c r="R1871">
        <f t="shared" si="264"/>
        <v>-1</v>
      </c>
      <c r="S1871">
        <f t="shared" si="265"/>
        <v>0</v>
      </c>
      <c r="V1871">
        <f t="shared" si="261"/>
        <v>0</v>
      </c>
      <c r="W1871">
        <f t="shared" si="263"/>
        <v>0</v>
      </c>
      <c r="X1871">
        <f t="shared" si="262"/>
        <v>1.5999999999999999</v>
      </c>
      <c r="Y1871">
        <f t="shared" si="266"/>
        <v>-1</v>
      </c>
      <c r="AA1871">
        <f t="shared" si="258"/>
        <v>589.08054750517761</v>
      </c>
      <c r="AB1871">
        <f t="shared" si="259"/>
        <v>569.71945249482235</v>
      </c>
      <c r="AC1871">
        <f t="shared" si="260"/>
        <v>0</v>
      </c>
    </row>
    <row r="1872" spans="1:29" x14ac:dyDescent="0.25">
      <c r="A1872">
        <v>20210610</v>
      </c>
      <c r="B1872">
        <v>591</v>
      </c>
      <c r="C1872">
        <v>599</v>
      </c>
      <c r="D1872">
        <v>587</v>
      </c>
      <c r="E1872">
        <v>599</v>
      </c>
      <c r="F1872">
        <v>2.2183999999999999</v>
      </c>
      <c r="G1872">
        <v>29741.77</v>
      </c>
      <c r="H1872">
        <v>592.20000000000005</v>
      </c>
      <c r="I1872">
        <v>593.70000000000005</v>
      </c>
      <c r="J1872">
        <v>582</v>
      </c>
      <c r="K1872">
        <v>591.42999999999995</v>
      </c>
      <c r="L1872">
        <v>69.28</v>
      </c>
      <c r="M1872">
        <v>72.31</v>
      </c>
      <c r="N1872">
        <v>0.57999999999999996</v>
      </c>
      <c r="O1872">
        <v>2.4300000000000002</v>
      </c>
      <c r="P1872">
        <v>1.1499999999999999</v>
      </c>
      <c r="Q1872">
        <v>0.89</v>
      </c>
      <c r="R1872">
        <f t="shared" si="264"/>
        <v>1</v>
      </c>
      <c r="S1872">
        <f t="shared" si="265"/>
        <v>1</v>
      </c>
      <c r="V1872">
        <f t="shared" si="261"/>
        <v>0</v>
      </c>
      <c r="W1872">
        <f t="shared" si="263"/>
        <v>0</v>
      </c>
      <c r="X1872">
        <f t="shared" si="262"/>
        <v>1.85</v>
      </c>
      <c r="Y1872">
        <f t="shared" si="266"/>
        <v>1</v>
      </c>
      <c r="AA1872">
        <f t="shared" si="258"/>
        <v>589.83268153316601</v>
      </c>
      <c r="AB1872">
        <f t="shared" si="259"/>
        <v>574.16731846683399</v>
      </c>
      <c r="AC1872">
        <f t="shared" si="260"/>
        <v>1</v>
      </c>
    </row>
    <row r="1873" spans="1:29" x14ac:dyDescent="0.25">
      <c r="A1873">
        <v>20210611</v>
      </c>
      <c r="B1873">
        <v>602</v>
      </c>
      <c r="C1873">
        <v>603</v>
      </c>
      <c r="D1873">
        <v>600</v>
      </c>
      <c r="E1873">
        <v>602</v>
      </c>
      <c r="F1873">
        <v>0.50080000000000002</v>
      </c>
      <c r="G1873">
        <v>24940.705000000002</v>
      </c>
      <c r="H1873">
        <v>593.6</v>
      </c>
      <c r="I1873">
        <v>594.9</v>
      </c>
      <c r="J1873">
        <v>584.25</v>
      </c>
      <c r="K1873">
        <v>591.25</v>
      </c>
      <c r="L1873">
        <v>77.86</v>
      </c>
      <c r="M1873">
        <v>74.16</v>
      </c>
      <c r="N1873">
        <v>1.1000000000000001</v>
      </c>
      <c r="O1873">
        <v>3.21</v>
      </c>
      <c r="P1873">
        <v>1.42</v>
      </c>
      <c r="Q1873">
        <v>1.19</v>
      </c>
      <c r="R1873">
        <f t="shared" si="264"/>
        <v>1</v>
      </c>
      <c r="S1873">
        <f t="shared" si="265"/>
        <v>1</v>
      </c>
      <c r="V1873">
        <f t="shared" si="261"/>
        <v>0</v>
      </c>
      <c r="W1873">
        <f t="shared" si="263"/>
        <v>1</v>
      </c>
      <c r="X1873">
        <f t="shared" si="262"/>
        <v>2.11</v>
      </c>
      <c r="Y1873">
        <f t="shared" si="266"/>
        <v>1</v>
      </c>
      <c r="AA1873">
        <f t="shared" si="258"/>
        <v>590.95100552156168</v>
      </c>
      <c r="AB1873">
        <f t="shared" si="259"/>
        <v>577.54899447843832</v>
      </c>
      <c r="AC1873">
        <f t="shared" si="260"/>
        <v>1</v>
      </c>
    </row>
    <row r="1874" spans="1:29" x14ac:dyDescent="0.25">
      <c r="A1874">
        <v>20210615</v>
      </c>
      <c r="B1874">
        <v>607</v>
      </c>
      <c r="C1874">
        <v>609</v>
      </c>
      <c r="D1874">
        <v>606</v>
      </c>
      <c r="E1874">
        <v>609</v>
      </c>
      <c r="F1874">
        <v>1.1628000000000001</v>
      </c>
      <c r="G1874">
        <v>30245.896000000001</v>
      </c>
      <c r="H1874">
        <v>597</v>
      </c>
      <c r="I1874">
        <v>596.1</v>
      </c>
      <c r="J1874">
        <v>587.25</v>
      </c>
      <c r="K1874">
        <v>591.33000000000004</v>
      </c>
      <c r="L1874">
        <v>85.24</v>
      </c>
      <c r="M1874">
        <v>77.849999999999994</v>
      </c>
      <c r="N1874">
        <v>1.75</v>
      </c>
      <c r="O1874">
        <v>4.34</v>
      </c>
      <c r="P1874">
        <v>2.0099999999999998</v>
      </c>
      <c r="Q1874">
        <v>2.16</v>
      </c>
      <c r="R1874">
        <f t="shared" si="264"/>
        <v>1</v>
      </c>
      <c r="S1874">
        <f t="shared" si="265"/>
        <v>1</v>
      </c>
      <c r="V1874">
        <f t="shared" si="261"/>
        <v>5.2399999999999949</v>
      </c>
      <c r="W1874">
        <f t="shared" si="263"/>
        <v>0</v>
      </c>
      <c r="X1874">
        <f t="shared" si="262"/>
        <v>2.59</v>
      </c>
      <c r="Y1874">
        <f t="shared" si="266"/>
        <v>1</v>
      </c>
      <c r="AA1874">
        <f t="shared" si="258"/>
        <v>594.06215641335405</v>
      </c>
      <c r="AB1874">
        <f t="shared" si="259"/>
        <v>580.43784358664595</v>
      </c>
      <c r="AC1874">
        <f t="shared" si="260"/>
        <v>1</v>
      </c>
    </row>
    <row r="1875" spans="1:29" x14ac:dyDescent="0.25">
      <c r="A1875">
        <v>20210616</v>
      </c>
      <c r="B1875">
        <v>608</v>
      </c>
      <c r="C1875">
        <v>608</v>
      </c>
      <c r="D1875">
        <v>605</v>
      </c>
      <c r="E1875">
        <v>605</v>
      </c>
      <c r="F1875">
        <v>-0.65680000000000005</v>
      </c>
      <c r="G1875">
        <v>28624.508000000002</v>
      </c>
      <c r="H1875">
        <v>600.20000000000005</v>
      </c>
      <c r="I1875">
        <v>596.79999999999995</v>
      </c>
      <c r="J1875">
        <v>588.9</v>
      </c>
      <c r="K1875">
        <v>591.38</v>
      </c>
      <c r="L1875">
        <v>85.03</v>
      </c>
      <c r="M1875">
        <v>80.239999999999995</v>
      </c>
      <c r="N1875">
        <v>2.37</v>
      </c>
      <c r="O1875">
        <v>4.8600000000000003</v>
      </c>
      <c r="P1875">
        <v>0.8</v>
      </c>
      <c r="Q1875">
        <v>1.37</v>
      </c>
      <c r="R1875">
        <f t="shared" si="264"/>
        <v>-1</v>
      </c>
      <c r="S1875">
        <f t="shared" si="265"/>
        <v>0</v>
      </c>
      <c r="V1875">
        <f t="shared" si="261"/>
        <v>5.0300000000000011</v>
      </c>
      <c r="W1875">
        <f t="shared" si="263"/>
        <v>0</v>
      </c>
      <c r="X1875">
        <f t="shared" si="262"/>
        <v>2.4900000000000002</v>
      </c>
      <c r="Y1875">
        <f t="shared" si="266"/>
        <v>-1</v>
      </c>
      <c r="AA1875">
        <f t="shared" si="258"/>
        <v>596.47884390919876</v>
      </c>
      <c r="AB1875">
        <f t="shared" si="259"/>
        <v>581.3211560908012</v>
      </c>
      <c r="AC1875">
        <f t="shared" si="260"/>
        <v>1</v>
      </c>
    </row>
    <row r="1876" spans="1:29" x14ac:dyDescent="0.25">
      <c r="A1876">
        <v>20210617</v>
      </c>
      <c r="B1876">
        <v>601</v>
      </c>
      <c r="C1876">
        <v>606</v>
      </c>
      <c r="D1876">
        <v>598</v>
      </c>
      <c r="E1876">
        <v>606</v>
      </c>
      <c r="F1876">
        <v>0.4975</v>
      </c>
      <c r="G1876">
        <v>26477.030999999999</v>
      </c>
      <c r="H1876">
        <v>604.20000000000005</v>
      </c>
      <c r="I1876">
        <v>597.9</v>
      </c>
      <c r="J1876">
        <v>590.85</v>
      </c>
      <c r="K1876">
        <v>591.63</v>
      </c>
      <c r="L1876">
        <v>86.17</v>
      </c>
      <c r="M1876">
        <v>82.22</v>
      </c>
      <c r="N1876">
        <v>2.96</v>
      </c>
      <c r="O1876">
        <v>5.29</v>
      </c>
      <c r="P1876">
        <v>0.3</v>
      </c>
      <c r="Q1876">
        <v>1.35</v>
      </c>
      <c r="R1876">
        <f t="shared" si="264"/>
        <v>1</v>
      </c>
      <c r="S1876">
        <f t="shared" si="265"/>
        <v>1</v>
      </c>
      <c r="V1876">
        <f t="shared" si="261"/>
        <v>6.1700000000000017</v>
      </c>
      <c r="W1876">
        <f t="shared" si="263"/>
        <v>0</v>
      </c>
      <c r="X1876">
        <f t="shared" si="262"/>
        <v>2.33</v>
      </c>
      <c r="Y1876">
        <f t="shared" si="266"/>
        <v>-1</v>
      </c>
      <c r="AA1876">
        <f t="shared" si="258"/>
        <v>599.73708473010129</v>
      </c>
      <c r="AB1876">
        <f t="shared" si="259"/>
        <v>581.96291526989876</v>
      </c>
      <c r="AC1876">
        <f t="shared" si="260"/>
        <v>1</v>
      </c>
    </row>
    <row r="1877" spans="1:29" x14ac:dyDescent="0.25">
      <c r="A1877">
        <v>20210618</v>
      </c>
      <c r="B1877">
        <v>608</v>
      </c>
      <c r="C1877">
        <v>608</v>
      </c>
      <c r="D1877">
        <v>601</v>
      </c>
      <c r="E1877">
        <v>603</v>
      </c>
      <c r="F1877">
        <v>-0.495</v>
      </c>
      <c r="G1877">
        <v>42036.171999999999</v>
      </c>
      <c r="H1877">
        <v>605</v>
      </c>
      <c r="I1877">
        <v>598.6</v>
      </c>
      <c r="J1877">
        <v>592.65</v>
      </c>
      <c r="K1877">
        <v>591.79999999999995</v>
      </c>
      <c r="L1877">
        <v>83.09</v>
      </c>
      <c r="M1877">
        <v>82.51</v>
      </c>
      <c r="N1877">
        <v>3.43</v>
      </c>
      <c r="O1877">
        <v>5.33</v>
      </c>
      <c r="P1877">
        <v>-0.33</v>
      </c>
      <c r="Q1877">
        <v>0.74</v>
      </c>
      <c r="R1877">
        <f t="shared" si="264"/>
        <v>-1</v>
      </c>
      <c r="S1877">
        <f t="shared" si="265"/>
        <v>0</v>
      </c>
      <c r="V1877">
        <f t="shared" si="261"/>
        <v>3.0900000000000034</v>
      </c>
      <c r="W1877">
        <f t="shared" si="263"/>
        <v>0</v>
      </c>
      <c r="X1877">
        <f t="shared" si="262"/>
        <v>1.9</v>
      </c>
      <c r="Y1877">
        <f t="shared" si="266"/>
        <v>-1</v>
      </c>
      <c r="AA1877">
        <f t="shared" ref="AA1877:AA1940" si="267">J1877+2*_xlfn.STDEV.P(J1858:J1877)</f>
        <v>603.07518105358361</v>
      </c>
      <c r="AB1877">
        <f t="shared" ref="AB1877:AB1940" si="268">J1877-2*_xlfn.STDEV.P(J1858:J1877)</f>
        <v>582.22481894641635</v>
      </c>
      <c r="AC1877">
        <f t="shared" ref="AC1877:AC1940" si="269">IF(AND(E1877&gt;=AA1877), 1, IF(AND(E1877&lt;=AB1877), -1, 0))</f>
        <v>0</v>
      </c>
    </row>
    <row r="1878" spans="1:29" x14ac:dyDescent="0.25">
      <c r="A1878">
        <v>20210621</v>
      </c>
      <c r="B1878">
        <v>590</v>
      </c>
      <c r="C1878">
        <v>594</v>
      </c>
      <c r="D1878">
        <v>583</v>
      </c>
      <c r="E1878">
        <v>583</v>
      </c>
      <c r="F1878">
        <v>-3.3167</v>
      </c>
      <c r="G1878">
        <v>47339.695</v>
      </c>
      <c r="H1878">
        <v>601.20000000000005</v>
      </c>
      <c r="I1878">
        <v>597.4</v>
      </c>
      <c r="J1878">
        <v>593.15</v>
      </c>
      <c r="K1878">
        <v>591.62</v>
      </c>
      <c r="L1878">
        <v>55.39</v>
      </c>
      <c r="M1878">
        <v>73.47</v>
      </c>
      <c r="N1878">
        <v>3.48</v>
      </c>
      <c r="O1878">
        <v>3.7</v>
      </c>
      <c r="P1878">
        <v>-3.03</v>
      </c>
      <c r="Q1878">
        <v>-2.41</v>
      </c>
      <c r="R1878">
        <f t="shared" si="264"/>
        <v>-1</v>
      </c>
      <c r="S1878">
        <f t="shared" si="265"/>
        <v>0</v>
      </c>
      <c r="V1878">
        <f t="shared" si="261"/>
        <v>0</v>
      </c>
      <c r="W1878">
        <f t="shared" si="263"/>
        <v>-1</v>
      </c>
      <c r="X1878">
        <f t="shared" si="262"/>
        <v>0.2200000000000002</v>
      </c>
      <c r="Y1878">
        <f t="shared" si="266"/>
        <v>-1</v>
      </c>
      <c r="AA1878">
        <f t="shared" si="267"/>
        <v>604.93038518045989</v>
      </c>
      <c r="AB1878">
        <f t="shared" si="268"/>
        <v>581.36961481954006</v>
      </c>
      <c r="AC1878">
        <f t="shared" si="269"/>
        <v>0</v>
      </c>
    </row>
    <row r="1879" spans="1:29" x14ac:dyDescent="0.25">
      <c r="A1879">
        <v>20210622</v>
      </c>
      <c r="B1879">
        <v>585</v>
      </c>
      <c r="C1879">
        <v>588</v>
      </c>
      <c r="D1879">
        <v>578</v>
      </c>
      <c r="E1879">
        <v>578</v>
      </c>
      <c r="F1879">
        <v>-0.85760000000000003</v>
      </c>
      <c r="G1879">
        <v>30578.092000000001</v>
      </c>
      <c r="H1879">
        <v>595</v>
      </c>
      <c r="I1879">
        <v>596</v>
      </c>
      <c r="J1879">
        <v>593.65</v>
      </c>
      <c r="K1879">
        <v>591.65</v>
      </c>
      <c r="L1879">
        <v>36.93</v>
      </c>
      <c r="M1879">
        <v>61.29</v>
      </c>
      <c r="N1879">
        <v>3.18</v>
      </c>
      <c r="O1879">
        <v>1.98</v>
      </c>
      <c r="P1879">
        <v>-2.86</v>
      </c>
      <c r="Q1879">
        <v>-3.02</v>
      </c>
      <c r="R1879">
        <f t="shared" si="264"/>
        <v>-1</v>
      </c>
      <c r="S1879">
        <f t="shared" si="265"/>
        <v>0</v>
      </c>
      <c r="V1879">
        <f t="shared" si="261"/>
        <v>0</v>
      </c>
      <c r="W1879">
        <f t="shared" si="263"/>
        <v>0</v>
      </c>
      <c r="X1879">
        <f t="shared" si="262"/>
        <v>-1.2000000000000002</v>
      </c>
      <c r="Y1879">
        <f t="shared" si="266"/>
        <v>-1</v>
      </c>
      <c r="AA1879">
        <f t="shared" si="267"/>
        <v>606.59011205515617</v>
      </c>
      <c r="AB1879">
        <f t="shared" si="268"/>
        <v>580.70988794484379</v>
      </c>
      <c r="AC1879">
        <f t="shared" si="269"/>
        <v>-1</v>
      </c>
    </row>
    <row r="1880" spans="1:29" x14ac:dyDescent="0.25">
      <c r="A1880">
        <v>20210623</v>
      </c>
      <c r="B1880">
        <v>583</v>
      </c>
      <c r="C1880">
        <v>598</v>
      </c>
      <c r="D1880">
        <v>581</v>
      </c>
      <c r="E1880">
        <v>595</v>
      </c>
      <c r="F1880">
        <v>2.9411999999999998</v>
      </c>
      <c r="G1880">
        <v>36386.023000000001</v>
      </c>
      <c r="H1880">
        <v>593</v>
      </c>
      <c r="I1880">
        <v>596.6</v>
      </c>
      <c r="J1880">
        <v>594.25</v>
      </c>
      <c r="K1880">
        <v>591.98</v>
      </c>
      <c r="L1880">
        <v>42.9</v>
      </c>
      <c r="M1880">
        <v>55.16</v>
      </c>
      <c r="N1880">
        <v>2.94</v>
      </c>
      <c r="O1880">
        <v>1.97</v>
      </c>
      <c r="P1880">
        <v>0.34</v>
      </c>
      <c r="Q1880">
        <v>-0.27</v>
      </c>
      <c r="R1880">
        <f t="shared" si="264"/>
        <v>1</v>
      </c>
      <c r="S1880">
        <f t="shared" si="265"/>
        <v>1</v>
      </c>
      <c r="V1880">
        <f t="shared" si="261"/>
        <v>0</v>
      </c>
      <c r="W1880">
        <f t="shared" si="263"/>
        <v>0</v>
      </c>
      <c r="X1880">
        <f t="shared" si="262"/>
        <v>-0.97</v>
      </c>
      <c r="Y1880">
        <f t="shared" si="266"/>
        <v>1</v>
      </c>
      <c r="AA1880">
        <f t="shared" si="267"/>
        <v>608.13835843431468</v>
      </c>
      <c r="AB1880">
        <f t="shared" si="268"/>
        <v>580.36164156568532</v>
      </c>
      <c r="AC1880">
        <f t="shared" si="269"/>
        <v>0</v>
      </c>
    </row>
    <row r="1881" spans="1:29" x14ac:dyDescent="0.25">
      <c r="A1881">
        <v>20210624</v>
      </c>
      <c r="B1881">
        <v>598</v>
      </c>
      <c r="C1881">
        <v>598</v>
      </c>
      <c r="D1881">
        <v>588</v>
      </c>
      <c r="E1881">
        <v>590</v>
      </c>
      <c r="F1881">
        <v>-0.84030000000000005</v>
      </c>
      <c r="G1881">
        <v>19322.766</v>
      </c>
      <c r="H1881">
        <v>589.79999999999995</v>
      </c>
      <c r="I1881">
        <v>597</v>
      </c>
      <c r="J1881">
        <v>594.5</v>
      </c>
      <c r="K1881">
        <v>591.98</v>
      </c>
      <c r="L1881">
        <v>41.5</v>
      </c>
      <c r="M1881">
        <v>50.61</v>
      </c>
      <c r="N1881">
        <v>2.66</v>
      </c>
      <c r="O1881">
        <v>1.54</v>
      </c>
      <c r="P1881">
        <v>0.03</v>
      </c>
      <c r="Q1881">
        <v>-1.17</v>
      </c>
      <c r="R1881">
        <f t="shared" si="264"/>
        <v>-1</v>
      </c>
      <c r="S1881">
        <f t="shared" si="265"/>
        <v>0</v>
      </c>
      <c r="V1881">
        <f t="shared" si="261"/>
        <v>0</v>
      </c>
      <c r="W1881">
        <f t="shared" si="263"/>
        <v>0</v>
      </c>
      <c r="X1881">
        <f t="shared" si="262"/>
        <v>-1.1200000000000001</v>
      </c>
      <c r="Y1881">
        <f t="shared" si="266"/>
        <v>-1</v>
      </c>
      <c r="AA1881">
        <f t="shared" si="267"/>
        <v>609.03784715836559</v>
      </c>
      <c r="AB1881">
        <f t="shared" si="268"/>
        <v>579.96215284163441</v>
      </c>
      <c r="AC1881">
        <f t="shared" si="269"/>
        <v>0</v>
      </c>
    </row>
    <row r="1882" spans="1:29" x14ac:dyDescent="0.25">
      <c r="A1882">
        <v>20210625</v>
      </c>
      <c r="B1882">
        <v>598</v>
      </c>
      <c r="C1882">
        <v>598</v>
      </c>
      <c r="D1882">
        <v>589</v>
      </c>
      <c r="E1882">
        <v>591</v>
      </c>
      <c r="F1882">
        <v>0.16950000000000001</v>
      </c>
      <c r="G1882">
        <v>19140.085999999999</v>
      </c>
      <c r="H1882">
        <v>587.4</v>
      </c>
      <c r="I1882">
        <v>596.20000000000005</v>
      </c>
      <c r="J1882">
        <v>594.95000000000005</v>
      </c>
      <c r="K1882">
        <v>591.85</v>
      </c>
      <c r="L1882">
        <v>41.65</v>
      </c>
      <c r="M1882">
        <v>47.62</v>
      </c>
      <c r="N1882">
        <v>2.38</v>
      </c>
      <c r="O1882">
        <v>1.27</v>
      </c>
      <c r="P1882">
        <v>0.61</v>
      </c>
      <c r="Q1882">
        <v>-0.87</v>
      </c>
      <c r="R1882">
        <f t="shared" si="264"/>
        <v>1</v>
      </c>
      <c r="S1882">
        <f t="shared" si="265"/>
        <v>1</v>
      </c>
      <c r="V1882">
        <f t="shared" si="261"/>
        <v>0</v>
      </c>
      <c r="W1882">
        <f t="shared" si="263"/>
        <v>0</v>
      </c>
      <c r="X1882">
        <f t="shared" si="262"/>
        <v>-1.1099999999999999</v>
      </c>
      <c r="Y1882">
        <f t="shared" si="266"/>
        <v>1</v>
      </c>
      <c r="AA1882">
        <f t="shared" si="267"/>
        <v>609.86138742706396</v>
      </c>
      <c r="AB1882">
        <f t="shared" si="268"/>
        <v>580.03861257293613</v>
      </c>
      <c r="AC1882">
        <f t="shared" si="269"/>
        <v>0</v>
      </c>
    </row>
    <row r="1883" spans="1:29" x14ac:dyDescent="0.25">
      <c r="A1883">
        <v>20210628</v>
      </c>
      <c r="B1883">
        <v>590</v>
      </c>
      <c r="C1883">
        <v>590</v>
      </c>
      <c r="D1883">
        <v>586</v>
      </c>
      <c r="E1883">
        <v>590</v>
      </c>
      <c r="F1883">
        <v>-0.16919999999999999</v>
      </c>
      <c r="G1883">
        <v>15401.977000000001</v>
      </c>
      <c r="H1883">
        <v>588.79999999999995</v>
      </c>
      <c r="I1883">
        <v>595</v>
      </c>
      <c r="J1883">
        <v>594.95000000000005</v>
      </c>
      <c r="K1883">
        <v>591.73</v>
      </c>
      <c r="L1883">
        <v>41.1</v>
      </c>
      <c r="M1883">
        <v>45.45</v>
      </c>
      <c r="N1883">
        <v>2.1</v>
      </c>
      <c r="O1883">
        <v>0.96</v>
      </c>
      <c r="P1883">
        <v>0.2</v>
      </c>
      <c r="Q1883">
        <v>-0.84</v>
      </c>
      <c r="R1883">
        <f t="shared" si="264"/>
        <v>-1</v>
      </c>
      <c r="S1883">
        <f t="shared" si="265"/>
        <v>0</v>
      </c>
      <c r="V1883">
        <f t="shared" si="261"/>
        <v>0</v>
      </c>
      <c r="W1883">
        <f t="shared" si="263"/>
        <v>0</v>
      </c>
      <c r="X1883">
        <f t="shared" si="262"/>
        <v>-1.1400000000000001</v>
      </c>
      <c r="Y1883">
        <f t="shared" si="266"/>
        <v>-1</v>
      </c>
      <c r="AA1883">
        <f t="shared" si="267"/>
        <v>609.92419113007452</v>
      </c>
      <c r="AB1883">
        <f t="shared" si="268"/>
        <v>579.97580886992557</v>
      </c>
      <c r="AC1883">
        <f t="shared" si="269"/>
        <v>0</v>
      </c>
    </row>
    <row r="1884" spans="1:29" x14ac:dyDescent="0.25">
      <c r="A1884">
        <v>20210629</v>
      </c>
      <c r="B1884">
        <v>598</v>
      </c>
      <c r="C1884">
        <v>598</v>
      </c>
      <c r="D1884">
        <v>591</v>
      </c>
      <c r="E1884">
        <v>595</v>
      </c>
      <c r="F1884">
        <v>0.84750000000000003</v>
      </c>
      <c r="G1884">
        <v>30837.548999999999</v>
      </c>
      <c r="H1884">
        <v>592.20000000000005</v>
      </c>
      <c r="I1884">
        <v>593.6</v>
      </c>
      <c r="J1884">
        <v>594.85</v>
      </c>
      <c r="K1884">
        <v>591.87</v>
      </c>
      <c r="L1884">
        <v>46.29</v>
      </c>
      <c r="M1884">
        <v>45.73</v>
      </c>
      <c r="N1884">
        <v>1.9</v>
      </c>
      <c r="O1884">
        <v>1.1000000000000001</v>
      </c>
      <c r="P1884">
        <v>0.47</v>
      </c>
      <c r="Q1884">
        <v>0.24</v>
      </c>
      <c r="R1884">
        <f t="shared" si="264"/>
        <v>1</v>
      </c>
      <c r="S1884">
        <f t="shared" si="265"/>
        <v>1</v>
      </c>
      <c r="V1884">
        <f t="shared" si="261"/>
        <v>0</v>
      </c>
      <c r="W1884">
        <f t="shared" si="263"/>
        <v>1</v>
      </c>
      <c r="X1884">
        <f t="shared" si="262"/>
        <v>-0.79999999999999982</v>
      </c>
      <c r="Y1884">
        <f t="shared" si="266"/>
        <v>1</v>
      </c>
      <c r="AA1884">
        <f t="shared" si="267"/>
        <v>609.68661349499951</v>
      </c>
      <c r="AB1884">
        <f t="shared" si="268"/>
        <v>580.01338650500054</v>
      </c>
      <c r="AC1884">
        <f t="shared" si="269"/>
        <v>0</v>
      </c>
    </row>
    <row r="1885" spans="1:29" x14ac:dyDescent="0.25">
      <c r="A1885">
        <v>20210630</v>
      </c>
      <c r="B1885">
        <v>599</v>
      </c>
      <c r="C1885">
        <v>599</v>
      </c>
      <c r="D1885">
        <v>595</v>
      </c>
      <c r="E1885">
        <v>595</v>
      </c>
      <c r="F1885">
        <v>0</v>
      </c>
      <c r="G1885">
        <v>34021.379000000001</v>
      </c>
      <c r="H1885">
        <v>592.20000000000005</v>
      </c>
      <c r="I1885">
        <v>592.6</v>
      </c>
      <c r="J1885">
        <v>594.70000000000005</v>
      </c>
      <c r="K1885">
        <v>591.75</v>
      </c>
      <c r="L1885">
        <v>49.75</v>
      </c>
      <c r="M1885">
        <v>47.07</v>
      </c>
      <c r="N1885">
        <v>1.76</v>
      </c>
      <c r="O1885">
        <v>1.21</v>
      </c>
      <c r="P1885">
        <v>0.47</v>
      </c>
      <c r="Q1885">
        <v>0.4</v>
      </c>
      <c r="R1885">
        <f t="shared" si="264"/>
        <v>0</v>
      </c>
      <c r="S1885">
        <f t="shared" si="265"/>
        <v>1</v>
      </c>
      <c r="V1885">
        <f t="shared" si="261"/>
        <v>0</v>
      </c>
      <c r="W1885">
        <f t="shared" si="263"/>
        <v>0</v>
      </c>
      <c r="X1885">
        <f t="shared" si="262"/>
        <v>-0.55000000000000004</v>
      </c>
      <c r="Y1885">
        <f t="shared" si="266"/>
        <v>1</v>
      </c>
      <c r="AA1885">
        <f t="shared" si="267"/>
        <v>609.19155271183877</v>
      </c>
      <c r="AB1885">
        <f t="shared" si="268"/>
        <v>580.20844728816132</v>
      </c>
      <c r="AC1885">
        <f t="shared" si="269"/>
        <v>0</v>
      </c>
    </row>
    <row r="1886" spans="1:29" x14ac:dyDescent="0.25">
      <c r="A1886">
        <v>20210701</v>
      </c>
      <c r="B1886">
        <v>596</v>
      </c>
      <c r="C1886">
        <v>597</v>
      </c>
      <c r="D1886">
        <v>591</v>
      </c>
      <c r="E1886">
        <v>593</v>
      </c>
      <c r="F1886">
        <v>-0.33610000000000001</v>
      </c>
      <c r="G1886">
        <v>18719.705000000002</v>
      </c>
      <c r="H1886">
        <v>592.79999999999995</v>
      </c>
      <c r="I1886">
        <v>591.29999999999995</v>
      </c>
      <c r="J1886">
        <v>594.6</v>
      </c>
      <c r="K1886">
        <v>591.47</v>
      </c>
      <c r="L1886">
        <v>56.97</v>
      </c>
      <c r="M1886">
        <v>50.37</v>
      </c>
      <c r="N1886">
        <v>1.63</v>
      </c>
      <c r="O1886">
        <v>1.1100000000000001</v>
      </c>
      <c r="P1886">
        <v>0.03</v>
      </c>
      <c r="Q1886">
        <v>0.28999999999999998</v>
      </c>
      <c r="R1886">
        <f t="shared" si="264"/>
        <v>-1</v>
      </c>
      <c r="S1886">
        <f t="shared" si="265"/>
        <v>0</v>
      </c>
      <c r="V1886">
        <f t="shared" si="261"/>
        <v>0</v>
      </c>
      <c r="W1886">
        <f t="shared" si="263"/>
        <v>0</v>
      </c>
      <c r="X1886">
        <f t="shared" si="262"/>
        <v>-0.5199999999999998</v>
      </c>
      <c r="Y1886">
        <f t="shared" si="266"/>
        <v>1</v>
      </c>
      <c r="AA1886">
        <f t="shared" si="267"/>
        <v>608.57123831304875</v>
      </c>
      <c r="AB1886">
        <f t="shared" si="268"/>
        <v>580.62876168695129</v>
      </c>
      <c r="AC1886">
        <f t="shared" si="269"/>
        <v>0</v>
      </c>
    </row>
    <row r="1887" spans="1:29" x14ac:dyDescent="0.25">
      <c r="A1887">
        <v>20210702</v>
      </c>
      <c r="B1887">
        <v>590</v>
      </c>
      <c r="C1887">
        <v>593</v>
      </c>
      <c r="D1887">
        <v>587</v>
      </c>
      <c r="E1887">
        <v>588</v>
      </c>
      <c r="F1887">
        <v>-0.84319999999999995</v>
      </c>
      <c r="G1887">
        <v>19633.719000000001</v>
      </c>
      <c r="H1887">
        <v>592.20000000000005</v>
      </c>
      <c r="I1887">
        <v>589.79999999999995</v>
      </c>
      <c r="J1887">
        <v>594.20000000000005</v>
      </c>
      <c r="K1887">
        <v>591.1</v>
      </c>
      <c r="L1887">
        <v>53.86</v>
      </c>
      <c r="M1887">
        <v>51.53</v>
      </c>
      <c r="N1887">
        <v>1.43</v>
      </c>
      <c r="O1887">
        <v>0.63</v>
      </c>
      <c r="P1887">
        <v>-0.71</v>
      </c>
      <c r="Q1887">
        <v>-0.31</v>
      </c>
      <c r="R1887">
        <f t="shared" si="264"/>
        <v>-1</v>
      </c>
      <c r="S1887">
        <f t="shared" si="265"/>
        <v>0</v>
      </c>
      <c r="V1887">
        <f t="shared" si="261"/>
        <v>0</v>
      </c>
      <c r="W1887">
        <f t="shared" si="263"/>
        <v>0</v>
      </c>
      <c r="X1887">
        <f t="shared" si="262"/>
        <v>-0.79999999999999993</v>
      </c>
      <c r="Y1887">
        <f t="shared" si="266"/>
        <v>-1</v>
      </c>
      <c r="AA1887">
        <f t="shared" si="267"/>
        <v>607.44282730386533</v>
      </c>
      <c r="AB1887">
        <f t="shared" si="268"/>
        <v>580.95717269613476</v>
      </c>
      <c r="AC1887">
        <f t="shared" si="269"/>
        <v>0</v>
      </c>
    </row>
    <row r="1888" spans="1:29" x14ac:dyDescent="0.25">
      <c r="A1888">
        <v>20210705</v>
      </c>
      <c r="B1888">
        <v>588</v>
      </c>
      <c r="C1888">
        <v>597</v>
      </c>
      <c r="D1888">
        <v>588</v>
      </c>
      <c r="E1888">
        <v>591</v>
      </c>
      <c r="F1888">
        <v>0.51019999999999999</v>
      </c>
      <c r="G1888">
        <v>30274.105</v>
      </c>
      <c r="H1888">
        <v>592.4</v>
      </c>
      <c r="I1888">
        <v>590.6</v>
      </c>
      <c r="J1888">
        <v>594</v>
      </c>
      <c r="K1888">
        <v>590.73</v>
      </c>
      <c r="L1888">
        <v>54.42</v>
      </c>
      <c r="M1888">
        <v>52.5</v>
      </c>
      <c r="N1888">
        <v>1.24</v>
      </c>
      <c r="O1888">
        <v>0.48</v>
      </c>
      <c r="P1888">
        <v>-0.24</v>
      </c>
      <c r="Q1888">
        <v>7.0000000000000007E-2</v>
      </c>
      <c r="R1888">
        <f t="shared" si="264"/>
        <v>1</v>
      </c>
      <c r="S1888">
        <f t="shared" si="265"/>
        <v>1</v>
      </c>
      <c r="V1888">
        <f t="shared" si="261"/>
        <v>0</v>
      </c>
      <c r="W1888">
        <f t="shared" si="263"/>
        <v>0</v>
      </c>
      <c r="X1888">
        <f t="shared" si="262"/>
        <v>-0.76</v>
      </c>
      <c r="Y1888">
        <f t="shared" si="266"/>
        <v>1</v>
      </c>
      <c r="AA1888">
        <f t="shared" si="267"/>
        <v>606.18389921166454</v>
      </c>
      <c r="AB1888">
        <f t="shared" si="268"/>
        <v>581.81610078833546</v>
      </c>
      <c r="AC1888">
        <f t="shared" si="269"/>
        <v>0</v>
      </c>
    </row>
    <row r="1889" spans="1:29" x14ac:dyDescent="0.25">
      <c r="A1889">
        <v>20210706</v>
      </c>
      <c r="B1889">
        <v>595</v>
      </c>
      <c r="C1889">
        <v>596</v>
      </c>
      <c r="D1889">
        <v>589</v>
      </c>
      <c r="E1889">
        <v>592</v>
      </c>
      <c r="F1889">
        <v>0.16919999999999999</v>
      </c>
      <c r="G1889">
        <v>13830.591</v>
      </c>
      <c r="H1889">
        <v>591.79999999999995</v>
      </c>
      <c r="I1889">
        <v>592</v>
      </c>
      <c r="J1889">
        <v>594</v>
      </c>
      <c r="K1889">
        <v>590.42999999999995</v>
      </c>
      <c r="L1889">
        <v>51.67</v>
      </c>
      <c r="M1889">
        <v>52.22</v>
      </c>
      <c r="N1889">
        <v>1.08</v>
      </c>
      <c r="O1889">
        <v>0.44</v>
      </c>
      <c r="P1889">
        <v>0.03</v>
      </c>
      <c r="Q1889">
        <v>0</v>
      </c>
      <c r="R1889">
        <f t="shared" si="264"/>
        <v>1</v>
      </c>
      <c r="S1889">
        <f t="shared" si="265"/>
        <v>1</v>
      </c>
      <c r="V1889">
        <f t="shared" si="261"/>
        <v>0</v>
      </c>
      <c r="W1889">
        <f t="shared" si="263"/>
        <v>-1</v>
      </c>
      <c r="X1889">
        <f t="shared" si="262"/>
        <v>-0.64000000000000012</v>
      </c>
      <c r="Y1889">
        <f t="shared" si="266"/>
        <v>1</v>
      </c>
      <c r="AA1889">
        <f t="shared" si="267"/>
        <v>604.79789794358146</v>
      </c>
      <c r="AB1889">
        <f t="shared" si="268"/>
        <v>583.20210205641854</v>
      </c>
      <c r="AC1889">
        <f t="shared" si="269"/>
        <v>0</v>
      </c>
    </row>
    <row r="1890" spans="1:29" x14ac:dyDescent="0.25">
      <c r="A1890">
        <v>20210707</v>
      </c>
      <c r="B1890">
        <v>590</v>
      </c>
      <c r="C1890">
        <v>594</v>
      </c>
      <c r="D1890">
        <v>588</v>
      </c>
      <c r="E1890">
        <v>594</v>
      </c>
      <c r="F1890">
        <v>0.33779999999999999</v>
      </c>
      <c r="G1890">
        <v>17329.148000000001</v>
      </c>
      <c r="H1890">
        <v>591.6</v>
      </c>
      <c r="I1890">
        <v>591.9</v>
      </c>
      <c r="J1890">
        <v>594.25</v>
      </c>
      <c r="K1890">
        <v>590.25</v>
      </c>
      <c r="L1890">
        <v>54.96</v>
      </c>
      <c r="M1890">
        <v>53.13</v>
      </c>
      <c r="N1890">
        <v>0.98</v>
      </c>
      <c r="O1890">
        <v>0.56000000000000005</v>
      </c>
      <c r="P1890">
        <v>0.41</v>
      </c>
      <c r="Q1890">
        <v>0.35</v>
      </c>
      <c r="R1890">
        <f t="shared" si="264"/>
        <v>1</v>
      </c>
      <c r="S1890">
        <f t="shared" si="265"/>
        <v>1</v>
      </c>
      <c r="V1890">
        <f t="shared" si="261"/>
        <v>0</v>
      </c>
      <c r="W1890">
        <f t="shared" si="263"/>
        <v>1</v>
      </c>
      <c r="X1890">
        <f t="shared" si="262"/>
        <v>-0.41999999999999993</v>
      </c>
      <c r="Y1890">
        <f t="shared" si="266"/>
        <v>1</v>
      </c>
      <c r="AA1890">
        <f t="shared" si="267"/>
        <v>603.43516603007265</v>
      </c>
      <c r="AB1890">
        <f t="shared" si="268"/>
        <v>585.06483396992735</v>
      </c>
      <c r="AC1890">
        <f t="shared" si="269"/>
        <v>0</v>
      </c>
    </row>
    <row r="1891" spans="1:29" x14ac:dyDescent="0.25">
      <c r="A1891">
        <v>20210708</v>
      </c>
      <c r="B1891">
        <v>595</v>
      </c>
      <c r="C1891">
        <v>595</v>
      </c>
      <c r="D1891">
        <v>588</v>
      </c>
      <c r="E1891">
        <v>588</v>
      </c>
      <c r="F1891">
        <v>-1.0101</v>
      </c>
      <c r="G1891">
        <v>21596.184000000001</v>
      </c>
      <c r="H1891">
        <v>590.6</v>
      </c>
      <c r="I1891">
        <v>591.70000000000005</v>
      </c>
      <c r="J1891">
        <v>594.35</v>
      </c>
      <c r="K1891">
        <v>589.97</v>
      </c>
      <c r="L1891">
        <v>41.77</v>
      </c>
      <c r="M1891">
        <v>49.34</v>
      </c>
      <c r="N1891">
        <v>0.82</v>
      </c>
      <c r="O1891">
        <v>0.17</v>
      </c>
      <c r="P1891">
        <v>-0.44</v>
      </c>
      <c r="Q1891">
        <v>-0.63</v>
      </c>
      <c r="R1891">
        <f t="shared" si="264"/>
        <v>-1</v>
      </c>
      <c r="S1891">
        <f t="shared" si="265"/>
        <v>0</v>
      </c>
      <c r="V1891">
        <f t="shared" si="261"/>
        <v>0</v>
      </c>
      <c r="W1891">
        <f t="shared" si="263"/>
        <v>-1</v>
      </c>
      <c r="X1891">
        <f t="shared" si="262"/>
        <v>-0.64999999999999991</v>
      </c>
      <c r="Y1891">
        <f t="shared" si="266"/>
        <v>-1</v>
      </c>
      <c r="AA1891">
        <f t="shared" si="267"/>
        <v>601.70330537921552</v>
      </c>
      <c r="AB1891">
        <f t="shared" si="268"/>
        <v>586.99669462078452</v>
      </c>
      <c r="AC1891">
        <f t="shared" si="269"/>
        <v>0</v>
      </c>
    </row>
    <row r="1892" spans="1:29" x14ac:dyDescent="0.25">
      <c r="A1892">
        <v>20210709</v>
      </c>
      <c r="B1892">
        <v>582</v>
      </c>
      <c r="C1892">
        <v>585</v>
      </c>
      <c r="D1892">
        <v>580</v>
      </c>
      <c r="E1892">
        <v>584</v>
      </c>
      <c r="F1892">
        <v>-0.68030000000000002</v>
      </c>
      <c r="G1892">
        <v>30602.491999999998</v>
      </c>
      <c r="H1892">
        <v>589.79999999999995</v>
      </c>
      <c r="I1892">
        <v>591</v>
      </c>
      <c r="J1892">
        <v>593.6</v>
      </c>
      <c r="K1892">
        <v>589.5</v>
      </c>
      <c r="L1892">
        <v>34.86</v>
      </c>
      <c r="M1892">
        <v>44.52</v>
      </c>
      <c r="N1892">
        <v>0.56000000000000005</v>
      </c>
      <c r="O1892">
        <v>-0.46</v>
      </c>
      <c r="P1892">
        <v>-0.98</v>
      </c>
      <c r="Q1892">
        <v>-1.18</v>
      </c>
      <c r="R1892">
        <f t="shared" si="264"/>
        <v>-1</v>
      </c>
      <c r="S1892">
        <f t="shared" si="265"/>
        <v>0</v>
      </c>
      <c r="V1892">
        <f t="shared" si="261"/>
        <v>0</v>
      </c>
      <c r="W1892">
        <f t="shared" si="263"/>
        <v>0</v>
      </c>
      <c r="X1892">
        <f t="shared" si="262"/>
        <v>-1.02</v>
      </c>
      <c r="Y1892">
        <f t="shared" si="266"/>
        <v>-1</v>
      </c>
      <c r="AA1892">
        <f t="shared" si="267"/>
        <v>599.23701161964391</v>
      </c>
      <c r="AB1892">
        <f t="shared" si="268"/>
        <v>587.96298838035614</v>
      </c>
      <c r="AC1892">
        <f t="shared" si="269"/>
        <v>-1</v>
      </c>
    </row>
    <row r="1893" spans="1:29" x14ac:dyDescent="0.25">
      <c r="A1893">
        <v>20210712</v>
      </c>
      <c r="B1893">
        <v>595</v>
      </c>
      <c r="C1893">
        <v>597</v>
      </c>
      <c r="D1893">
        <v>590</v>
      </c>
      <c r="E1893">
        <v>593</v>
      </c>
      <c r="F1893">
        <v>1.5410999999999999</v>
      </c>
      <c r="G1893">
        <v>33011.597999999998</v>
      </c>
      <c r="H1893">
        <v>590.20000000000005</v>
      </c>
      <c r="I1893">
        <v>591.29999999999995</v>
      </c>
      <c r="J1893">
        <v>593.15</v>
      </c>
      <c r="K1893">
        <v>589.07000000000005</v>
      </c>
      <c r="L1893">
        <v>46.05</v>
      </c>
      <c r="M1893">
        <v>45.03</v>
      </c>
      <c r="N1893">
        <v>0.4</v>
      </c>
      <c r="O1893">
        <v>-0.22</v>
      </c>
      <c r="P1893">
        <v>0.47</v>
      </c>
      <c r="Q1893">
        <v>0.28999999999999998</v>
      </c>
      <c r="R1893">
        <f t="shared" si="264"/>
        <v>1</v>
      </c>
      <c r="S1893">
        <f t="shared" si="265"/>
        <v>1</v>
      </c>
      <c r="V1893">
        <f t="shared" si="261"/>
        <v>0</v>
      </c>
      <c r="W1893">
        <f t="shared" si="263"/>
        <v>1</v>
      </c>
      <c r="X1893">
        <f t="shared" si="262"/>
        <v>-0.62</v>
      </c>
      <c r="Y1893">
        <f t="shared" si="266"/>
        <v>1</v>
      </c>
      <c r="AA1893">
        <f t="shared" si="267"/>
        <v>597.15619520243331</v>
      </c>
      <c r="AB1893">
        <f t="shared" si="268"/>
        <v>589.14380479756664</v>
      </c>
      <c r="AC1893">
        <f t="shared" si="269"/>
        <v>0</v>
      </c>
    </row>
    <row r="1894" spans="1:29" x14ac:dyDescent="0.25">
      <c r="A1894">
        <v>20210713</v>
      </c>
      <c r="B1894">
        <v>600</v>
      </c>
      <c r="C1894">
        <v>608</v>
      </c>
      <c r="D1894">
        <v>599</v>
      </c>
      <c r="E1894">
        <v>607</v>
      </c>
      <c r="F1894">
        <v>2.3609</v>
      </c>
      <c r="G1894">
        <v>54894.336000000003</v>
      </c>
      <c r="H1894">
        <v>593.20000000000005</v>
      </c>
      <c r="I1894">
        <v>592.5</v>
      </c>
      <c r="J1894">
        <v>593.04999999999995</v>
      </c>
      <c r="K1894">
        <v>589.02</v>
      </c>
      <c r="L1894">
        <v>62.84</v>
      </c>
      <c r="M1894">
        <v>50.96</v>
      </c>
      <c r="N1894">
        <v>0.54</v>
      </c>
      <c r="O1894">
        <v>1.08</v>
      </c>
      <c r="P1894">
        <v>2.33</v>
      </c>
      <c r="Q1894">
        <v>2.4500000000000002</v>
      </c>
      <c r="R1894">
        <f t="shared" si="264"/>
        <v>1</v>
      </c>
      <c r="S1894">
        <f t="shared" si="265"/>
        <v>1</v>
      </c>
      <c r="V1894">
        <f t="shared" si="261"/>
        <v>0</v>
      </c>
      <c r="W1894">
        <f t="shared" si="263"/>
        <v>0</v>
      </c>
      <c r="X1894">
        <f t="shared" si="262"/>
        <v>0.54</v>
      </c>
      <c r="Y1894">
        <f t="shared" si="266"/>
        <v>1</v>
      </c>
      <c r="AA1894">
        <f t="shared" si="267"/>
        <v>595.93312330641618</v>
      </c>
      <c r="AB1894">
        <f t="shared" si="268"/>
        <v>590.16687669358373</v>
      </c>
      <c r="AC1894">
        <f t="shared" si="269"/>
        <v>1</v>
      </c>
    </row>
    <row r="1895" spans="1:29" x14ac:dyDescent="0.25">
      <c r="A1895">
        <v>20210714</v>
      </c>
      <c r="B1895">
        <v>613</v>
      </c>
      <c r="C1895">
        <v>615</v>
      </c>
      <c r="D1895">
        <v>608</v>
      </c>
      <c r="E1895">
        <v>613</v>
      </c>
      <c r="F1895">
        <v>0.98850000000000005</v>
      </c>
      <c r="G1895">
        <v>39670.241999999998</v>
      </c>
      <c r="H1895">
        <v>597</v>
      </c>
      <c r="I1895">
        <v>594.29999999999995</v>
      </c>
      <c r="J1895">
        <v>593.45000000000005</v>
      </c>
      <c r="K1895">
        <v>589.17999999999995</v>
      </c>
      <c r="L1895">
        <v>73.319999999999993</v>
      </c>
      <c r="M1895">
        <v>58.42</v>
      </c>
      <c r="N1895">
        <v>0.94</v>
      </c>
      <c r="O1895">
        <v>2.57</v>
      </c>
      <c r="P1895">
        <v>2.68</v>
      </c>
      <c r="Q1895">
        <v>3.15</v>
      </c>
      <c r="R1895">
        <f t="shared" si="264"/>
        <v>1</v>
      </c>
      <c r="S1895">
        <f t="shared" si="265"/>
        <v>1</v>
      </c>
      <c r="V1895">
        <f t="shared" si="261"/>
        <v>0</v>
      </c>
      <c r="W1895">
        <f t="shared" si="263"/>
        <v>0</v>
      </c>
      <c r="X1895">
        <f t="shared" si="262"/>
        <v>1.63</v>
      </c>
      <c r="Y1895">
        <f t="shared" si="266"/>
        <v>1</v>
      </c>
      <c r="AA1895">
        <f t="shared" si="267"/>
        <v>595.35716412508214</v>
      </c>
      <c r="AB1895">
        <f t="shared" si="268"/>
        <v>591.54283587491796</v>
      </c>
      <c r="AC1895">
        <f t="shared" si="269"/>
        <v>1</v>
      </c>
    </row>
    <row r="1896" spans="1:29" x14ac:dyDescent="0.25">
      <c r="A1896">
        <v>20210715</v>
      </c>
      <c r="B1896">
        <v>613</v>
      </c>
      <c r="C1896">
        <v>614</v>
      </c>
      <c r="D1896">
        <v>608</v>
      </c>
      <c r="E1896">
        <v>614</v>
      </c>
      <c r="F1896">
        <v>0.16309999999999999</v>
      </c>
      <c r="G1896">
        <v>23057.866999999998</v>
      </c>
      <c r="H1896">
        <v>602.20000000000005</v>
      </c>
      <c r="I1896">
        <v>596.4</v>
      </c>
      <c r="J1896">
        <v>593.85</v>
      </c>
      <c r="K1896">
        <v>589.38</v>
      </c>
      <c r="L1896">
        <v>81.260000000000005</v>
      </c>
      <c r="M1896">
        <v>66.03</v>
      </c>
      <c r="N1896">
        <v>1.51</v>
      </c>
      <c r="O1896">
        <v>3.78</v>
      </c>
      <c r="P1896">
        <v>1.96</v>
      </c>
      <c r="Q1896">
        <v>2.95</v>
      </c>
      <c r="R1896">
        <f t="shared" si="264"/>
        <v>1</v>
      </c>
      <c r="S1896">
        <f t="shared" si="265"/>
        <v>1</v>
      </c>
      <c r="V1896">
        <f t="shared" si="261"/>
        <v>1.2600000000000051</v>
      </c>
      <c r="W1896">
        <f t="shared" si="263"/>
        <v>0</v>
      </c>
      <c r="X1896">
        <f t="shared" si="262"/>
        <v>2.2699999999999996</v>
      </c>
      <c r="Y1896">
        <f t="shared" si="266"/>
        <v>1</v>
      </c>
      <c r="AA1896">
        <f t="shared" si="267"/>
        <v>595.16843657412869</v>
      </c>
      <c r="AB1896">
        <f t="shared" si="268"/>
        <v>592.53156342587135</v>
      </c>
      <c r="AC1896">
        <f t="shared" si="269"/>
        <v>1</v>
      </c>
    </row>
    <row r="1897" spans="1:29" x14ac:dyDescent="0.25">
      <c r="A1897">
        <v>20210716</v>
      </c>
      <c r="B1897">
        <v>591</v>
      </c>
      <c r="C1897">
        <v>595</v>
      </c>
      <c r="D1897">
        <v>588</v>
      </c>
      <c r="E1897">
        <v>589</v>
      </c>
      <c r="F1897">
        <v>-4.0716999999999999</v>
      </c>
      <c r="G1897">
        <v>61882.129000000001</v>
      </c>
      <c r="H1897">
        <v>603.20000000000005</v>
      </c>
      <c r="I1897">
        <v>596.5</v>
      </c>
      <c r="J1897">
        <v>593.15</v>
      </c>
      <c r="K1897">
        <v>589.33000000000004</v>
      </c>
      <c r="L1897">
        <v>62.75</v>
      </c>
      <c r="M1897">
        <v>64.94</v>
      </c>
      <c r="N1897">
        <v>1.75</v>
      </c>
      <c r="O1897">
        <v>2.69</v>
      </c>
      <c r="P1897">
        <v>-2.35</v>
      </c>
      <c r="Q1897">
        <v>-1.26</v>
      </c>
      <c r="R1897">
        <f t="shared" si="264"/>
        <v>-1</v>
      </c>
      <c r="S1897">
        <f t="shared" si="265"/>
        <v>0</v>
      </c>
      <c r="V1897">
        <f t="shared" si="261"/>
        <v>0</v>
      </c>
      <c r="W1897">
        <f t="shared" si="263"/>
        <v>-1</v>
      </c>
      <c r="X1897">
        <f t="shared" si="262"/>
        <v>0.94</v>
      </c>
      <c r="Y1897">
        <f t="shared" si="266"/>
        <v>-1</v>
      </c>
      <c r="AA1897">
        <f t="shared" si="267"/>
        <v>594.38055881614821</v>
      </c>
      <c r="AB1897">
        <f t="shared" si="268"/>
        <v>591.91944118385175</v>
      </c>
      <c r="AC1897">
        <f t="shared" si="269"/>
        <v>-1</v>
      </c>
    </row>
    <row r="1898" spans="1:29" x14ac:dyDescent="0.25">
      <c r="A1898">
        <v>20210719</v>
      </c>
      <c r="B1898">
        <v>583</v>
      </c>
      <c r="C1898">
        <v>584</v>
      </c>
      <c r="D1898">
        <v>578</v>
      </c>
      <c r="E1898">
        <v>582</v>
      </c>
      <c r="F1898">
        <v>-1.1884999999999999</v>
      </c>
      <c r="G1898">
        <v>43248.964999999997</v>
      </c>
      <c r="H1898">
        <v>601</v>
      </c>
      <c r="I1898">
        <v>595.6</v>
      </c>
      <c r="J1898">
        <v>593.1</v>
      </c>
      <c r="K1898">
        <v>589.17999999999995</v>
      </c>
      <c r="L1898">
        <v>45.43</v>
      </c>
      <c r="M1898">
        <v>58.44</v>
      </c>
      <c r="N1898">
        <v>1.65</v>
      </c>
      <c r="O1898">
        <v>1.25</v>
      </c>
      <c r="P1898">
        <v>-3.16</v>
      </c>
      <c r="Q1898">
        <v>-2.2799999999999998</v>
      </c>
      <c r="R1898">
        <f t="shared" si="264"/>
        <v>-1</v>
      </c>
      <c r="S1898">
        <f t="shared" si="265"/>
        <v>0</v>
      </c>
      <c r="V1898">
        <f t="shared" si="261"/>
        <v>0</v>
      </c>
      <c r="W1898">
        <f t="shared" si="263"/>
        <v>0</v>
      </c>
      <c r="X1898">
        <f t="shared" si="262"/>
        <v>-0.39999999999999991</v>
      </c>
      <c r="Y1898">
        <f t="shared" si="266"/>
        <v>-1</v>
      </c>
      <c r="AA1898">
        <f t="shared" si="267"/>
        <v>594.33790145003559</v>
      </c>
      <c r="AB1898">
        <f t="shared" si="268"/>
        <v>591.86209854996446</v>
      </c>
      <c r="AC1898">
        <f t="shared" si="269"/>
        <v>-1</v>
      </c>
    </row>
    <row r="1899" spans="1:29" x14ac:dyDescent="0.25">
      <c r="A1899">
        <v>20210720</v>
      </c>
      <c r="B1899">
        <v>579</v>
      </c>
      <c r="C1899">
        <v>584</v>
      </c>
      <c r="D1899">
        <v>579</v>
      </c>
      <c r="E1899">
        <v>581</v>
      </c>
      <c r="F1899">
        <v>-0.17180000000000001</v>
      </c>
      <c r="G1899">
        <v>16352.855</v>
      </c>
      <c r="H1899">
        <v>595.79999999999995</v>
      </c>
      <c r="I1899">
        <v>594.5</v>
      </c>
      <c r="J1899">
        <v>593.25</v>
      </c>
      <c r="K1899">
        <v>588.83000000000004</v>
      </c>
      <c r="L1899">
        <v>32.99</v>
      </c>
      <c r="M1899">
        <v>49.96</v>
      </c>
      <c r="N1899">
        <v>1.33</v>
      </c>
      <c r="O1899">
        <v>0.03</v>
      </c>
      <c r="P1899">
        <v>-2.48</v>
      </c>
      <c r="Q1899">
        <v>-2.27</v>
      </c>
      <c r="R1899">
        <f t="shared" si="264"/>
        <v>-1</v>
      </c>
      <c r="S1899">
        <f t="shared" si="265"/>
        <v>0</v>
      </c>
      <c r="V1899">
        <f t="shared" si="261"/>
        <v>0</v>
      </c>
      <c r="W1899">
        <f t="shared" si="263"/>
        <v>0</v>
      </c>
      <c r="X1899">
        <f t="shared" si="262"/>
        <v>-1.3</v>
      </c>
      <c r="Y1899">
        <f t="shared" si="266"/>
        <v>-1</v>
      </c>
      <c r="AA1899">
        <f t="shared" si="267"/>
        <v>594.52420563489579</v>
      </c>
      <c r="AB1899">
        <f t="shared" si="268"/>
        <v>591.97579436510421</v>
      </c>
      <c r="AC1899">
        <f t="shared" si="269"/>
        <v>-1</v>
      </c>
    </row>
    <row r="1900" spans="1:29" x14ac:dyDescent="0.25">
      <c r="A1900">
        <v>20210721</v>
      </c>
      <c r="B1900">
        <v>586</v>
      </c>
      <c r="C1900">
        <v>586</v>
      </c>
      <c r="D1900">
        <v>580</v>
      </c>
      <c r="E1900">
        <v>585</v>
      </c>
      <c r="F1900">
        <v>0.6885</v>
      </c>
      <c r="G1900">
        <v>26476.215</v>
      </c>
      <c r="H1900">
        <v>590.20000000000005</v>
      </c>
      <c r="I1900">
        <v>593.6</v>
      </c>
      <c r="J1900">
        <v>592.75</v>
      </c>
      <c r="K1900">
        <v>588.41999999999996</v>
      </c>
      <c r="L1900">
        <v>28.3</v>
      </c>
      <c r="M1900">
        <v>42.74</v>
      </c>
      <c r="N1900">
        <v>0.94</v>
      </c>
      <c r="O1900">
        <v>-0.61</v>
      </c>
      <c r="P1900">
        <v>-0.88</v>
      </c>
      <c r="Q1900">
        <v>-1.45</v>
      </c>
      <c r="R1900">
        <f t="shared" si="264"/>
        <v>1</v>
      </c>
      <c r="S1900">
        <f t="shared" si="265"/>
        <v>1</v>
      </c>
      <c r="V1900">
        <f t="shared" si="261"/>
        <v>0</v>
      </c>
      <c r="W1900">
        <f t="shared" si="263"/>
        <v>0</v>
      </c>
      <c r="X1900">
        <f t="shared" si="262"/>
        <v>-1.5499999999999998</v>
      </c>
      <c r="Y1900">
        <f t="shared" si="266"/>
        <v>-1</v>
      </c>
      <c r="AA1900">
        <f t="shared" si="267"/>
        <v>594.13097791437815</v>
      </c>
      <c r="AB1900">
        <f t="shared" si="268"/>
        <v>591.36902208562185</v>
      </c>
      <c r="AC1900">
        <f t="shared" si="269"/>
        <v>-1</v>
      </c>
    </row>
    <row r="1901" spans="1:29" x14ac:dyDescent="0.25">
      <c r="A1901">
        <v>20210722</v>
      </c>
      <c r="B1901">
        <v>589</v>
      </c>
      <c r="C1901">
        <v>594</v>
      </c>
      <c r="D1901">
        <v>587</v>
      </c>
      <c r="E1901">
        <v>591</v>
      </c>
      <c r="F1901">
        <v>1.0256000000000001</v>
      </c>
      <c r="G1901">
        <v>27075.949000000001</v>
      </c>
      <c r="H1901">
        <v>585.6</v>
      </c>
      <c r="I1901">
        <v>593.9</v>
      </c>
      <c r="J1901">
        <v>592.79999999999995</v>
      </c>
      <c r="K1901">
        <v>588.1</v>
      </c>
      <c r="L1901">
        <v>30.58</v>
      </c>
      <c r="M1901">
        <v>38.68</v>
      </c>
      <c r="N1901">
        <v>0.63</v>
      </c>
      <c r="O1901">
        <v>-0.62</v>
      </c>
      <c r="P1901">
        <v>0.92</v>
      </c>
      <c r="Q1901">
        <v>-0.49</v>
      </c>
      <c r="R1901">
        <f t="shared" si="264"/>
        <v>1</v>
      </c>
      <c r="S1901">
        <f t="shared" si="265"/>
        <v>1</v>
      </c>
      <c r="V1901">
        <f t="shared" si="261"/>
        <v>0</v>
      </c>
      <c r="W1901">
        <f t="shared" si="263"/>
        <v>0</v>
      </c>
      <c r="X1901">
        <f t="shared" si="262"/>
        <v>-1.25</v>
      </c>
      <c r="Y1901">
        <f t="shared" si="266"/>
        <v>1</v>
      </c>
      <c r="AA1901">
        <f t="shared" si="267"/>
        <v>594.23944433723568</v>
      </c>
      <c r="AB1901">
        <f t="shared" si="268"/>
        <v>591.36055566276423</v>
      </c>
      <c r="AC1901">
        <f t="shared" si="269"/>
        <v>-1</v>
      </c>
    </row>
    <row r="1902" spans="1:29" x14ac:dyDescent="0.25">
      <c r="A1902">
        <v>20210723</v>
      </c>
      <c r="B1902">
        <v>592</v>
      </c>
      <c r="C1902">
        <v>592</v>
      </c>
      <c r="D1902">
        <v>583</v>
      </c>
      <c r="E1902">
        <v>585</v>
      </c>
      <c r="F1902">
        <v>-1.0152000000000001</v>
      </c>
      <c r="G1902">
        <v>15705.191000000001</v>
      </c>
      <c r="H1902">
        <v>584.79999999999995</v>
      </c>
      <c r="I1902">
        <v>594</v>
      </c>
      <c r="J1902">
        <v>592.5</v>
      </c>
      <c r="K1902">
        <v>587.82000000000005</v>
      </c>
      <c r="L1902">
        <v>26.69</v>
      </c>
      <c r="M1902">
        <v>34.69</v>
      </c>
      <c r="N1902">
        <v>0.28000000000000003</v>
      </c>
      <c r="O1902">
        <v>-1.1000000000000001</v>
      </c>
      <c r="P1902">
        <v>0.03</v>
      </c>
      <c r="Q1902">
        <v>-1.52</v>
      </c>
      <c r="R1902">
        <f t="shared" si="264"/>
        <v>-1</v>
      </c>
      <c r="S1902">
        <f t="shared" si="265"/>
        <v>0</v>
      </c>
      <c r="V1902">
        <f t="shared" si="261"/>
        <v>0</v>
      </c>
      <c r="W1902">
        <f t="shared" si="263"/>
        <v>0</v>
      </c>
      <c r="X1902">
        <f t="shared" si="262"/>
        <v>-1.3800000000000001</v>
      </c>
      <c r="Y1902">
        <f t="shared" si="266"/>
        <v>-1</v>
      </c>
      <c r="AA1902">
        <f t="shared" si="267"/>
        <v>593.96098425727314</v>
      </c>
      <c r="AB1902">
        <f t="shared" si="268"/>
        <v>591.03901574272686</v>
      </c>
      <c r="AC1902">
        <f t="shared" si="269"/>
        <v>-1</v>
      </c>
    </row>
    <row r="1903" spans="1:29" x14ac:dyDescent="0.25">
      <c r="A1903">
        <v>20210726</v>
      </c>
      <c r="B1903">
        <v>591</v>
      </c>
      <c r="C1903">
        <v>591</v>
      </c>
      <c r="D1903">
        <v>580</v>
      </c>
      <c r="E1903">
        <v>580</v>
      </c>
      <c r="F1903">
        <v>-0.85470000000000002</v>
      </c>
      <c r="G1903">
        <v>22442.743999999999</v>
      </c>
      <c r="H1903">
        <v>584.4</v>
      </c>
      <c r="I1903">
        <v>592.70000000000005</v>
      </c>
      <c r="J1903">
        <v>592</v>
      </c>
      <c r="K1903">
        <v>587.48</v>
      </c>
      <c r="L1903">
        <v>19.600000000000001</v>
      </c>
      <c r="M1903">
        <v>29.66</v>
      </c>
      <c r="N1903">
        <v>-0.15</v>
      </c>
      <c r="O1903">
        <v>-1.87</v>
      </c>
      <c r="P1903">
        <v>-0.75</v>
      </c>
      <c r="Q1903">
        <v>-2.14</v>
      </c>
      <c r="R1903">
        <f t="shared" si="264"/>
        <v>-1</v>
      </c>
      <c r="S1903">
        <f t="shared" si="265"/>
        <v>0</v>
      </c>
      <c r="V1903">
        <f t="shared" si="261"/>
        <v>-0.39999999999999858</v>
      </c>
      <c r="W1903">
        <f t="shared" si="263"/>
        <v>0</v>
      </c>
      <c r="X1903">
        <f t="shared" si="262"/>
        <v>-1.7200000000000002</v>
      </c>
      <c r="Y1903">
        <f t="shared" si="266"/>
        <v>-1</v>
      </c>
      <c r="AA1903">
        <f t="shared" si="267"/>
        <v>593.53146988217202</v>
      </c>
      <c r="AB1903">
        <f t="shared" si="268"/>
        <v>590.46853011782798</v>
      </c>
      <c r="AC1903">
        <f t="shared" si="269"/>
        <v>-1</v>
      </c>
    </row>
    <row r="1904" spans="1:29" x14ac:dyDescent="0.25">
      <c r="A1904">
        <v>20210727</v>
      </c>
      <c r="B1904">
        <v>581</v>
      </c>
      <c r="C1904">
        <v>584</v>
      </c>
      <c r="D1904">
        <v>580</v>
      </c>
      <c r="E1904">
        <v>580</v>
      </c>
      <c r="F1904">
        <v>0</v>
      </c>
      <c r="G1904">
        <v>18925.324000000001</v>
      </c>
      <c r="H1904">
        <v>584.20000000000005</v>
      </c>
      <c r="I1904">
        <v>590</v>
      </c>
      <c r="J1904">
        <v>591.25</v>
      </c>
      <c r="K1904">
        <v>587.35</v>
      </c>
      <c r="L1904">
        <v>14.92</v>
      </c>
      <c r="M1904">
        <v>24.74</v>
      </c>
      <c r="N1904">
        <v>-0.61</v>
      </c>
      <c r="O1904">
        <v>-2.4500000000000002</v>
      </c>
      <c r="P1904">
        <v>-0.72</v>
      </c>
      <c r="Q1904">
        <v>-1.69</v>
      </c>
      <c r="R1904">
        <f t="shared" si="264"/>
        <v>0</v>
      </c>
      <c r="S1904">
        <f t="shared" si="265"/>
        <v>1</v>
      </c>
      <c r="V1904">
        <f t="shared" si="261"/>
        <v>-5.08</v>
      </c>
      <c r="W1904">
        <f t="shared" si="263"/>
        <v>0</v>
      </c>
      <c r="X1904">
        <f t="shared" si="262"/>
        <v>-1.8400000000000003</v>
      </c>
      <c r="Y1904">
        <f t="shared" si="266"/>
        <v>-1</v>
      </c>
      <c r="AA1904">
        <f t="shared" si="267"/>
        <v>592.97597798363711</v>
      </c>
      <c r="AB1904">
        <f t="shared" si="268"/>
        <v>589.52402201636289</v>
      </c>
      <c r="AC1904">
        <f t="shared" si="269"/>
        <v>-1</v>
      </c>
    </row>
    <row r="1905" spans="1:29" x14ac:dyDescent="0.25">
      <c r="A1905">
        <v>20210728</v>
      </c>
      <c r="B1905">
        <v>576</v>
      </c>
      <c r="C1905">
        <v>579</v>
      </c>
      <c r="D1905">
        <v>573</v>
      </c>
      <c r="E1905">
        <v>579</v>
      </c>
      <c r="F1905">
        <v>-0.1724</v>
      </c>
      <c r="G1905">
        <v>39744.483999999997</v>
      </c>
      <c r="H1905">
        <v>583</v>
      </c>
      <c r="I1905">
        <v>586.6</v>
      </c>
      <c r="J1905">
        <v>590.45000000000005</v>
      </c>
      <c r="K1905">
        <v>587.15</v>
      </c>
      <c r="L1905">
        <v>19.04</v>
      </c>
      <c r="M1905">
        <v>22.84</v>
      </c>
      <c r="N1905">
        <v>-1.08</v>
      </c>
      <c r="O1905">
        <v>-2.95</v>
      </c>
      <c r="P1905">
        <v>-0.69</v>
      </c>
      <c r="Q1905">
        <v>-1.3</v>
      </c>
      <c r="R1905">
        <f t="shared" si="264"/>
        <v>-1</v>
      </c>
      <c r="S1905">
        <f t="shared" si="265"/>
        <v>0</v>
      </c>
      <c r="V1905">
        <f t="shared" si="261"/>
        <v>-0.96000000000000085</v>
      </c>
      <c r="W1905">
        <f t="shared" si="263"/>
        <v>0</v>
      </c>
      <c r="X1905">
        <f t="shared" si="262"/>
        <v>-1.87</v>
      </c>
      <c r="Y1905">
        <f t="shared" si="266"/>
        <v>-1</v>
      </c>
      <c r="AA1905">
        <f t="shared" si="267"/>
        <v>592.49960362021545</v>
      </c>
      <c r="AB1905">
        <f t="shared" si="268"/>
        <v>588.40039637978464</v>
      </c>
      <c r="AC1905">
        <f t="shared" si="269"/>
        <v>-1</v>
      </c>
    </row>
    <row r="1906" spans="1:29" x14ac:dyDescent="0.25">
      <c r="A1906">
        <v>20210729</v>
      </c>
      <c r="B1906">
        <v>585</v>
      </c>
      <c r="C1906">
        <v>585</v>
      </c>
      <c r="D1906">
        <v>577</v>
      </c>
      <c r="E1906">
        <v>583</v>
      </c>
      <c r="F1906">
        <v>0.69079999999999997</v>
      </c>
      <c r="G1906">
        <v>25014.771000000001</v>
      </c>
      <c r="H1906">
        <v>581.4</v>
      </c>
      <c r="I1906">
        <v>583.5</v>
      </c>
      <c r="J1906">
        <v>589.95000000000005</v>
      </c>
      <c r="K1906">
        <v>587.12</v>
      </c>
      <c r="L1906">
        <v>28.56</v>
      </c>
      <c r="M1906">
        <v>24.75</v>
      </c>
      <c r="N1906">
        <v>-1.46</v>
      </c>
      <c r="O1906">
        <v>-2.99</v>
      </c>
      <c r="P1906">
        <v>0.28000000000000003</v>
      </c>
      <c r="Q1906">
        <v>-0.09</v>
      </c>
      <c r="R1906">
        <f t="shared" si="264"/>
        <v>1</v>
      </c>
      <c r="S1906">
        <f t="shared" si="265"/>
        <v>1</v>
      </c>
      <c r="V1906">
        <f t="shared" si="261"/>
        <v>0</v>
      </c>
      <c r="W1906">
        <f t="shared" si="263"/>
        <v>1</v>
      </c>
      <c r="X1906">
        <f t="shared" si="262"/>
        <v>-1.5300000000000002</v>
      </c>
      <c r="Y1906">
        <f t="shared" si="266"/>
        <v>1</v>
      </c>
      <c r="AA1906">
        <f t="shared" si="267"/>
        <v>592.33367363537889</v>
      </c>
      <c r="AB1906">
        <f t="shared" si="268"/>
        <v>587.5663263646212</v>
      </c>
      <c r="AC1906">
        <f t="shared" si="269"/>
        <v>-1</v>
      </c>
    </row>
    <row r="1907" spans="1:29" x14ac:dyDescent="0.25">
      <c r="A1907">
        <v>20210730</v>
      </c>
      <c r="B1907">
        <v>581</v>
      </c>
      <c r="C1907">
        <v>582</v>
      </c>
      <c r="D1907">
        <v>578</v>
      </c>
      <c r="E1907">
        <v>580</v>
      </c>
      <c r="F1907">
        <v>-0.51459999999999995</v>
      </c>
      <c r="G1907">
        <v>26141.285</v>
      </c>
      <c r="H1907">
        <v>580.4</v>
      </c>
      <c r="I1907">
        <v>582.6</v>
      </c>
      <c r="J1907">
        <v>589.54999999999995</v>
      </c>
      <c r="K1907">
        <v>587</v>
      </c>
      <c r="L1907">
        <v>30.15</v>
      </c>
      <c r="M1907">
        <v>26.55</v>
      </c>
      <c r="N1907">
        <v>-1.81</v>
      </c>
      <c r="O1907">
        <v>-3.23</v>
      </c>
      <c r="P1907">
        <v>-7.0000000000000007E-2</v>
      </c>
      <c r="Q1907">
        <v>-0.45</v>
      </c>
      <c r="R1907">
        <f t="shared" si="264"/>
        <v>-1</v>
      </c>
      <c r="S1907">
        <f t="shared" si="265"/>
        <v>0</v>
      </c>
      <c r="V1907">
        <f t="shared" si="261"/>
        <v>0</v>
      </c>
      <c r="W1907">
        <f t="shared" si="263"/>
        <v>0</v>
      </c>
      <c r="X1907">
        <f t="shared" si="262"/>
        <v>-1.42</v>
      </c>
      <c r="Y1907">
        <f t="shared" si="266"/>
        <v>1</v>
      </c>
      <c r="AA1907">
        <f t="shared" si="267"/>
        <v>592.28394860961203</v>
      </c>
      <c r="AB1907">
        <f t="shared" si="268"/>
        <v>586.81605139038788</v>
      </c>
      <c r="AC1907">
        <f t="shared" si="269"/>
        <v>-1</v>
      </c>
    </row>
    <row r="1908" spans="1:29" x14ac:dyDescent="0.25">
      <c r="A1908">
        <v>20210802</v>
      </c>
      <c r="B1908">
        <v>583</v>
      </c>
      <c r="C1908">
        <v>590</v>
      </c>
      <c r="D1908">
        <v>580</v>
      </c>
      <c r="E1908">
        <v>590</v>
      </c>
      <c r="F1908">
        <v>1.7241</v>
      </c>
      <c r="G1908">
        <v>24948.096000000001</v>
      </c>
      <c r="H1908">
        <v>582.4</v>
      </c>
      <c r="I1908">
        <v>583.4</v>
      </c>
      <c r="J1908">
        <v>589.5</v>
      </c>
      <c r="K1908">
        <v>586.85</v>
      </c>
      <c r="L1908">
        <v>47.09</v>
      </c>
      <c r="M1908">
        <v>33.4</v>
      </c>
      <c r="N1908">
        <v>-1.97</v>
      </c>
      <c r="O1908">
        <v>-2.59</v>
      </c>
      <c r="P1908">
        <v>1.3</v>
      </c>
      <c r="Q1908">
        <v>1.1299999999999999</v>
      </c>
      <c r="R1908">
        <f t="shared" si="264"/>
        <v>1</v>
      </c>
      <c r="S1908">
        <f t="shared" si="265"/>
        <v>1</v>
      </c>
      <c r="V1908">
        <f t="shared" si="261"/>
        <v>0</v>
      </c>
      <c r="W1908">
        <f t="shared" si="263"/>
        <v>0</v>
      </c>
      <c r="X1908">
        <f t="shared" si="262"/>
        <v>-0.61999999999999988</v>
      </c>
      <c r="Y1908">
        <f t="shared" si="266"/>
        <v>1</v>
      </c>
      <c r="AA1908">
        <f t="shared" si="267"/>
        <v>592.50374349770414</v>
      </c>
      <c r="AB1908">
        <f t="shared" si="268"/>
        <v>586.49625650229586</v>
      </c>
      <c r="AC1908">
        <f t="shared" si="269"/>
        <v>0</v>
      </c>
    </row>
    <row r="1909" spans="1:29" x14ac:dyDescent="0.25">
      <c r="A1909">
        <v>20210803</v>
      </c>
      <c r="B1909">
        <v>594</v>
      </c>
      <c r="C1909">
        <v>594</v>
      </c>
      <c r="D1909">
        <v>590</v>
      </c>
      <c r="E1909">
        <v>594</v>
      </c>
      <c r="F1909">
        <v>0.67800000000000005</v>
      </c>
      <c r="G1909">
        <v>28104.984</v>
      </c>
      <c r="H1909">
        <v>585.20000000000005</v>
      </c>
      <c r="I1909">
        <v>584.70000000000005</v>
      </c>
      <c r="J1909">
        <v>589.6</v>
      </c>
      <c r="K1909">
        <v>586.92999999999995</v>
      </c>
      <c r="L1909">
        <v>64.72</v>
      </c>
      <c r="M1909">
        <v>43.84</v>
      </c>
      <c r="N1909">
        <v>-1.92</v>
      </c>
      <c r="O1909">
        <v>-1.73</v>
      </c>
      <c r="P1909">
        <v>1.5</v>
      </c>
      <c r="Q1909">
        <v>1.59</v>
      </c>
      <c r="R1909">
        <f t="shared" si="264"/>
        <v>1</v>
      </c>
      <c r="S1909">
        <f t="shared" si="265"/>
        <v>1</v>
      </c>
      <c r="V1909">
        <f t="shared" si="261"/>
        <v>0</v>
      </c>
      <c r="W1909">
        <f t="shared" si="263"/>
        <v>0</v>
      </c>
      <c r="X1909">
        <f t="shared" si="262"/>
        <v>0.18999999999999995</v>
      </c>
      <c r="Y1909">
        <f t="shared" si="266"/>
        <v>1</v>
      </c>
      <c r="AA1909">
        <f t="shared" si="267"/>
        <v>592.7711945698743</v>
      </c>
      <c r="AB1909">
        <f t="shared" si="268"/>
        <v>586.42880543012575</v>
      </c>
      <c r="AC1909">
        <f t="shared" si="269"/>
        <v>1</v>
      </c>
    </row>
    <row r="1910" spans="1:29" x14ac:dyDescent="0.25">
      <c r="A1910">
        <v>20210804</v>
      </c>
      <c r="B1910">
        <v>598</v>
      </c>
      <c r="C1910">
        <v>598</v>
      </c>
      <c r="D1910">
        <v>594</v>
      </c>
      <c r="E1910">
        <v>596</v>
      </c>
      <c r="F1910">
        <v>0.3367</v>
      </c>
      <c r="G1910">
        <v>23714.971000000001</v>
      </c>
      <c r="H1910">
        <v>588.6</v>
      </c>
      <c r="I1910">
        <v>585.79999999999995</v>
      </c>
      <c r="J1910">
        <v>589.70000000000005</v>
      </c>
      <c r="K1910">
        <v>587.35</v>
      </c>
      <c r="L1910">
        <v>73.819999999999993</v>
      </c>
      <c r="M1910">
        <v>53.83</v>
      </c>
      <c r="N1910">
        <v>-1.71</v>
      </c>
      <c r="O1910">
        <v>-0.88</v>
      </c>
      <c r="P1910">
        <v>1.26</v>
      </c>
      <c r="Q1910">
        <v>1.74</v>
      </c>
      <c r="R1910">
        <f t="shared" si="264"/>
        <v>1</v>
      </c>
      <c r="S1910">
        <f t="shared" si="265"/>
        <v>1</v>
      </c>
      <c r="V1910">
        <f t="shared" si="261"/>
        <v>0</v>
      </c>
      <c r="W1910">
        <f t="shared" si="263"/>
        <v>0</v>
      </c>
      <c r="X1910">
        <f t="shared" si="262"/>
        <v>0.83</v>
      </c>
      <c r="Y1910">
        <f t="shared" si="266"/>
        <v>1</v>
      </c>
      <c r="AA1910">
        <f t="shared" si="267"/>
        <v>592.92490309931941</v>
      </c>
      <c r="AB1910">
        <f t="shared" si="268"/>
        <v>586.47509690068068</v>
      </c>
      <c r="AC1910">
        <f t="shared" si="269"/>
        <v>1</v>
      </c>
    </row>
    <row r="1911" spans="1:29" x14ac:dyDescent="0.25">
      <c r="A1911">
        <v>20210805</v>
      </c>
      <c r="B1911">
        <v>598</v>
      </c>
      <c r="C1911">
        <v>598</v>
      </c>
      <c r="D1911">
        <v>593</v>
      </c>
      <c r="E1911">
        <v>596</v>
      </c>
      <c r="F1911">
        <v>0</v>
      </c>
      <c r="G1911">
        <v>15673.764999999999</v>
      </c>
      <c r="H1911">
        <v>591.20000000000005</v>
      </c>
      <c r="I1911">
        <v>586.29999999999995</v>
      </c>
      <c r="J1911">
        <v>590.1</v>
      </c>
      <c r="K1911">
        <v>587.95000000000005</v>
      </c>
      <c r="L1911">
        <v>79.88</v>
      </c>
      <c r="M1911">
        <v>62.51</v>
      </c>
      <c r="N1911">
        <v>-1.41</v>
      </c>
      <c r="O1911">
        <v>-0.2</v>
      </c>
      <c r="P1911">
        <v>0.81</v>
      </c>
      <c r="Q1911">
        <v>1.65</v>
      </c>
      <c r="R1911">
        <f t="shared" si="264"/>
        <v>0</v>
      </c>
      <c r="S1911">
        <f t="shared" si="265"/>
        <v>1</v>
      </c>
      <c r="V1911">
        <f t="shared" si="261"/>
        <v>0</v>
      </c>
      <c r="W1911">
        <f t="shared" si="263"/>
        <v>0</v>
      </c>
      <c r="X1911">
        <f t="shared" si="262"/>
        <v>1.21</v>
      </c>
      <c r="Y1911">
        <f t="shared" si="266"/>
        <v>1</v>
      </c>
      <c r="AA1911">
        <f t="shared" si="267"/>
        <v>593.24990079208851</v>
      </c>
      <c r="AB1911">
        <f t="shared" si="268"/>
        <v>586.95009920791153</v>
      </c>
      <c r="AC1911">
        <f t="shared" si="269"/>
        <v>1</v>
      </c>
    </row>
    <row r="1912" spans="1:29" x14ac:dyDescent="0.25">
      <c r="A1912">
        <v>20210806</v>
      </c>
      <c r="B1912">
        <v>596</v>
      </c>
      <c r="C1912">
        <v>596</v>
      </c>
      <c r="D1912">
        <v>588</v>
      </c>
      <c r="E1912">
        <v>591</v>
      </c>
      <c r="F1912">
        <v>-0.83889999999999998</v>
      </c>
      <c r="G1912">
        <v>13994.018</v>
      </c>
      <c r="H1912">
        <v>593.4</v>
      </c>
      <c r="I1912">
        <v>586.9</v>
      </c>
      <c r="J1912">
        <v>590.45000000000005</v>
      </c>
      <c r="K1912">
        <v>588.67999999999995</v>
      </c>
      <c r="L1912">
        <v>77.25</v>
      </c>
      <c r="M1912">
        <v>67.430000000000007</v>
      </c>
      <c r="N1912">
        <v>-1.1399999999999999</v>
      </c>
      <c r="O1912">
        <v>-7.0000000000000007E-2</v>
      </c>
      <c r="P1912">
        <v>-0.4</v>
      </c>
      <c r="Q1912">
        <v>0.7</v>
      </c>
      <c r="R1912">
        <f t="shared" si="264"/>
        <v>-1</v>
      </c>
      <c r="S1912">
        <f t="shared" si="265"/>
        <v>0</v>
      </c>
      <c r="V1912">
        <f t="shared" si="261"/>
        <v>0</v>
      </c>
      <c r="W1912">
        <f t="shared" si="263"/>
        <v>0</v>
      </c>
      <c r="X1912">
        <f t="shared" si="262"/>
        <v>1.0699999999999998</v>
      </c>
      <c r="Y1912">
        <f t="shared" si="266"/>
        <v>-1</v>
      </c>
      <c r="AA1912">
        <f t="shared" si="267"/>
        <v>593.5461912085658</v>
      </c>
      <c r="AB1912">
        <f t="shared" si="268"/>
        <v>587.35380879143429</v>
      </c>
      <c r="AC1912">
        <f t="shared" si="269"/>
        <v>0</v>
      </c>
    </row>
    <row r="1913" spans="1:29" x14ac:dyDescent="0.25">
      <c r="A1913">
        <v>20210809</v>
      </c>
      <c r="B1913">
        <v>590</v>
      </c>
      <c r="C1913">
        <v>595</v>
      </c>
      <c r="D1913">
        <v>583</v>
      </c>
      <c r="E1913">
        <v>595</v>
      </c>
      <c r="F1913">
        <v>0.67679999999999996</v>
      </c>
      <c r="G1913">
        <v>17611.955000000002</v>
      </c>
      <c r="H1913">
        <v>594.4</v>
      </c>
      <c r="I1913">
        <v>588.4</v>
      </c>
      <c r="J1913">
        <v>590.54999999999995</v>
      </c>
      <c r="K1913">
        <v>589.32000000000005</v>
      </c>
      <c r="L1913">
        <v>80.83</v>
      </c>
      <c r="M1913">
        <v>71.900000000000006</v>
      </c>
      <c r="N1913">
        <v>-0.84</v>
      </c>
      <c r="O1913">
        <v>0.35</v>
      </c>
      <c r="P1913">
        <v>0.1</v>
      </c>
      <c r="Q1913">
        <v>1.1200000000000001</v>
      </c>
      <c r="R1913">
        <f t="shared" si="264"/>
        <v>1</v>
      </c>
      <c r="S1913">
        <f t="shared" si="265"/>
        <v>1</v>
      </c>
      <c r="V1913">
        <f t="shared" si="261"/>
        <v>0.82999999999999829</v>
      </c>
      <c r="W1913">
        <f t="shared" si="263"/>
        <v>0</v>
      </c>
      <c r="X1913">
        <f t="shared" si="262"/>
        <v>1.19</v>
      </c>
      <c r="Y1913">
        <f t="shared" si="266"/>
        <v>1</v>
      </c>
      <c r="AA1913">
        <f t="shared" si="267"/>
        <v>593.60646855046798</v>
      </c>
      <c r="AB1913">
        <f t="shared" si="268"/>
        <v>587.49353144953193</v>
      </c>
      <c r="AC1913">
        <f t="shared" si="269"/>
        <v>1</v>
      </c>
    </row>
    <row r="1914" spans="1:29" x14ac:dyDescent="0.25">
      <c r="A1914">
        <v>20210810</v>
      </c>
      <c r="B1914">
        <v>596</v>
      </c>
      <c r="C1914">
        <v>596</v>
      </c>
      <c r="D1914">
        <v>589</v>
      </c>
      <c r="E1914">
        <v>591</v>
      </c>
      <c r="F1914">
        <v>-0.67230000000000001</v>
      </c>
      <c r="G1914">
        <v>17620.824000000001</v>
      </c>
      <c r="H1914">
        <v>593.79999999999995</v>
      </c>
      <c r="I1914">
        <v>589.5</v>
      </c>
      <c r="J1914">
        <v>589.75</v>
      </c>
      <c r="K1914">
        <v>590.02</v>
      </c>
      <c r="L1914">
        <v>76.11</v>
      </c>
      <c r="M1914">
        <v>73.3</v>
      </c>
      <c r="N1914">
        <v>-0.6</v>
      </c>
      <c r="O1914">
        <v>0.36</v>
      </c>
      <c r="P1914">
        <v>-0.47</v>
      </c>
      <c r="Q1914">
        <v>0.25</v>
      </c>
      <c r="R1914">
        <f t="shared" si="264"/>
        <v>-1</v>
      </c>
      <c r="S1914">
        <f t="shared" si="265"/>
        <v>0</v>
      </c>
      <c r="V1914">
        <f t="shared" si="261"/>
        <v>0</v>
      </c>
      <c r="W1914">
        <f t="shared" si="263"/>
        <v>0</v>
      </c>
      <c r="X1914">
        <f t="shared" si="262"/>
        <v>0.96</v>
      </c>
      <c r="Y1914">
        <f t="shared" si="266"/>
        <v>-1</v>
      </c>
      <c r="AA1914">
        <f t="shared" si="267"/>
        <v>592.82100960597654</v>
      </c>
      <c r="AB1914">
        <f t="shared" si="268"/>
        <v>586.67899039402346</v>
      </c>
      <c r="AC1914">
        <f t="shared" si="269"/>
        <v>0</v>
      </c>
    </row>
    <row r="1915" spans="1:29" x14ac:dyDescent="0.25">
      <c r="A1915">
        <v>20210811</v>
      </c>
      <c r="B1915">
        <v>590</v>
      </c>
      <c r="C1915">
        <v>590</v>
      </c>
      <c r="D1915">
        <v>585</v>
      </c>
      <c r="E1915">
        <v>590</v>
      </c>
      <c r="F1915">
        <v>-0.16919999999999999</v>
      </c>
      <c r="G1915">
        <v>20311.398000000001</v>
      </c>
      <c r="H1915">
        <v>592.6</v>
      </c>
      <c r="I1915">
        <v>590.6</v>
      </c>
      <c r="J1915">
        <v>588.6</v>
      </c>
      <c r="K1915">
        <v>590.32000000000005</v>
      </c>
      <c r="L1915">
        <v>70.739999999999995</v>
      </c>
      <c r="M1915">
        <v>72.45</v>
      </c>
      <c r="N1915">
        <v>-0.42</v>
      </c>
      <c r="O1915">
        <v>0.28999999999999998</v>
      </c>
      <c r="P1915">
        <v>-0.44</v>
      </c>
      <c r="Q1915">
        <v>-0.1</v>
      </c>
      <c r="R1915">
        <f t="shared" si="264"/>
        <v>-1</v>
      </c>
      <c r="S1915">
        <f t="shared" si="265"/>
        <v>0</v>
      </c>
      <c r="V1915">
        <f t="shared" si="261"/>
        <v>0</v>
      </c>
      <c r="W1915">
        <f t="shared" si="263"/>
        <v>-1</v>
      </c>
      <c r="X1915">
        <f t="shared" si="262"/>
        <v>0.71</v>
      </c>
      <c r="Y1915">
        <f t="shared" si="266"/>
        <v>-1</v>
      </c>
      <c r="AA1915">
        <f t="shared" si="267"/>
        <v>591.74551665072693</v>
      </c>
      <c r="AB1915">
        <f t="shared" si="268"/>
        <v>585.45448334927312</v>
      </c>
      <c r="AC1915">
        <f t="shared" si="269"/>
        <v>0</v>
      </c>
    </row>
    <row r="1916" spans="1:29" x14ac:dyDescent="0.25">
      <c r="A1916">
        <v>20210812</v>
      </c>
      <c r="B1916">
        <v>586</v>
      </c>
      <c r="C1916">
        <v>588</v>
      </c>
      <c r="D1916">
        <v>584</v>
      </c>
      <c r="E1916">
        <v>586</v>
      </c>
      <c r="F1916">
        <v>-0.67800000000000005</v>
      </c>
      <c r="G1916">
        <v>16031.264999999999</v>
      </c>
      <c r="H1916">
        <v>590.6</v>
      </c>
      <c r="I1916">
        <v>590.9</v>
      </c>
      <c r="J1916">
        <v>587.20000000000005</v>
      </c>
      <c r="K1916">
        <v>590.63</v>
      </c>
      <c r="L1916">
        <v>58.27</v>
      </c>
      <c r="M1916">
        <v>67.72</v>
      </c>
      <c r="N1916">
        <v>-0.36</v>
      </c>
      <c r="O1916">
        <v>-0.1</v>
      </c>
      <c r="P1916">
        <v>-0.78</v>
      </c>
      <c r="Q1916">
        <v>-0.83</v>
      </c>
      <c r="R1916">
        <f t="shared" si="264"/>
        <v>-1</v>
      </c>
      <c r="S1916">
        <f t="shared" si="265"/>
        <v>0</v>
      </c>
      <c r="V1916">
        <f t="shared" si="261"/>
        <v>0</v>
      </c>
      <c r="W1916">
        <f t="shared" si="263"/>
        <v>0</v>
      </c>
      <c r="X1916">
        <f t="shared" si="262"/>
        <v>0.26</v>
      </c>
      <c r="Y1916">
        <f t="shared" si="266"/>
        <v>-1</v>
      </c>
      <c r="AA1916">
        <f t="shared" si="267"/>
        <v>590.53085574590079</v>
      </c>
      <c r="AB1916">
        <f t="shared" si="268"/>
        <v>583.8691442540993</v>
      </c>
      <c r="AC1916">
        <f t="shared" si="269"/>
        <v>0</v>
      </c>
    </row>
    <row r="1917" spans="1:29" x14ac:dyDescent="0.25">
      <c r="A1917">
        <v>20210813</v>
      </c>
      <c r="B1917">
        <v>585</v>
      </c>
      <c r="C1917">
        <v>585</v>
      </c>
      <c r="D1917">
        <v>579</v>
      </c>
      <c r="E1917">
        <v>581</v>
      </c>
      <c r="F1917">
        <v>-0.85319999999999996</v>
      </c>
      <c r="G1917">
        <v>25440.973000000002</v>
      </c>
      <c r="H1917">
        <v>588.6</v>
      </c>
      <c r="I1917">
        <v>591</v>
      </c>
      <c r="J1917">
        <v>586.79999999999995</v>
      </c>
      <c r="K1917">
        <v>590.87</v>
      </c>
      <c r="L1917">
        <v>42.36</v>
      </c>
      <c r="M1917">
        <v>59.27</v>
      </c>
      <c r="N1917">
        <v>-0.45</v>
      </c>
      <c r="O1917">
        <v>-0.79</v>
      </c>
      <c r="P1917">
        <v>-1.29</v>
      </c>
      <c r="Q1917">
        <v>-1.69</v>
      </c>
      <c r="R1917">
        <f t="shared" si="264"/>
        <v>-1</v>
      </c>
      <c r="S1917">
        <f t="shared" si="265"/>
        <v>0</v>
      </c>
      <c r="V1917">
        <f t="shared" si="261"/>
        <v>0</v>
      </c>
      <c r="W1917">
        <f t="shared" si="263"/>
        <v>0</v>
      </c>
      <c r="X1917">
        <f t="shared" si="262"/>
        <v>-0.34</v>
      </c>
      <c r="Y1917">
        <f t="shared" si="266"/>
        <v>-1</v>
      </c>
      <c r="AA1917">
        <f t="shared" si="267"/>
        <v>590.37942383631776</v>
      </c>
      <c r="AB1917">
        <f t="shared" si="268"/>
        <v>583.22057616368215</v>
      </c>
      <c r="AC1917">
        <f t="shared" si="269"/>
        <v>-1</v>
      </c>
    </row>
    <row r="1918" spans="1:29" x14ac:dyDescent="0.25">
      <c r="A1918">
        <v>20210816</v>
      </c>
      <c r="B1918">
        <v>582</v>
      </c>
      <c r="C1918">
        <v>586</v>
      </c>
      <c r="D1918">
        <v>578</v>
      </c>
      <c r="E1918">
        <v>584</v>
      </c>
      <c r="F1918">
        <v>0.51639999999999997</v>
      </c>
      <c r="G1918">
        <v>19949.388999999999</v>
      </c>
      <c r="H1918">
        <v>586.4</v>
      </c>
      <c r="I1918">
        <v>590.4</v>
      </c>
      <c r="J1918">
        <v>586.9</v>
      </c>
      <c r="K1918">
        <v>591.04999999999995</v>
      </c>
      <c r="L1918">
        <v>38.24</v>
      </c>
      <c r="M1918">
        <v>52.26</v>
      </c>
      <c r="N1918">
        <v>-0.57999999999999996</v>
      </c>
      <c r="O1918">
        <v>-1.0900000000000001</v>
      </c>
      <c r="P1918">
        <v>-0.41</v>
      </c>
      <c r="Q1918">
        <v>-1.08</v>
      </c>
      <c r="R1918">
        <f t="shared" si="264"/>
        <v>1</v>
      </c>
      <c r="S1918">
        <f t="shared" si="265"/>
        <v>1</v>
      </c>
      <c r="V1918">
        <f t="shared" si="261"/>
        <v>0</v>
      </c>
      <c r="W1918">
        <f t="shared" si="263"/>
        <v>0</v>
      </c>
      <c r="X1918">
        <f t="shared" si="262"/>
        <v>-0.51000000000000012</v>
      </c>
      <c r="Y1918">
        <f t="shared" si="266"/>
        <v>-1</v>
      </c>
      <c r="AA1918">
        <f t="shared" si="267"/>
        <v>590.5944925226612</v>
      </c>
      <c r="AB1918">
        <f t="shared" si="268"/>
        <v>583.20550747733876</v>
      </c>
      <c r="AC1918">
        <f t="shared" si="269"/>
        <v>0</v>
      </c>
    </row>
    <row r="1919" spans="1:29" x14ac:dyDescent="0.25">
      <c r="A1919">
        <v>20210817</v>
      </c>
      <c r="B1919">
        <v>580</v>
      </c>
      <c r="C1919">
        <v>582</v>
      </c>
      <c r="D1919">
        <v>578</v>
      </c>
      <c r="E1919">
        <v>580</v>
      </c>
      <c r="F1919">
        <v>-0.68489999999999995</v>
      </c>
      <c r="G1919">
        <v>31845.498</v>
      </c>
      <c r="H1919">
        <v>584.20000000000005</v>
      </c>
      <c r="I1919">
        <v>589</v>
      </c>
      <c r="J1919">
        <v>586.85</v>
      </c>
      <c r="K1919">
        <v>591.25</v>
      </c>
      <c r="L1919">
        <v>28.83</v>
      </c>
      <c r="M1919">
        <v>44.45</v>
      </c>
      <c r="N1919">
        <v>-0.79</v>
      </c>
      <c r="O1919">
        <v>-1.63</v>
      </c>
      <c r="P1919">
        <v>-0.72</v>
      </c>
      <c r="Q1919">
        <v>-1.53</v>
      </c>
      <c r="R1919">
        <f t="shared" si="264"/>
        <v>-1</v>
      </c>
      <c r="S1919">
        <f t="shared" si="265"/>
        <v>0</v>
      </c>
      <c r="V1919">
        <f t="shared" si="261"/>
        <v>0</v>
      </c>
      <c r="W1919">
        <f t="shared" si="263"/>
        <v>0</v>
      </c>
      <c r="X1919">
        <f t="shared" si="262"/>
        <v>-0.83999999999999986</v>
      </c>
      <c r="Y1919">
        <f t="shared" si="266"/>
        <v>-1</v>
      </c>
      <c r="AA1919">
        <f t="shared" si="267"/>
        <v>590.53495250987044</v>
      </c>
      <c r="AB1919">
        <f t="shared" si="268"/>
        <v>583.16504749012961</v>
      </c>
      <c r="AC1919">
        <f t="shared" si="269"/>
        <v>-1</v>
      </c>
    </row>
    <row r="1920" spans="1:29" x14ac:dyDescent="0.25">
      <c r="A1920">
        <v>20210818</v>
      </c>
      <c r="B1920">
        <v>568</v>
      </c>
      <c r="C1920">
        <v>575</v>
      </c>
      <c r="D1920">
        <v>566</v>
      </c>
      <c r="E1920">
        <v>574</v>
      </c>
      <c r="F1920">
        <v>-1.0345</v>
      </c>
      <c r="G1920">
        <v>47063.629000000001</v>
      </c>
      <c r="H1920">
        <v>581</v>
      </c>
      <c r="I1920">
        <v>586.79999999999995</v>
      </c>
      <c r="J1920">
        <v>586.29999999999995</v>
      </c>
      <c r="K1920">
        <v>591.1</v>
      </c>
      <c r="L1920">
        <v>28.11</v>
      </c>
      <c r="M1920">
        <v>39</v>
      </c>
      <c r="N1920">
        <v>-1.1299999999999999</v>
      </c>
      <c r="O1920">
        <v>-2.52</v>
      </c>
      <c r="P1920">
        <v>-1.2</v>
      </c>
      <c r="Q1920">
        <v>-2.1800000000000002</v>
      </c>
      <c r="R1920">
        <f t="shared" si="264"/>
        <v>-1</v>
      </c>
      <c r="S1920">
        <f t="shared" si="265"/>
        <v>0</v>
      </c>
      <c r="V1920">
        <f t="shared" si="261"/>
        <v>0</v>
      </c>
      <c r="W1920">
        <f t="shared" si="263"/>
        <v>0</v>
      </c>
      <c r="X1920">
        <f t="shared" si="262"/>
        <v>-1.3900000000000001</v>
      </c>
      <c r="Y1920">
        <f t="shared" si="266"/>
        <v>-1</v>
      </c>
      <c r="AA1920">
        <f t="shared" si="267"/>
        <v>590.04614468487262</v>
      </c>
      <c r="AB1920">
        <f t="shared" si="268"/>
        <v>582.55385531512729</v>
      </c>
      <c r="AC1920">
        <f t="shared" si="269"/>
        <v>-1</v>
      </c>
    </row>
    <row r="1921" spans="1:29" x14ac:dyDescent="0.25">
      <c r="A1921">
        <v>20210819</v>
      </c>
      <c r="B1921">
        <v>573</v>
      </c>
      <c r="C1921">
        <v>573</v>
      </c>
      <c r="D1921">
        <v>559</v>
      </c>
      <c r="E1921">
        <v>559</v>
      </c>
      <c r="F1921">
        <v>-2.6132</v>
      </c>
      <c r="G1921">
        <v>42133.375</v>
      </c>
      <c r="H1921">
        <v>575.6</v>
      </c>
      <c r="I1921">
        <v>583.1</v>
      </c>
      <c r="J1921">
        <v>584.70000000000005</v>
      </c>
      <c r="K1921">
        <v>590.66999999999996</v>
      </c>
      <c r="L1921">
        <v>18.739999999999998</v>
      </c>
      <c r="M1921">
        <v>32.25</v>
      </c>
      <c r="N1921">
        <v>-1.78</v>
      </c>
      <c r="O1921">
        <v>-4.38</v>
      </c>
      <c r="P1921">
        <v>-2.88</v>
      </c>
      <c r="Q1921">
        <v>-4.13</v>
      </c>
      <c r="R1921">
        <f t="shared" si="264"/>
        <v>-1</v>
      </c>
      <c r="S1921">
        <f t="shared" si="265"/>
        <v>0</v>
      </c>
      <c r="V1921">
        <f t="shared" si="261"/>
        <v>-1.2600000000000016</v>
      </c>
      <c r="W1921">
        <f t="shared" si="263"/>
        <v>0</v>
      </c>
      <c r="X1921">
        <f t="shared" si="262"/>
        <v>-2.5999999999999996</v>
      </c>
      <c r="Y1921">
        <f t="shared" si="266"/>
        <v>-1</v>
      </c>
      <c r="AA1921">
        <f t="shared" si="267"/>
        <v>588.69212975741027</v>
      </c>
      <c r="AB1921">
        <f t="shared" si="268"/>
        <v>580.70787024258982</v>
      </c>
      <c r="AC1921">
        <f t="shared" si="269"/>
        <v>-1</v>
      </c>
    </row>
    <row r="1922" spans="1:29" x14ac:dyDescent="0.25">
      <c r="A1922">
        <v>20210820</v>
      </c>
      <c r="B1922">
        <v>560</v>
      </c>
      <c r="C1922">
        <v>563</v>
      </c>
      <c r="D1922">
        <v>551</v>
      </c>
      <c r="E1922">
        <v>552</v>
      </c>
      <c r="F1922">
        <v>-1.2522</v>
      </c>
      <c r="G1922">
        <v>47741.449000000001</v>
      </c>
      <c r="H1922">
        <v>569.79999999999995</v>
      </c>
      <c r="I1922">
        <v>579.20000000000005</v>
      </c>
      <c r="J1922">
        <v>583.04999999999995</v>
      </c>
      <c r="K1922">
        <v>590.16999999999996</v>
      </c>
      <c r="L1922">
        <v>13.23</v>
      </c>
      <c r="M1922">
        <v>25.91</v>
      </c>
      <c r="N1922">
        <v>-2.69</v>
      </c>
      <c r="O1922">
        <v>-6.34</v>
      </c>
      <c r="P1922">
        <v>-3.12</v>
      </c>
      <c r="Q1922">
        <v>-4.7</v>
      </c>
      <c r="R1922">
        <f t="shared" si="264"/>
        <v>-1</v>
      </c>
      <c r="S1922">
        <f t="shared" si="265"/>
        <v>0</v>
      </c>
      <c r="V1922">
        <f t="shared" ref="V1922:V1985" si="270">IF(L1922&gt;80, L1922-80, IF(L1922&lt;20, L1922-20, 0))</f>
        <v>-6.77</v>
      </c>
      <c r="W1922">
        <f t="shared" si="263"/>
        <v>0</v>
      </c>
      <c r="X1922">
        <f t="shared" ref="X1922:X1985" si="271">O1922-N1922</f>
        <v>-3.65</v>
      </c>
      <c r="Y1922">
        <f t="shared" si="266"/>
        <v>-1</v>
      </c>
      <c r="AA1922">
        <f t="shared" si="267"/>
        <v>587.54275806159194</v>
      </c>
      <c r="AB1922">
        <f t="shared" si="268"/>
        <v>578.55724193840797</v>
      </c>
      <c r="AC1922">
        <f t="shared" si="269"/>
        <v>-1</v>
      </c>
    </row>
    <row r="1923" spans="1:29" x14ac:dyDescent="0.25">
      <c r="A1923">
        <v>20210823</v>
      </c>
      <c r="B1923">
        <v>560</v>
      </c>
      <c r="C1923">
        <v>572</v>
      </c>
      <c r="D1923">
        <v>559</v>
      </c>
      <c r="E1923">
        <v>566</v>
      </c>
      <c r="F1923">
        <v>2.5362</v>
      </c>
      <c r="G1923">
        <v>34775.336000000003</v>
      </c>
      <c r="H1923">
        <v>566.20000000000005</v>
      </c>
      <c r="I1923">
        <v>576.29999999999995</v>
      </c>
      <c r="J1923">
        <v>582.35</v>
      </c>
      <c r="K1923">
        <v>589.77</v>
      </c>
      <c r="L1923">
        <v>21.64</v>
      </c>
      <c r="M1923">
        <v>24.49</v>
      </c>
      <c r="N1923">
        <v>-3.49</v>
      </c>
      <c r="O1923">
        <v>-6.69</v>
      </c>
      <c r="P1923">
        <v>-0.04</v>
      </c>
      <c r="Q1923">
        <v>-1.79</v>
      </c>
      <c r="R1923">
        <f t="shared" si="264"/>
        <v>1</v>
      </c>
      <c r="S1923">
        <f t="shared" si="265"/>
        <v>1</v>
      </c>
      <c r="V1923">
        <f t="shared" si="270"/>
        <v>0</v>
      </c>
      <c r="W1923">
        <f t="shared" ref="W1923:W1986" si="272">IF(AND(L1922&lt;M1922, L1923&gt;=M1923), 1, IF(AND(L1922&gt;M1922, L1923&lt;=M1923), -1, 0))</f>
        <v>0</v>
      </c>
      <c r="X1923">
        <f t="shared" si="271"/>
        <v>-3.2</v>
      </c>
      <c r="Y1923">
        <f t="shared" si="266"/>
        <v>1</v>
      </c>
      <c r="AA1923">
        <f t="shared" si="267"/>
        <v>587.34953997883804</v>
      </c>
      <c r="AB1923">
        <f t="shared" si="268"/>
        <v>577.35046002116201</v>
      </c>
      <c r="AC1923">
        <f t="shared" si="269"/>
        <v>-1</v>
      </c>
    </row>
    <row r="1924" spans="1:29" x14ac:dyDescent="0.25">
      <c r="A1924">
        <v>20210824</v>
      </c>
      <c r="B1924">
        <v>574</v>
      </c>
      <c r="C1924">
        <v>575</v>
      </c>
      <c r="D1924">
        <v>571</v>
      </c>
      <c r="E1924">
        <v>572</v>
      </c>
      <c r="F1924">
        <v>1.0601</v>
      </c>
      <c r="G1924">
        <v>27397.309000000001</v>
      </c>
      <c r="H1924">
        <v>564.6</v>
      </c>
      <c r="I1924">
        <v>574.4</v>
      </c>
      <c r="J1924">
        <v>581.95000000000005</v>
      </c>
      <c r="K1924">
        <v>589.35</v>
      </c>
      <c r="L1924">
        <v>33.35</v>
      </c>
      <c r="M1924">
        <v>27.44</v>
      </c>
      <c r="N1924">
        <v>-4.08</v>
      </c>
      <c r="O1924">
        <v>-6.41</v>
      </c>
      <c r="P1924">
        <v>1.31</v>
      </c>
      <c r="Q1924">
        <v>-0.42</v>
      </c>
      <c r="R1924">
        <f t="shared" ref="R1924:R1987" si="273">IF(E1924&gt;E1923, 1, IF(E1924&lt;E1923, -1, 0))</f>
        <v>1</v>
      </c>
      <c r="S1924">
        <f t="shared" ref="S1924:S1987" si="274">IF(R1924=-1, 0, 1)</f>
        <v>1</v>
      </c>
      <c r="V1924">
        <f t="shared" si="270"/>
        <v>0</v>
      </c>
      <c r="W1924">
        <f t="shared" si="272"/>
        <v>1</v>
      </c>
      <c r="X1924">
        <f t="shared" si="271"/>
        <v>-2.33</v>
      </c>
      <c r="Y1924">
        <f t="shared" ref="Y1924:Y1987" si="275">IF(X1924&gt;X1923, 1, IF(X1924&lt;X1923, -1, 0))</f>
        <v>1</v>
      </c>
      <c r="AA1924">
        <f t="shared" si="267"/>
        <v>587.42796495059986</v>
      </c>
      <c r="AB1924">
        <f t="shared" si="268"/>
        <v>576.47203504940023</v>
      </c>
      <c r="AC1924">
        <f t="shared" si="269"/>
        <v>-1</v>
      </c>
    </row>
    <row r="1925" spans="1:29" x14ac:dyDescent="0.25">
      <c r="A1925">
        <v>20210825</v>
      </c>
      <c r="B1925">
        <v>579</v>
      </c>
      <c r="C1925">
        <v>585</v>
      </c>
      <c r="D1925">
        <v>574</v>
      </c>
      <c r="E1925">
        <v>585</v>
      </c>
      <c r="F1925">
        <v>2.2726999999999999</v>
      </c>
      <c r="G1925">
        <v>28867.65</v>
      </c>
      <c r="H1925">
        <v>566.79999999999995</v>
      </c>
      <c r="I1925">
        <v>573.9</v>
      </c>
      <c r="J1925">
        <v>582.25</v>
      </c>
      <c r="K1925">
        <v>589.13</v>
      </c>
      <c r="L1925">
        <v>54.61</v>
      </c>
      <c r="M1925">
        <v>36.5</v>
      </c>
      <c r="N1925">
        <v>-4.28</v>
      </c>
      <c r="O1925">
        <v>-5.08</v>
      </c>
      <c r="P1925">
        <v>3.21</v>
      </c>
      <c r="Q1925">
        <v>1.93</v>
      </c>
      <c r="R1925">
        <f t="shared" si="273"/>
        <v>1</v>
      </c>
      <c r="S1925">
        <f t="shared" si="274"/>
        <v>1</v>
      </c>
      <c r="V1925">
        <f t="shared" si="270"/>
        <v>0</v>
      </c>
      <c r="W1925">
        <f t="shared" si="272"/>
        <v>0</v>
      </c>
      <c r="X1925">
        <f t="shared" si="271"/>
        <v>-0.79999999999999982</v>
      </c>
      <c r="Y1925">
        <f t="shared" si="275"/>
        <v>1</v>
      </c>
      <c r="AA1925">
        <f t="shared" si="267"/>
        <v>588.06488606939126</v>
      </c>
      <c r="AB1925">
        <f t="shared" si="268"/>
        <v>576.43511393060874</v>
      </c>
      <c r="AC1925">
        <f t="shared" si="269"/>
        <v>0</v>
      </c>
    </row>
    <row r="1926" spans="1:29" x14ac:dyDescent="0.25">
      <c r="A1926">
        <v>20210826</v>
      </c>
      <c r="B1926">
        <v>601</v>
      </c>
      <c r="C1926">
        <v>603</v>
      </c>
      <c r="D1926">
        <v>591</v>
      </c>
      <c r="E1926">
        <v>594</v>
      </c>
      <c r="F1926">
        <v>1.5385</v>
      </c>
      <c r="G1926">
        <v>45027.32</v>
      </c>
      <c r="H1926">
        <v>573.79999999999995</v>
      </c>
      <c r="I1926">
        <v>574.70000000000005</v>
      </c>
      <c r="J1926">
        <v>582.79999999999995</v>
      </c>
      <c r="K1926">
        <v>589.12</v>
      </c>
      <c r="L1926">
        <v>63.97</v>
      </c>
      <c r="M1926">
        <v>45.66</v>
      </c>
      <c r="N1926">
        <v>-4.08</v>
      </c>
      <c r="O1926">
        <v>-3.27</v>
      </c>
      <c r="P1926">
        <v>3.52</v>
      </c>
      <c r="Q1926">
        <v>3.36</v>
      </c>
      <c r="R1926">
        <f t="shared" si="273"/>
        <v>1</v>
      </c>
      <c r="S1926">
        <f t="shared" si="274"/>
        <v>1</v>
      </c>
      <c r="V1926">
        <f t="shared" si="270"/>
        <v>0</v>
      </c>
      <c r="W1926">
        <f t="shared" si="272"/>
        <v>0</v>
      </c>
      <c r="X1926">
        <f t="shared" si="271"/>
        <v>0.81</v>
      </c>
      <c r="Y1926">
        <f t="shared" si="275"/>
        <v>1</v>
      </c>
      <c r="AA1926">
        <f t="shared" si="267"/>
        <v>588.79678872397551</v>
      </c>
      <c r="AB1926">
        <f t="shared" si="268"/>
        <v>576.8032112760244</v>
      </c>
      <c r="AC1926">
        <f t="shared" si="269"/>
        <v>1</v>
      </c>
    </row>
    <row r="1927" spans="1:29" x14ac:dyDescent="0.25">
      <c r="A1927">
        <v>20210827</v>
      </c>
      <c r="B1927">
        <v>596</v>
      </c>
      <c r="C1927">
        <v>600</v>
      </c>
      <c r="D1927">
        <v>593</v>
      </c>
      <c r="E1927">
        <v>599</v>
      </c>
      <c r="F1927">
        <v>0.84179999999999999</v>
      </c>
      <c r="G1927">
        <v>29459.530999999999</v>
      </c>
      <c r="H1927">
        <v>583.20000000000005</v>
      </c>
      <c r="I1927">
        <v>576.5</v>
      </c>
      <c r="J1927">
        <v>583.75</v>
      </c>
      <c r="K1927">
        <v>589.16999999999996</v>
      </c>
      <c r="L1927">
        <v>73.42</v>
      </c>
      <c r="M1927">
        <v>54.91</v>
      </c>
      <c r="N1927">
        <v>-3.54</v>
      </c>
      <c r="O1927">
        <v>-1.41</v>
      </c>
      <c r="P1927">
        <v>2.71</v>
      </c>
      <c r="Q1927">
        <v>3.9</v>
      </c>
      <c r="R1927">
        <f t="shared" si="273"/>
        <v>1</v>
      </c>
      <c r="S1927">
        <f t="shared" si="274"/>
        <v>1</v>
      </c>
      <c r="V1927">
        <f t="shared" si="270"/>
        <v>0</v>
      </c>
      <c r="W1927">
        <f t="shared" si="272"/>
        <v>0</v>
      </c>
      <c r="X1927">
        <f t="shared" si="271"/>
        <v>2.13</v>
      </c>
      <c r="Y1927">
        <f t="shared" si="275"/>
        <v>1</v>
      </c>
      <c r="AA1927">
        <f t="shared" si="267"/>
        <v>589.77621564499646</v>
      </c>
      <c r="AB1927">
        <f t="shared" si="268"/>
        <v>577.72378435500354</v>
      </c>
      <c r="AC1927">
        <f t="shared" si="269"/>
        <v>1</v>
      </c>
    </row>
    <row r="1928" spans="1:29" x14ac:dyDescent="0.25">
      <c r="A1928">
        <v>20210830</v>
      </c>
      <c r="B1928">
        <v>602</v>
      </c>
      <c r="C1928">
        <v>605</v>
      </c>
      <c r="D1928">
        <v>599</v>
      </c>
      <c r="E1928">
        <v>605</v>
      </c>
      <c r="F1928">
        <v>1.0017</v>
      </c>
      <c r="G1928">
        <v>40606.82</v>
      </c>
      <c r="H1928">
        <v>591</v>
      </c>
      <c r="I1928">
        <v>578.6</v>
      </c>
      <c r="J1928">
        <v>584.5</v>
      </c>
      <c r="K1928">
        <v>589.33000000000004</v>
      </c>
      <c r="L1928">
        <v>82.28</v>
      </c>
      <c r="M1928">
        <v>64.03</v>
      </c>
      <c r="N1928">
        <v>-2.72</v>
      </c>
      <c r="O1928">
        <v>0.55000000000000004</v>
      </c>
      <c r="P1928">
        <v>2.37</v>
      </c>
      <c r="Q1928">
        <v>4.5599999999999996</v>
      </c>
      <c r="R1928">
        <f t="shared" si="273"/>
        <v>1</v>
      </c>
      <c r="S1928">
        <f t="shared" si="274"/>
        <v>1</v>
      </c>
      <c r="V1928">
        <f t="shared" si="270"/>
        <v>2.2800000000000011</v>
      </c>
      <c r="W1928">
        <f t="shared" si="272"/>
        <v>0</v>
      </c>
      <c r="X1928">
        <f t="shared" si="271"/>
        <v>3.2700000000000005</v>
      </c>
      <c r="Y1928">
        <f t="shared" si="275"/>
        <v>1</v>
      </c>
      <c r="AA1928">
        <f t="shared" si="267"/>
        <v>590.44813205973105</v>
      </c>
      <c r="AB1928">
        <f t="shared" si="268"/>
        <v>578.55186794026895</v>
      </c>
      <c r="AC1928">
        <f t="shared" si="269"/>
        <v>1</v>
      </c>
    </row>
    <row r="1929" spans="1:29" x14ac:dyDescent="0.25">
      <c r="A1929">
        <v>20210831</v>
      </c>
      <c r="B1929">
        <v>604</v>
      </c>
      <c r="C1929">
        <v>614</v>
      </c>
      <c r="D1929">
        <v>598</v>
      </c>
      <c r="E1929">
        <v>614</v>
      </c>
      <c r="F1929">
        <v>1.4876</v>
      </c>
      <c r="G1929">
        <v>58916.406000000003</v>
      </c>
      <c r="H1929">
        <v>599.4</v>
      </c>
      <c r="I1929">
        <v>582</v>
      </c>
      <c r="J1929">
        <v>585.5</v>
      </c>
      <c r="K1929">
        <v>589.70000000000005</v>
      </c>
      <c r="L1929">
        <v>88.19</v>
      </c>
      <c r="M1929">
        <v>72.08</v>
      </c>
      <c r="N1929">
        <v>-1.62</v>
      </c>
      <c r="O1929">
        <v>2.79</v>
      </c>
      <c r="P1929">
        <v>2.44</v>
      </c>
      <c r="Q1929">
        <v>5.5</v>
      </c>
      <c r="R1929">
        <f t="shared" si="273"/>
        <v>1</v>
      </c>
      <c r="S1929">
        <f t="shared" si="274"/>
        <v>1</v>
      </c>
      <c r="V1929">
        <f t="shared" si="270"/>
        <v>8.1899999999999977</v>
      </c>
      <c r="W1929">
        <f t="shared" si="272"/>
        <v>0</v>
      </c>
      <c r="X1929">
        <f t="shared" si="271"/>
        <v>4.41</v>
      </c>
      <c r="Y1929">
        <f t="shared" si="275"/>
        <v>1</v>
      </c>
      <c r="AA1929">
        <f t="shared" si="267"/>
        <v>591.27394795612156</v>
      </c>
      <c r="AB1929">
        <f t="shared" si="268"/>
        <v>579.72605204387844</v>
      </c>
      <c r="AC1929">
        <f t="shared" si="269"/>
        <v>1</v>
      </c>
    </row>
    <row r="1930" spans="1:29" x14ac:dyDescent="0.25">
      <c r="A1930">
        <v>20210901</v>
      </c>
      <c r="B1930">
        <v>614</v>
      </c>
      <c r="C1930">
        <v>614</v>
      </c>
      <c r="D1930">
        <v>608</v>
      </c>
      <c r="E1930">
        <v>613</v>
      </c>
      <c r="F1930">
        <v>-0.16289999999999999</v>
      </c>
      <c r="G1930">
        <v>31242.787</v>
      </c>
      <c r="H1930">
        <v>605</v>
      </c>
      <c r="I1930">
        <v>585.9</v>
      </c>
      <c r="J1930">
        <v>586.35</v>
      </c>
      <c r="K1930">
        <v>590.1</v>
      </c>
      <c r="L1930">
        <v>91.59</v>
      </c>
      <c r="M1930">
        <v>78.59</v>
      </c>
      <c r="N1930">
        <v>-0.41</v>
      </c>
      <c r="O1930">
        <v>4.43</v>
      </c>
      <c r="P1930">
        <v>1.32</v>
      </c>
      <c r="Q1930">
        <v>4.63</v>
      </c>
      <c r="R1930">
        <f t="shared" si="273"/>
        <v>-1</v>
      </c>
      <c r="S1930">
        <f t="shared" si="274"/>
        <v>0</v>
      </c>
      <c r="V1930">
        <f t="shared" si="270"/>
        <v>11.590000000000003</v>
      </c>
      <c r="W1930">
        <f t="shared" si="272"/>
        <v>0</v>
      </c>
      <c r="X1930">
        <f t="shared" si="271"/>
        <v>4.84</v>
      </c>
      <c r="Y1930">
        <f t="shared" si="275"/>
        <v>1</v>
      </c>
      <c r="AA1930">
        <f t="shared" si="267"/>
        <v>591.89834209471621</v>
      </c>
      <c r="AB1930">
        <f t="shared" si="268"/>
        <v>580.80165790528383</v>
      </c>
      <c r="AC1930">
        <f t="shared" si="269"/>
        <v>1</v>
      </c>
    </row>
    <row r="1931" spans="1:29" x14ac:dyDescent="0.25">
      <c r="A1931">
        <v>20210902</v>
      </c>
      <c r="B1931">
        <v>613</v>
      </c>
      <c r="C1931">
        <v>615</v>
      </c>
      <c r="D1931">
        <v>607</v>
      </c>
      <c r="E1931">
        <v>607</v>
      </c>
      <c r="F1931">
        <v>-0.9788</v>
      </c>
      <c r="G1931">
        <v>26715.491999999998</v>
      </c>
      <c r="H1931">
        <v>607.6</v>
      </c>
      <c r="I1931">
        <v>590.70000000000005</v>
      </c>
      <c r="J1931">
        <v>586.9</v>
      </c>
      <c r="K1931">
        <v>590.45000000000005</v>
      </c>
      <c r="L1931">
        <v>89.63</v>
      </c>
      <c r="M1931">
        <v>82.27</v>
      </c>
      <c r="N1931">
        <v>0.71</v>
      </c>
      <c r="O1931">
        <v>5.19</v>
      </c>
      <c r="P1931">
        <v>-0.1</v>
      </c>
      <c r="Q1931">
        <v>2.76</v>
      </c>
      <c r="R1931">
        <f t="shared" si="273"/>
        <v>-1</v>
      </c>
      <c r="S1931">
        <f t="shared" si="274"/>
        <v>0</v>
      </c>
      <c r="V1931">
        <f t="shared" si="270"/>
        <v>9.6299999999999955</v>
      </c>
      <c r="W1931">
        <f t="shared" si="272"/>
        <v>0</v>
      </c>
      <c r="X1931">
        <f t="shared" si="271"/>
        <v>4.4800000000000004</v>
      </c>
      <c r="Y1931">
        <f t="shared" si="275"/>
        <v>-1</v>
      </c>
      <c r="AA1931">
        <f t="shared" si="267"/>
        <v>592.1465703083062</v>
      </c>
      <c r="AB1931">
        <f t="shared" si="268"/>
        <v>581.65342969169376</v>
      </c>
      <c r="AC1931">
        <f t="shared" si="269"/>
        <v>1</v>
      </c>
    </row>
    <row r="1932" spans="1:29" x14ac:dyDescent="0.25">
      <c r="A1932">
        <v>20210903</v>
      </c>
      <c r="B1932">
        <v>610</v>
      </c>
      <c r="C1932">
        <v>620</v>
      </c>
      <c r="D1932">
        <v>610</v>
      </c>
      <c r="E1932">
        <v>620</v>
      </c>
      <c r="F1932">
        <v>2.1417000000000002</v>
      </c>
      <c r="G1932">
        <v>53915.008000000002</v>
      </c>
      <c r="H1932">
        <v>611.79999999999995</v>
      </c>
      <c r="I1932">
        <v>597.5</v>
      </c>
      <c r="J1932">
        <v>588.35</v>
      </c>
      <c r="K1932">
        <v>590.79999999999995</v>
      </c>
      <c r="L1932">
        <v>93.09</v>
      </c>
      <c r="M1932">
        <v>85.88</v>
      </c>
      <c r="N1932">
        <v>1.92</v>
      </c>
      <c r="O1932">
        <v>6.76</v>
      </c>
      <c r="P1932">
        <v>1.34</v>
      </c>
      <c r="Q1932">
        <v>3.77</v>
      </c>
      <c r="R1932">
        <f t="shared" si="273"/>
        <v>1</v>
      </c>
      <c r="S1932">
        <f t="shared" si="274"/>
        <v>1</v>
      </c>
      <c r="V1932">
        <f t="shared" si="270"/>
        <v>13.090000000000003</v>
      </c>
      <c r="W1932">
        <f t="shared" si="272"/>
        <v>0</v>
      </c>
      <c r="X1932">
        <f t="shared" si="271"/>
        <v>4.84</v>
      </c>
      <c r="Y1932">
        <f t="shared" si="275"/>
        <v>1</v>
      </c>
      <c r="AA1932">
        <f t="shared" si="267"/>
        <v>593.30190872290677</v>
      </c>
      <c r="AB1932">
        <f t="shared" si="268"/>
        <v>583.39809127709327</v>
      </c>
      <c r="AC1932">
        <f t="shared" si="269"/>
        <v>1</v>
      </c>
    </row>
    <row r="1933" spans="1:29" x14ac:dyDescent="0.25">
      <c r="A1933">
        <v>20210906</v>
      </c>
      <c r="B1933">
        <v>623</v>
      </c>
      <c r="C1933">
        <v>638</v>
      </c>
      <c r="D1933">
        <v>621</v>
      </c>
      <c r="E1933">
        <v>631</v>
      </c>
      <c r="F1933">
        <v>1.7742</v>
      </c>
      <c r="G1933">
        <v>59223.063000000002</v>
      </c>
      <c r="H1933">
        <v>617</v>
      </c>
      <c r="I1933">
        <v>604</v>
      </c>
      <c r="J1933">
        <v>590.15</v>
      </c>
      <c r="K1933">
        <v>591.28</v>
      </c>
      <c r="L1933">
        <v>91.75</v>
      </c>
      <c r="M1933">
        <v>87.83</v>
      </c>
      <c r="N1933">
        <v>3.3</v>
      </c>
      <c r="O1933">
        <v>8.8000000000000007</v>
      </c>
      <c r="P1933">
        <v>2.27</v>
      </c>
      <c r="Q1933">
        <v>4.47</v>
      </c>
      <c r="R1933">
        <f t="shared" si="273"/>
        <v>1</v>
      </c>
      <c r="S1933">
        <f t="shared" si="274"/>
        <v>1</v>
      </c>
      <c r="V1933">
        <f t="shared" si="270"/>
        <v>11.75</v>
      </c>
      <c r="W1933">
        <f t="shared" si="272"/>
        <v>0</v>
      </c>
      <c r="X1933">
        <f t="shared" si="271"/>
        <v>5.5000000000000009</v>
      </c>
      <c r="Y1933">
        <f t="shared" si="275"/>
        <v>1</v>
      </c>
      <c r="AA1933">
        <f t="shared" si="267"/>
        <v>595.02719181496889</v>
      </c>
      <c r="AB1933">
        <f t="shared" si="268"/>
        <v>585.27280818503107</v>
      </c>
      <c r="AC1933">
        <f t="shared" si="269"/>
        <v>1</v>
      </c>
    </row>
    <row r="1934" spans="1:29" x14ac:dyDescent="0.25">
      <c r="A1934">
        <v>20210907</v>
      </c>
      <c r="B1934">
        <v>634</v>
      </c>
      <c r="C1934">
        <v>634</v>
      </c>
      <c r="D1934">
        <v>623</v>
      </c>
      <c r="E1934">
        <v>623</v>
      </c>
      <c r="F1934">
        <v>-1.2678</v>
      </c>
      <c r="G1934">
        <v>27422.775000000001</v>
      </c>
      <c r="H1934">
        <v>618.79999999999995</v>
      </c>
      <c r="I1934">
        <v>609.1</v>
      </c>
      <c r="J1934">
        <v>591.75</v>
      </c>
      <c r="K1934">
        <v>591.52</v>
      </c>
      <c r="L1934">
        <v>83.86</v>
      </c>
      <c r="M1934">
        <v>86.51</v>
      </c>
      <c r="N1934">
        <v>4.57</v>
      </c>
      <c r="O1934">
        <v>9.65</v>
      </c>
      <c r="P1934">
        <v>0.68</v>
      </c>
      <c r="Q1934">
        <v>2.2799999999999998</v>
      </c>
      <c r="R1934">
        <f t="shared" si="273"/>
        <v>-1</v>
      </c>
      <c r="S1934">
        <f t="shared" si="274"/>
        <v>0</v>
      </c>
      <c r="V1934">
        <f t="shared" si="270"/>
        <v>3.8599999999999994</v>
      </c>
      <c r="W1934">
        <f t="shared" si="272"/>
        <v>-1</v>
      </c>
      <c r="X1934">
        <f t="shared" si="271"/>
        <v>5.08</v>
      </c>
      <c r="Y1934">
        <f t="shared" si="275"/>
        <v>-1</v>
      </c>
      <c r="AA1934">
        <f t="shared" si="267"/>
        <v>597.0175421213313</v>
      </c>
      <c r="AB1934">
        <f t="shared" si="268"/>
        <v>586.4824578786687</v>
      </c>
      <c r="AC1934">
        <f t="shared" si="269"/>
        <v>1</v>
      </c>
    </row>
    <row r="1935" spans="1:29" x14ac:dyDescent="0.25">
      <c r="A1935">
        <v>20210908</v>
      </c>
      <c r="B1935">
        <v>622</v>
      </c>
      <c r="C1935">
        <v>627</v>
      </c>
      <c r="D1935">
        <v>612</v>
      </c>
      <c r="E1935">
        <v>619</v>
      </c>
      <c r="F1935">
        <v>-0.6421</v>
      </c>
      <c r="G1935">
        <v>38713.620999999999</v>
      </c>
      <c r="H1935">
        <v>620</v>
      </c>
      <c r="I1935">
        <v>612.5</v>
      </c>
      <c r="J1935">
        <v>593.20000000000005</v>
      </c>
      <c r="K1935">
        <v>591.75</v>
      </c>
      <c r="L1935">
        <v>75.17</v>
      </c>
      <c r="M1935">
        <v>82.73</v>
      </c>
      <c r="N1935">
        <v>5.63</v>
      </c>
      <c r="O1935">
        <v>9.89</v>
      </c>
      <c r="P1935">
        <v>-0.16</v>
      </c>
      <c r="Q1935">
        <v>1.06</v>
      </c>
      <c r="R1935">
        <f t="shared" si="273"/>
        <v>-1</v>
      </c>
      <c r="S1935">
        <f t="shared" si="274"/>
        <v>0</v>
      </c>
      <c r="V1935">
        <f t="shared" si="270"/>
        <v>0</v>
      </c>
      <c r="W1935">
        <f t="shared" si="272"/>
        <v>0</v>
      </c>
      <c r="X1935">
        <f t="shared" si="271"/>
        <v>4.2600000000000007</v>
      </c>
      <c r="Y1935">
        <f t="shared" si="275"/>
        <v>-1</v>
      </c>
      <c r="AA1935">
        <f t="shared" si="267"/>
        <v>599.26855831314163</v>
      </c>
      <c r="AB1935">
        <f t="shared" si="268"/>
        <v>587.13144168685847</v>
      </c>
      <c r="AC1935">
        <f t="shared" si="269"/>
        <v>1</v>
      </c>
    </row>
    <row r="1936" spans="1:29" x14ac:dyDescent="0.25">
      <c r="A1936">
        <v>20210909</v>
      </c>
      <c r="B1936">
        <v>612</v>
      </c>
      <c r="C1936">
        <v>620</v>
      </c>
      <c r="D1936">
        <v>610</v>
      </c>
      <c r="E1936">
        <v>619</v>
      </c>
      <c r="F1936">
        <v>0</v>
      </c>
      <c r="G1936">
        <v>19309.521000000001</v>
      </c>
      <c r="H1936">
        <v>622.4</v>
      </c>
      <c r="I1936">
        <v>615</v>
      </c>
      <c r="J1936">
        <v>594.85</v>
      </c>
      <c r="K1936">
        <v>591.97</v>
      </c>
      <c r="L1936">
        <v>67.61</v>
      </c>
      <c r="M1936">
        <v>77.69</v>
      </c>
      <c r="N1936">
        <v>6.5</v>
      </c>
      <c r="O1936">
        <v>9.9700000000000006</v>
      </c>
      <c r="P1936">
        <v>-0.55000000000000004</v>
      </c>
      <c r="Q1936">
        <v>0.65</v>
      </c>
      <c r="R1936">
        <f t="shared" si="273"/>
        <v>0</v>
      </c>
      <c r="S1936">
        <f t="shared" si="274"/>
        <v>1</v>
      </c>
      <c r="V1936">
        <f t="shared" si="270"/>
        <v>0</v>
      </c>
      <c r="W1936">
        <f t="shared" si="272"/>
        <v>0</v>
      </c>
      <c r="X1936">
        <f t="shared" si="271"/>
        <v>3.4700000000000006</v>
      </c>
      <c r="Y1936">
        <f t="shared" si="275"/>
        <v>-1</v>
      </c>
      <c r="AA1936">
        <f t="shared" si="267"/>
        <v>602.01755711522412</v>
      </c>
      <c r="AB1936">
        <f t="shared" si="268"/>
        <v>587.68244288477592</v>
      </c>
      <c r="AC1936">
        <f t="shared" si="269"/>
        <v>1</v>
      </c>
    </row>
    <row r="1937" spans="1:29" x14ac:dyDescent="0.25">
      <c r="A1937">
        <v>20210910</v>
      </c>
      <c r="B1937">
        <v>615</v>
      </c>
      <c r="C1937">
        <v>623</v>
      </c>
      <c r="D1937">
        <v>614</v>
      </c>
      <c r="E1937">
        <v>622</v>
      </c>
      <c r="F1937">
        <v>0.48470000000000002</v>
      </c>
      <c r="G1937">
        <v>16740.438999999998</v>
      </c>
      <c r="H1937">
        <v>622.79999999999995</v>
      </c>
      <c r="I1937">
        <v>617.29999999999995</v>
      </c>
      <c r="J1937">
        <v>596.9</v>
      </c>
      <c r="K1937">
        <v>592.28</v>
      </c>
      <c r="L1937">
        <v>65.069999999999993</v>
      </c>
      <c r="M1937">
        <v>73.48</v>
      </c>
      <c r="N1937">
        <v>7.23</v>
      </c>
      <c r="O1937">
        <v>10.15</v>
      </c>
      <c r="P1937">
        <v>-0.13</v>
      </c>
      <c r="Q1937">
        <v>0.76</v>
      </c>
      <c r="R1937">
        <f t="shared" si="273"/>
        <v>1</v>
      </c>
      <c r="S1937">
        <f t="shared" si="274"/>
        <v>1</v>
      </c>
      <c r="V1937">
        <f t="shared" si="270"/>
        <v>0</v>
      </c>
      <c r="W1937">
        <f t="shared" si="272"/>
        <v>0</v>
      </c>
      <c r="X1937">
        <f t="shared" si="271"/>
        <v>2.92</v>
      </c>
      <c r="Y1937">
        <f t="shared" si="275"/>
        <v>-1</v>
      </c>
      <c r="AA1937">
        <f t="shared" si="267"/>
        <v>605.39230681263928</v>
      </c>
      <c r="AB1937">
        <f t="shared" si="268"/>
        <v>588.40769318736068</v>
      </c>
      <c r="AC1937">
        <f t="shared" si="269"/>
        <v>1</v>
      </c>
    </row>
    <row r="1938" spans="1:29" x14ac:dyDescent="0.25">
      <c r="A1938">
        <v>20210913</v>
      </c>
      <c r="B1938">
        <v>619</v>
      </c>
      <c r="C1938">
        <v>620</v>
      </c>
      <c r="D1938">
        <v>613</v>
      </c>
      <c r="E1938">
        <v>615</v>
      </c>
      <c r="F1938">
        <v>-1.1254</v>
      </c>
      <c r="G1938">
        <v>15809.768</v>
      </c>
      <c r="H1938">
        <v>619.6</v>
      </c>
      <c r="I1938">
        <v>618.29999999999995</v>
      </c>
      <c r="J1938">
        <v>598.45000000000005</v>
      </c>
      <c r="K1938">
        <v>592.82000000000005</v>
      </c>
      <c r="L1938">
        <v>51.98</v>
      </c>
      <c r="M1938">
        <v>66.319999999999993</v>
      </c>
      <c r="N1938">
        <v>7.71</v>
      </c>
      <c r="O1938">
        <v>9.6199999999999992</v>
      </c>
      <c r="P1938">
        <v>-0.74</v>
      </c>
      <c r="Q1938">
        <v>-0.53</v>
      </c>
      <c r="R1938">
        <f t="shared" si="273"/>
        <v>-1</v>
      </c>
      <c r="S1938">
        <f t="shared" si="274"/>
        <v>0</v>
      </c>
      <c r="V1938">
        <f t="shared" si="270"/>
        <v>0</v>
      </c>
      <c r="W1938">
        <f t="shared" si="272"/>
        <v>0</v>
      </c>
      <c r="X1938">
        <f t="shared" si="271"/>
        <v>1.9099999999999993</v>
      </c>
      <c r="Y1938">
        <f t="shared" si="275"/>
        <v>-1</v>
      </c>
      <c r="AA1938">
        <f t="shared" si="267"/>
        <v>608.30666779393528</v>
      </c>
      <c r="AB1938">
        <f t="shared" si="268"/>
        <v>588.59333220606482</v>
      </c>
      <c r="AC1938">
        <f t="shared" si="269"/>
        <v>1</v>
      </c>
    </row>
    <row r="1939" spans="1:29" x14ac:dyDescent="0.25">
      <c r="A1939">
        <v>20210914</v>
      </c>
      <c r="B1939">
        <v>618</v>
      </c>
      <c r="C1939">
        <v>618</v>
      </c>
      <c r="D1939">
        <v>612</v>
      </c>
      <c r="E1939">
        <v>613</v>
      </c>
      <c r="F1939">
        <v>-0.32519999999999999</v>
      </c>
      <c r="G1939">
        <v>16024.934999999999</v>
      </c>
      <c r="H1939">
        <v>617.6</v>
      </c>
      <c r="I1939">
        <v>618.20000000000005</v>
      </c>
      <c r="J1939">
        <v>600.1</v>
      </c>
      <c r="K1939">
        <v>593.4</v>
      </c>
      <c r="L1939">
        <v>41.11</v>
      </c>
      <c r="M1939">
        <v>57.91</v>
      </c>
      <c r="N1939">
        <v>7.95</v>
      </c>
      <c r="O1939">
        <v>8.94</v>
      </c>
      <c r="P1939">
        <v>-0.74</v>
      </c>
      <c r="Q1939">
        <v>-0.84</v>
      </c>
      <c r="R1939">
        <f t="shared" si="273"/>
        <v>-1</v>
      </c>
      <c r="S1939">
        <f t="shared" si="274"/>
        <v>0</v>
      </c>
      <c r="V1939">
        <f t="shared" si="270"/>
        <v>0</v>
      </c>
      <c r="W1939">
        <f t="shared" si="272"/>
        <v>0</v>
      </c>
      <c r="X1939">
        <f t="shared" si="271"/>
        <v>0.98999999999999932</v>
      </c>
      <c r="Y1939">
        <f t="shared" si="275"/>
        <v>-1</v>
      </c>
      <c r="AA1939">
        <f t="shared" si="267"/>
        <v>611.36176162951426</v>
      </c>
      <c r="AB1939">
        <f t="shared" si="268"/>
        <v>588.83823837048578</v>
      </c>
      <c r="AC1939">
        <f t="shared" si="269"/>
        <v>1</v>
      </c>
    </row>
    <row r="1940" spans="1:29" x14ac:dyDescent="0.25">
      <c r="A1940">
        <v>20210915</v>
      </c>
      <c r="B1940">
        <v>610</v>
      </c>
      <c r="C1940">
        <v>613</v>
      </c>
      <c r="D1940">
        <v>607</v>
      </c>
      <c r="E1940">
        <v>607</v>
      </c>
      <c r="F1940">
        <v>-0.9788</v>
      </c>
      <c r="G1940">
        <v>26041.451000000001</v>
      </c>
      <c r="H1940">
        <v>615.20000000000005</v>
      </c>
      <c r="I1940">
        <v>617.6</v>
      </c>
      <c r="J1940">
        <v>601.75</v>
      </c>
      <c r="K1940">
        <v>593.6</v>
      </c>
      <c r="L1940">
        <v>27.41</v>
      </c>
      <c r="M1940">
        <v>47.74</v>
      </c>
      <c r="N1940">
        <v>7.93</v>
      </c>
      <c r="O1940">
        <v>7.82</v>
      </c>
      <c r="P1940">
        <v>-1.33</v>
      </c>
      <c r="Q1940">
        <v>-1.72</v>
      </c>
      <c r="R1940">
        <f t="shared" si="273"/>
        <v>-1</v>
      </c>
      <c r="S1940">
        <f t="shared" si="274"/>
        <v>0</v>
      </c>
      <c r="V1940">
        <f t="shared" si="270"/>
        <v>0</v>
      </c>
      <c r="W1940">
        <f t="shared" si="272"/>
        <v>0</v>
      </c>
      <c r="X1940">
        <f t="shared" si="271"/>
        <v>-0.10999999999999943</v>
      </c>
      <c r="Y1940">
        <f t="shared" si="275"/>
        <v>-1</v>
      </c>
      <c r="AA1940">
        <f t="shared" si="267"/>
        <v>614.41461211407602</v>
      </c>
      <c r="AB1940">
        <f t="shared" si="268"/>
        <v>589.08538788592398</v>
      </c>
      <c r="AC1940">
        <f t="shared" si="269"/>
        <v>0</v>
      </c>
    </row>
    <row r="1941" spans="1:29" x14ac:dyDescent="0.25">
      <c r="A1941">
        <v>20210916</v>
      </c>
      <c r="B1941">
        <v>603</v>
      </c>
      <c r="C1941">
        <v>607</v>
      </c>
      <c r="D1941">
        <v>599</v>
      </c>
      <c r="E1941">
        <v>600</v>
      </c>
      <c r="F1941">
        <v>-0.6623</v>
      </c>
      <c r="G1941">
        <v>23315.039000000001</v>
      </c>
      <c r="H1941">
        <v>611.4</v>
      </c>
      <c r="I1941">
        <v>616.9</v>
      </c>
      <c r="J1941">
        <v>603.79999999999995</v>
      </c>
      <c r="K1941">
        <v>593.77</v>
      </c>
      <c r="L1941">
        <v>19.12</v>
      </c>
      <c r="M1941">
        <v>38.200000000000003</v>
      </c>
      <c r="N1941">
        <v>7.6</v>
      </c>
      <c r="O1941">
        <v>6.3</v>
      </c>
      <c r="P1941">
        <v>-1.86</v>
      </c>
      <c r="Q1941">
        <v>-2.74</v>
      </c>
      <c r="R1941">
        <f t="shared" si="273"/>
        <v>-1</v>
      </c>
      <c r="S1941">
        <f t="shared" si="274"/>
        <v>0</v>
      </c>
      <c r="V1941">
        <f t="shared" si="270"/>
        <v>-0.87999999999999901</v>
      </c>
      <c r="W1941">
        <f t="shared" si="272"/>
        <v>0</v>
      </c>
      <c r="X1941">
        <f t="shared" si="271"/>
        <v>-1.2999999999999998</v>
      </c>
      <c r="Y1941">
        <f t="shared" si="275"/>
        <v>-1</v>
      </c>
      <c r="AA1941">
        <f t="shared" ref="AA1941:AA2004" si="276">J1941+2*_xlfn.STDEV.P(J1922:J1941)</f>
        <v>617.83592177236676</v>
      </c>
      <c r="AB1941">
        <f t="shared" ref="AB1941:AB2004" si="277">J1941-2*_xlfn.STDEV.P(J1922:J1941)</f>
        <v>589.76407822763315</v>
      </c>
      <c r="AC1941">
        <f t="shared" ref="AC1941:AC2004" si="278">IF(AND(E1941&gt;=AA1941), 1, IF(AND(E1941&lt;=AB1941), -1, 0))</f>
        <v>0</v>
      </c>
    </row>
    <row r="1942" spans="1:29" x14ac:dyDescent="0.25">
      <c r="A1942">
        <v>20210917</v>
      </c>
      <c r="B1942">
        <v>600</v>
      </c>
      <c r="C1942">
        <v>610</v>
      </c>
      <c r="D1942">
        <v>599</v>
      </c>
      <c r="E1942">
        <v>600</v>
      </c>
      <c r="F1942">
        <v>0</v>
      </c>
      <c r="G1942">
        <v>42383.815999999999</v>
      </c>
      <c r="H1942">
        <v>607</v>
      </c>
      <c r="I1942">
        <v>614.9</v>
      </c>
      <c r="J1942">
        <v>606.20000000000005</v>
      </c>
      <c r="K1942">
        <v>593.91999999999996</v>
      </c>
      <c r="L1942">
        <v>13.7</v>
      </c>
      <c r="M1942">
        <v>30.04</v>
      </c>
      <c r="N1942">
        <v>7.09</v>
      </c>
      <c r="O1942">
        <v>5.03</v>
      </c>
      <c r="P1942">
        <v>-1.1499999999999999</v>
      </c>
      <c r="Q1942">
        <v>-2.42</v>
      </c>
      <c r="R1942">
        <f t="shared" si="273"/>
        <v>0</v>
      </c>
      <c r="S1942">
        <f t="shared" si="274"/>
        <v>1</v>
      </c>
      <c r="V1942">
        <f t="shared" si="270"/>
        <v>-6.3000000000000007</v>
      </c>
      <c r="W1942">
        <f t="shared" si="272"/>
        <v>0</v>
      </c>
      <c r="X1942">
        <f t="shared" si="271"/>
        <v>-2.0599999999999996</v>
      </c>
      <c r="Y1942">
        <f t="shared" si="275"/>
        <v>-1</v>
      </c>
      <c r="AA1942">
        <f t="shared" si="276"/>
        <v>621.5322299421839</v>
      </c>
      <c r="AB1942">
        <f t="shared" si="277"/>
        <v>590.86777005781619</v>
      </c>
      <c r="AC1942">
        <f t="shared" si="278"/>
        <v>0</v>
      </c>
    </row>
    <row r="1943" spans="1:29" x14ac:dyDescent="0.25">
      <c r="A1943">
        <v>20210922</v>
      </c>
      <c r="B1943">
        <v>586</v>
      </c>
      <c r="C1943">
        <v>589</v>
      </c>
      <c r="D1943">
        <v>583</v>
      </c>
      <c r="E1943">
        <v>586</v>
      </c>
      <c r="F1943">
        <v>-2.3332999999999999</v>
      </c>
      <c r="G1943">
        <v>42732.167999999998</v>
      </c>
      <c r="H1943">
        <v>601.20000000000005</v>
      </c>
      <c r="I1943">
        <v>610.4</v>
      </c>
      <c r="J1943">
        <v>607.20000000000005</v>
      </c>
      <c r="K1943">
        <v>593.85</v>
      </c>
      <c r="L1943">
        <v>11.41</v>
      </c>
      <c r="M1943">
        <v>23.83</v>
      </c>
      <c r="N1943">
        <v>6.24</v>
      </c>
      <c r="O1943">
        <v>2.87</v>
      </c>
      <c r="P1943">
        <v>-2.5299999999999998</v>
      </c>
      <c r="Q1943">
        <v>-4</v>
      </c>
      <c r="R1943">
        <f t="shared" si="273"/>
        <v>-1</v>
      </c>
      <c r="S1943">
        <f t="shared" si="274"/>
        <v>0</v>
      </c>
      <c r="V1943">
        <f t="shared" si="270"/>
        <v>-8.59</v>
      </c>
      <c r="W1943">
        <f t="shared" si="272"/>
        <v>0</v>
      </c>
      <c r="X1943">
        <f t="shared" si="271"/>
        <v>-3.37</v>
      </c>
      <c r="Y1943">
        <f t="shared" si="275"/>
        <v>-1</v>
      </c>
      <c r="AA1943">
        <f t="shared" si="276"/>
        <v>623.49435791923088</v>
      </c>
      <c r="AB1943">
        <f t="shared" si="277"/>
        <v>590.90564208076921</v>
      </c>
      <c r="AC1943">
        <f t="shared" si="278"/>
        <v>-1</v>
      </c>
    </row>
    <row r="1944" spans="1:29" x14ac:dyDescent="0.25">
      <c r="A1944">
        <v>20210923</v>
      </c>
      <c r="B1944">
        <v>588</v>
      </c>
      <c r="C1944">
        <v>593</v>
      </c>
      <c r="D1944">
        <v>588</v>
      </c>
      <c r="E1944">
        <v>588</v>
      </c>
      <c r="F1944">
        <v>0.34129999999999999</v>
      </c>
      <c r="G1944">
        <v>22736.266</v>
      </c>
      <c r="H1944">
        <v>596.20000000000005</v>
      </c>
      <c r="I1944">
        <v>606.9</v>
      </c>
      <c r="J1944">
        <v>608</v>
      </c>
      <c r="K1944">
        <v>593.73</v>
      </c>
      <c r="L1944">
        <v>11.77</v>
      </c>
      <c r="M1944">
        <v>19.809999999999999</v>
      </c>
      <c r="N1944">
        <v>5.26</v>
      </c>
      <c r="O1944">
        <v>1.3</v>
      </c>
      <c r="P1944">
        <v>-1.38</v>
      </c>
      <c r="Q1944">
        <v>-3.11</v>
      </c>
      <c r="R1944">
        <f t="shared" si="273"/>
        <v>1</v>
      </c>
      <c r="S1944">
        <f t="shared" si="274"/>
        <v>1</v>
      </c>
      <c r="V1944">
        <f t="shared" si="270"/>
        <v>-8.23</v>
      </c>
      <c r="W1944">
        <f t="shared" si="272"/>
        <v>0</v>
      </c>
      <c r="X1944">
        <f t="shared" si="271"/>
        <v>-3.96</v>
      </c>
      <c r="Y1944">
        <f t="shared" si="275"/>
        <v>-1</v>
      </c>
      <c r="AA1944">
        <f t="shared" si="276"/>
        <v>624.91830000325092</v>
      </c>
      <c r="AB1944">
        <f t="shared" si="277"/>
        <v>591.08169999674908</v>
      </c>
      <c r="AC1944">
        <f t="shared" si="278"/>
        <v>-1</v>
      </c>
    </row>
    <row r="1945" spans="1:29" x14ac:dyDescent="0.25">
      <c r="A1945">
        <v>20210924</v>
      </c>
      <c r="B1945">
        <v>591</v>
      </c>
      <c r="C1945">
        <v>598</v>
      </c>
      <c r="D1945">
        <v>590</v>
      </c>
      <c r="E1945">
        <v>598</v>
      </c>
      <c r="F1945">
        <v>1.7007000000000001</v>
      </c>
      <c r="G1945">
        <v>17302.848000000002</v>
      </c>
      <c r="H1945">
        <v>594.4</v>
      </c>
      <c r="I1945">
        <v>604.79999999999995</v>
      </c>
      <c r="J1945">
        <v>608.65</v>
      </c>
      <c r="K1945">
        <v>593.78</v>
      </c>
      <c r="L1945">
        <v>20.350000000000001</v>
      </c>
      <c r="M1945">
        <v>19.989999999999998</v>
      </c>
      <c r="N1945">
        <v>4.37</v>
      </c>
      <c r="O1945">
        <v>0.85</v>
      </c>
      <c r="P1945">
        <v>0.61</v>
      </c>
      <c r="Q1945">
        <v>-1.1200000000000001</v>
      </c>
      <c r="R1945">
        <f t="shared" si="273"/>
        <v>1</v>
      </c>
      <c r="S1945">
        <f t="shared" si="274"/>
        <v>1</v>
      </c>
      <c r="V1945">
        <f t="shared" si="270"/>
        <v>0</v>
      </c>
      <c r="W1945">
        <f t="shared" si="272"/>
        <v>1</v>
      </c>
      <c r="X1945">
        <f t="shared" si="271"/>
        <v>-3.52</v>
      </c>
      <c r="Y1945">
        <f t="shared" si="275"/>
        <v>1</v>
      </c>
      <c r="AA1945">
        <f t="shared" si="276"/>
        <v>625.92423732035661</v>
      </c>
      <c r="AB1945">
        <f t="shared" si="277"/>
        <v>591.37576267964334</v>
      </c>
      <c r="AC1945">
        <f t="shared" si="278"/>
        <v>0</v>
      </c>
    </row>
    <row r="1946" spans="1:29" x14ac:dyDescent="0.25">
      <c r="A1946">
        <v>20210927</v>
      </c>
      <c r="B1946">
        <v>600</v>
      </c>
      <c r="C1946">
        <v>602</v>
      </c>
      <c r="D1946">
        <v>593</v>
      </c>
      <c r="E1946">
        <v>602</v>
      </c>
      <c r="F1946">
        <v>0.66890000000000005</v>
      </c>
      <c r="G1946">
        <v>20034.221000000001</v>
      </c>
      <c r="H1946">
        <v>594.79999999999995</v>
      </c>
      <c r="I1946">
        <v>603.1</v>
      </c>
      <c r="J1946">
        <v>609.04999999999995</v>
      </c>
      <c r="K1946">
        <v>593.92999999999995</v>
      </c>
      <c r="L1946">
        <v>30.68</v>
      </c>
      <c r="M1946">
        <v>23.55</v>
      </c>
      <c r="N1946">
        <v>3.66</v>
      </c>
      <c r="O1946">
        <v>0.81</v>
      </c>
      <c r="P1946">
        <v>1.21</v>
      </c>
      <c r="Q1946">
        <v>-0.18</v>
      </c>
      <c r="R1946">
        <f t="shared" si="273"/>
        <v>1</v>
      </c>
      <c r="S1946">
        <f t="shared" si="274"/>
        <v>1</v>
      </c>
      <c r="V1946">
        <f t="shared" si="270"/>
        <v>0</v>
      </c>
      <c r="W1946">
        <f t="shared" si="272"/>
        <v>0</v>
      </c>
      <c r="X1946">
        <f t="shared" si="271"/>
        <v>-2.85</v>
      </c>
      <c r="Y1946">
        <f t="shared" si="275"/>
        <v>1</v>
      </c>
      <c r="AA1946">
        <f t="shared" si="276"/>
        <v>626.41857507108739</v>
      </c>
      <c r="AB1946">
        <f t="shared" si="277"/>
        <v>591.68142492891252</v>
      </c>
      <c r="AC1946">
        <f t="shared" si="278"/>
        <v>0</v>
      </c>
    </row>
    <row r="1947" spans="1:29" x14ac:dyDescent="0.25">
      <c r="A1947">
        <v>20210928</v>
      </c>
      <c r="B1947">
        <v>595</v>
      </c>
      <c r="C1947">
        <v>596</v>
      </c>
      <c r="D1947">
        <v>592</v>
      </c>
      <c r="E1947">
        <v>594</v>
      </c>
      <c r="F1947">
        <v>-1.3289</v>
      </c>
      <c r="G1947">
        <v>17325.896000000001</v>
      </c>
      <c r="H1947">
        <v>593.6</v>
      </c>
      <c r="I1947">
        <v>600.29999999999995</v>
      </c>
      <c r="J1947">
        <v>608.79999999999995</v>
      </c>
      <c r="K1947">
        <v>594.03</v>
      </c>
      <c r="L1947">
        <v>30.93</v>
      </c>
      <c r="M1947">
        <v>26.01</v>
      </c>
      <c r="N1947">
        <v>2.96</v>
      </c>
      <c r="O1947">
        <v>0.13</v>
      </c>
      <c r="P1947">
        <v>7.0000000000000007E-2</v>
      </c>
      <c r="Q1947">
        <v>-1.05</v>
      </c>
      <c r="R1947">
        <f t="shared" si="273"/>
        <v>-1</v>
      </c>
      <c r="S1947">
        <f t="shared" si="274"/>
        <v>0</v>
      </c>
      <c r="V1947">
        <f t="shared" si="270"/>
        <v>0</v>
      </c>
      <c r="W1947">
        <f t="shared" si="272"/>
        <v>0</v>
      </c>
      <c r="X1947">
        <f t="shared" si="271"/>
        <v>-2.83</v>
      </c>
      <c r="Y1947">
        <f t="shared" si="275"/>
        <v>1</v>
      </c>
      <c r="AA1947">
        <f t="shared" si="276"/>
        <v>625.98844015610484</v>
      </c>
      <c r="AB1947">
        <f t="shared" si="277"/>
        <v>591.61155984389507</v>
      </c>
      <c r="AC1947">
        <f t="shared" si="278"/>
        <v>0</v>
      </c>
    </row>
    <row r="1948" spans="1:29" x14ac:dyDescent="0.25">
      <c r="A1948">
        <v>20210929</v>
      </c>
      <c r="B1948">
        <v>580</v>
      </c>
      <c r="C1948">
        <v>583</v>
      </c>
      <c r="D1948">
        <v>577</v>
      </c>
      <c r="E1948">
        <v>580</v>
      </c>
      <c r="F1948">
        <v>-2.3569</v>
      </c>
      <c r="G1948">
        <v>51834.125</v>
      </c>
      <c r="H1948">
        <v>592.4</v>
      </c>
      <c r="I1948">
        <v>596.79999999999995</v>
      </c>
      <c r="J1948">
        <v>607.54999999999995</v>
      </c>
      <c r="K1948">
        <v>593.85</v>
      </c>
      <c r="L1948">
        <v>23.4</v>
      </c>
      <c r="M1948">
        <v>25.14</v>
      </c>
      <c r="N1948">
        <v>2.06</v>
      </c>
      <c r="O1948">
        <v>-1.52</v>
      </c>
      <c r="P1948">
        <v>-2.09</v>
      </c>
      <c r="Q1948">
        <v>-2.82</v>
      </c>
      <c r="R1948">
        <f t="shared" si="273"/>
        <v>-1</v>
      </c>
      <c r="S1948">
        <f t="shared" si="274"/>
        <v>0</v>
      </c>
      <c r="V1948">
        <f t="shared" si="270"/>
        <v>0</v>
      </c>
      <c r="W1948">
        <f t="shared" si="272"/>
        <v>-1</v>
      </c>
      <c r="X1948">
        <f t="shared" si="271"/>
        <v>-3.58</v>
      </c>
      <c r="Y1948">
        <f t="shared" si="275"/>
        <v>-1</v>
      </c>
      <c r="AA1948">
        <f t="shared" si="276"/>
        <v>624.17295100155195</v>
      </c>
      <c r="AB1948">
        <f t="shared" si="277"/>
        <v>590.92704899844796</v>
      </c>
      <c r="AC1948">
        <f t="shared" si="278"/>
        <v>-1</v>
      </c>
    </row>
    <row r="1949" spans="1:29" x14ac:dyDescent="0.25">
      <c r="A1949">
        <v>20210930</v>
      </c>
      <c r="B1949">
        <v>580</v>
      </c>
      <c r="C1949">
        <v>585</v>
      </c>
      <c r="D1949">
        <v>575</v>
      </c>
      <c r="E1949">
        <v>580</v>
      </c>
      <c r="F1949">
        <v>0</v>
      </c>
      <c r="G1949">
        <v>36318.620999999999</v>
      </c>
      <c r="H1949">
        <v>590.79999999999995</v>
      </c>
      <c r="I1949">
        <v>593.5</v>
      </c>
      <c r="J1949">
        <v>605.85</v>
      </c>
      <c r="K1949">
        <v>593.65</v>
      </c>
      <c r="L1949">
        <v>20.36</v>
      </c>
      <c r="M1949">
        <v>23.55</v>
      </c>
      <c r="N1949">
        <v>1.0900000000000001</v>
      </c>
      <c r="O1949">
        <v>-2.79</v>
      </c>
      <c r="P1949">
        <v>-1.83</v>
      </c>
      <c r="Q1949">
        <v>-2.27</v>
      </c>
      <c r="R1949">
        <f t="shared" si="273"/>
        <v>0</v>
      </c>
      <c r="S1949">
        <f t="shared" si="274"/>
        <v>1</v>
      </c>
      <c r="V1949">
        <f t="shared" si="270"/>
        <v>0</v>
      </c>
      <c r="W1949">
        <f t="shared" si="272"/>
        <v>0</v>
      </c>
      <c r="X1949">
        <f t="shared" si="271"/>
        <v>-3.88</v>
      </c>
      <c r="Y1949">
        <f t="shared" si="275"/>
        <v>-1</v>
      </c>
      <c r="AA1949">
        <f t="shared" si="276"/>
        <v>621.59043439680113</v>
      </c>
      <c r="AB1949">
        <f t="shared" si="277"/>
        <v>590.10956560319892</v>
      </c>
      <c r="AC1949">
        <f t="shared" si="278"/>
        <v>-1</v>
      </c>
    </row>
    <row r="1950" spans="1:29" x14ac:dyDescent="0.25">
      <c r="A1950">
        <v>20211001</v>
      </c>
      <c r="B1950">
        <v>579</v>
      </c>
      <c r="C1950">
        <v>579</v>
      </c>
      <c r="D1950">
        <v>571</v>
      </c>
      <c r="E1950">
        <v>574</v>
      </c>
      <c r="F1950">
        <v>-1.0345</v>
      </c>
      <c r="G1950">
        <v>39006.125</v>
      </c>
      <c r="H1950">
        <v>586</v>
      </c>
      <c r="I1950">
        <v>590.20000000000005</v>
      </c>
      <c r="J1950">
        <v>603.9</v>
      </c>
      <c r="K1950">
        <v>593.32000000000005</v>
      </c>
      <c r="L1950">
        <v>16.14</v>
      </c>
      <c r="M1950">
        <v>21.08</v>
      </c>
      <c r="N1950">
        <v>0.03</v>
      </c>
      <c r="O1950">
        <v>-4.24</v>
      </c>
      <c r="P1950">
        <v>-2.0499999999999998</v>
      </c>
      <c r="Q1950">
        <v>-2.74</v>
      </c>
      <c r="R1950">
        <f t="shared" si="273"/>
        <v>-1</v>
      </c>
      <c r="S1950">
        <f t="shared" si="274"/>
        <v>0</v>
      </c>
      <c r="V1950">
        <f t="shared" si="270"/>
        <v>-3.8599999999999994</v>
      </c>
      <c r="W1950">
        <f t="shared" si="272"/>
        <v>0</v>
      </c>
      <c r="X1950">
        <f t="shared" si="271"/>
        <v>-4.2700000000000005</v>
      </c>
      <c r="Y1950">
        <f t="shared" si="275"/>
        <v>-1</v>
      </c>
      <c r="AA1950">
        <f t="shared" si="276"/>
        <v>618.48140596787562</v>
      </c>
      <c r="AB1950">
        <f t="shared" si="277"/>
        <v>589.31859403212434</v>
      </c>
      <c r="AC1950">
        <f t="shared" si="278"/>
        <v>-1</v>
      </c>
    </row>
    <row r="1951" spans="1:29" x14ac:dyDescent="0.25">
      <c r="A1951">
        <v>20211004</v>
      </c>
      <c r="B1951">
        <v>574</v>
      </c>
      <c r="C1951">
        <v>575</v>
      </c>
      <c r="D1951">
        <v>569</v>
      </c>
      <c r="E1951">
        <v>572</v>
      </c>
      <c r="F1951">
        <v>-0.34839999999999999</v>
      </c>
      <c r="G1951">
        <v>22288.138999999999</v>
      </c>
      <c r="H1951">
        <v>580</v>
      </c>
      <c r="I1951">
        <v>587.4</v>
      </c>
      <c r="J1951">
        <v>602.15</v>
      </c>
      <c r="K1951">
        <v>593.04999999999995</v>
      </c>
      <c r="L1951">
        <v>13.79</v>
      </c>
      <c r="M1951">
        <v>18.649999999999999</v>
      </c>
      <c r="N1951">
        <v>-1.08</v>
      </c>
      <c r="O1951">
        <v>-5.48</v>
      </c>
      <c r="P1951">
        <v>-1.38</v>
      </c>
      <c r="Q1951">
        <v>-2.62</v>
      </c>
      <c r="R1951">
        <f t="shared" si="273"/>
        <v>-1</v>
      </c>
      <c r="S1951">
        <f t="shared" si="274"/>
        <v>0</v>
      </c>
      <c r="V1951">
        <f t="shared" si="270"/>
        <v>-6.2100000000000009</v>
      </c>
      <c r="W1951">
        <f t="shared" si="272"/>
        <v>0</v>
      </c>
      <c r="X1951">
        <f t="shared" si="271"/>
        <v>-4.4000000000000004</v>
      </c>
      <c r="Y1951">
        <f t="shared" si="275"/>
        <v>-1</v>
      </c>
      <c r="AA1951">
        <f t="shared" si="276"/>
        <v>615.31879929986019</v>
      </c>
      <c r="AB1951">
        <f t="shared" si="277"/>
        <v>588.98120070013977</v>
      </c>
      <c r="AC1951">
        <f t="shared" si="278"/>
        <v>-1</v>
      </c>
    </row>
    <row r="1952" spans="1:29" x14ac:dyDescent="0.25">
      <c r="A1952">
        <v>20211005</v>
      </c>
      <c r="B1952">
        <v>562</v>
      </c>
      <c r="C1952">
        <v>572</v>
      </c>
      <c r="D1952">
        <v>560</v>
      </c>
      <c r="E1952">
        <v>572</v>
      </c>
      <c r="F1952">
        <v>0</v>
      </c>
      <c r="G1952">
        <v>36063.648000000001</v>
      </c>
      <c r="H1952">
        <v>575.6</v>
      </c>
      <c r="I1952">
        <v>584.6</v>
      </c>
      <c r="J1952">
        <v>599.75</v>
      </c>
      <c r="K1952">
        <v>592.85</v>
      </c>
      <c r="L1952">
        <v>18.72</v>
      </c>
      <c r="M1952">
        <v>18.670000000000002</v>
      </c>
      <c r="N1952">
        <v>-2.14</v>
      </c>
      <c r="O1952">
        <v>-6.4</v>
      </c>
      <c r="P1952">
        <v>-0.63</v>
      </c>
      <c r="Q1952">
        <v>-2.16</v>
      </c>
      <c r="R1952">
        <f t="shared" si="273"/>
        <v>0</v>
      </c>
      <c r="S1952">
        <f t="shared" si="274"/>
        <v>1</v>
      </c>
      <c r="V1952">
        <f t="shared" si="270"/>
        <v>-1.2800000000000011</v>
      </c>
      <c r="W1952">
        <f t="shared" si="272"/>
        <v>1</v>
      </c>
      <c r="X1952">
        <f t="shared" si="271"/>
        <v>-4.26</v>
      </c>
      <c r="Y1952">
        <f t="shared" si="275"/>
        <v>1</v>
      </c>
      <c r="AA1952">
        <f t="shared" si="276"/>
        <v>611.53598638214044</v>
      </c>
      <c r="AB1952">
        <f t="shared" si="277"/>
        <v>587.96401361785956</v>
      </c>
      <c r="AC1952">
        <f t="shared" si="278"/>
        <v>-1</v>
      </c>
    </row>
    <row r="1953" spans="1:29" x14ac:dyDescent="0.25">
      <c r="A1953">
        <v>20211006</v>
      </c>
      <c r="B1953">
        <v>573</v>
      </c>
      <c r="C1953">
        <v>574</v>
      </c>
      <c r="D1953">
        <v>565</v>
      </c>
      <c r="E1953">
        <v>571</v>
      </c>
      <c r="F1953">
        <v>-0.17480000000000001</v>
      </c>
      <c r="G1953">
        <v>33989.379000000001</v>
      </c>
      <c r="H1953">
        <v>573.79999999999995</v>
      </c>
      <c r="I1953">
        <v>583.1</v>
      </c>
      <c r="J1953">
        <v>596.75</v>
      </c>
      <c r="K1953">
        <v>592.48</v>
      </c>
      <c r="L1953">
        <v>21.21</v>
      </c>
      <c r="M1953">
        <v>19.52</v>
      </c>
      <c r="N1953">
        <v>-3.14</v>
      </c>
      <c r="O1953">
        <v>-7.12</v>
      </c>
      <c r="P1953">
        <v>-0.49</v>
      </c>
      <c r="Q1953">
        <v>-2.08</v>
      </c>
      <c r="R1953">
        <f t="shared" si="273"/>
        <v>-1</v>
      </c>
      <c r="S1953">
        <f t="shared" si="274"/>
        <v>0</v>
      </c>
      <c r="V1953">
        <f t="shared" si="270"/>
        <v>0</v>
      </c>
      <c r="W1953">
        <f t="shared" si="272"/>
        <v>0</v>
      </c>
      <c r="X1953">
        <f t="shared" si="271"/>
        <v>-3.98</v>
      </c>
      <c r="Y1953">
        <f t="shared" si="275"/>
        <v>1</v>
      </c>
      <c r="AA1953">
        <f t="shared" si="276"/>
        <v>607.52772123410136</v>
      </c>
      <c r="AB1953">
        <f t="shared" si="277"/>
        <v>585.97227876589864</v>
      </c>
      <c r="AC1953">
        <f t="shared" si="278"/>
        <v>-1</v>
      </c>
    </row>
    <row r="1954" spans="1:29" x14ac:dyDescent="0.25">
      <c r="A1954">
        <v>20211007</v>
      </c>
      <c r="B1954">
        <v>575</v>
      </c>
      <c r="C1954">
        <v>582</v>
      </c>
      <c r="D1954">
        <v>572</v>
      </c>
      <c r="E1954">
        <v>580</v>
      </c>
      <c r="F1954">
        <v>1.5762</v>
      </c>
      <c r="G1954">
        <v>28480.400000000001</v>
      </c>
      <c r="H1954">
        <v>573.79999999999995</v>
      </c>
      <c r="I1954">
        <v>582.29999999999995</v>
      </c>
      <c r="J1954">
        <v>594.6</v>
      </c>
      <c r="K1954">
        <v>592.03</v>
      </c>
      <c r="L1954">
        <v>30.01</v>
      </c>
      <c r="M1954">
        <v>23.01</v>
      </c>
      <c r="N1954">
        <v>-3.89</v>
      </c>
      <c r="O1954">
        <v>-6.88</v>
      </c>
      <c r="P1954">
        <v>1.08</v>
      </c>
      <c r="Q1954">
        <v>-0.39</v>
      </c>
      <c r="R1954">
        <f t="shared" si="273"/>
        <v>1</v>
      </c>
      <c r="S1954">
        <f t="shared" si="274"/>
        <v>1</v>
      </c>
      <c r="V1954">
        <f t="shared" si="270"/>
        <v>0</v>
      </c>
      <c r="W1954">
        <f t="shared" si="272"/>
        <v>0</v>
      </c>
      <c r="X1954">
        <f t="shared" si="271"/>
        <v>-2.9899999999999998</v>
      </c>
      <c r="Y1954">
        <f t="shared" si="275"/>
        <v>1</v>
      </c>
      <c r="AA1954">
        <f t="shared" si="276"/>
        <v>604.88360345404271</v>
      </c>
      <c r="AB1954">
        <f t="shared" si="277"/>
        <v>584.31639654595733</v>
      </c>
      <c r="AC1954">
        <f t="shared" si="278"/>
        <v>-1</v>
      </c>
    </row>
    <row r="1955" spans="1:29" x14ac:dyDescent="0.25">
      <c r="A1955">
        <v>20211008</v>
      </c>
      <c r="B1955">
        <v>582</v>
      </c>
      <c r="C1955">
        <v>583</v>
      </c>
      <c r="D1955">
        <v>573</v>
      </c>
      <c r="E1955">
        <v>575</v>
      </c>
      <c r="F1955">
        <v>-0.86209999999999998</v>
      </c>
      <c r="G1955">
        <v>22601.903999999999</v>
      </c>
      <c r="H1955">
        <v>574</v>
      </c>
      <c r="I1955">
        <v>580</v>
      </c>
      <c r="J1955">
        <v>592.4</v>
      </c>
      <c r="K1955">
        <v>591.4</v>
      </c>
      <c r="L1955">
        <v>33.9</v>
      </c>
      <c r="M1955">
        <v>26.64</v>
      </c>
      <c r="N1955">
        <v>-4.51</v>
      </c>
      <c r="O1955">
        <v>-7.02</v>
      </c>
      <c r="P1955">
        <v>0.17</v>
      </c>
      <c r="Q1955">
        <v>-0.86</v>
      </c>
      <c r="R1955">
        <f t="shared" si="273"/>
        <v>-1</v>
      </c>
      <c r="S1955">
        <f t="shared" si="274"/>
        <v>0</v>
      </c>
      <c r="V1955">
        <f t="shared" si="270"/>
        <v>0</v>
      </c>
      <c r="W1955">
        <f t="shared" si="272"/>
        <v>0</v>
      </c>
      <c r="X1955">
        <f t="shared" si="271"/>
        <v>-2.5099999999999998</v>
      </c>
      <c r="Y1955">
        <f t="shared" si="275"/>
        <v>1</v>
      </c>
      <c r="AA1955">
        <f t="shared" si="276"/>
        <v>602.83120798373795</v>
      </c>
      <c r="AB1955">
        <f t="shared" si="277"/>
        <v>581.968792016262</v>
      </c>
      <c r="AC1955">
        <f t="shared" si="278"/>
        <v>-1</v>
      </c>
    </row>
    <row r="1956" spans="1:29" x14ac:dyDescent="0.25">
      <c r="A1956">
        <v>20211012</v>
      </c>
      <c r="B1956">
        <v>570</v>
      </c>
      <c r="C1956">
        <v>575</v>
      </c>
      <c r="D1956">
        <v>564</v>
      </c>
      <c r="E1956">
        <v>575</v>
      </c>
      <c r="F1956">
        <v>0</v>
      </c>
      <c r="G1956">
        <v>27126.088</v>
      </c>
      <c r="H1956">
        <v>574.6</v>
      </c>
      <c r="I1956">
        <v>577.29999999999995</v>
      </c>
      <c r="J1956">
        <v>590.20000000000005</v>
      </c>
      <c r="K1956">
        <v>590.75</v>
      </c>
      <c r="L1956">
        <v>42.6</v>
      </c>
      <c r="M1956">
        <v>31.96</v>
      </c>
      <c r="N1956">
        <v>-5.0199999999999996</v>
      </c>
      <c r="O1956">
        <v>-7.05</v>
      </c>
      <c r="P1956">
        <v>7.0000000000000007E-2</v>
      </c>
      <c r="Q1956">
        <v>-0.4</v>
      </c>
      <c r="R1956">
        <f t="shared" si="273"/>
        <v>0</v>
      </c>
      <c r="S1956">
        <f t="shared" si="274"/>
        <v>1</v>
      </c>
      <c r="V1956">
        <f t="shared" si="270"/>
        <v>0</v>
      </c>
      <c r="W1956">
        <f t="shared" si="272"/>
        <v>0</v>
      </c>
      <c r="X1956">
        <f t="shared" si="271"/>
        <v>-2.0300000000000002</v>
      </c>
      <c r="Y1956">
        <f t="shared" si="275"/>
        <v>1</v>
      </c>
      <c r="AA1956">
        <f t="shared" si="276"/>
        <v>601.46234766822624</v>
      </c>
      <c r="AB1956">
        <f t="shared" si="277"/>
        <v>578.93765233177385</v>
      </c>
      <c r="AC1956">
        <f t="shared" si="278"/>
        <v>-1</v>
      </c>
    </row>
    <row r="1957" spans="1:29" x14ac:dyDescent="0.25">
      <c r="A1957">
        <v>20211013</v>
      </c>
      <c r="B1957">
        <v>572</v>
      </c>
      <c r="C1957">
        <v>575</v>
      </c>
      <c r="D1957">
        <v>570</v>
      </c>
      <c r="E1957">
        <v>571</v>
      </c>
      <c r="F1957">
        <v>-0.69569999999999999</v>
      </c>
      <c r="G1957">
        <v>19267.437999999998</v>
      </c>
      <c r="H1957">
        <v>574.4</v>
      </c>
      <c r="I1957">
        <v>575</v>
      </c>
      <c r="J1957">
        <v>587.65</v>
      </c>
      <c r="K1957">
        <v>590.45000000000005</v>
      </c>
      <c r="L1957">
        <v>43.07</v>
      </c>
      <c r="M1957">
        <v>35.659999999999997</v>
      </c>
      <c r="N1957">
        <v>-5.48</v>
      </c>
      <c r="O1957">
        <v>-7.31</v>
      </c>
      <c r="P1957">
        <v>-0.59</v>
      </c>
      <c r="Q1957">
        <v>-0.7</v>
      </c>
      <c r="R1957">
        <f t="shared" si="273"/>
        <v>-1</v>
      </c>
      <c r="S1957">
        <f t="shared" si="274"/>
        <v>0</v>
      </c>
      <c r="V1957">
        <f t="shared" si="270"/>
        <v>0</v>
      </c>
      <c r="W1957">
        <f t="shared" si="272"/>
        <v>0</v>
      </c>
      <c r="X1957">
        <f t="shared" si="271"/>
        <v>-1.8299999999999992</v>
      </c>
      <c r="Y1957">
        <f t="shared" si="275"/>
        <v>1</v>
      </c>
      <c r="AA1957">
        <f t="shared" si="276"/>
        <v>600.39153052031031</v>
      </c>
      <c r="AB1957">
        <f t="shared" si="277"/>
        <v>574.90846947968964</v>
      </c>
      <c r="AC1957">
        <f t="shared" si="278"/>
        <v>-1</v>
      </c>
    </row>
    <row r="1958" spans="1:29" x14ac:dyDescent="0.25">
      <c r="A1958">
        <v>20211014</v>
      </c>
      <c r="B1958">
        <v>579</v>
      </c>
      <c r="C1958">
        <v>579</v>
      </c>
      <c r="D1958">
        <v>573</v>
      </c>
      <c r="E1958">
        <v>573</v>
      </c>
      <c r="F1958">
        <v>0.3503</v>
      </c>
      <c r="G1958">
        <v>14270.641</v>
      </c>
      <c r="H1958">
        <v>574.79999999999995</v>
      </c>
      <c r="I1958">
        <v>574.29999999999995</v>
      </c>
      <c r="J1958">
        <v>585.54999999999995</v>
      </c>
      <c r="K1958">
        <v>590.29999999999995</v>
      </c>
      <c r="L1958">
        <v>47.55</v>
      </c>
      <c r="M1958">
        <v>39.630000000000003</v>
      </c>
      <c r="N1958">
        <v>-5.84</v>
      </c>
      <c r="O1958">
        <v>-7.27</v>
      </c>
      <c r="P1958">
        <v>-0.31</v>
      </c>
      <c r="Q1958">
        <v>-0.23</v>
      </c>
      <c r="R1958">
        <f t="shared" si="273"/>
        <v>1</v>
      </c>
      <c r="S1958">
        <f t="shared" si="274"/>
        <v>1</v>
      </c>
      <c r="V1958">
        <f t="shared" si="270"/>
        <v>0</v>
      </c>
      <c r="W1958">
        <f t="shared" si="272"/>
        <v>0</v>
      </c>
      <c r="X1958">
        <f t="shared" si="271"/>
        <v>-1.4299999999999997</v>
      </c>
      <c r="Y1958">
        <f t="shared" si="275"/>
        <v>1</v>
      </c>
      <c r="AA1958">
        <f t="shared" si="276"/>
        <v>600.05602978074978</v>
      </c>
      <c r="AB1958">
        <f t="shared" si="277"/>
        <v>571.04397021925013</v>
      </c>
      <c r="AC1958">
        <f t="shared" si="278"/>
        <v>0</v>
      </c>
    </row>
    <row r="1959" spans="1:29" x14ac:dyDescent="0.25">
      <c r="A1959">
        <v>20211015</v>
      </c>
      <c r="B1959">
        <v>592</v>
      </c>
      <c r="C1959">
        <v>600</v>
      </c>
      <c r="D1959">
        <v>586</v>
      </c>
      <c r="E1959">
        <v>600</v>
      </c>
      <c r="F1959">
        <v>4.7119999999999997</v>
      </c>
      <c r="G1959">
        <v>55305.254000000001</v>
      </c>
      <c r="H1959">
        <v>578.79999999999995</v>
      </c>
      <c r="I1959">
        <v>576.29999999999995</v>
      </c>
      <c r="J1959">
        <v>584.9</v>
      </c>
      <c r="K1959">
        <v>590.62</v>
      </c>
      <c r="L1959">
        <v>65.03</v>
      </c>
      <c r="M1959">
        <v>48.09</v>
      </c>
      <c r="N1959">
        <v>-5.67</v>
      </c>
      <c r="O1959">
        <v>-5</v>
      </c>
      <c r="P1959">
        <v>3.66</v>
      </c>
      <c r="Q1959">
        <v>4.1100000000000003</v>
      </c>
      <c r="R1959">
        <f t="shared" si="273"/>
        <v>1</v>
      </c>
      <c r="S1959">
        <f t="shared" si="274"/>
        <v>1</v>
      </c>
      <c r="V1959">
        <f t="shared" si="270"/>
        <v>0</v>
      </c>
      <c r="W1959">
        <f t="shared" si="272"/>
        <v>0</v>
      </c>
      <c r="X1959">
        <f t="shared" si="271"/>
        <v>0.66999999999999993</v>
      </c>
      <c r="Y1959">
        <f t="shared" si="275"/>
        <v>1</v>
      </c>
      <c r="AA1959">
        <f t="shared" si="276"/>
        <v>601.01719888814432</v>
      </c>
      <c r="AB1959">
        <f t="shared" si="277"/>
        <v>568.78280111185563</v>
      </c>
      <c r="AC1959">
        <f t="shared" si="278"/>
        <v>0</v>
      </c>
    </row>
    <row r="1960" spans="1:29" x14ac:dyDescent="0.25">
      <c r="A1960">
        <v>20211018</v>
      </c>
      <c r="B1960">
        <v>604</v>
      </c>
      <c r="C1960">
        <v>604</v>
      </c>
      <c r="D1960">
        <v>590</v>
      </c>
      <c r="E1960">
        <v>590</v>
      </c>
      <c r="F1960">
        <v>-1.6667000000000001</v>
      </c>
      <c r="G1960">
        <v>19753.942999999999</v>
      </c>
      <c r="H1960">
        <v>581.79999999999995</v>
      </c>
      <c r="I1960">
        <v>577.9</v>
      </c>
      <c r="J1960">
        <v>584.04999999999995</v>
      </c>
      <c r="K1960">
        <v>590.70000000000005</v>
      </c>
      <c r="L1960">
        <v>66.08</v>
      </c>
      <c r="M1960">
        <v>54.09</v>
      </c>
      <c r="N1960">
        <v>-5.33</v>
      </c>
      <c r="O1960">
        <v>-3.97</v>
      </c>
      <c r="P1960">
        <v>1.41</v>
      </c>
      <c r="Q1960">
        <v>2.09</v>
      </c>
      <c r="R1960">
        <f t="shared" si="273"/>
        <v>-1</v>
      </c>
      <c r="S1960">
        <f t="shared" si="274"/>
        <v>0</v>
      </c>
      <c r="V1960">
        <f t="shared" si="270"/>
        <v>0</v>
      </c>
      <c r="W1960">
        <f t="shared" si="272"/>
        <v>0</v>
      </c>
      <c r="X1960">
        <f t="shared" si="271"/>
        <v>1.3599999999999999</v>
      </c>
      <c r="Y1960">
        <f t="shared" si="275"/>
        <v>1</v>
      </c>
      <c r="AA1960">
        <f t="shared" si="276"/>
        <v>601.61596140266738</v>
      </c>
      <c r="AB1960">
        <f t="shared" si="277"/>
        <v>566.48403859733253</v>
      </c>
      <c r="AC1960">
        <f t="shared" si="278"/>
        <v>0</v>
      </c>
    </row>
    <row r="1961" spans="1:29" x14ac:dyDescent="0.25">
      <c r="A1961">
        <v>20211019</v>
      </c>
      <c r="B1961">
        <v>598</v>
      </c>
      <c r="C1961">
        <v>600</v>
      </c>
      <c r="D1961">
        <v>593</v>
      </c>
      <c r="E1961">
        <v>600</v>
      </c>
      <c r="F1961">
        <v>1.6949000000000001</v>
      </c>
      <c r="G1961">
        <v>18709.936000000002</v>
      </c>
      <c r="H1961">
        <v>586.79999999999995</v>
      </c>
      <c r="I1961">
        <v>580.70000000000005</v>
      </c>
      <c r="J1961">
        <v>584.04999999999995</v>
      </c>
      <c r="K1961">
        <v>590.85</v>
      </c>
      <c r="L1961">
        <v>74.06</v>
      </c>
      <c r="M1961">
        <v>60.75</v>
      </c>
      <c r="N1961">
        <v>-4.7300000000000004</v>
      </c>
      <c r="O1961">
        <v>-2.31</v>
      </c>
      <c r="P1961">
        <v>2.25</v>
      </c>
      <c r="Q1961">
        <v>3.32</v>
      </c>
      <c r="R1961">
        <f t="shared" si="273"/>
        <v>1</v>
      </c>
      <c r="S1961">
        <f t="shared" si="274"/>
        <v>1</v>
      </c>
      <c r="V1961">
        <f t="shared" si="270"/>
        <v>0</v>
      </c>
      <c r="W1961">
        <f t="shared" si="272"/>
        <v>0</v>
      </c>
      <c r="X1961">
        <f t="shared" si="271"/>
        <v>2.4200000000000004</v>
      </c>
      <c r="Y1961">
        <f t="shared" si="275"/>
        <v>1</v>
      </c>
      <c r="AA1961">
        <f t="shared" si="276"/>
        <v>602.69188496370464</v>
      </c>
      <c r="AB1961">
        <f t="shared" si="277"/>
        <v>565.40811503629527</v>
      </c>
      <c r="AC1961">
        <f t="shared" si="278"/>
        <v>0</v>
      </c>
    </row>
    <row r="1962" spans="1:29" x14ac:dyDescent="0.25">
      <c r="A1962">
        <v>20211020</v>
      </c>
      <c r="B1962">
        <v>603</v>
      </c>
      <c r="C1962">
        <v>604</v>
      </c>
      <c r="D1962">
        <v>597</v>
      </c>
      <c r="E1962">
        <v>598</v>
      </c>
      <c r="F1962">
        <v>-0.33329999999999999</v>
      </c>
      <c r="G1962">
        <v>17537.879000000001</v>
      </c>
      <c r="H1962">
        <v>592.20000000000005</v>
      </c>
      <c r="I1962">
        <v>583.29999999999995</v>
      </c>
      <c r="J1962">
        <v>583.95000000000005</v>
      </c>
      <c r="K1962">
        <v>591.07000000000005</v>
      </c>
      <c r="L1962">
        <v>77.7</v>
      </c>
      <c r="M1962">
        <v>66.400000000000006</v>
      </c>
      <c r="N1962">
        <v>-4.01</v>
      </c>
      <c r="O1962">
        <v>-1.1499999999999999</v>
      </c>
      <c r="P1962">
        <v>0.98</v>
      </c>
      <c r="Q1962">
        <v>2.52</v>
      </c>
      <c r="R1962">
        <f t="shared" si="273"/>
        <v>-1</v>
      </c>
      <c r="S1962">
        <f t="shared" si="274"/>
        <v>0</v>
      </c>
      <c r="V1962">
        <f t="shared" si="270"/>
        <v>0</v>
      </c>
      <c r="W1962">
        <f t="shared" si="272"/>
        <v>0</v>
      </c>
      <c r="X1962">
        <f t="shared" si="271"/>
        <v>2.86</v>
      </c>
      <c r="Y1962">
        <f t="shared" si="275"/>
        <v>1</v>
      </c>
      <c r="AA1962">
        <f t="shared" si="276"/>
        <v>603.23284211416978</v>
      </c>
      <c r="AB1962">
        <f t="shared" si="277"/>
        <v>564.66715788583031</v>
      </c>
      <c r="AC1962">
        <f t="shared" si="278"/>
        <v>0</v>
      </c>
    </row>
    <row r="1963" spans="1:29" x14ac:dyDescent="0.25">
      <c r="A1963">
        <v>20211021</v>
      </c>
      <c r="B1963">
        <v>602</v>
      </c>
      <c r="C1963">
        <v>603</v>
      </c>
      <c r="D1963">
        <v>595</v>
      </c>
      <c r="E1963">
        <v>596</v>
      </c>
      <c r="F1963">
        <v>-0.33439999999999998</v>
      </c>
      <c r="G1963">
        <v>16882.324000000001</v>
      </c>
      <c r="H1963">
        <v>596.79999999999995</v>
      </c>
      <c r="I1963">
        <v>585.79999999999995</v>
      </c>
      <c r="J1963">
        <v>584.45000000000005</v>
      </c>
      <c r="K1963">
        <v>591.33000000000004</v>
      </c>
      <c r="L1963">
        <v>78.47</v>
      </c>
      <c r="M1963">
        <v>70.42</v>
      </c>
      <c r="N1963">
        <v>-3.29</v>
      </c>
      <c r="O1963">
        <v>-0.39</v>
      </c>
      <c r="P1963">
        <v>-0.13</v>
      </c>
      <c r="Q1963">
        <v>1.74</v>
      </c>
      <c r="R1963">
        <f t="shared" si="273"/>
        <v>-1</v>
      </c>
      <c r="S1963">
        <f t="shared" si="274"/>
        <v>0</v>
      </c>
      <c r="V1963">
        <f t="shared" si="270"/>
        <v>0</v>
      </c>
      <c r="W1963">
        <f t="shared" si="272"/>
        <v>0</v>
      </c>
      <c r="X1963">
        <f t="shared" si="271"/>
        <v>2.9</v>
      </c>
      <c r="Y1963">
        <f t="shared" si="275"/>
        <v>1</v>
      </c>
      <c r="AA1963">
        <f t="shared" si="276"/>
        <v>603.93383624956857</v>
      </c>
      <c r="AB1963">
        <f t="shared" si="277"/>
        <v>564.96616375043152</v>
      </c>
      <c r="AC1963">
        <f t="shared" si="278"/>
        <v>0</v>
      </c>
    </row>
    <row r="1964" spans="1:29" x14ac:dyDescent="0.25">
      <c r="A1964">
        <v>20211022</v>
      </c>
      <c r="B1964">
        <v>600</v>
      </c>
      <c r="C1964">
        <v>602</v>
      </c>
      <c r="D1964">
        <v>594</v>
      </c>
      <c r="E1964">
        <v>600</v>
      </c>
      <c r="F1964">
        <v>0.67110000000000003</v>
      </c>
      <c r="G1964">
        <v>14236.279</v>
      </c>
      <c r="H1964">
        <v>596.79999999999995</v>
      </c>
      <c r="I1964">
        <v>587.79999999999995</v>
      </c>
      <c r="J1964">
        <v>585.04999999999995</v>
      </c>
      <c r="K1964">
        <v>591.66999999999996</v>
      </c>
      <c r="L1964">
        <v>82.31</v>
      </c>
      <c r="M1964">
        <v>74.39</v>
      </c>
      <c r="N1964">
        <v>-2.52</v>
      </c>
      <c r="O1964">
        <v>0.54</v>
      </c>
      <c r="P1964">
        <v>0.54</v>
      </c>
      <c r="Q1964">
        <v>2.08</v>
      </c>
      <c r="R1964">
        <f t="shared" si="273"/>
        <v>1</v>
      </c>
      <c r="S1964">
        <f t="shared" si="274"/>
        <v>1</v>
      </c>
      <c r="V1964">
        <f t="shared" si="270"/>
        <v>2.3100000000000023</v>
      </c>
      <c r="W1964">
        <f t="shared" si="272"/>
        <v>0</v>
      </c>
      <c r="X1964">
        <f t="shared" si="271"/>
        <v>3.06</v>
      </c>
      <c r="Y1964">
        <f t="shared" si="275"/>
        <v>1</v>
      </c>
      <c r="AA1964">
        <f t="shared" si="276"/>
        <v>604.30009350626631</v>
      </c>
      <c r="AB1964">
        <f t="shared" si="277"/>
        <v>565.7999064937336</v>
      </c>
      <c r="AC1964">
        <f t="shared" si="278"/>
        <v>0</v>
      </c>
    </row>
    <row r="1965" spans="1:29" x14ac:dyDescent="0.25">
      <c r="A1965">
        <v>20211025</v>
      </c>
      <c r="B1965">
        <v>597</v>
      </c>
      <c r="C1965">
        <v>597</v>
      </c>
      <c r="D1965">
        <v>590</v>
      </c>
      <c r="E1965">
        <v>593</v>
      </c>
      <c r="F1965">
        <v>-1.1667000000000001</v>
      </c>
      <c r="G1965">
        <v>17724.969000000001</v>
      </c>
      <c r="H1965">
        <v>597.4</v>
      </c>
      <c r="I1965">
        <v>589.6</v>
      </c>
      <c r="J1965">
        <v>584.79999999999995</v>
      </c>
      <c r="K1965">
        <v>591.9</v>
      </c>
      <c r="L1965">
        <v>77.42</v>
      </c>
      <c r="M1965">
        <v>75.400000000000006</v>
      </c>
      <c r="N1965">
        <v>-1.88</v>
      </c>
      <c r="O1965">
        <v>0.69</v>
      </c>
      <c r="P1965">
        <v>-0.74</v>
      </c>
      <c r="Q1965">
        <v>0.57999999999999996</v>
      </c>
      <c r="R1965">
        <f t="shared" si="273"/>
        <v>-1</v>
      </c>
      <c r="S1965">
        <f t="shared" si="274"/>
        <v>0</v>
      </c>
      <c r="V1965">
        <f t="shared" si="270"/>
        <v>0</v>
      </c>
      <c r="W1965">
        <f t="shared" si="272"/>
        <v>0</v>
      </c>
      <c r="X1965">
        <f t="shared" si="271"/>
        <v>2.57</v>
      </c>
      <c r="Y1965">
        <f t="shared" si="275"/>
        <v>-1</v>
      </c>
      <c r="AA1965">
        <f t="shared" si="276"/>
        <v>603.45710253495963</v>
      </c>
      <c r="AB1965">
        <f t="shared" si="277"/>
        <v>566.14289746504028</v>
      </c>
      <c r="AC1965">
        <f t="shared" si="278"/>
        <v>0</v>
      </c>
    </row>
    <row r="1966" spans="1:29" x14ac:dyDescent="0.25">
      <c r="A1966">
        <v>20211026</v>
      </c>
      <c r="B1966">
        <v>595</v>
      </c>
      <c r="C1966">
        <v>600</v>
      </c>
      <c r="D1966">
        <v>593</v>
      </c>
      <c r="E1966">
        <v>599</v>
      </c>
      <c r="F1966">
        <v>1.0118</v>
      </c>
      <c r="G1966">
        <v>27047.187999999998</v>
      </c>
      <c r="H1966">
        <v>597.20000000000005</v>
      </c>
      <c r="I1966">
        <v>592</v>
      </c>
      <c r="J1966">
        <v>584.65</v>
      </c>
      <c r="K1966">
        <v>592.16999999999996</v>
      </c>
      <c r="L1966">
        <v>79.569999999999993</v>
      </c>
      <c r="M1966">
        <v>76.790000000000006</v>
      </c>
      <c r="N1966">
        <v>-1.24</v>
      </c>
      <c r="O1966">
        <v>1.29</v>
      </c>
      <c r="P1966">
        <v>0.3</v>
      </c>
      <c r="Q1966">
        <v>1.18</v>
      </c>
      <c r="R1966">
        <f t="shared" si="273"/>
        <v>1</v>
      </c>
      <c r="S1966">
        <f t="shared" si="274"/>
        <v>1</v>
      </c>
      <c r="V1966">
        <f t="shared" si="270"/>
        <v>0</v>
      </c>
      <c r="W1966">
        <f t="shared" si="272"/>
        <v>0</v>
      </c>
      <c r="X1966">
        <f t="shared" si="271"/>
        <v>2.5300000000000002</v>
      </c>
      <c r="Y1966">
        <f t="shared" si="275"/>
        <v>-1</v>
      </c>
      <c r="AA1966">
        <f t="shared" si="276"/>
        <v>602.31628073477827</v>
      </c>
      <c r="AB1966">
        <f t="shared" si="277"/>
        <v>566.98371926522168</v>
      </c>
      <c r="AC1966">
        <f t="shared" si="278"/>
        <v>0</v>
      </c>
    </row>
    <row r="1967" spans="1:29" x14ac:dyDescent="0.25">
      <c r="A1967">
        <v>20211027</v>
      </c>
      <c r="B1967">
        <v>598</v>
      </c>
      <c r="C1967">
        <v>599</v>
      </c>
      <c r="D1967">
        <v>594</v>
      </c>
      <c r="E1967">
        <v>599</v>
      </c>
      <c r="F1967">
        <v>0</v>
      </c>
      <c r="G1967">
        <v>16260.278</v>
      </c>
      <c r="H1967">
        <v>597.4</v>
      </c>
      <c r="I1967">
        <v>594.79999999999995</v>
      </c>
      <c r="J1967">
        <v>584.9</v>
      </c>
      <c r="K1967">
        <v>592.48</v>
      </c>
      <c r="L1967">
        <v>77.12</v>
      </c>
      <c r="M1967">
        <v>76.900000000000006</v>
      </c>
      <c r="N1967">
        <v>-0.65</v>
      </c>
      <c r="O1967">
        <v>1.74</v>
      </c>
      <c r="P1967">
        <v>0.27</v>
      </c>
      <c r="Q1967">
        <v>0.71</v>
      </c>
      <c r="R1967">
        <f t="shared" si="273"/>
        <v>0</v>
      </c>
      <c r="S1967">
        <f t="shared" si="274"/>
        <v>1</v>
      </c>
      <c r="V1967">
        <f t="shared" si="270"/>
        <v>0</v>
      </c>
      <c r="W1967">
        <f t="shared" si="272"/>
        <v>0</v>
      </c>
      <c r="X1967">
        <f t="shared" si="271"/>
        <v>2.39</v>
      </c>
      <c r="Y1967">
        <f t="shared" si="275"/>
        <v>-1</v>
      </c>
      <c r="AA1967">
        <f t="shared" si="276"/>
        <v>601.18807155558932</v>
      </c>
      <c r="AB1967">
        <f t="shared" si="277"/>
        <v>568.61192844441064</v>
      </c>
      <c r="AC1967">
        <f t="shared" si="278"/>
        <v>0</v>
      </c>
    </row>
    <row r="1968" spans="1:29" x14ac:dyDescent="0.25">
      <c r="A1968">
        <v>20211028</v>
      </c>
      <c r="B1968">
        <v>598</v>
      </c>
      <c r="C1968">
        <v>598</v>
      </c>
      <c r="D1968">
        <v>591</v>
      </c>
      <c r="E1968">
        <v>595</v>
      </c>
      <c r="F1968">
        <v>-0.66779999999999995</v>
      </c>
      <c r="G1968">
        <v>16927.153999999999</v>
      </c>
      <c r="H1968">
        <v>597.20000000000005</v>
      </c>
      <c r="I1968">
        <v>597</v>
      </c>
      <c r="J1968">
        <v>585.65</v>
      </c>
      <c r="K1968">
        <v>592.57000000000005</v>
      </c>
      <c r="L1968">
        <v>63.32</v>
      </c>
      <c r="M1968">
        <v>72.37</v>
      </c>
      <c r="N1968">
        <v>-0.17</v>
      </c>
      <c r="O1968">
        <v>1.76</v>
      </c>
      <c r="P1968">
        <v>-0.37</v>
      </c>
      <c r="Q1968">
        <v>-0.34</v>
      </c>
      <c r="R1968">
        <f t="shared" si="273"/>
        <v>-1</v>
      </c>
      <c r="S1968">
        <f t="shared" si="274"/>
        <v>0</v>
      </c>
      <c r="V1968">
        <f t="shared" si="270"/>
        <v>0</v>
      </c>
      <c r="W1968">
        <f t="shared" si="272"/>
        <v>-1</v>
      </c>
      <c r="X1968">
        <f t="shared" si="271"/>
        <v>1.93</v>
      </c>
      <c r="Y1968">
        <f t="shared" si="275"/>
        <v>-1</v>
      </c>
      <c r="AA1968">
        <f t="shared" si="276"/>
        <v>600.29857928264721</v>
      </c>
      <c r="AB1968">
        <f t="shared" si="277"/>
        <v>571.00142071735274</v>
      </c>
      <c r="AC1968">
        <f t="shared" si="278"/>
        <v>0</v>
      </c>
    </row>
    <row r="1969" spans="1:29" x14ac:dyDescent="0.25">
      <c r="A1969">
        <v>20211029</v>
      </c>
      <c r="B1969">
        <v>595</v>
      </c>
      <c r="C1969">
        <v>596</v>
      </c>
      <c r="D1969">
        <v>589</v>
      </c>
      <c r="E1969">
        <v>590</v>
      </c>
      <c r="F1969">
        <v>-0.84030000000000005</v>
      </c>
      <c r="G1969">
        <v>27684.673999999999</v>
      </c>
      <c r="H1969">
        <v>595.20000000000005</v>
      </c>
      <c r="I1969">
        <v>596</v>
      </c>
      <c r="J1969">
        <v>586.15</v>
      </c>
      <c r="K1969">
        <v>592.5</v>
      </c>
      <c r="L1969">
        <v>44.44</v>
      </c>
      <c r="M1969">
        <v>63.06</v>
      </c>
      <c r="N1969">
        <v>0.14000000000000001</v>
      </c>
      <c r="O1969">
        <v>1.35</v>
      </c>
      <c r="P1969">
        <v>-0.87</v>
      </c>
      <c r="Q1969">
        <v>-1.01</v>
      </c>
      <c r="R1969">
        <f t="shared" si="273"/>
        <v>-1</v>
      </c>
      <c r="S1969">
        <f t="shared" si="274"/>
        <v>0</v>
      </c>
      <c r="V1969">
        <f t="shared" si="270"/>
        <v>0</v>
      </c>
      <c r="W1969">
        <f t="shared" si="272"/>
        <v>0</v>
      </c>
      <c r="X1969">
        <f t="shared" si="271"/>
        <v>1.21</v>
      </c>
      <c r="Y1969">
        <f t="shared" si="275"/>
        <v>-1</v>
      </c>
      <c r="AA1969">
        <f t="shared" si="276"/>
        <v>599.01423239062478</v>
      </c>
      <c r="AB1969">
        <f t="shared" si="277"/>
        <v>573.28576760937517</v>
      </c>
      <c r="AC1969">
        <f t="shared" si="278"/>
        <v>0</v>
      </c>
    </row>
    <row r="1970" spans="1:29" x14ac:dyDescent="0.25">
      <c r="A1970">
        <v>20211101</v>
      </c>
      <c r="B1970">
        <v>591</v>
      </c>
      <c r="C1970">
        <v>593</v>
      </c>
      <c r="D1970">
        <v>590</v>
      </c>
      <c r="E1970">
        <v>590</v>
      </c>
      <c r="F1970">
        <v>0</v>
      </c>
      <c r="G1970">
        <v>17110.357</v>
      </c>
      <c r="H1970">
        <v>594.6</v>
      </c>
      <c r="I1970">
        <v>596</v>
      </c>
      <c r="J1970">
        <v>586.95000000000005</v>
      </c>
      <c r="K1970">
        <v>592.4</v>
      </c>
      <c r="L1970">
        <v>31.85</v>
      </c>
      <c r="M1970">
        <v>52.66</v>
      </c>
      <c r="N1970">
        <v>0.31</v>
      </c>
      <c r="O1970">
        <v>1.01</v>
      </c>
      <c r="P1970">
        <v>-0.77</v>
      </c>
      <c r="Q1970">
        <v>-1.01</v>
      </c>
      <c r="R1970">
        <f t="shared" si="273"/>
        <v>0</v>
      </c>
      <c r="S1970">
        <f t="shared" si="274"/>
        <v>1</v>
      </c>
      <c r="V1970">
        <f t="shared" si="270"/>
        <v>0</v>
      </c>
      <c r="W1970">
        <f t="shared" si="272"/>
        <v>0</v>
      </c>
      <c r="X1970">
        <f t="shared" si="271"/>
        <v>0.7</v>
      </c>
      <c r="Y1970">
        <f t="shared" si="275"/>
        <v>-1</v>
      </c>
      <c r="AA1970">
        <f t="shared" si="276"/>
        <v>597.94706324433946</v>
      </c>
      <c r="AB1970">
        <f t="shared" si="277"/>
        <v>575.95293675566063</v>
      </c>
      <c r="AC1970">
        <f t="shared" si="278"/>
        <v>0</v>
      </c>
    </row>
    <row r="1971" spans="1:29" x14ac:dyDescent="0.25">
      <c r="A1971">
        <v>20211102</v>
      </c>
      <c r="B1971">
        <v>594</v>
      </c>
      <c r="C1971">
        <v>597</v>
      </c>
      <c r="D1971">
        <v>590</v>
      </c>
      <c r="E1971">
        <v>592</v>
      </c>
      <c r="F1971">
        <v>0.33900000000000002</v>
      </c>
      <c r="G1971">
        <v>16544.998</v>
      </c>
      <c r="H1971">
        <v>593.20000000000005</v>
      </c>
      <c r="I1971">
        <v>595.20000000000005</v>
      </c>
      <c r="J1971">
        <v>587.95000000000005</v>
      </c>
      <c r="K1971">
        <v>592.33000000000004</v>
      </c>
      <c r="L1971">
        <v>28.37</v>
      </c>
      <c r="M1971">
        <v>44.56</v>
      </c>
      <c r="N1971">
        <v>0.43</v>
      </c>
      <c r="O1971">
        <v>0.9</v>
      </c>
      <c r="P1971">
        <v>-0.2</v>
      </c>
      <c r="Q1971">
        <v>-0.54</v>
      </c>
      <c r="R1971">
        <f t="shared" si="273"/>
        <v>1</v>
      </c>
      <c r="S1971">
        <f t="shared" si="274"/>
        <v>1</v>
      </c>
      <c r="V1971">
        <f t="shared" si="270"/>
        <v>0</v>
      </c>
      <c r="W1971">
        <f t="shared" si="272"/>
        <v>0</v>
      </c>
      <c r="X1971">
        <f t="shared" si="271"/>
        <v>0.47000000000000003</v>
      </c>
      <c r="Y1971">
        <f t="shared" si="275"/>
        <v>-1</v>
      </c>
      <c r="AA1971">
        <f t="shared" si="276"/>
        <v>596.96761609295947</v>
      </c>
      <c r="AB1971">
        <f t="shared" si="277"/>
        <v>578.93238390704062</v>
      </c>
      <c r="AC1971">
        <f t="shared" si="278"/>
        <v>0</v>
      </c>
    </row>
    <row r="1972" spans="1:29" x14ac:dyDescent="0.25">
      <c r="A1972">
        <v>20211103</v>
      </c>
      <c r="B1972">
        <v>597</v>
      </c>
      <c r="C1972">
        <v>597</v>
      </c>
      <c r="D1972">
        <v>592</v>
      </c>
      <c r="E1972">
        <v>592</v>
      </c>
      <c r="F1972">
        <v>0</v>
      </c>
      <c r="G1972">
        <v>11404.984</v>
      </c>
      <c r="H1972">
        <v>591.79999999999995</v>
      </c>
      <c r="I1972">
        <v>594.6</v>
      </c>
      <c r="J1972">
        <v>588.95000000000005</v>
      </c>
      <c r="K1972">
        <v>592.35</v>
      </c>
      <c r="L1972">
        <v>26.61</v>
      </c>
      <c r="M1972">
        <v>38.58</v>
      </c>
      <c r="N1972">
        <v>0.5</v>
      </c>
      <c r="O1972">
        <v>0.8</v>
      </c>
      <c r="P1972">
        <v>0.03</v>
      </c>
      <c r="Q1972">
        <v>-0.44</v>
      </c>
      <c r="R1972">
        <f t="shared" si="273"/>
        <v>0</v>
      </c>
      <c r="S1972">
        <f t="shared" si="274"/>
        <v>1</v>
      </c>
      <c r="V1972">
        <f t="shared" si="270"/>
        <v>0</v>
      </c>
      <c r="W1972">
        <f t="shared" si="272"/>
        <v>0</v>
      </c>
      <c r="X1972">
        <f t="shared" si="271"/>
        <v>0.30000000000000004</v>
      </c>
      <c r="Y1972">
        <f t="shared" si="275"/>
        <v>-1</v>
      </c>
      <c r="AA1972">
        <f t="shared" si="276"/>
        <v>596.12700494635476</v>
      </c>
      <c r="AB1972">
        <f t="shared" si="277"/>
        <v>581.77299505364533</v>
      </c>
      <c r="AC1972">
        <f t="shared" si="278"/>
        <v>0</v>
      </c>
    </row>
    <row r="1973" spans="1:29" x14ac:dyDescent="0.25">
      <c r="A1973">
        <v>20211104</v>
      </c>
      <c r="B1973">
        <v>592</v>
      </c>
      <c r="C1973">
        <v>594</v>
      </c>
      <c r="D1973">
        <v>585</v>
      </c>
      <c r="E1973">
        <v>587</v>
      </c>
      <c r="F1973">
        <v>-0.84460000000000002</v>
      </c>
      <c r="G1973">
        <v>18888.243999999999</v>
      </c>
      <c r="H1973">
        <v>590.20000000000005</v>
      </c>
      <c r="I1973">
        <v>593.70000000000005</v>
      </c>
      <c r="J1973">
        <v>589.75</v>
      </c>
      <c r="K1973">
        <v>592.22</v>
      </c>
      <c r="L1973">
        <v>22.18</v>
      </c>
      <c r="M1973">
        <v>33.11</v>
      </c>
      <c r="N1973">
        <v>0.47</v>
      </c>
      <c r="O1973">
        <v>0.31</v>
      </c>
      <c r="P1973">
        <v>-0.54</v>
      </c>
      <c r="Q1973">
        <v>-1.1299999999999999</v>
      </c>
      <c r="R1973">
        <f t="shared" si="273"/>
        <v>-1</v>
      </c>
      <c r="S1973">
        <f t="shared" si="274"/>
        <v>0</v>
      </c>
      <c r="V1973">
        <f t="shared" si="270"/>
        <v>0</v>
      </c>
      <c r="W1973">
        <f t="shared" si="272"/>
        <v>0</v>
      </c>
      <c r="X1973">
        <f t="shared" si="271"/>
        <v>-0.15999999999999998</v>
      </c>
      <c r="Y1973">
        <f t="shared" si="275"/>
        <v>-1</v>
      </c>
      <c r="AA1973">
        <f t="shared" si="276"/>
        <v>595.58295808316848</v>
      </c>
      <c r="AB1973">
        <f t="shared" si="277"/>
        <v>583.91704191683152</v>
      </c>
      <c r="AC1973">
        <f t="shared" si="278"/>
        <v>0</v>
      </c>
    </row>
    <row r="1974" spans="1:29" x14ac:dyDescent="0.25">
      <c r="A1974">
        <v>20211105</v>
      </c>
      <c r="B1974">
        <v>598</v>
      </c>
      <c r="C1974">
        <v>600</v>
      </c>
      <c r="D1974">
        <v>595</v>
      </c>
      <c r="E1974">
        <v>600</v>
      </c>
      <c r="F1974">
        <v>2.2147000000000001</v>
      </c>
      <c r="G1974">
        <v>35086.800999999999</v>
      </c>
      <c r="H1974">
        <v>592.20000000000005</v>
      </c>
      <c r="I1974">
        <v>593.70000000000005</v>
      </c>
      <c r="J1974">
        <v>590.75</v>
      </c>
      <c r="K1974">
        <v>592.37</v>
      </c>
      <c r="L1974">
        <v>48.12</v>
      </c>
      <c r="M1974">
        <v>38.119999999999997</v>
      </c>
      <c r="N1974">
        <v>0.56999999999999995</v>
      </c>
      <c r="O1974">
        <v>0.97</v>
      </c>
      <c r="P1974">
        <v>1.32</v>
      </c>
      <c r="Q1974">
        <v>1.06</v>
      </c>
      <c r="R1974">
        <f t="shared" si="273"/>
        <v>1</v>
      </c>
      <c r="S1974">
        <f t="shared" si="274"/>
        <v>1</v>
      </c>
      <c r="V1974">
        <f t="shared" si="270"/>
        <v>0</v>
      </c>
      <c r="W1974">
        <f t="shared" si="272"/>
        <v>1</v>
      </c>
      <c r="X1974">
        <f t="shared" si="271"/>
        <v>0.4</v>
      </c>
      <c r="Y1974">
        <f t="shared" si="275"/>
        <v>1</v>
      </c>
      <c r="AA1974">
        <f t="shared" si="276"/>
        <v>595.73737155223068</v>
      </c>
      <c r="AB1974">
        <f t="shared" si="277"/>
        <v>585.76262844776932</v>
      </c>
      <c r="AC1974">
        <f t="shared" si="278"/>
        <v>1</v>
      </c>
    </row>
    <row r="1975" spans="1:29" x14ac:dyDescent="0.25">
      <c r="A1975">
        <v>20211108</v>
      </c>
      <c r="B1975">
        <v>600</v>
      </c>
      <c r="C1975">
        <v>602</v>
      </c>
      <c r="D1975">
        <v>598</v>
      </c>
      <c r="E1975">
        <v>602</v>
      </c>
      <c r="F1975">
        <v>0.33329999999999999</v>
      </c>
      <c r="G1975">
        <v>20886.896000000001</v>
      </c>
      <c r="H1975">
        <v>594.6</v>
      </c>
      <c r="I1975">
        <v>594.6</v>
      </c>
      <c r="J1975">
        <v>592.1</v>
      </c>
      <c r="K1975">
        <v>592.57000000000005</v>
      </c>
      <c r="L1975">
        <v>65.41</v>
      </c>
      <c r="M1975">
        <v>47.22</v>
      </c>
      <c r="N1975">
        <v>0.78</v>
      </c>
      <c r="O1975">
        <v>1.63</v>
      </c>
      <c r="P1975">
        <v>1.24</v>
      </c>
      <c r="Q1975">
        <v>1.24</v>
      </c>
      <c r="R1975">
        <f t="shared" si="273"/>
        <v>1</v>
      </c>
      <c r="S1975">
        <f t="shared" si="274"/>
        <v>1</v>
      </c>
      <c r="V1975">
        <f t="shared" si="270"/>
        <v>0</v>
      </c>
      <c r="W1975">
        <f t="shared" si="272"/>
        <v>0</v>
      </c>
      <c r="X1975">
        <f t="shared" si="271"/>
        <v>0.84999999999999987</v>
      </c>
      <c r="Y1975">
        <f t="shared" si="275"/>
        <v>1</v>
      </c>
      <c r="AA1975">
        <f t="shared" si="276"/>
        <v>597.01929618949714</v>
      </c>
      <c r="AB1975">
        <f t="shared" si="277"/>
        <v>587.18070381050291</v>
      </c>
      <c r="AC1975">
        <f t="shared" si="278"/>
        <v>1</v>
      </c>
    </row>
    <row r="1976" spans="1:29" x14ac:dyDescent="0.25">
      <c r="A1976">
        <v>20211109</v>
      </c>
      <c r="B1976">
        <v>611</v>
      </c>
      <c r="C1976">
        <v>617</v>
      </c>
      <c r="D1976">
        <v>610</v>
      </c>
      <c r="E1976">
        <v>611</v>
      </c>
      <c r="F1976">
        <v>1.4950000000000001</v>
      </c>
      <c r="G1976">
        <v>42340.785000000003</v>
      </c>
      <c r="H1976">
        <v>598.4</v>
      </c>
      <c r="I1976">
        <v>595.79999999999995</v>
      </c>
      <c r="J1976">
        <v>593.9</v>
      </c>
      <c r="K1976">
        <v>592.98</v>
      </c>
      <c r="L1976">
        <v>70.69</v>
      </c>
      <c r="M1976">
        <v>55.04</v>
      </c>
      <c r="N1976">
        <v>1.19</v>
      </c>
      <c r="O1976">
        <v>2.84</v>
      </c>
      <c r="P1976">
        <v>2.11</v>
      </c>
      <c r="Q1976">
        <v>2.5499999999999998</v>
      </c>
      <c r="R1976">
        <f t="shared" si="273"/>
        <v>1</v>
      </c>
      <c r="S1976">
        <f t="shared" si="274"/>
        <v>1</v>
      </c>
      <c r="V1976">
        <f t="shared" si="270"/>
        <v>0</v>
      </c>
      <c r="W1976">
        <f t="shared" si="272"/>
        <v>0</v>
      </c>
      <c r="X1976">
        <f t="shared" si="271"/>
        <v>1.65</v>
      </c>
      <c r="Y1976">
        <f t="shared" si="275"/>
        <v>1</v>
      </c>
      <c r="AA1976">
        <f t="shared" si="276"/>
        <v>599.56526919042687</v>
      </c>
      <c r="AB1976">
        <f t="shared" si="277"/>
        <v>588.23473080957308</v>
      </c>
      <c r="AC1976">
        <f t="shared" si="278"/>
        <v>1</v>
      </c>
    </row>
    <row r="1977" spans="1:29" x14ac:dyDescent="0.25">
      <c r="A1977">
        <v>20211110</v>
      </c>
      <c r="B1977">
        <v>611</v>
      </c>
      <c r="C1977">
        <v>612</v>
      </c>
      <c r="D1977">
        <v>608</v>
      </c>
      <c r="E1977">
        <v>612</v>
      </c>
      <c r="F1977">
        <v>0.16370000000000001</v>
      </c>
      <c r="G1977">
        <v>18518.511999999999</v>
      </c>
      <c r="H1977">
        <v>602.4</v>
      </c>
      <c r="I1977">
        <v>597.1</v>
      </c>
      <c r="J1977">
        <v>595.95000000000005</v>
      </c>
      <c r="K1977">
        <v>593.5</v>
      </c>
      <c r="L1977">
        <v>75.25</v>
      </c>
      <c r="M1977">
        <v>61.78</v>
      </c>
      <c r="N1977">
        <v>1.72</v>
      </c>
      <c r="O1977">
        <v>3.84</v>
      </c>
      <c r="P1977">
        <v>1.59</v>
      </c>
      <c r="Q1977">
        <v>2.5</v>
      </c>
      <c r="R1977">
        <f t="shared" si="273"/>
        <v>1</v>
      </c>
      <c r="S1977">
        <f t="shared" si="274"/>
        <v>1</v>
      </c>
      <c r="V1977">
        <f t="shared" si="270"/>
        <v>0</v>
      </c>
      <c r="W1977">
        <f t="shared" si="272"/>
        <v>0</v>
      </c>
      <c r="X1977">
        <f t="shared" si="271"/>
        <v>2.12</v>
      </c>
      <c r="Y1977">
        <f t="shared" si="275"/>
        <v>1</v>
      </c>
      <c r="AA1977">
        <f t="shared" si="276"/>
        <v>602.87686617454108</v>
      </c>
      <c r="AB1977">
        <f t="shared" si="277"/>
        <v>589.02313382545901</v>
      </c>
      <c r="AC1977">
        <f t="shared" si="278"/>
        <v>1</v>
      </c>
    </row>
    <row r="1978" spans="1:29" x14ac:dyDescent="0.25">
      <c r="A1978">
        <v>20211111</v>
      </c>
      <c r="B1978">
        <v>600</v>
      </c>
      <c r="C1978">
        <v>606</v>
      </c>
      <c r="D1978">
        <v>600</v>
      </c>
      <c r="E1978">
        <v>606</v>
      </c>
      <c r="F1978">
        <v>-0.98040000000000005</v>
      </c>
      <c r="G1978">
        <v>20257.793000000001</v>
      </c>
      <c r="H1978">
        <v>606.20000000000005</v>
      </c>
      <c r="I1978">
        <v>598.20000000000005</v>
      </c>
      <c r="J1978">
        <v>597.6</v>
      </c>
      <c r="K1978">
        <v>593.87</v>
      </c>
      <c r="L1978">
        <v>72.040000000000006</v>
      </c>
      <c r="M1978">
        <v>65.2</v>
      </c>
      <c r="N1978">
        <v>2.2000000000000002</v>
      </c>
      <c r="O1978">
        <v>4.0999999999999996</v>
      </c>
      <c r="P1978">
        <v>-0.03</v>
      </c>
      <c r="Q1978">
        <v>1.3</v>
      </c>
      <c r="R1978">
        <f t="shared" si="273"/>
        <v>-1</v>
      </c>
      <c r="S1978">
        <f t="shared" si="274"/>
        <v>0</v>
      </c>
      <c r="V1978">
        <f t="shared" si="270"/>
        <v>0</v>
      </c>
      <c r="W1978">
        <f t="shared" si="272"/>
        <v>0</v>
      </c>
      <c r="X1978">
        <f t="shared" si="271"/>
        <v>1.8999999999999995</v>
      </c>
      <c r="Y1978">
        <f t="shared" si="275"/>
        <v>-1</v>
      </c>
      <c r="AA1978">
        <f t="shared" si="276"/>
        <v>605.8163556398199</v>
      </c>
      <c r="AB1978">
        <f t="shared" si="277"/>
        <v>589.38364436018014</v>
      </c>
      <c r="AC1978">
        <f t="shared" si="278"/>
        <v>1</v>
      </c>
    </row>
    <row r="1979" spans="1:29" x14ac:dyDescent="0.25">
      <c r="A1979">
        <v>20211112</v>
      </c>
      <c r="B1979">
        <v>610</v>
      </c>
      <c r="C1979">
        <v>611</v>
      </c>
      <c r="D1979">
        <v>602</v>
      </c>
      <c r="E1979">
        <v>604</v>
      </c>
      <c r="F1979">
        <v>-0.33</v>
      </c>
      <c r="G1979">
        <v>21373.013999999999</v>
      </c>
      <c r="H1979">
        <v>607</v>
      </c>
      <c r="I1979">
        <v>599.6</v>
      </c>
      <c r="J1979">
        <v>597.79999999999995</v>
      </c>
      <c r="K1979">
        <v>594.27</v>
      </c>
      <c r="L1979">
        <v>67.819999999999993</v>
      </c>
      <c r="M1979">
        <v>66.069999999999993</v>
      </c>
      <c r="N1979">
        <v>2.58</v>
      </c>
      <c r="O1979">
        <v>4.0999999999999996</v>
      </c>
      <c r="P1979">
        <v>-0.49</v>
      </c>
      <c r="Q1979">
        <v>0.73</v>
      </c>
      <c r="R1979">
        <f t="shared" si="273"/>
        <v>-1</v>
      </c>
      <c r="S1979">
        <f t="shared" si="274"/>
        <v>0</v>
      </c>
      <c r="V1979">
        <f t="shared" si="270"/>
        <v>0</v>
      </c>
      <c r="W1979">
        <f t="shared" si="272"/>
        <v>0</v>
      </c>
      <c r="X1979">
        <f t="shared" si="271"/>
        <v>1.5199999999999996</v>
      </c>
      <c r="Y1979">
        <f t="shared" si="275"/>
        <v>-1</v>
      </c>
      <c r="AA1979">
        <f t="shared" si="276"/>
        <v>606.96697332820372</v>
      </c>
      <c r="AB1979">
        <f t="shared" si="277"/>
        <v>588.63302667179619</v>
      </c>
      <c r="AC1979">
        <f t="shared" si="278"/>
        <v>0</v>
      </c>
    </row>
    <row r="1980" spans="1:29" x14ac:dyDescent="0.25">
      <c r="A1980">
        <v>20211115</v>
      </c>
      <c r="B1980">
        <v>609</v>
      </c>
      <c r="C1980">
        <v>611</v>
      </c>
      <c r="D1980">
        <v>607</v>
      </c>
      <c r="E1980">
        <v>608</v>
      </c>
      <c r="F1980">
        <v>0.6623</v>
      </c>
      <c r="G1980">
        <v>17140.936000000002</v>
      </c>
      <c r="H1980">
        <v>608.20000000000005</v>
      </c>
      <c r="I1980">
        <v>601.4</v>
      </c>
      <c r="J1980">
        <v>598.70000000000005</v>
      </c>
      <c r="K1980">
        <v>594.83000000000004</v>
      </c>
      <c r="L1980">
        <v>69.17</v>
      </c>
      <c r="M1980">
        <v>67.11</v>
      </c>
      <c r="N1980">
        <v>2.94</v>
      </c>
      <c r="O1980">
        <v>4.37</v>
      </c>
      <c r="P1980">
        <v>-0.03</v>
      </c>
      <c r="Q1980">
        <v>1.1000000000000001</v>
      </c>
      <c r="R1980">
        <f t="shared" si="273"/>
        <v>1</v>
      </c>
      <c r="S1980">
        <f t="shared" si="274"/>
        <v>1</v>
      </c>
      <c r="V1980">
        <f t="shared" si="270"/>
        <v>0</v>
      </c>
      <c r="W1980">
        <f t="shared" si="272"/>
        <v>0</v>
      </c>
      <c r="X1980">
        <f t="shared" si="271"/>
        <v>1.4300000000000002</v>
      </c>
      <c r="Y1980">
        <f t="shared" si="275"/>
        <v>-1</v>
      </c>
      <c r="AA1980">
        <f t="shared" si="276"/>
        <v>608.64537455302718</v>
      </c>
      <c r="AB1980">
        <f t="shared" si="277"/>
        <v>588.75462544697291</v>
      </c>
      <c r="AC1980">
        <f t="shared" si="278"/>
        <v>0</v>
      </c>
    </row>
    <row r="1981" spans="1:29" x14ac:dyDescent="0.25">
      <c r="A1981">
        <v>20211116</v>
      </c>
      <c r="B1981">
        <v>612</v>
      </c>
      <c r="C1981">
        <v>612</v>
      </c>
      <c r="D1981">
        <v>608</v>
      </c>
      <c r="E1981">
        <v>610</v>
      </c>
      <c r="F1981">
        <v>0.32890000000000003</v>
      </c>
      <c r="G1981">
        <v>21776.309000000001</v>
      </c>
      <c r="H1981">
        <v>608</v>
      </c>
      <c r="I1981">
        <v>603.20000000000005</v>
      </c>
      <c r="J1981">
        <v>599.20000000000005</v>
      </c>
      <c r="K1981">
        <v>595.67999999999995</v>
      </c>
      <c r="L1981">
        <v>72.16</v>
      </c>
      <c r="M1981">
        <v>68.790000000000006</v>
      </c>
      <c r="N1981">
        <v>3.29</v>
      </c>
      <c r="O1981">
        <v>4.7</v>
      </c>
      <c r="P1981">
        <v>0.33</v>
      </c>
      <c r="Q1981">
        <v>1.1299999999999999</v>
      </c>
      <c r="R1981">
        <f t="shared" si="273"/>
        <v>1</v>
      </c>
      <c r="S1981">
        <f t="shared" si="274"/>
        <v>1</v>
      </c>
      <c r="V1981">
        <f t="shared" si="270"/>
        <v>0</v>
      </c>
      <c r="W1981">
        <f t="shared" si="272"/>
        <v>0</v>
      </c>
      <c r="X1981">
        <f t="shared" si="271"/>
        <v>1.4100000000000001</v>
      </c>
      <c r="Y1981">
        <f t="shared" si="275"/>
        <v>-1</v>
      </c>
      <c r="AA1981">
        <f t="shared" si="276"/>
        <v>609.74967298071374</v>
      </c>
      <c r="AB1981">
        <f t="shared" si="277"/>
        <v>588.65032701928635</v>
      </c>
      <c r="AC1981">
        <f t="shared" si="278"/>
        <v>1</v>
      </c>
    </row>
    <row r="1982" spans="1:29" x14ac:dyDescent="0.25">
      <c r="A1982">
        <v>20211117</v>
      </c>
      <c r="B1982">
        <v>615</v>
      </c>
      <c r="C1982">
        <v>615</v>
      </c>
      <c r="D1982">
        <v>608</v>
      </c>
      <c r="E1982">
        <v>610</v>
      </c>
      <c r="F1982">
        <v>0</v>
      </c>
      <c r="G1982">
        <v>21829.651999999998</v>
      </c>
      <c r="H1982">
        <v>607.6</v>
      </c>
      <c r="I1982">
        <v>605</v>
      </c>
      <c r="J1982">
        <v>599.79999999999995</v>
      </c>
      <c r="K1982">
        <v>596.65</v>
      </c>
      <c r="L1982">
        <v>70.83</v>
      </c>
      <c r="M1982">
        <v>69.47</v>
      </c>
      <c r="N1982">
        <v>3.61</v>
      </c>
      <c r="O1982">
        <v>4.8899999999999997</v>
      </c>
      <c r="P1982">
        <v>0.39</v>
      </c>
      <c r="Q1982">
        <v>0.83</v>
      </c>
      <c r="R1982">
        <f t="shared" si="273"/>
        <v>0</v>
      </c>
      <c r="S1982">
        <f t="shared" si="274"/>
        <v>1</v>
      </c>
      <c r="V1982">
        <f t="shared" si="270"/>
        <v>0</v>
      </c>
      <c r="W1982">
        <f t="shared" si="272"/>
        <v>0</v>
      </c>
      <c r="X1982">
        <f t="shared" si="271"/>
        <v>1.2799999999999998</v>
      </c>
      <c r="Y1982">
        <f t="shared" si="275"/>
        <v>-1</v>
      </c>
      <c r="AA1982">
        <f t="shared" si="276"/>
        <v>610.79656650959737</v>
      </c>
      <c r="AB1982">
        <f t="shared" si="277"/>
        <v>588.80343349040254</v>
      </c>
      <c r="AC1982">
        <f t="shared" si="278"/>
        <v>0</v>
      </c>
    </row>
    <row r="1983" spans="1:29" x14ac:dyDescent="0.25">
      <c r="A1983">
        <v>20211118</v>
      </c>
      <c r="B1983">
        <v>613</v>
      </c>
      <c r="C1983">
        <v>614</v>
      </c>
      <c r="D1983">
        <v>607</v>
      </c>
      <c r="E1983">
        <v>613</v>
      </c>
      <c r="F1983">
        <v>0.49180000000000001</v>
      </c>
      <c r="G1983">
        <v>22933.190999999999</v>
      </c>
      <c r="H1983">
        <v>609</v>
      </c>
      <c r="I1983">
        <v>607.6</v>
      </c>
      <c r="J1983">
        <v>600.65</v>
      </c>
      <c r="K1983">
        <v>597.42999999999995</v>
      </c>
      <c r="L1983">
        <v>73.540000000000006</v>
      </c>
      <c r="M1983">
        <v>70.83</v>
      </c>
      <c r="N1983">
        <v>3.94</v>
      </c>
      <c r="O1983">
        <v>5.23</v>
      </c>
      <c r="P1983">
        <v>0.66</v>
      </c>
      <c r="Q1983">
        <v>0.89</v>
      </c>
      <c r="R1983">
        <f t="shared" si="273"/>
        <v>1</v>
      </c>
      <c r="S1983">
        <f t="shared" si="274"/>
        <v>1</v>
      </c>
      <c r="V1983">
        <f t="shared" si="270"/>
        <v>0</v>
      </c>
      <c r="W1983">
        <f t="shared" si="272"/>
        <v>0</v>
      </c>
      <c r="X1983">
        <f t="shared" si="271"/>
        <v>1.2900000000000005</v>
      </c>
      <c r="Y1983">
        <f t="shared" si="275"/>
        <v>1</v>
      </c>
      <c r="AA1983">
        <f t="shared" si="276"/>
        <v>612.04946818934991</v>
      </c>
      <c r="AB1983">
        <f t="shared" si="277"/>
        <v>589.25053181065005</v>
      </c>
      <c r="AC1983">
        <f t="shared" si="278"/>
        <v>1</v>
      </c>
    </row>
    <row r="1984" spans="1:29" x14ac:dyDescent="0.25">
      <c r="A1984">
        <v>20211119</v>
      </c>
      <c r="B1984">
        <v>622</v>
      </c>
      <c r="C1984">
        <v>623</v>
      </c>
      <c r="D1984">
        <v>617</v>
      </c>
      <c r="E1984">
        <v>618</v>
      </c>
      <c r="F1984">
        <v>0.81569999999999998</v>
      </c>
      <c r="G1984">
        <v>38847.82</v>
      </c>
      <c r="H1984">
        <v>611.79999999999995</v>
      </c>
      <c r="I1984">
        <v>609.4</v>
      </c>
      <c r="J1984">
        <v>601.54999999999995</v>
      </c>
      <c r="K1984">
        <v>598.20000000000005</v>
      </c>
      <c r="L1984">
        <v>75.11</v>
      </c>
      <c r="M1984">
        <v>72.25</v>
      </c>
      <c r="N1984">
        <v>4.32</v>
      </c>
      <c r="O1984">
        <v>5.84</v>
      </c>
      <c r="P1984">
        <v>1.01</v>
      </c>
      <c r="Q1984">
        <v>1.41</v>
      </c>
      <c r="R1984">
        <f t="shared" si="273"/>
        <v>1</v>
      </c>
      <c r="S1984">
        <f t="shared" si="274"/>
        <v>1</v>
      </c>
      <c r="V1984">
        <f t="shared" si="270"/>
        <v>0</v>
      </c>
      <c r="W1984">
        <f t="shared" si="272"/>
        <v>0</v>
      </c>
      <c r="X1984">
        <f t="shared" si="271"/>
        <v>1.5199999999999996</v>
      </c>
      <c r="Y1984">
        <f t="shared" si="275"/>
        <v>1</v>
      </c>
      <c r="AA1984">
        <f t="shared" si="276"/>
        <v>613.32679391855015</v>
      </c>
      <c r="AB1984">
        <f t="shared" si="277"/>
        <v>589.77320608144976</v>
      </c>
      <c r="AC1984">
        <f t="shared" si="278"/>
        <v>1</v>
      </c>
    </row>
    <row r="1985" spans="1:29" x14ac:dyDescent="0.25">
      <c r="A1985">
        <v>20211122</v>
      </c>
      <c r="B1985">
        <v>618</v>
      </c>
      <c r="C1985">
        <v>618</v>
      </c>
      <c r="D1985">
        <v>615</v>
      </c>
      <c r="E1985">
        <v>615</v>
      </c>
      <c r="F1985">
        <v>-0.4854</v>
      </c>
      <c r="G1985">
        <v>23296.853999999999</v>
      </c>
      <c r="H1985">
        <v>613.20000000000005</v>
      </c>
      <c r="I1985">
        <v>610.70000000000005</v>
      </c>
      <c r="J1985">
        <v>602.65</v>
      </c>
      <c r="K1985">
        <v>598.70000000000005</v>
      </c>
      <c r="L1985">
        <v>71.81</v>
      </c>
      <c r="M1985">
        <v>72.11</v>
      </c>
      <c r="N1985">
        <v>4.6500000000000004</v>
      </c>
      <c r="O1985">
        <v>6.01</v>
      </c>
      <c r="P1985">
        <v>0.28999999999999998</v>
      </c>
      <c r="Q1985">
        <v>0.7</v>
      </c>
      <c r="R1985">
        <f t="shared" si="273"/>
        <v>-1</v>
      </c>
      <c r="S1985">
        <f t="shared" si="274"/>
        <v>0</v>
      </c>
      <c r="V1985">
        <f t="shared" si="270"/>
        <v>0</v>
      </c>
      <c r="W1985">
        <f t="shared" si="272"/>
        <v>-1</v>
      </c>
      <c r="X1985">
        <f t="shared" si="271"/>
        <v>1.3599999999999994</v>
      </c>
      <c r="Y1985">
        <f t="shared" si="275"/>
        <v>-1</v>
      </c>
      <c r="AA1985">
        <f t="shared" si="276"/>
        <v>614.69393623364056</v>
      </c>
      <c r="AB1985">
        <f t="shared" si="277"/>
        <v>590.6060637663594</v>
      </c>
      <c r="AC1985">
        <f t="shared" si="278"/>
        <v>1</v>
      </c>
    </row>
    <row r="1986" spans="1:29" x14ac:dyDescent="0.25">
      <c r="A1986">
        <v>20211123</v>
      </c>
      <c r="B1986">
        <v>615</v>
      </c>
      <c r="C1986">
        <v>615</v>
      </c>
      <c r="D1986">
        <v>611</v>
      </c>
      <c r="E1986">
        <v>612</v>
      </c>
      <c r="F1986">
        <v>-0.48780000000000001</v>
      </c>
      <c r="G1986">
        <v>20022.52</v>
      </c>
      <c r="H1986">
        <v>613.6</v>
      </c>
      <c r="I1986">
        <v>610.79999999999995</v>
      </c>
      <c r="J1986">
        <v>603.29999999999995</v>
      </c>
      <c r="K1986">
        <v>599</v>
      </c>
      <c r="L1986">
        <v>65.27</v>
      </c>
      <c r="M1986">
        <v>69.83</v>
      </c>
      <c r="N1986">
        <v>4.8899999999999997</v>
      </c>
      <c r="O1986">
        <v>5.83</v>
      </c>
      <c r="P1986">
        <v>-0.26</v>
      </c>
      <c r="Q1986">
        <v>0.2</v>
      </c>
      <c r="R1986">
        <f t="shared" si="273"/>
        <v>-1</v>
      </c>
      <c r="S1986">
        <f t="shared" si="274"/>
        <v>0</v>
      </c>
      <c r="V1986">
        <f t="shared" ref="V1986:V2049" si="279">IF(L1986&gt;80, L1986-80, IF(L1986&lt;20, L1986-20, 0))</f>
        <v>0</v>
      </c>
      <c r="W1986">
        <f t="shared" si="272"/>
        <v>0</v>
      </c>
      <c r="X1986">
        <f t="shared" ref="X1986:X2049" si="280">O1986-N1986</f>
        <v>0.94000000000000039</v>
      </c>
      <c r="Y1986">
        <f t="shared" si="275"/>
        <v>-1</v>
      </c>
      <c r="AA1986">
        <f t="shared" si="276"/>
        <v>615.41457283605155</v>
      </c>
      <c r="AB1986">
        <f t="shared" si="277"/>
        <v>591.18542716394836</v>
      </c>
      <c r="AC1986">
        <f t="shared" si="278"/>
        <v>0</v>
      </c>
    </row>
    <row r="1987" spans="1:29" x14ac:dyDescent="0.25">
      <c r="A1987">
        <v>20211124</v>
      </c>
      <c r="B1987">
        <v>612</v>
      </c>
      <c r="C1987">
        <v>612</v>
      </c>
      <c r="D1987">
        <v>602</v>
      </c>
      <c r="E1987">
        <v>603</v>
      </c>
      <c r="F1987">
        <v>-1.4705999999999999</v>
      </c>
      <c r="G1987">
        <v>22978.523000000001</v>
      </c>
      <c r="H1987">
        <v>612.20000000000005</v>
      </c>
      <c r="I1987">
        <v>609.9</v>
      </c>
      <c r="J1987">
        <v>603.5</v>
      </c>
      <c r="K1987">
        <v>599.07000000000005</v>
      </c>
      <c r="L1987">
        <v>45.1</v>
      </c>
      <c r="M1987">
        <v>61.58</v>
      </c>
      <c r="N1987">
        <v>4.8899999999999997</v>
      </c>
      <c r="O1987">
        <v>4.91</v>
      </c>
      <c r="P1987">
        <v>-1.5</v>
      </c>
      <c r="Q1987">
        <v>-1.1299999999999999</v>
      </c>
      <c r="R1987">
        <f t="shared" si="273"/>
        <v>-1</v>
      </c>
      <c r="S1987">
        <f t="shared" si="274"/>
        <v>0</v>
      </c>
      <c r="V1987">
        <f t="shared" si="279"/>
        <v>0</v>
      </c>
      <c r="W1987">
        <f t="shared" ref="W1987:W2050" si="281">IF(AND(L1986&lt;M1986, L1987&gt;=M1987), 1, IF(AND(L1986&gt;M1986, L1987&lt;=M1987), -1, 0))</f>
        <v>0</v>
      </c>
      <c r="X1987">
        <f t="shared" si="280"/>
        <v>2.0000000000000462E-2</v>
      </c>
      <c r="Y1987">
        <f t="shared" si="275"/>
        <v>-1</v>
      </c>
      <c r="AA1987">
        <f t="shared" si="276"/>
        <v>615.46704955283462</v>
      </c>
      <c r="AB1987">
        <f t="shared" si="277"/>
        <v>591.53295044716538</v>
      </c>
      <c r="AC1987">
        <f t="shared" si="278"/>
        <v>0</v>
      </c>
    </row>
    <row r="1988" spans="1:29" x14ac:dyDescent="0.25">
      <c r="A1988">
        <v>20211125</v>
      </c>
      <c r="B1988">
        <v>605</v>
      </c>
      <c r="C1988">
        <v>607</v>
      </c>
      <c r="D1988">
        <v>601</v>
      </c>
      <c r="E1988">
        <v>603</v>
      </c>
      <c r="F1988">
        <v>0</v>
      </c>
      <c r="G1988">
        <v>14171.433000000001</v>
      </c>
      <c r="H1988">
        <v>610.20000000000005</v>
      </c>
      <c r="I1988">
        <v>609.6</v>
      </c>
      <c r="J1988">
        <v>603.9</v>
      </c>
      <c r="K1988">
        <v>599.03</v>
      </c>
      <c r="L1988">
        <v>33.1</v>
      </c>
      <c r="M1988">
        <v>52.09</v>
      </c>
      <c r="N1988">
        <v>4.74</v>
      </c>
      <c r="O1988">
        <v>4.13</v>
      </c>
      <c r="P1988">
        <v>-1.18</v>
      </c>
      <c r="Q1988">
        <v>-1.08</v>
      </c>
      <c r="R1988">
        <f t="shared" ref="R1988:R2051" si="282">IF(E1988&gt;E1987, 1, IF(E1988&lt;E1987, -1, 0))</f>
        <v>0</v>
      </c>
      <c r="S1988">
        <f t="shared" ref="S1988:S2051" si="283">IF(R1988=-1, 0, 1)</f>
        <v>1</v>
      </c>
      <c r="V1988">
        <f t="shared" si="279"/>
        <v>0</v>
      </c>
      <c r="W1988">
        <f t="shared" si="281"/>
        <v>0</v>
      </c>
      <c r="X1988">
        <f t="shared" si="280"/>
        <v>-0.61000000000000032</v>
      </c>
      <c r="Y1988">
        <f t="shared" ref="Y1988:Y2051" si="284">IF(X1988&gt;X1987, 1, IF(X1988&lt;X1987, -1, 0))</f>
        <v>-1</v>
      </c>
      <c r="AA1988">
        <f t="shared" si="276"/>
        <v>615.61310804184779</v>
      </c>
      <c r="AB1988">
        <f t="shared" si="277"/>
        <v>592.18689195815216</v>
      </c>
      <c r="AC1988">
        <f t="shared" si="278"/>
        <v>0</v>
      </c>
    </row>
    <row r="1989" spans="1:29" x14ac:dyDescent="0.25">
      <c r="A1989">
        <v>20211126</v>
      </c>
      <c r="B1989">
        <v>598</v>
      </c>
      <c r="C1989">
        <v>601</v>
      </c>
      <c r="D1989">
        <v>592</v>
      </c>
      <c r="E1989">
        <v>596</v>
      </c>
      <c r="F1989">
        <v>-1.1609</v>
      </c>
      <c r="G1989">
        <v>27882.175999999999</v>
      </c>
      <c r="H1989">
        <v>605.79999999999995</v>
      </c>
      <c r="I1989">
        <v>608.79999999999995</v>
      </c>
      <c r="J1989">
        <v>604.20000000000005</v>
      </c>
      <c r="K1989">
        <v>598.73</v>
      </c>
      <c r="L1989">
        <v>26.37</v>
      </c>
      <c r="M1989">
        <v>43.51</v>
      </c>
      <c r="N1989">
        <v>4.38</v>
      </c>
      <c r="O1989">
        <v>2.92</v>
      </c>
      <c r="P1989">
        <v>-1.62</v>
      </c>
      <c r="Q1989">
        <v>-2.1</v>
      </c>
      <c r="R1989">
        <f t="shared" si="282"/>
        <v>-1</v>
      </c>
      <c r="S1989">
        <f t="shared" si="283"/>
        <v>0</v>
      </c>
      <c r="V1989">
        <f t="shared" si="279"/>
        <v>0</v>
      </c>
      <c r="W1989">
        <f t="shared" si="281"/>
        <v>0</v>
      </c>
      <c r="X1989">
        <f t="shared" si="280"/>
        <v>-1.46</v>
      </c>
      <c r="Y1989">
        <f t="shared" si="284"/>
        <v>-1</v>
      </c>
      <c r="AA1989">
        <f t="shared" si="276"/>
        <v>615.49536519993933</v>
      </c>
      <c r="AB1989">
        <f t="shared" si="277"/>
        <v>592.90463480006076</v>
      </c>
      <c r="AC1989">
        <f t="shared" si="278"/>
        <v>0</v>
      </c>
    </row>
    <row r="1990" spans="1:29" x14ac:dyDescent="0.25">
      <c r="A1990">
        <v>20211129</v>
      </c>
      <c r="B1990">
        <v>594</v>
      </c>
      <c r="C1990">
        <v>598</v>
      </c>
      <c r="D1990">
        <v>591</v>
      </c>
      <c r="E1990">
        <v>593</v>
      </c>
      <c r="F1990">
        <v>-0.50339999999999996</v>
      </c>
      <c r="G1990">
        <v>24160.615000000002</v>
      </c>
      <c r="H1990">
        <v>601.4</v>
      </c>
      <c r="I1990">
        <v>607.29999999999995</v>
      </c>
      <c r="J1990">
        <v>604.35</v>
      </c>
      <c r="K1990">
        <v>598.4</v>
      </c>
      <c r="L1990">
        <v>19.66</v>
      </c>
      <c r="M1990">
        <v>35.56</v>
      </c>
      <c r="N1990">
        <v>3.84</v>
      </c>
      <c r="O1990">
        <v>1.69</v>
      </c>
      <c r="P1990">
        <v>-1.4</v>
      </c>
      <c r="Q1990">
        <v>-2.35</v>
      </c>
      <c r="R1990">
        <f t="shared" si="282"/>
        <v>-1</v>
      </c>
      <c r="S1990">
        <f t="shared" si="283"/>
        <v>0</v>
      </c>
      <c r="V1990">
        <f t="shared" si="279"/>
        <v>-0.33999999999999986</v>
      </c>
      <c r="W1990">
        <f t="shared" si="281"/>
        <v>0</v>
      </c>
      <c r="X1990">
        <f t="shared" si="280"/>
        <v>-2.15</v>
      </c>
      <c r="Y1990">
        <f t="shared" si="284"/>
        <v>-1</v>
      </c>
      <c r="AA1990">
        <f t="shared" si="276"/>
        <v>615.09511400590986</v>
      </c>
      <c r="AB1990">
        <f t="shared" si="277"/>
        <v>593.60488599409018</v>
      </c>
      <c r="AC1990">
        <f t="shared" si="278"/>
        <v>-1</v>
      </c>
    </row>
    <row r="1991" spans="1:29" x14ac:dyDescent="0.25">
      <c r="A1991">
        <v>20211130</v>
      </c>
      <c r="B1991">
        <v>597</v>
      </c>
      <c r="C1991">
        <v>600</v>
      </c>
      <c r="D1991">
        <v>591</v>
      </c>
      <c r="E1991">
        <v>596</v>
      </c>
      <c r="F1991">
        <v>0.50590000000000002</v>
      </c>
      <c r="G1991">
        <v>69160.406000000003</v>
      </c>
      <c r="H1991">
        <v>598.20000000000005</v>
      </c>
      <c r="I1991">
        <v>605.9</v>
      </c>
      <c r="J1991">
        <v>604.54999999999995</v>
      </c>
      <c r="K1991">
        <v>598.22</v>
      </c>
      <c r="L1991">
        <v>18.32</v>
      </c>
      <c r="M1991">
        <v>29.81</v>
      </c>
      <c r="N1991">
        <v>3.26</v>
      </c>
      <c r="O1991">
        <v>0.95</v>
      </c>
      <c r="P1991">
        <v>-0.37</v>
      </c>
      <c r="Q1991">
        <v>-1.63</v>
      </c>
      <c r="R1991">
        <f t="shared" si="282"/>
        <v>1</v>
      </c>
      <c r="S1991">
        <f t="shared" si="283"/>
        <v>1</v>
      </c>
      <c r="V1991">
        <f t="shared" si="279"/>
        <v>-1.6799999999999997</v>
      </c>
      <c r="W1991">
        <f t="shared" si="281"/>
        <v>0</v>
      </c>
      <c r="X1991">
        <f t="shared" si="280"/>
        <v>-2.3099999999999996</v>
      </c>
      <c r="Y1991">
        <f t="shared" si="284"/>
        <v>-1</v>
      </c>
      <c r="AA1991">
        <f t="shared" si="276"/>
        <v>614.66075046670619</v>
      </c>
      <c r="AB1991">
        <f t="shared" si="277"/>
        <v>594.43924953329372</v>
      </c>
      <c r="AC1991">
        <f t="shared" si="278"/>
        <v>0</v>
      </c>
    </row>
    <row r="1992" spans="1:29" x14ac:dyDescent="0.25">
      <c r="A1992">
        <v>20211201</v>
      </c>
      <c r="B1992">
        <v>596</v>
      </c>
      <c r="C1992">
        <v>603</v>
      </c>
      <c r="D1992">
        <v>594</v>
      </c>
      <c r="E1992">
        <v>600</v>
      </c>
      <c r="F1992">
        <v>0.67110000000000003</v>
      </c>
      <c r="G1992">
        <v>30119.407999999999</v>
      </c>
      <c r="H1992">
        <v>597.6</v>
      </c>
      <c r="I1992">
        <v>604.9</v>
      </c>
      <c r="J1992">
        <v>604.95000000000005</v>
      </c>
      <c r="K1992">
        <v>597.88</v>
      </c>
      <c r="L1992">
        <v>21.59</v>
      </c>
      <c r="M1992">
        <v>27.07</v>
      </c>
      <c r="N1992">
        <v>2.74</v>
      </c>
      <c r="O1992">
        <v>0.68</v>
      </c>
      <c r="P1992">
        <v>0.4</v>
      </c>
      <c r="Q1992">
        <v>-0.81</v>
      </c>
      <c r="R1992">
        <f t="shared" si="282"/>
        <v>1</v>
      </c>
      <c r="S1992">
        <f t="shared" si="283"/>
        <v>1</v>
      </c>
      <c r="V1992">
        <f t="shared" si="279"/>
        <v>0</v>
      </c>
      <c r="W1992">
        <f t="shared" si="281"/>
        <v>0</v>
      </c>
      <c r="X1992">
        <f t="shared" si="280"/>
        <v>-2.06</v>
      </c>
      <c r="Y1992">
        <f t="shared" si="284"/>
        <v>1</v>
      </c>
      <c r="AA1992">
        <f t="shared" si="276"/>
        <v>614.37015259961322</v>
      </c>
      <c r="AB1992">
        <f t="shared" si="277"/>
        <v>595.52984740038687</v>
      </c>
      <c r="AC1992">
        <f t="shared" si="278"/>
        <v>0</v>
      </c>
    </row>
    <row r="1993" spans="1:29" x14ac:dyDescent="0.25">
      <c r="A1993">
        <v>20211202</v>
      </c>
      <c r="B1993">
        <v>605</v>
      </c>
      <c r="C1993">
        <v>615</v>
      </c>
      <c r="D1993">
        <v>602</v>
      </c>
      <c r="E1993">
        <v>615</v>
      </c>
      <c r="F1993">
        <v>2.5</v>
      </c>
      <c r="G1993">
        <v>48720.976999999999</v>
      </c>
      <c r="H1993">
        <v>600</v>
      </c>
      <c r="I1993">
        <v>605.1</v>
      </c>
      <c r="J1993">
        <v>606.35</v>
      </c>
      <c r="K1993">
        <v>597.62</v>
      </c>
      <c r="L1993">
        <v>44.02</v>
      </c>
      <c r="M1993">
        <v>32.72</v>
      </c>
      <c r="N1993">
        <v>2.5299999999999998</v>
      </c>
      <c r="O1993">
        <v>1.66</v>
      </c>
      <c r="P1993">
        <v>2.5</v>
      </c>
      <c r="Q1993">
        <v>1.64</v>
      </c>
      <c r="R1993">
        <f t="shared" si="282"/>
        <v>1</v>
      </c>
      <c r="S1993">
        <f t="shared" si="283"/>
        <v>1</v>
      </c>
      <c r="V1993">
        <f t="shared" si="279"/>
        <v>0</v>
      </c>
      <c r="W1993">
        <f t="shared" si="281"/>
        <v>1</v>
      </c>
      <c r="X1993">
        <f t="shared" si="280"/>
        <v>-0.86999999999999988</v>
      </c>
      <c r="Y1993">
        <f t="shared" si="284"/>
        <v>1</v>
      </c>
      <c r="AA1993">
        <f t="shared" si="276"/>
        <v>615.10430608329409</v>
      </c>
      <c r="AB1993">
        <f t="shared" si="277"/>
        <v>597.59569391670595</v>
      </c>
      <c r="AC1993">
        <f t="shared" si="278"/>
        <v>0</v>
      </c>
    </row>
    <row r="1994" spans="1:29" x14ac:dyDescent="0.25">
      <c r="A1994">
        <v>20211203</v>
      </c>
      <c r="B1994">
        <v>614</v>
      </c>
      <c r="C1994">
        <v>614</v>
      </c>
      <c r="D1994">
        <v>606</v>
      </c>
      <c r="E1994">
        <v>608</v>
      </c>
      <c r="F1994">
        <v>-1.1382000000000001</v>
      </c>
      <c r="G1994">
        <v>27571.974999999999</v>
      </c>
      <c r="H1994">
        <v>602.4</v>
      </c>
      <c r="I1994">
        <v>604.1</v>
      </c>
      <c r="J1994">
        <v>606.75</v>
      </c>
      <c r="K1994">
        <v>597.37</v>
      </c>
      <c r="L1994">
        <v>52.96</v>
      </c>
      <c r="M1994">
        <v>39.47</v>
      </c>
      <c r="N1994">
        <v>2.39</v>
      </c>
      <c r="O1994">
        <v>1.84</v>
      </c>
      <c r="P1994">
        <v>0.93</v>
      </c>
      <c r="Q1994">
        <v>0.65</v>
      </c>
      <c r="R1994">
        <f t="shared" si="282"/>
        <v>-1</v>
      </c>
      <c r="S1994">
        <f t="shared" si="283"/>
        <v>0</v>
      </c>
      <c r="V1994">
        <f t="shared" si="279"/>
        <v>0</v>
      </c>
      <c r="W1994">
        <f t="shared" si="281"/>
        <v>0</v>
      </c>
      <c r="X1994">
        <f t="shared" si="280"/>
        <v>-0.55000000000000004</v>
      </c>
      <c r="Y1994">
        <f t="shared" si="284"/>
        <v>1</v>
      </c>
      <c r="AA1994">
        <f t="shared" si="276"/>
        <v>614.76485339853446</v>
      </c>
      <c r="AB1994">
        <f t="shared" si="277"/>
        <v>598.73514660146554</v>
      </c>
      <c r="AC1994">
        <f t="shared" si="278"/>
        <v>0</v>
      </c>
    </row>
    <row r="1995" spans="1:29" x14ac:dyDescent="0.25">
      <c r="A1995">
        <v>20211206</v>
      </c>
      <c r="B1995">
        <v>603</v>
      </c>
      <c r="C1995">
        <v>609</v>
      </c>
      <c r="D1995">
        <v>600</v>
      </c>
      <c r="E1995">
        <v>600</v>
      </c>
      <c r="F1995">
        <v>-1.3158000000000001</v>
      </c>
      <c r="G1995">
        <v>24474.912</v>
      </c>
      <c r="H1995">
        <v>603.79999999999995</v>
      </c>
      <c r="I1995">
        <v>602.6</v>
      </c>
      <c r="J1995">
        <v>606.65</v>
      </c>
      <c r="K1995">
        <v>597.04999999999995</v>
      </c>
      <c r="L1995">
        <v>47.81</v>
      </c>
      <c r="M1995">
        <v>42.25</v>
      </c>
      <c r="N1995">
        <v>2.1800000000000002</v>
      </c>
      <c r="O1995">
        <v>1.33</v>
      </c>
      <c r="P1995">
        <v>-0.63</v>
      </c>
      <c r="Q1995">
        <v>-0.43</v>
      </c>
      <c r="R1995">
        <f t="shared" si="282"/>
        <v>-1</v>
      </c>
      <c r="S1995">
        <f t="shared" si="283"/>
        <v>0</v>
      </c>
      <c r="V1995">
        <f t="shared" si="279"/>
        <v>0</v>
      </c>
      <c r="W1995">
        <f t="shared" si="281"/>
        <v>0</v>
      </c>
      <c r="X1995">
        <f t="shared" si="280"/>
        <v>-0.85000000000000009</v>
      </c>
      <c r="Y1995">
        <f t="shared" si="284"/>
        <v>-1</v>
      </c>
      <c r="AA1995">
        <f t="shared" si="276"/>
        <v>613.87177955908373</v>
      </c>
      <c r="AB1995">
        <f t="shared" si="277"/>
        <v>599.42822044091622</v>
      </c>
      <c r="AC1995">
        <f t="shared" si="278"/>
        <v>0</v>
      </c>
    </row>
    <row r="1996" spans="1:29" x14ac:dyDescent="0.25">
      <c r="A1996">
        <v>20211207</v>
      </c>
      <c r="B1996">
        <v>602</v>
      </c>
      <c r="C1996">
        <v>607</v>
      </c>
      <c r="D1996">
        <v>597</v>
      </c>
      <c r="E1996">
        <v>607</v>
      </c>
      <c r="F1996">
        <v>1.1667000000000001</v>
      </c>
      <c r="G1996">
        <v>21105.883000000002</v>
      </c>
      <c r="H1996">
        <v>606</v>
      </c>
      <c r="I1996">
        <v>602.1</v>
      </c>
      <c r="J1996">
        <v>606.45000000000005</v>
      </c>
      <c r="K1996">
        <v>596.85</v>
      </c>
      <c r="L1996">
        <v>54.09</v>
      </c>
      <c r="M1996">
        <v>46.19</v>
      </c>
      <c r="N1996">
        <v>2.04</v>
      </c>
      <c r="O1996">
        <v>1.47</v>
      </c>
      <c r="P1996">
        <v>0.17</v>
      </c>
      <c r="Q1996">
        <v>0.81</v>
      </c>
      <c r="R1996">
        <f t="shared" si="282"/>
        <v>1</v>
      </c>
      <c r="S1996">
        <f t="shared" si="283"/>
        <v>1</v>
      </c>
      <c r="V1996">
        <f t="shared" si="279"/>
        <v>0</v>
      </c>
      <c r="W1996">
        <f t="shared" si="281"/>
        <v>0</v>
      </c>
      <c r="X1996">
        <f t="shared" si="280"/>
        <v>-0.57000000000000006</v>
      </c>
      <c r="Y1996">
        <f t="shared" si="284"/>
        <v>1</v>
      </c>
      <c r="AA1996">
        <f t="shared" si="276"/>
        <v>612.9574015551525</v>
      </c>
      <c r="AB1996">
        <f t="shared" si="277"/>
        <v>599.94259844484759</v>
      </c>
      <c r="AC1996">
        <f t="shared" si="278"/>
        <v>0</v>
      </c>
    </row>
    <row r="1997" spans="1:29" x14ac:dyDescent="0.25">
      <c r="A1997">
        <v>20211208</v>
      </c>
      <c r="B1997">
        <v>614</v>
      </c>
      <c r="C1997">
        <v>614</v>
      </c>
      <c r="D1997">
        <v>602</v>
      </c>
      <c r="E1997">
        <v>602</v>
      </c>
      <c r="F1997">
        <v>-0.82369999999999999</v>
      </c>
      <c r="G1997">
        <v>22194.706999999999</v>
      </c>
      <c r="H1997">
        <v>606.4</v>
      </c>
      <c r="I1997">
        <v>602</v>
      </c>
      <c r="J1997">
        <v>605.95000000000005</v>
      </c>
      <c r="K1997">
        <v>596.52</v>
      </c>
      <c r="L1997">
        <v>51.34</v>
      </c>
      <c r="M1997">
        <v>47.91</v>
      </c>
      <c r="N1997">
        <v>1.86</v>
      </c>
      <c r="O1997">
        <v>1.17</v>
      </c>
      <c r="P1997">
        <v>-0.73</v>
      </c>
      <c r="Q1997">
        <v>0</v>
      </c>
      <c r="R1997">
        <f t="shared" si="282"/>
        <v>-1</v>
      </c>
      <c r="S1997">
        <f t="shared" si="283"/>
        <v>0</v>
      </c>
      <c r="V1997">
        <f t="shared" si="279"/>
        <v>0</v>
      </c>
      <c r="W1997">
        <f t="shared" si="281"/>
        <v>0</v>
      </c>
      <c r="X1997">
        <f t="shared" si="280"/>
        <v>-0.69000000000000017</v>
      </c>
      <c r="Y1997">
        <f t="shared" si="284"/>
        <v>-1</v>
      </c>
      <c r="AA1997">
        <f t="shared" si="276"/>
        <v>611.89779581021412</v>
      </c>
      <c r="AB1997">
        <f t="shared" si="277"/>
        <v>600.00220418978597</v>
      </c>
      <c r="AC1997">
        <f t="shared" si="278"/>
        <v>0</v>
      </c>
    </row>
    <row r="1998" spans="1:29" x14ac:dyDescent="0.25">
      <c r="A1998">
        <v>20211209</v>
      </c>
      <c r="B1998">
        <v>606</v>
      </c>
      <c r="C1998">
        <v>608</v>
      </c>
      <c r="D1998">
        <v>602</v>
      </c>
      <c r="E1998">
        <v>608</v>
      </c>
      <c r="F1998">
        <v>0.99670000000000003</v>
      </c>
      <c r="G1998">
        <v>12467.833000000001</v>
      </c>
      <c r="H1998">
        <v>605</v>
      </c>
      <c r="I1998">
        <v>602.5</v>
      </c>
      <c r="J1998">
        <v>606.04999999999995</v>
      </c>
      <c r="K1998">
        <v>596.4</v>
      </c>
      <c r="L1998">
        <v>57.84</v>
      </c>
      <c r="M1998">
        <v>51.22</v>
      </c>
      <c r="N1998">
        <v>1.77</v>
      </c>
      <c r="O1998">
        <v>1.4</v>
      </c>
      <c r="P1998">
        <v>0.5</v>
      </c>
      <c r="Q1998">
        <v>0.91</v>
      </c>
      <c r="R1998">
        <f t="shared" si="282"/>
        <v>1</v>
      </c>
      <c r="S1998">
        <f t="shared" si="283"/>
        <v>1</v>
      </c>
      <c r="V1998">
        <f t="shared" si="279"/>
        <v>0</v>
      </c>
      <c r="W1998">
        <f t="shared" si="281"/>
        <v>0</v>
      </c>
      <c r="X1998">
        <f t="shared" si="280"/>
        <v>-0.37000000000000011</v>
      </c>
      <c r="Y1998">
        <f t="shared" si="284"/>
        <v>1</v>
      </c>
      <c r="AA1998">
        <f t="shared" si="276"/>
        <v>611.60743645937578</v>
      </c>
      <c r="AB1998">
        <f t="shared" si="277"/>
        <v>600.49256354062413</v>
      </c>
      <c r="AC1998">
        <f t="shared" si="278"/>
        <v>0</v>
      </c>
    </row>
    <row r="1999" spans="1:29" x14ac:dyDescent="0.25">
      <c r="A1999">
        <v>20211210</v>
      </c>
      <c r="B1999">
        <v>605</v>
      </c>
      <c r="C1999">
        <v>608</v>
      </c>
      <c r="D1999">
        <v>602</v>
      </c>
      <c r="E1999">
        <v>605</v>
      </c>
      <c r="F1999">
        <v>-0.49340000000000001</v>
      </c>
      <c r="G1999">
        <v>11371.659</v>
      </c>
      <c r="H1999">
        <v>604.4</v>
      </c>
      <c r="I1999">
        <v>603.4</v>
      </c>
      <c r="J1999">
        <v>606.1</v>
      </c>
      <c r="K1999">
        <v>596.27</v>
      </c>
      <c r="L1999">
        <v>58</v>
      </c>
      <c r="M1999">
        <v>53.48</v>
      </c>
      <c r="N1999">
        <v>1.68</v>
      </c>
      <c r="O1999">
        <v>1.32</v>
      </c>
      <c r="P1999">
        <v>0.1</v>
      </c>
      <c r="Q1999">
        <v>0.27</v>
      </c>
      <c r="R1999">
        <f t="shared" si="282"/>
        <v>-1</v>
      </c>
      <c r="S1999">
        <f t="shared" si="283"/>
        <v>0</v>
      </c>
      <c r="V1999">
        <f t="shared" si="279"/>
        <v>0</v>
      </c>
      <c r="W1999">
        <f t="shared" si="281"/>
        <v>0</v>
      </c>
      <c r="X1999">
        <f t="shared" si="280"/>
        <v>-0.35999999999999988</v>
      </c>
      <c r="Y1999">
        <f t="shared" si="284"/>
        <v>1</v>
      </c>
      <c r="AA1999">
        <f t="shared" si="276"/>
        <v>611.149594043089</v>
      </c>
      <c r="AB1999">
        <f t="shared" si="277"/>
        <v>601.05040595691105</v>
      </c>
      <c r="AC1999">
        <f t="shared" si="278"/>
        <v>0</v>
      </c>
    </row>
    <row r="2000" spans="1:29" x14ac:dyDescent="0.25">
      <c r="A2000">
        <v>20211213</v>
      </c>
      <c r="B2000">
        <v>609</v>
      </c>
      <c r="C2000">
        <v>610</v>
      </c>
      <c r="D2000">
        <v>601</v>
      </c>
      <c r="E2000">
        <v>601</v>
      </c>
      <c r="F2000">
        <v>-0.66120000000000001</v>
      </c>
      <c r="G2000">
        <v>17994.934000000001</v>
      </c>
      <c r="H2000">
        <v>604.6</v>
      </c>
      <c r="I2000">
        <v>604.20000000000005</v>
      </c>
      <c r="J2000">
        <v>605.75</v>
      </c>
      <c r="K2000">
        <v>596.16999999999996</v>
      </c>
      <c r="L2000">
        <v>49.78</v>
      </c>
      <c r="M2000">
        <v>52.25</v>
      </c>
      <c r="N2000">
        <v>1.53</v>
      </c>
      <c r="O2000">
        <v>0.92</v>
      </c>
      <c r="P2000">
        <v>-0.6</v>
      </c>
      <c r="Q2000">
        <v>-0.53</v>
      </c>
      <c r="R2000">
        <f t="shared" si="282"/>
        <v>-1</v>
      </c>
      <c r="S2000">
        <f t="shared" si="283"/>
        <v>0</v>
      </c>
      <c r="V2000">
        <f t="shared" si="279"/>
        <v>0</v>
      </c>
      <c r="W2000">
        <f t="shared" si="281"/>
        <v>-1</v>
      </c>
      <c r="X2000">
        <f t="shared" si="280"/>
        <v>-0.61</v>
      </c>
      <c r="Y2000">
        <f t="shared" si="284"/>
        <v>-1</v>
      </c>
      <c r="AA2000">
        <f t="shared" si="276"/>
        <v>610.29051483864987</v>
      </c>
      <c r="AB2000">
        <f t="shared" si="277"/>
        <v>601.20948516135013</v>
      </c>
      <c r="AC2000">
        <f t="shared" si="278"/>
        <v>-1</v>
      </c>
    </row>
    <row r="2001" spans="1:29" x14ac:dyDescent="0.25">
      <c r="A2001">
        <v>20211214</v>
      </c>
      <c r="B2001">
        <v>598</v>
      </c>
      <c r="C2001">
        <v>600</v>
      </c>
      <c r="D2001">
        <v>597</v>
      </c>
      <c r="E2001">
        <v>599</v>
      </c>
      <c r="F2001">
        <v>-0.33279999999999998</v>
      </c>
      <c r="G2001">
        <v>22997.960999999999</v>
      </c>
      <c r="H2001">
        <v>603</v>
      </c>
      <c r="I2001">
        <v>604.5</v>
      </c>
      <c r="J2001">
        <v>605.20000000000005</v>
      </c>
      <c r="K2001">
        <v>596.15</v>
      </c>
      <c r="L2001">
        <v>36.89</v>
      </c>
      <c r="M2001">
        <v>47.13</v>
      </c>
      <c r="N2001">
        <v>1.31</v>
      </c>
      <c r="O2001">
        <v>0.44</v>
      </c>
      <c r="P2001">
        <v>-0.66</v>
      </c>
      <c r="Q2001">
        <v>-0.91</v>
      </c>
      <c r="R2001">
        <f t="shared" si="282"/>
        <v>-1</v>
      </c>
      <c r="S2001">
        <f t="shared" si="283"/>
        <v>0</v>
      </c>
      <c r="V2001">
        <f t="shared" si="279"/>
        <v>0</v>
      </c>
      <c r="W2001">
        <f t="shared" si="281"/>
        <v>0</v>
      </c>
      <c r="X2001">
        <f t="shared" si="280"/>
        <v>-0.87000000000000011</v>
      </c>
      <c r="Y2001">
        <f t="shared" si="284"/>
        <v>-1</v>
      </c>
      <c r="AA2001">
        <f t="shared" si="276"/>
        <v>609.15199633097006</v>
      </c>
      <c r="AB2001">
        <f t="shared" si="277"/>
        <v>601.24800366903003</v>
      </c>
      <c r="AC2001">
        <f t="shared" si="278"/>
        <v>-1</v>
      </c>
    </row>
    <row r="2002" spans="1:29" x14ac:dyDescent="0.25">
      <c r="A2002">
        <v>20211215</v>
      </c>
      <c r="B2002">
        <v>597</v>
      </c>
      <c r="C2002">
        <v>601</v>
      </c>
      <c r="D2002">
        <v>596</v>
      </c>
      <c r="E2002">
        <v>600</v>
      </c>
      <c r="F2002">
        <v>0.16689999999999999</v>
      </c>
      <c r="G2002">
        <v>22419.039000000001</v>
      </c>
      <c r="H2002">
        <v>602.6</v>
      </c>
      <c r="I2002">
        <v>604.5</v>
      </c>
      <c r="J2002">
        <v>604.70000000000005</v>
      </c>
      <c r="K2002">
        <v>596.15</v>
      </c>
      <c r="L2002">
        <v>32</v>
      </c>
      <c r="M2002">
        <v>42.09</v>
      </c>
      <c r="N2002">
        <v>1.08</v>
      </c>
      <c r="O2002">
        <v>0.14000000000000001</v>
      </c>
      <c r="P2002">
        <v>-0.43</v>
      </c>
      <c r="Q2002">
        <v>-0.74</v>
      </c>
      <c r="R2002">
        <f t="shared" si="282"/>
        <v>1</v>
      </c>
      <c r="S2002">
        <f t="shared" si="283"/>
        <v>1</v>
      </c>
      <c r="V2002">
        <f t="shared" si="279"/>
        <v>0</v>
      </c>
      <c r="W2002">
        <f t="shared" si="281"/>
        <v>0</v>
      </c>
      <c r="X2002">
        <f t="shared" si="280"/>
        <v>-0.94000000000000006</v>
      </c>
      <c r="Y2002">
        <f t="shared" si="284"/>
        <v>-1</v>
      </c>
      <c r="AA2002">
        <f t="shared" si="276"/>
        <v>608.0317375346807</v>
      </c>
      <c r="AB2002">
        <f t="shared" si="277"/>
        <v>601.36826246531939</v>
      </c>
      <c r="AC2002">
        <f t="shared" si="278"/>
        <v>-1</v>
      </c>
    </row>
    <row r="2003" spans="1:29" x14ac:dyDescent="0.25">
      <c r="A2003">
        <v>20211216</v>
      </c>
      <c r="B2003">
        <v>605</v>
      </c>
      <c r="C2003">
        <v>605</v>
      </c>
      <c r="D2003">
        <v>601</v>
      </c>
      <c r="E2003">
        <v>605</v>
      </c>
      <c r="F2003">
        <v>1.34</v>
      </c>
      <c r="G2003">
        <v>22151.280999999999</v>
      </c>
      <c r="H2003">
        <v>602</v>
      </c>
      <c r="I2003">
        <v>603.5</v>
      </c>
      <c r="J2003">
        <v>604.29999999999995</v>
      </c>
      <c r="K2003">
        <v>596.47</v>
      </c>
      <c r="L2003">
        <v>38</v>
      </c>
      <c r="M2003">
        <v>40.72</v>
      </c>
      <c r="N2003">
        <v>0.92</v>
      </c>
      <c r="O2003">
        <v>0.3</v>
      </c>
      <c r="P2003">
        <v>0.5</v>
      </c>
      <c r="Q2003">
        <v>0.25</v>
      </c>
      <c r="R2003">
        <f t="shared" si="282"/>
        <v>1</v>
      </c>
      <c r="S2003">
        <f t="shared" si="283"/>
        <v>1</v>
      </c>
      <c r="V2003">
        <f t="shared" si="279"/>
        <v>0</v>
      </c>
      <c r="W2003">
        <f t="shared" si="281"/>
        <v>0</v>
      </c>
      <c r="X2003">
        <f t="shared" si="280"/>
        <v>-0.62000000000000011</v>
      </c>
      <c r="Y2003">
        <f t="shared" si="284"/>
        <v>1</v>
      </c>
      <c r="AA2003">
        <f t="shared" si="276"/>
        <v>607.08416953506787</v>
      </c>
      <c r="AB2003">
        <f t="shared" si="277"/>
        <v>601.51583046493204</v>
      </c>
      <c r="AC2003">
        <f t="shared" si="278"/>
        <v>0</v>
      </c>
    </row>
    <row r="2004" spans="1:29" x14ac:dyDescent="0.25">
      <c r="A2004">
        <v>20211217</v>
      </c>
      <c r="B2004">
        <v>601</v>
      </c>
      <c r="C2004">
        <v>607</v>
      </c>
      <c r="D2004">
        <v>599</v>
      </c>
      <c r="E2004">
        <v>607</v>
      </c>
      <c r="F2004">
        <v>0.3306</v>
      </c>
      <c r="G2004">
        <v>30319.493999999999</v>
      </c>
      <c r="H2004">
        <v>602.4</v>
      </c>
      <c r="I2004">
        <v>603.4</v>
      </c>
      <c r="J2004">
        <v>603.75</v>
      </c>
      <c r="K2004">
        <v>596.78</v>
      </c>
      <c r="L2004">
        <v>45.7</v>
      </c>
      <c r="M2004">
        <v>42.38</v>
      </c>
      <c r="N2004">
        <v>0.86</v>
      </c>
      <c r="O2004">
        <v>0.59</v>
      </c>
      <c r="P2004">
        <v>0.76</v>
      </c>
      <c r="Q2004">
        <v>0.6</v>
      </c>
      <c r="R2004">
        <f t="shared" si="282"/>
        <v>1</v>
      </c>
      <c r="S2004">
        <f t="shared" si="283"/>
        <v>1</v>
      </c>
      <c r="V2004">
        <f t="shared" si="279"/>
        <v>0</v>
      </c>
      <c r="W2004">
        <f t="shared" si="281"/>
        <v>1</v>
      </c>
      <c r="X2004">
        <f t="shared" si="280"/>
        <v>-0.27</v>
      </c>
      <c r="Y2004">
        <f t="shared" si="284"/>
        <v>1</v>
      </c>
      <c r="AA2004">
        <f t="shared" si="276"/>
        <v>606.14966664351527</v>
      </c>
      <c r="AB2004">
        <f t="shared" si="277"/>
        <v>601.35033335648473</v>
      </c>
      <c r="AC2004">
        <f t="shared" si="278"/>
        <v>1</v>
      </c>
    </row>
    <row r="2005" spans="1:29" x14ac:dyDescent="0.25">
      <c r="A2005">
        <v>20211220</v>
      </c>
      <c r="B2005">
        <v>607</v>
      </c>
      <c r="C2005">
        <v>607</v>
      </c>
      <c r="D2005">
        <v>598</v>
      </c>
      <c r="E2005">
        <v>598</v>
      </c>
      <c r="F2005">
        <v>-1.4826999999999999</v>
      </c>
      <c r="G2005">
        <v>22381.761999999999</v>
      </c>
      <c r="H2005">
        <v>601.79999999999995</v>
      </c>
      <c r="I2005">
        <v>603.20000000000005</v>
      </c>
      <c r="J2005">
        <v>602.9</v>
      </c>
      <c r="K2005">
        <v>596.78</v>
      </c>
      <c r="L2005">
        <v>34.17</v>
      </c>
      <c r="M2005">
        <v>39.65</v>
      </c>
      <c r="N2005">
        <v>0.7</v>
      </c>
      <c r="O2005">
        <v>0.08</v>
      </c>
      <c r="P2005">
        <v>-0.63</v>
      </c>
      <c r="Q2005">
        <v>-0.86</v>
      </c>
      <c r="R2005">
        <f t="shared" si="282"/>
        <v>-1</v>
      </c>
      <c r="S2005">
        <f t="shared" si="283"/>
        <v>0</v>
      </c>
      <c r="V2005">
        <f t="shared" si="279"/>
        <v>0</v>
      </c>
      <c r="W2005">
        <f t="shared" si="281"/>
        <v>-1</v>
      </c>
      <c r="X2005">
        <f t="shared" si="280"/>
        <v>-0.62</v>
      </c>
      <c r="Y2005">
        <f t="shared" si="284"/>
        <v>-1</v>
      </c>
      <c r="AA2005">
        <f t="shared" ref="AA2005:AA2068" si="285">J2005+2*_xlfn.STDEV.P(J1986:J2005)</f>
        <v>605.25335398952222</v>
      </c>
      <c r="AB2005">
        <f t="shared" ref="AB2005:AB2068" si="286">J2005-2*_xlfn.STDEV.P(J1986:J2005)</f>
        <v>600.54664601047773</v>
      </c>
      <c r="AC2005">
        <f t="shared" ref="AC2005:AC2068" si="287">IF(AND(E2005&gt;=AA2005), 1, IF(AND(E2005&lt;=AB2005), -1, 0))</f>
        <v>-1</v>
      </c>
    </row>
    <row r="2006" spans="1:29" x14ac:dyDescent="0.25">
      <c r="A2006">
        <v>20211221</v>
      </c>
      <c r="B2006">
        <v>597</v>
      </c>
      <c r="C2006">
        <v>600</v>
      </c>
      <c r="D2006">
        <v>595</v>
      </c>
      <c r="E2006">
        <v>597</v>
      </c>
      <c r="F2006">
        <v>-0.16719999999999999</v>
      </c>
      <c r="G2006">
        <v>17669.559000000001</v>
      </c>
      <c r="H2006">
        <v>601.4</v>
      </c>
      <c r="I2006">
        <v>602.20000000000005</v>
      </c>
      <c r="J2006">
        <v>602.15</v>
      </c>
      <c r="K2006">
        <v>596.70000000000005</v>
      </c>
      <c r="L2006">
        <v>27.23</v>
      </c>
      <c r="M2006">
        <v>35.51</v>
      </c>
      <c r="N2006">
        <v>0.48</v>
      </c>
      <c r="O2006">
        <v>-0.39</v>
      </c>
      <c r="P2006">
        <v>-0.73</v>
      </c>
      <c r="Q2006">
        <v>-0.86</v>
      </c>
      <c r="R2006">
        <f t="shared" si="282"/>
        <v>-1</v>
      </c>
      <c r="S2006">
        <f t="shared" si="283"/>
        <v>0</v>
      </c>
      <c r="V2006">
        <f t="shared" si="279"/>
        <v>0</v>
      </c>
      <c r="W2006">
        <f t="shared" si="281"/>
        <v>0</v>
      </c>
      <c r="X2006">
        <f t="shared" si="280"/>
        <v>-0.87</v>
      </c>
      <c r="Y2006">
        <f t="shared" si="284"/>
        <v>-1</v>
      </c>
      <c r="AA2006">
        <f t="shared" si="285"/>
        <v>604.71193286406958</v>
      </c>
      <c r="AB2006">
        <f t="shared" si="286"/>
        <v>599.58806713593037</v>
      </c>
      <c r="AC2006">
        <f t="shared" si="287"/>
        <v>-1</v>
      </c>
    </row>
    <row r="2007" spans="1:29" x14ac:dyDescent="0.25">
      <c r="A2007">
        <v>20211222</v>
      </c>
      <c r="B2007">
        <v>598</v>
      </c>
      <c r="C2007">
        <v>601</v>
      </c>
      <c r="D2007">
        <v>598</v>
      </c>
      <c r="E2007">
        <v>600</v>
      </c>
      <c r="F2007">
        <v>0.50249999999999995</v>
      </c>
      <c r="G2007">
        <v>10127.887000000001</v>
      </c>
      <c r="H2007">
        <v>601.4</v>
      </c>
      <c r="I2007">
        <v>602</v>
      </c>
      <c r="J2007">
        <v>602</v>
      </c>
      <c r="K2007">
        <v>596.79999999999995</v>
      </c>
      <c r="L2007">
        <v>29.26</v>
      </c>
      <c r="M2007">
        <v>33.43</v>
      </c>
      <c r="N2007">
        <v>0.28000000000000003</v>
      </c>
      <c r="O2007">
        <v>-0.52</v>
      </c>
      <c r="P2007">
        <v>-0.23</v>
      </c>
      <c r="Q2007">
        <v>-0.33</v>
      </c>
      <c r="R2007">
        <f t="shared" si="282"/>
        <v>1</v>
      </c>
      <c r="S2007">
        <f t="shared" si="283"/>
        <v>1</v>
      </c>
      <c r="V2007">
        <f t="shared" si="279"/>
        <v>0</v>
      </c>
      <c r="W2007">
        <f t="shared" si="281"/>
        <v>0</v>
      </c>
      <c r="X2007">
        <f t="shared" si="280"/>
        <v>-0.8</v>
      </c>
      <c r="Y2007">
        <f t="shared" si="284"/>
        <v>1</v>
      </c>
      <c r="AA2007">
        <f t="shared" si="285"/>
        <v>604.80107122365712</v>
      </c>
      <c r="AB2007">
        <f t="shared" si="286"/>
        <v>599.19892877634288</v>
      </c>
      <c r="AC2007">
        <f t="shared" si="287"/>
        <v>0</v>
      </c>
    </row>
    <row r="2008" spans="1:29" x14ac:dyDescent="0.25">
      <c r="A2008">
        <v>20211223</v>
      </c>
      <c r="B2008">
        <v>607</v>
      </c>
      <c r="C2008">
        <v>608</v>
      </c>
      <c r="D2008">
        <v>602</v>
      </c>
      <c r="E2008">
        <v>606</v>
      </c>
      <c r="F2008">
        <v>1</v>
      </c>
      <c r="G2008">
        <v>16910.502</v>
      </c>
      <c r="H2008">
        <v>601.6</v>
      </c>
      <c r="I2008">
        <v>601.79999999999995</v>
      </c>
      <c r="J2008">
        <v>602.15</v>
      </c>
      <c r="K2008">
        <v>597.23</v>
      </c>
      <c r="L2008">
        <v>43.95</v>
      </c>
      <c r="M2008">
        <v>36.93</v>
      </c>
      <c r="N2008">
        <v>0.2</v>
      </c>
      <c r="O2008">
        <v>-0.14000000000000001</v>
      </c>
      <c r="P2008">
        <v>0.73</v>
      </c>
      <c r="Q2008">
        <v>0.7</v>
      </c>
      <c r="R2008">
        <f t="shared" si="282"/>
        <v>1</v>
      </c>
      <c r="S2008">
        <f t="shared" si="283"/>
        <v>1</v>
      </c>
      <c r="V2008">
        <f t="shared" si="279"/>
        <v>0</v>
      </c>
      <c r="W2008">
        <f t="shared" si="281"/>
        <v>1</v>
      </c>
      <c r="X2008">
        <f t="shared" si="280"/>
        <v>-0.34</v>
      </c>
      <c r="Y2008">
        <f t="shared" si="284"/>
        <v>1</v>
      </c>
      <c r="AA2008">
        <f t="shared" si="285"/>
        <v>605.16543943729596</v>
      </c>
      <c r="AB2008">
        <f t="shared" si="286"/>
        <v>599.134560562704</v>
      </c>
      <c r="AC2008">
        <f t="shared" si="287"/>
        <v>1</v>
      </c>
    </row>
    <row r="2009" spans="1:29" x14ac:dyDescent="0.25">
      <c r="A2009">
        <v>20211224</v>
      </c>
      <c r="B2009">
        <v>606</v>
      </c>
      <c r="C2009">
        <v>609</v>
      </c>
      <c r="D2009">
        <v>604</v>
      </c>
      <c r="E2009">
        <v>604</v>
      </c>
      <c r="F2009">
        <v>-0.33</v>
      </c>
      <c r="G2009">
        <v>12008.673000000001</v>
      </c>
      <c r="H2009">
        <v>601</v>
      </c>
      <c r="I2009">
        <v>601.70000000000005</v>
      </c>
      <c r="J2009">
        <v>602.54999999999995</v>
      </c>
      <c r="K2009">
        <v>597.63</v>
      </c>
      <c r="L2009">
        <v>50.73</v>
      </c>
      <c r="M2009">
        <v>41.53</v>
      </c>
      <c r="N2009">
        <v>0.16</v>
      </c>
      <c r="O2009">
        <v>0.01</v>
      </c>
      <c r="P2009">
        <v>0.5</v>
      </c>
      <c r="Q2009">
        <v>0.38</v>
      </c>
      <c r="R2009">
        <f t="shared" si="282"/>
        <v>-1</v>
      </c>
      <c r="S2009">
        <f t="shared" si="283"/>
        <v>0</v>
      </c>
      <c r="V2009">
        <f t="shared" si="279"/>
        <v>0</v>
      </c>
      <c r="W2009">
        <f t="shared" si="281"/>
        <v>0</v>
      </c>
      <c r="X2009">
        <f t="shared" si="280"/>
        <v>-0.15</v>
      </c>
      <c r="Y2009">
        <f t="shared" si="284"/>
        <v>1</v>
      </c>
      <c r="AA2009">
        <f t="shared" si="285"/>
        <v>605.7093353731442</v>
      </c>
      <c r="AB2009">
        <f t="shared" si="286"/>
        <v>599.39066462685571</v>
      </c>
      <c r="AC2009">
        <f t="shared" si="287"/>
        <v>0</v>
      </c>
    </row>
    <row r="2010" spans="1:29" x14ac:dyDescent="0.25">
      <c r="A2010">
        <v>20211227</v>
      </c>
      <c r="B2010">
        <v>604</v>
      </c>
      <c r="C2010">
        <v>610</v>
      </c>
      <c r="D2010">
        <v>604</v>
      </c>
      <c r="E2010">
        <v>606</v>
      </c>
      <c r="F2010">
        <v>0.33110000000000001</v>
      </c>
      <c r="G2010">
        <v>16771.900000000001</v>
      </c>
      <c r="H2010">
        <v>602.6</v>
      </c>
      <c r="I2010">
        <v>602.20000000000005</v>
      </c>
      <c r="J2010">
        <v>603.20000000000005</v>
      </c>
      <c r="K2010">
        <v>598.16999999999996</v>
      </c>
      <c r="L2010">
        <v>58.26</v>
      </c>
      <c r="M2010">
        <v>47.11</v>
      </c>
      <c r="N2010">
        <v>0.18</v>
      </c>
      <c r="O2010">
        <v>0.28000000000000003</v>
      </c>
      <c r="P2010">
        <v>0.56000000000000005</v>
      </c>
      <c r="Q2010">
        <v>0.63</v>
      </c>
      <c r="R2010">
        <f t="shared" si="282"/>
        <v>1</v>
      </c>
      <c r="S2010">
        <f t="shared" si="283"/>
        <v>1</v>
      </c>
      <c r="V2010">
        <f t="shared" si="279"/>
        <v>0</v>
      </c>
      <c r="W2010">
        <f t="shared" si="281"/>
        <v>0</v>
      </c>
      <c r="X2010">
        <f t="shared" si="280"/>
        <v>0.10000000000000003</v>
      </c>
      <c r="Y2010">
        <f t="shared" si="284"/>
        <v>1</v>
      </c>
      <c r="AA2010">
        <f t="shared" si="285"/>
        <v>606.42249515127651</v>
      </c>
      <c r="AB2010">
        <f t="shared" si="286"/>
        <v>599.97750484872358</v>
      </c>
      <c r="AC2010">
        <f t="shared" si="287"/>
        <v>0</v>
      </c>
    </row>
    <row r="2011" spans="1:29" x14ac:dyDescent="0.25">
      <c r="A2011">
        <v>20211228</v>
      </c>
      <c r="B2011">
        <v>610</v>
      </c>
      <c r="C2011">
        <v>615</v>
      </c>
      <c r="D2011">
        <v>610</v>
      </c>
      <c r="E2011">
        <v>615</v>
      </c>
      <c r="F2011">
        <v>1.4851000000000001</v>
      </c>
      <c r="G2011">
        <v>35156.339999999997</v>
      </c>
      <c r="H2011">
        <v>606.20000000000005</v>
      </c>
      <c r="I2011">
        <v>603.79999999999995</v>
      </c>
      <c r="J2011">
        <v>604.15</v>
      </c>
      <c r="K2011">
        <v>598.88</v>
      </c>
      <c r="L2011">
        <v>72.180000000000007</v>
      </c>
      <c r="M2011">
        <v>55.47</v>
      </c>
      <c r="N2011">
        <v>0.39</v>
      </c>
      <c r="O2011">
        <v>1.21</v>
      </c>
      <c r="P2011">
        <v>1.45</v>
      </c>
      <c r="Q2011">
        <v>1.85</v>
      </c>
      <c r="R2011">
        <f t="shared" si="282"/>
        <v>1</v>
      </c>
      <c r="S2011">
        <f t="shared" si="283"/>
        <v>1</v>
      </c>
      <c r="V2011">
        <f t="shared" si="279"/>
        <v>0</v>
      </c>
      <c r="W2011">
        <f t="shared" si="281"/>
        <v>0</v>
      </c>
      <c r="X2011">
        <f t="shared" si="280"/>
        <v>0.82</v>
      </c>
      <c r="Y2011">
        <f t="shared" si="284"/>
        <v>1</v>
      </c>
      <c r="AA2011">
        <f t="shared" si="285"/>
        <v>607.37900526478359</v>
      </c>
      <c r="AB2011">
        <f t="shared" si="286"/>
        <v>600.92099473521637</v>
      </c>
      <c r="AC2011">
        <f t="shared" si="287"/>
        <v>1</v>
      </c>
    </row>
    <row r="2012" spans="1:29" x14ac:dyDescent="0.25">
      <c r="A2012">
        <v>20211229</v>
      </c>
      <c r="B2012">
        <v>615</v>
      </c>
      <c r="C2012">
        <v>619</v>
      </c>
      <c r="D2012">
        <v>614</v>
      </c>
      <c r="E2012">
        <v>616</v>
      </c>
      <c r="F2012">
        <v>0.16259999999999999</v>
      </c>
      <c r="G2012">
        <v>25604.32</v>
      </c>
      <c r="H2012">
        <v>609.4</v>
      </c>
      <c r="I2012">
        <v>605.4</v>
      </c>
      <c r="J2012">
        <v>604.95000000000005</v>
      </c>
      <c r="K2012">
        <v>599.62</v>
      </c>
      <c r="L2012">
        <v>77.28</v>
      </c>
      <c r="M2012">
        <v>62.74</v>
      </c>
      <c r="N2012">
        <v>0.71</v>
      </c>
      <c r="O2012">
        <v>2</v>
      </c>
      <c r="P2012">
        <v>1.08</v>
      </c>
      <c r="Q2012">
        <v>1.75</v>
      </c>
      <c r="R2012">
        <f t="shared" si="282"/>
        <v>1</v>
      </c>
      <c r="S2012">
        <f t="shared" si="283"/>
        <v>1</v>
      </c>
      <c r="V2012">
        <f t="shared" si="279"/>
        <v>0</v>
      </c>
      <c r="W2012">
        <f t="shared" si="281"/>
        <v>0</v>
      </c>
      <c r="X2012">
        <f t="shared" si="280"/>
        <v>1.29</v>
      </c>
      <c r="Y2012">
        <f t="shared" si="284"/>
        <v>1</v>
      </c>
      <c r="AA2012">
        <f t="shared" si="285"/>
        <v>608.17900526478365</v>
      </c>
      <c r="AB2012">
        <f t="shared" si="286"/>
        <v>601.72099473521644</v>
      </c>
      <c r="AC2012">
        <f t="shared" si="287"/>
        <v>1</v>
      </c>
    </row>
    <row r="2013" spans="1:29" x14ac:dyDescent="0.25">
      <c r="A2013">
        <v>20211230</v>
      </c>
      <c r="B2013">
        <v>619</v>
      </c>
      <c r="C2013">
        <v>620</v>
      </c>
      <c r="D2013">
        <v>615</v>
      </c>
      <c r="E2013">
        <v>615</v>
      </c>
      <c r="F2013">
        <v>-0.1623</v>
      </c>
      <c r="G2013">
        <v>20522.055</v>
      </c>
      <c r="H2013">
        <v>611.20000000000005</v>
      </c>
      <c r="I2013">
        <v>606.4</v>
      </c>
      <c r="J2013">
        <v>604.95000000000005</v>
      </c>
      <c r="K2013">
        <v>600.35</v>
      </c>
      <c r="L2013">
        <v>78.19</v>
      </c>
      <c r="M2013">
        <v>67.89</v>
      </c>
      <c r="N2013">
        <v>1.07</v>
      </c>
      <c r="O2013">
        <v>2.52</v>
      </c>
      <c r="P2013">
        <v>0.62</v>
      </c>
      <c r="Q2013">
        <v>1.42</v>
      </c>
      <c r="R2013">
        <f t="shared" si="282"/>
        <v>-1</v>
      </c>
      <c r="S2013">
        <f t="shared" si="283"/>
        <v>0</v>
      </c>
      <c r="V2013">
        <f t="shared" si="279"/>
        <v>0</v>
      </c>
      <c r="W2013">
        <f t="shared" si="281"/>
        <v>0</v>
      </c>
      <c r="X2013">
        <f t="shared" si="280"/>
        <v>1.45</v>
      </c>
      <c r="Y2013">
        <f t="shared" si="284"/>
        <v>1</v>
      </c>
      <c r="AA2013">
        <f t="shared" si="285"/>
        <v>608.0837318009045</v>
      </c>
      <c r="AB2013">
        <f t="shared" si="286"/>
        <v>601.81626819909559</v>
      </c>
      <c r="AC2013">
        <f t="shared" si="287"/>
        <v>1</v>
      </c>
    </row>
    <row r="2014" spans="1:29" x14ac:dyDescent="0.25">
      <c r="A2014">
        <v>20220103</v>
      </c>
      <c r="B2014">
        <v>619</v>
      </c>
      <c r="C2014">
        <v>632</v>
      </c>
      <c r="D2014">
        <v>618</v>
      </c>
      <c r="E2014">
        <v>631</v>
      </c>
      <c r="F2014">
        <v>2.6015999999999999</v>
      </c>
      <c r="G2014">
        <v>73703.304999999993</v>
      </c>
      <c r="H2014">
        <v>616.6</v>
      </c>
      <c r="I2014">
        <v>608.79999999999995</v>
      </c>
      <c r="J2014">
        <v>606.1</v>
      </c>
      <c r="K2014">
        <v>601.20000000000005</v>
      </c>
      <c r="L2014">
        <v>84.56</v>
      </c>
      <c r="M2014">
        <v>73.45</v>
      </c>
      <c r="N2014">
        <v>1.69</v>
      </c>
      <c r="O2014">
        <v>4.17</v>
      </c>
      <c r="P2014">
        <v>2.34</v>
      </c>
      <c r="Q2014">
        <v>3.65</v>
      </c>
      <c r="R2014">
        <f t="shared" si="282"/>
        <v>1</v>
      </c>
      <c r="S2014">
        <f t="shared" si="283"/>
        <v>1</v>
      </c>
      <c r="V2014">
        <f t="shared" si="279"/>
        <v>4.5600000000000023</v>
      </c>
      <c r="W2014">
        <f t="shared" si="281"/>
        <v>0</v>
      </c>
      <c r="X2014">
        <f t="shared" si="280"/>
        <v>2.48</v>
      </c>
      <c r="Y2014">
        <f t="shared" si="284"/>
        <v>1</v>
      </c>
      <c r="AA2014">
        <f t="shared" si="285"/>
        <v>609.15352255599987</v>
      </c>
      <c r="AB2014">
        <f t="shared" si="286"/>
        <v>603.04647744400017</v>
      </c>
      <c r="AC2014">
        <f t="shared" si="287"/>
        <v>1</v>
      </c>
    </row>
    <row r="2015" spans="1:29" x14ac:dyDescent="0.25">
      <c r="A2015">
        <v>20220104</v>
      </c>
      <c r="B2015">
        <v>645</v>
      </c>
      <c r="C2015">
        <v>656</v>
      </c>
      <c r="D2015">
        <v>644</v>
      </c>
      <c r="E2015">
        <v>656</v>
      </c>
      <c r="F2015">
        <v>3.9620000000000002</v>
      </c>
      <c r="G2015">
        <v>90945.641000000003</v>
      </c>
      <c r="H2015">
        <v>626.6</v>
      </c>
      <c r="I2015">
        <v>614.6</v>
      </c>
      <c r="J2015">
        <v>608.9</v>
      </c>
      <c r="K2015">
        <v>602.54999999999995</v>
      </c>
      <c r="L2015">
        <v>89.71</v>
      </c>
      <c r="M2015">
        <v>78.87</v>
      </c>
      <c r="N2015">
        <v>2.84</v>
      </c>
      <c r="O2015">
        <v>7.41</v>
      </c>
      <c r="P2015">
        <v>4.6900000000000004</v>
      </c>
      <c r="Q2015">
        <v>6.74</v>
      </c>
      <c r="R2015">
        <f t="shared" si="282"/>
        <v>1</v>
      </c>
      <c r="S2015">
        <f t="shared" si="283"/>
        <v>1</v>
      </c>
      <c r="V2015">
        <f t="shared" si="279"/>
        <v>9.7099999999999937</v>
      </c>
      <c r="W2015">
        <f t="shared" si="281"/>
        <v>0</v>
      </c>
      <c r="X2015">
        <f t="shared" si="280"/>
        <v>4.57</v>
      </c>
      <c r="Y2015">
        <f t="shared" si="284"/>
        <v>1</v>
      </c>
      <c r="AA2015">
        <f t="shared" si="285"/>
        <v>612.39583680969236</v>
      </c>
      <c r="AB2015">
        <f t="shared" si="286"/>
        <v>605.4041631903076</v>
      </c>
      <c r="AC2015">
        <f t="shared" si="287"/>
        <v>1</v>
      </c>
    </row>
    <row r="2016" spans="1:29" x14ac:dyDescent="0.25">
      <c r="A2016">
        <v>20220105</v>
      </c>
      <c r="B2016">
        <v>669</v>
      </c>
      <c r="C2016">
        <v>669</v>
      </c>
      <c r="D2016">
        <v>646</v>
      </c>
      <c r="E2016">
        <v>650</v>
      </c>
      <c r="F2016">
        <v>-0.91459999999999997</v>
      </c>
      <c r="G2016">
        <v>72505.547000000006</v>
      </c>
      <c r="H2016">
        <v>633.6</v>
      </c>
      <c r="I2016">
        <v>619.9</v>
      </c>
      <c r="J2016">
        <v>611.04999999999995</v>
      </c>
      <c r="K2016">
        <v>603.79999999999995</v>
      </c>
      <c r="L2016">
        <v>83.68</v>
      </c>
      <c r="M2016">
        <v>80.47</v>
      </c>
      <c r="N2016">
        <v>4.1500000000000004</v>
      </c>
      <c r="O2016">
        <v>9.39</v>
      </c>
      <c r="P2016">
        <v>2.59</v>
      </c>
      <c r="Q2016">
        <v>4.8600000000000003</v>
      </c>
      <c r="R2016">
        <f t="shared" si="282"/>
        <v>-1</v>
      </c>
      <c r="S2016">
        <f t="shared" si="283"/>
        <v>0</v>
      </c>
      <c r="V2016">
        <f t="shared" si="279"/>
        <v>3.6800000000000068</v>
      </c>
      <c r="W2016">
        <f t="shared" si="281"/>
        <v>0</v>
      </c>
      <c r="X2016">
        <f t="shared" si="280"/>
        <v>5.24</v>
      </c>
      <c r="Y2016">
        <f t="shared" si="284"/>
        <v>1</v>
      </c>
      <c r="AA2016">
        <f t="shared" si="285"/>
        <v>615.47970371469694</v>
      </c>
      <c r="AB2016">
        <f t="shared" si="286"/>
        <v>606.62029628530297</v>
      </c>
      <c r="AC2016">
        <f t="shared" si="287"/>
        <v>1</v>
      </c>
    </row>
    <row r="2017" spans="1:29" x14ac:dyDescent="0.25">
      <c r="A2017">
        <v>20220106</v>
      </c>
      <c r="B2017">
        <v>638</v>
      </c>
      <c r="C2017">
        <v>646</v>
      </c>
      <c r="D2017">
        <v>636</v>
      </c>
      <c r="E2017">
        <v>644</v>
      </c>
      <c r="F2017">
        <v>-0.92310000000000003</v>
      </c>
      <c r="G2017">
        <v>57490.733999999997</v>
      </c>
      <c r="H2017">
        <v>639.20000000000005</v>
      </c>
      <c r="I2017">
        <v>624.29999999999995</v>
      </c>
      <c r="J2017">
        <v>613.15</v>
      </c>
      <c r="K2017">
        <v>605.02</v>
      </c>
      <c r="L2017">
        <v>76.3</v>
      </c>
      <c r="M2017">
        <v>79.08</v>
      </c>
      <c r="N2017">
        <v>5.39</v>
      </c>
      <c r="O2017">
        <v>10.35</v>
      </c>
      <c r="P2017">
        <v>0.75</v>
      </c>
      <c r="Q2017">
        <v>3.16</v>
      </c>
      <c r="R2017">
        <f t="shared" si="282"/>
        <v>-1</v>
      </c>
      <c r="S2017">
        <f t="shared" si="283"/>
        <v>0</v>
      </c>
      <c r="V2017">
        <f t="shared" si="279"/>
        <v>0</v>
      </c>
      <c r="W2017">
        <f t="shared" si="281"/>
        <v>-1</v>
      </c>
      <c r="X2017">
        <f t="shared" si="280"/>
        <v>4.96</v>
      </c>
      <c r="Y2017">
        <f t="shared" si="284"/>
        <v>-1</v>
      </c>
      <c r="AA2017">
        <f t="shared" si="285"/>
        <v>618.86502187222413</v>
      </c>
      <c r="AB2017">
        <f t="shared" si="286"/>
        <v>607.43497812777582</v>
      </c>
      <c r="AC2017">
        <f t="shared" si="287"/>
        <v>1</v>
      </c>
    </row>
    <row r="2018" spans="1:29" x14ac:dyDescent="0.25">
      <c r="A2018">
        <v>20220107</v>
      </c>
      <c r="B2018">
        <v>643</v>
      </c>
      <c r="C2018">
        <v>646</v>
      </c>
      <c r="D2018">
        <v>632</v>
      </c>
      <c r="E2018">
        <v>634</v>
      </c>
      <c r="F2018">
        <v>-1.5528</v>
      </c>
      <c r="G2018">
        <v>39847.766000000003</v>
      </c>
      <c r="H2018">
        <v>643</v>
      </c>
      <c r="I2018">
        <v>627.1</v>
      </c>
      <c r="J2018">
        <v>614.45000000000005</v>
      </c>
      <c r="K2018">
        <v>606.03</v>
      </c>
      <c r="L2018">
        <v>66.25</v>
      </c>
      <c r="M2018">
        <v>74.81</v>
      </c>
      <c r="N2018">
        <v>6.35</v>
      </c>
      <c r="O2018">
        <v>10.19</v>
      </c>
      <c r="P2018">
        <v>-1.4</v>
      </c>
      <c r="Q2018">
        <v>1.1000000000000001</v>
      </c>
      <c r="R2018">
        <f t="shared" si="282"/>
        <v>-1</v>
      </c>
      <c r="S2018">
        <f t="shared" si="283"/>
        <v>0</v>
      </c>
      <c r="V2018">
        <f t="shared" si="279"/>
        <v>0</v>
      </c>
      <c r="W2018">
        <f t="shared" si="281"/>
        <v>0</v>
      </c>
      <c r="X2018">
        <f t="shared" si="280"/>
        <v>3.84</v>
      </c>
      <c r="Y2018">
        <f t="shared" si="284"/>
        <v>-1</v>
      </c>
      <c r="AA2018">
        <f t="shared" si="285"/>
        <v>621.44395989408008</v>
      </c>
      <c r="AB2018">
        <f t="shared" si="286"/>
        <v>607.45604010592001</v>
      </c>
      <c r="AC2018">
        <f t="shared" si="287"/>
        <v>1</v>
      </c>
    </row>
    <row r="2019" spans="1:29" x14ac:dyDescent="0.25">
      <c r="A2019">
        <v>20220110</v>
      </c>
      <c r="B2019">
        <v>628</v>
      </c>
      <c r="C2019">
        <v>645</v>
      </c>
      <c r="D2019">
        <v>627</v>
      </c>
      <c r="E2019">
        <v>643</v>
      </c>
      <c r="F2019">
        <v>1.4196</v>
      </c>
      <c r="G2019">
        <v>39286.754000000001</v>
      </c>
      <c r="H2019">
        <v>645.4</v>
      </c>
      <c r="I2019">
        <v>631</v>
      </c>
      <c r="J2019">
        <v>616.35</v>
      </c>
      <c r="K2019">
        <v>606.75</v>
      </c>
      <c r="L2019">
        <v>62.81</v>
      </c>
      <c r="M2019">
        <v>70.81</v>
      </c>
      <c r="N2019">
        <v>7.21</v>
      </c>
      <c r="O2019">
        <v>10.67</v>
      </c>
      <c r="P2019">
        <v>-0.37</v>
      </c>
      <c r="Q2019">
        <v>1.9</v>
      </c>
      <c r="R2019">
        <f t="shared" si="282"/>
        <v>1</v>
      </c>
      <c r="S2019">
        <f t="shared" si="283"/>
        <v>1</v>
      </c>
      <c r="V2019">
        <f t="shared" si="279"/>
        <v>0</v>
      </c>
      <c r="W2019">
        <f t="shared" si="281"/>
        <v>0</v>
      </c>
      <c r="X2019">
        <f t="shared" si="280"/>
        <v>3.46</v>
      </c>
      <c r="Y2019">
        <f t="shared" si="284"/>
        <v>-1</v>
      </c>
      <c r="AA2019">
        <f t="shared" si="285"/>
        <v>624.76635907028685</v>
      </c>
      <c r="AB2019">
        <f t="shared" si="286"/>
        <v>607.93364092971319</v>
      </c>
      <c r="AC2019">
        <f t="shared" si="287"/>
        <v>1</v>
      </c>
    </row>
    <row r="2020" spans="1:29" x14ac:dyDescent="0.25">
      <c r="A2020">
        <v>20220111</v>
      </c>
      <c r="B2020">
        <v>646</v>
      </c>
      <c r="C2020">
        <v>651</v>
      </c>
      <c r="D2020">
        <v>639</v>
      </c>
      <c r="E2020">
        <v>651</v>
      </c>
      <c r="F2020">
        <v>1.2442</v>
      </c>
      <c r="G2020">
        <v>36186.542999999998</v>
      </c>
      <c r="H2020">
        <v>644.4</v>
      </c>
      <c r="I2020">
        <v>635.5</v>
      </c>
      <c r="J2020">
        <v>618.85</v>
      </c>
      <c r="K2020">
        <v>607.77</v>
      </c>
      <c r="L2020">
        <v>64.3</v>
      </c>
      <c r="M2020">
        <v>68.64</v>
      </c>
      <c r="N2020">
        <v>8.08</v>
      </c>
      <c r="O2020">
        <v>11.56</v>
      </c>
      <c r="P2020">
        <v>1.02</v>
      </c>
      <c r="Q2020">
        <v>2.44</v>
      </c>
      <c r="R2020">
        <f t="shared" si="282"/>
        <v>1</v>
      </c>
      <c r="S2020">
        <f t="shared" si="283"/>
        <v>1</v>
      </c>
      <c r="V2020">
        <f t="shared" si="279"/>
        <v>0</v>
      </c>
      <c r="W2020">
        <f t="shared" si="281"/>
        <v>0</v>
      </c>
      <c r="X2020">
        <f t="shared" si="280"/>
        <v>3.4800000000000004</v>
      </c>
      <c r="Y2020">
        <f t="shared" si="284"/>
        <v>1</v>
      </c>
      <c r="AA2020">
        <f t="shared" si="285"/>
        <v>628.92092845769446</v>
      </c>
      <c r="AB2020">
        <f t="shared" si="286"/>
        <v>608.77907154230559</v>
      </c>
      <c r="AC2020">
        <f t="shared" si="287"/>
        <v>1</v>
      </c>
    </row>
    <row r="2021" spans="1:29" x14ac:dyDescent="0.25">
      <c r="A2021">
        <v>20220112</v>
      </c>
      <c r="B2021">
        <v>657</v>
      </c>
      <c r="C2021">
        <v>660</v>
      </c>
      <c r="D2021">
        <v>650</v>
      </c>
      <c r="E2021">
        <v>660</v>
      </c>
      <c r="F2021">
        <v>1.3825000000000001</v>
      </c>
      <c r="G2021">
        <v>40832.296999999999</v>
      </c>
      <c r="H2021">
        <v>646.4</v>
      </c>
      <c r="I2021">
        <v>640</v>
      </c>
      <c r="J2021">
        <v>621.9</v>
      </c>
      <c r="K2021">
        <v>608.77</v>
      </c>
      <c r="L2021">
        <v>70.64</v>
      </c>
      <c r="M2021">
        <v>69.31</v>
      </c>
      <c r="N2021">
        <v>9.0299999999999994</v>
      </c>
      <c r="O2021">
        <v>12.84</v>
      </c>
      <c r="P2021">
        <v>2.1</v>
      </c>
      <c r="Q2021">
        <v>3.13</v>
      </c>
      <c r="R2021">
        <f t="shared" si="282"/>
        <v>1</v>
      </c>
      <c r="S2021">
        <f t="shared" si="283"/>
        <v>1</v>
      </c>
      <c r="V2021">
        <f t="shared" si="279"/>
        <v>0</v>
      </c>
      <c r="W2021">
        <f t="shared" si="281"/>
        <v>1</v>
      </c>
      <c r="X2021">
        <f t="shared" si="280"/>
        <v>3.8100000000000005</v>
      </c>
      <c r="Y2021">
        <f t="shared" si="284"/>
        <v>1</v>
      </c>
      <c r="AA2021">
        <f t="shared" si="285"/>
        <v>633.89130935302728</v>
      </c>
      <c r="AB2021">
        <f t="shared" si="286"/>
        <v>609.90869064697267</v>
      </c>
      <c r="AC2021">
        <f t="shared" si="287"/>
        <v>1</v>
      </c>
    </row>
    <row r="2022" spans="1:29" x14ac:dyDescent="0.25">
      <c r="A2022">
        <v>20220113</v>
      </c>
      <c r="B2022">
        <v>658</v>
      </c>
      <c r="C2022">
        <v>662</v>
      </c>
      <c r="D2022">
        <v>655</v>
      </c>
      <c r="E2022">
        <v>661</v>
      </c>
      <c r="F2022">
        <v>0.1515</v>
      </c>
      <c r="G2022">
        <v>39172.027000000002</v>
      </c>
      <c r="H2022">
        <v>649.79999999999995</v>
      </c>
      <c r="I2022">
        <v>644.5</v>
      </c>
      <c r="J2022">
        <v>624.95000000000005</v>
      </c>
      <c r="K2022">
        <v>609.82000000000005</v>
      </c>
      <c r="L2022">
        <v>75.2</v>
      </c>
      <c r="M2022">
        <v>71.27</v>
      </c>
      <c r="N2022">
        <v>9.98</v>
      </c>
      <c r="O2022">
        <v>13.78</v>
      </c>
      <c r="P2022">
        <v>1.72</v>
      </c>
      <c r="Q2022">
        <v>2.56</v>
      </c>
      <c r="R2022">
        <f t="shared" si="282"/>
        <v>1</v>
      </c>
      <c r="S2022">
        <f t="shared" si="283"/>
        <v>1</v>
      </c>
      <c r="V2022">
        <f t="shared" si="279"/>
        <v>0</v>
      </c>
      <c r="W2022">
        <f t="shared" si="281"/>
        <v>0</v>
      </c>
      <c r="X2022">
        <f t="shared" si="280"/>
        <v>3.7999999999999989</v>
      </c>
      <c r="Y2022">
        <f t="shared" si="284"/>
        <v>-1</v>
      </c>
      <c r="AA2022">
        <f t="shared" si="285"/>
        <v>639.02163370046287</v>
      </c>
      <c r="AB2022">
        <f t="shared" si="286"/>
        <v>610.87836629953722</v>
      </c>
      <c r="AC2022">
        <f t="shared" si="287"/>
        <v>1</v>
      </c>
    </row>
    <row r="2023" spans="1:29" x14ac:dyDescent="0.25">
      <c r="A2023">
        <v>20220114</v>
      </c>
      <c r="B2023">
        <v>673</v>
      </c>
      <c r="C2023">
        <v>673</v>
      </c>
      <c r="D2023">
        <v>661</v>
      </c>
      <c r="E2023">
        <v>672</v>
      </c>
      <c r="F2023">
        <v>1.6640999999999999</v>
      </c>
      <c r="G2023">
        <v>98768.195000000007</v>
      </c>
      <c r="H2023">
        <v>657.4</v>
      </c>
      <c r="I2023">
        <v>650.20000000000005</v>
      </c>
      <c r="J2023">
        <v>628.29999999999995</v>
      </c>
      <c r="K2023">
        <v>611.08000000000004</v>
      </c>
      <c r="L2023">
        <v>82.74</v>
      </c>
      <c r="M2023">
        <v>75.099999999999994</v>
      </c>
      <c r="N2023">
        <v>11.03</v>
      </c>
      <c r="O2023">
        <v>15.24</v>
      </c>
      <c r="P2023">
        <v>2.2200000000000002</v>
      </c>
      <c r="Q2023">
        <v>3.35</v>
      </c>
      <c r="R2023">
        <f t="shared" si="282"/>
        <v>1</v>
      </c>
      <c r="S2023">
        <f t="shared" si="283"/>
        <v>1</v>
      </c>
      <c r="V2023">
        <f t="shared" si="279"/>
        <v>2.7399999999999949</v>
      </c>
      <c r="W2023">
        <f t="shared" si="281"/>
        <v>0</v>
      </c>
      <c r="X2023">
        <f t="shared" si="280"/>
        <v>4.2100000000000009</v>
      </c>
      <c r="Y2023">
        <f t="shared" si="284"/>
        <v>1</v>
      </c>
      <c r="AA2023">
        <f t="shared" si="285"/>
        <v>644.60370740046562</v>
      </c>
      <c r="AB2023">
        <f t="shared" si="286"/>
        <v>611.99629259953429</v>
      </c>
      <c r="AC2023">
        <f t="shared" si="287"/>
        <v>1</v>
      </c>
    </row>
    <row r="2024" spans="1:29" x14ac:dyDescent="0.25">
      <c r="A2024">
        <v>20220117</v>
      </c>
      <c r="B2024">
        <v>685</v>
      </c>
      <c r="C2024">
        <v>688</v>
      </c>
      <c r="D2024">
        <v>678</v>
      </c>
      <c r="E2024">
        <v>683</v>
      </c>
      <c r="F2024">
        <v>1.6369</v>
      </c>
      <c r="G2024">
        <v>63828.550999999999</v>
      </c>
      <c r="H2024">
        <v>665.4</v>
      </c>
      <c r="I2024">
        <v>655.4</v>
      </c>
      <c r="J2024">
        <v>632.1</v>
      </c>
      <c r="K2024">
        <v>612.47</v>
      </c>
      <c r="L2024">
        <v>85.76</v>
      </c>
      <c r="M2024">
        <v>78.650000000000006</v>
      </c>
      <c r="N2024">
        <v>12.24</v>
      </c>
      <c r="O2024">
        <v>17.079999999999998</v>
      </c>
      <c r="P2024">
        <v>2.65</v>
      </c>
      <c r="Q2024">
        <v>4.21</v>
      </c>
      <c r="R2024">
        <f t="shared" si="282"/>
        <v>1</v>
      </c>
      <c r="S2024">
        <f t="shared" si="283"/>
        <v>1</v>
      </c>
      <c r="V2024">
        <f t="shared" si="279"/>
        <v>5.7600000000000051</v>
      </c>
      <c r="W2024">
        <f t="shared" si="281"/>
        <v>0</v>
      </c>
      <c r="X2024">
        <f t="shared" si="280"/>
        <v>4.8399999999999981</v>
      </c>
      <c r="Y2024">
        <f t="shared" si="284"/>
        <v>1</v>
      </c>
      <c r="AA2024">
        <f t="shared" si="285"/>
        <v>650.79454198422638</v>
      </c>
      <c r="AB2024">
        <f t="shared" si="286"/>
        <v>613.40545801577366</v>
      </c>
      <c r="AC2024">
        <f t="shared" si="287"/>
        <v>1</v>
      </c>
    </row>
    <row r="2025" spans="1:29" x14ac:dyDescent="0.25">
      <c r="A2025">
        <v>20220118</v>
      </c>
      <c r="B2025">
        <v>678</v>
      </c>
      <c r="C2025">
        <v>681</v>
      </c>
      <c r="D2025">
        <v>662</v>
      </c>
      <c r="E2025">
        <v>662</v>
      </c>
      <c r="F2025">
        <v>-3.0747</v>
      </c>
      <c r="G2025">
        <v>48802.32</v>
      </c>
      <c r="H2025">
        <v>667.6</v>
      </c>
      <c r="I2025">
        <v>656</v>
      </c>
      <c r="J2025">
        <v>635.29999999999995</v>
      </c>
      <c r="K2025">
        <v>613.62</v>
      </c>
      <c r="L2025">
        <v>76.3</v>
      </c>
      <c r="M2025">
        <v>77.87</v>
      </c>
      <c r="N2025">
        <v>13.13</v>
      </c>
      <c r="O2025">
        <v>16.66</v>
      </c>
      <c r="P2025">
        <v>-0.84</v>
      </c>
      <c r="Q2025">
        <v>0.91</v>
      </c>
      <c r="R2025">
        <f t="shared" si="282"/>
        <v>-1</v>
      </c>
      <c r="S2025">
        <f t="shared" si="283"/>
        <v>0</v>
      </c>
      <c r="V2025">
        <f t="shared" si="279"/>
        <v>0</v>
      </c>
      <c r="W2025">
        <f t="shared" si="281"/>
        <v>-1</v>
      </c>
      <c r="X2025">
        <f t="shared" si="280"/>
        <v>3.5299999999999994</v>
      </c>
      <c r="Y2025">
        <f t="shared" si="284"/>
        <v>-1</v>
      </c>
      <c r="AA2025">
        <f t="shared" si="285"/>
        <v>656.29189129163922</v>
      </c>
      <c r="AB2025">
        <f t="shared" si="286"/>
        <v>614.30810870836069</v>
      </c>
      <c r="AC2025">
        <f t="shared" si="287"/>
        <v>1</v>
      </c>
    </row>
    <row r="2026" spans="1:29" x14ac:dyDescent="0.25">
      <c r="A2026">
        <v>20220119</v>
      </c>
      <c r="B2026">
        <v>652</v>
      </c>
      <c r="C2026">
        <v>660</v>
      </c>
      <c r="D2026">
        <v>651</v>
      </c>
      <c r="E2026">
        <v>654</v>
      </c>
      <c r="F2026">
        <v>-1.2084999999999999</v>
      </c>
      <c r="G2026">
        <v>44092.245999999999</v>
      </c>
      <c r="H2026">
        <v>666.4</v>
      </c>
      <c r="I2026">
        <v>656.4</v>
      </c>
      <c r="J2026">
        <v>638.15</v>
      </c>
      <c r="K2026">
        <v>614.53</v>
      </c>
      <c r="L2026">
        <v>65.62</v>
      </c>
      <c r="M2026">
        <v>73.790000000000006</v>
      </c>
      <c r="N2026">
        <v>13.6</v>
      </c>
      <c r="O2026">
        <v>15.5</v>
      </c>
      <c r="P2026">
        <v>-1.86</v>
      </c>
      <c r="Q2026">
        <v>-0.37</v>
      </c>
      <c r="R2026">
        <f t="shared" si="282"/>
        <v>-1</v>
      </c>
      <c r="S2026">
        <f t="shared" si="283"/>
        <v>0</v>
      </c>
      <c r="V2026">
        <f t="shared" si="279"/>
        <v>0</v>
      </c>
      <c r="W2026">
        <f t="shared" si="281"/>
        <v>0</v>
      </c>
      <c r="X2026">
        <f t="shared" si="280"/>
        <v>1.9000000000000004</v>
      </c>
      <c r="Y2026">
        <f t="shared" si="284"/>
        <v>-1</v>
      </c>
      <c r="AA2026">
        <f t="shared" si="285"/>
        <v>661.22508396517765</v>
      </c>
      <c r="AB2026">
        <f t="shared" si="286"/>
        <v>615.07491603482231</v>
      </c>
      <c r="AC2026">
        <f t="shared" si="287"/>
        <v>0</v>
      </c>
    </row>
    <row r="2027" spans="1:29" x14ac:dyDescent="0.25">
      <c r="A2027">
        <v>20220120</v>
      </c>
      <c r="B2027">
        <v>650</v>
      </c>
      <c r="C2027">
        <v>657</v>
      </c>
      <c r="D2027">
        <v>646</v>
      </c>
      <c r="E2027">
        <v>651</v>
      </c>
      <c r="F2027">
        <v>-0.4587</v>
      </c>
      <c r="G2027">
        <v>48996.472999999998</v>
      </c>
      <c r="H2027">
        <v>664.4</v>
      </c>
      <c r="I2027">
        <v>657.1</v>
      </c>
      <c r="J2027">
        <v>640.70000000000005</v>
      </c>
      <c r="K2027">
        <v>615.4</v>
      </c>
      <c r="L2027">
        <v>56.86</v>
      </c>
      <c r="M2027">
        <v>68.14</v>
      </c>
      <c r="N2027">
        <v>13.71</v>
      </c>
      <c r="O2027">
        <v>14.17</v>
      </c>
      <c r="P2027">
        <v>-2.02</v>
      </c>
      <c r="Q2027">
        <v>-0.93</v>
      </c>
      <c r="R2027">
        <f t="shared" si="282"/>
        <v>-1</v>
      </c>
      <c r="S2027">
        <f t="shared" si="283"/>
        <v>0</v>
      </c>
      <c r="V2027">
        <f t="shared" si="279"/>
        <v>0</v>
      </c>
      <c r="W2027">
        <f t="shared" si="281"/>
        <v>0</v>
      </c>
      <c r="X2027">
        <f t="shared" si="280"/>
        <v>0.45999999999999908</v>
      </c>
      <c r="Y2027">
        <f t="shared" si="284"/>
        <v>-1</v>
      </c>
      <c r="AA2027">
        <f t="shared" si="285"/>
        <v>665.61609118621948</v>
      </c>
      <c r="AB2027">
        <f t="shared" si="286"/>
        <v>615.78390881378061</v>
      </c>
      <c r="AC2027">
        <f t="shared" si="287"/>
        <v>0</v>
      </c>
    </row>
    <row r="2028" spans="1:29" x14ac:dyDescent="0.25">
      <c r="A2028">
        <v>20220121</v>
      </c>
      <c r="B2028">
        <v>644</v>
      </c>
      <c r="C2028">
        <v>646</v>
      </c>
      <c r="D2028">
        <v>637</v>
      </c>
      <c r="E2028">
        <v>641</v>
      </c>
      <c r="F2028">
        <v>-1.5361</v>
      </c>
      <c r="G2028">
        <v>53966.101999999999</v>
      </c>
      <c r="H2028">
        <v>658.2</v>
      </c>
      <c r="I2028">
        <v>657.8</v>
      </c>
      <c r="J2028">
        <v>642.45000000000005</v>
      </c>
      <c r="K2028">
        <v>616.16999999999996</v>
      </c>
      <c r="L2028">
        <v>40.520000000000003</v>
      </c>
      <c r="M2028">
        <v>58.94</v>
      </c>
      <c r="N2028">
        <v>13.41</v>
      </c>
      <c r="O2028">
        <v>12.17</v>
      </c>
      <c r="P2028">
        <v>-2.61</v>
      </c>
      <c r="Q2028">
        <v>-2.5499999999999998</v>
      </c>
      <c r="R2028">
        <f t="shared" si="282"/>
        <v>-1</v>
      </c>
      <c r="S2028">
        <f t="shared" si="283"/>
        <v>0</v>
      </c>
      <c r="V2028">
        <f t="shared" si="279"/>
        <v>0</v>
      </c>
      <c r="W2028">
        <f t="shared" si="281"/>
        <v>0</v>
      </c>
      <c r="X2028">
        <f t="shared" si="280"/>
        <v>-1.2400000000000002</v>
      </c>
      <c r="Y2028">
        <f t="shared" si="284"/>
        <v>-1</v>
      </c>
      <c r="AA2028">
        <f t="shared" si="285"/>
        <v>668.83737387463941</v>
      </c>
      <c r="AB2028">
        <f t="shared" si="286"/>
        <v>616.06262612536068</v>
      </c>
      <c r="AC2028">
        <f t="shared" si="287"/>
        <v>0</v>
      </c>
    </row>
    <row r="2029" spans="1:29" x14ac:dyDescent="0.25">
      <c r="A2029">
        <v>20220124</v>
      </c>
      <c r="B2029">
        <v>639</v>
      </c>
      <c r="C2029">
        <v>655</v>
      </c>
      <c r="D2029">
        <v>637</v>
      </c>
      <c r="E2029">
        <v>653</v>
      </c>
      <c r="F2029">
        <v>1.8721000000000001</v>
      </c>
      <c r="G2029">
        <v>48665.203000000001</v>
      </c>
      <c r="H2029">
        <v>652.20000000000005</v>
      </c>
      <c r="I2029">
        <v>658.8</v>
      </c>
      <c r="J2029">
        <v>644.9</v>
      </c>
      <c r="K2029">
        <v>617.22</v>
      </c>
      <c r="L2029">
        <v>37.47</v>
      </c>
      <c r="M2029">
        <v>51.78</v>
      </c>
      <c r="N2029">
        <v>13.01</v>
      </c>
      <c r="O2029">
        <v>11.43</v>
      </c>
      <c r="P2029">
        <v>0.12</v>
      </c>
      <c r="Q2029">
        <v>-0.88</v>
      </c>
      <c r="R2029">
        <f t="shared" si="282"/>
        <v>1</v>
      </c>
      <c r="S2029">
        <f t="shared" si="283"/>
        <v>1</v>
      </c>
      <c r="V2029">
        <f t="shared" si="279"/>
        <v>0</v>
      </c>
      <c r="W2029">
        <f t="shared" si="281"/>
        <v>0</v>
      </c>
      <c r="X2029">
        <f t="shared" si="280"/>
        <v>-1.58</v>
      </c>
      <c r="Y2029">
        <f t="shared" si="284"/>
        <v>-1</v>
      </c>
      <c r="AA2029">
        <f t="shared" si="285"/>
        <v>672.55415475114</v>
      </c>
      <c r="AB2029">
        <f t="shared" si="286"/>
        <v>617.24584524885995</v>
      </c>
      <c r="AC2029">
        <f t="shared" si="287"/>
        <v>0</v>
      </c>
    </row>
    <row r="2030" spans="1:29" x14ac:dyDescent="0.25">
      <c r="A2030">
        <v>20220125</v>
      </c>
      <c r="B2030">
        <v>643</v>
      </c>
      <c r="C2030">
        <v>645</v>
      </c>
      <c r="D2030">
        <v>638</v>
      </c>
      <c r="E2030">
        <v>641</v>
      </c>
      <c r="F2030">
        <v>-1.8376999999999999</v>
      </c>
      <c r="G2030">
        <v>53927.063000000002</v>
      </c>
      <c r="H2030">
        <v>648</v>
      </c>
      <c r="I2030">
        <v>657.8</v>
      </c>
      <c r="J2030">
        <v>646.65</v>
      </c>
      <c r="K2030">
        <v>618.07000000000005</v>
      </c>
      <c r="L2030">
        <v>27.6</v>
      </c>
      <c r="M2030">
        <v>43.72</v>
      </c>
      <c r="N2030">
        <v>12.36</v>
      </c>
      <c r="O2030">
        <v>9.75</v>
      </c>
      <c r="P2030">
        <v>-1.08</v>
      </c>
      <c r="Q2030">
        <v>-2.5499999999999998</v>
      </c>
      <c r="R2030">
        <f t="shared" si="282"/>
        <v>-1</v>
      </c>
      <c r="S2030">
        <f t="shared" si="283"/>
        <v>0</v>
      </c>
      <c r="V2030">
        <f t="shared" si="279"/>
        <v>0</v>
      </c>
      <c r="W2030">
        <f t="shared" si="281"/>
        <v>0</v>
      </c>
      <c r="X2030">
        <f t="shared" si="280"/>
        <v>-2.6099999999999994</v>
      </c>
      <c r="Y2030">
        <f t="shared" si="284"/>
        <v>-1</v>
      </c>
      <c r="AA2030">
        <f t="shared" si="285"/>
        <v>675.26057671561341</v>
      </c>
      <c r="AB2030">
        <f t="shared" si="286"/>
        <v>618.03942328438654</v>
      </c>
      <c r="AC2030">
        <f t="shared" si="287"/>
        <v>0</v>
      </c>
    </row>
    <row r="2031" spans="1:29" x14ac:dyDescent="0.25">
      <c r="A2031">
        <v>20220126</v>
      </c>
      <c r="B2031">
        <v>635</v>
      </c>
      <c r="C2031">
        <v>641</v>
      </c>
      <c r="D2031">
        <v>635</v>
      </c>
      <c r="E2031">
        <v>636</v>
      </c>
      <c r="F2031">
        <v>-0.78</v>
      </c>
      <c r="G2031">
        <v>33093.555</v>
      </c>
      <c r="H2031">
        <v>644.4</v>
      </c>
      <c r="I2031">
        <v>655.4</v>
      </c>
      <c r="J2031">
        <v>647.70000000000005</v>
      </c>
      <c r="K2031">
        <v>618.79999999999995</v>
      </c>
      <c r="L2031">
        <v>19.03</v>
      </c>
      <c r="M2031">
        <v>35.49</v>
      </c>
      <c r="N2031">
        <v>11.47</v>
      </c>
      <c r="O2031">
        <v>7.93</v>
      </c>
      <c r="P2031">
        <v>-1.3</v>
      </c>
      <c r="Q2031">
        <v>-2.96</v>
      </c>
      <c r="R2031">
        <f t="shared" si="282"/>
        <v>-1</v>
      </c>
      <c r="S2031">
        <f t="shared" si="283"/>
        <v>0</v>
      </c>
      <c r="V2031">
        <f t="shared" si="279"/>
        <v>-0.96999999999999886</v>
      </c>
      <c r="W2031">
        <f t="shared" si="281"/>
        <v>0</v>
      </c>
      <c r="X2031">
        <f t="shared" si="280"/>
        <v>-3.5400000000000009</v>
      </c>
      <c r="Y2031">
        <f t="shared" si="284"/>
        <v>-1</v>
      </c>
      <c r="AA2031">
        <f t="shared" si="285"/>
        <v>676.88960902444569</v>
      </c>
      <c r="AB2031">
        <f t="shared" si="286"/>
        <v>618.5103909755544</v>
      </c>
      <c r="AC2031">
        <f t="shared" si="287"/>
        <v>0</v>
      </c>
    </row>
    <row r="2032" spans="1:29" x14ac:dyDescent="0.25">
      <c r="A2032">
        <v>20220207</v>
      </c>
      <c r="B2032">
        <v>644</v>
      </c>
      <c r="C2032">
        <v>644</v>
      </c>
      <c r="D2032">
        <v>631</v>
      </c>
      <c r="E2032">
        <v>635</v>
      </c>
      <c r="F2032">
        <v>-0.15720000000000001</v>
      </c>
      <c r="G2032">
        <v>64637.050999999999</v>
      </c>
      <c r="H2032">
        <v>641.20000000000005</v>
      </c>
      <c r="I2032">
        <v>652.79999999999995</v>
      </c>
      <c r="J2032">
        <v>648.65</v>
      </c>
      <c r="K2032">
        <v>619.52</v>
      </c>
      <c r="L2032">
        <v>15.02</v>
      </c>
      <c r="M2032">
        <v>28.67</v>
      </c>
      <c r="N2032">
        <v>10.45</v>
      </c>
      <c r="O2032">
        <v>6.34</v>
      </c>
      <c r="P2032">
        <v>-0.97</v>
      </c>
      <c r="Q2032">
        <v>-2.73</v>
      </c>
      <c r="R2032">
        <f t="shared" si="282"/>
        <v>-1</v>
      </c>
      <c r="S2032">
        <f t="shared" si="283"/>
        <v>0</v>
      </c>
      <c r="V2032">
        <f t="shared" si="279"/>
        <v>-4.9800000000000004</v>
      </c>
      <c r="W2032">
        <f t="shared" si="281"/>
        <v>0</v>
      </c>
      <c r="X2032">
        <f t="shared" si="280"/>
        <v>-4.1099999999999994</v>
      </c>
      <c r="Y2032">
        <f t="shared" si="284"/>
        <v>-1</v>
      </c>
      <c r="AA2032">
        <f t="shared" si="285"/>
        <v>678.02317611359035</v>
      </c>
      <c r="AB2032">
        <f t="shared" si="286"/>
        <v>619.2768238864096</v>
      </c>
      <c r="AC2032">
        <f t="shared" si="287"/>
        <v>0</v>
      </c>
    </row>
    <row r="2033" spans="1:29" x14ac:dyDescent="0.25">
      <c r="A2033">
        <v>20220208</v>
      </c>
      <c r="B2033">
        <v>645</v>
      </c>
      <c r="C2033">
        <v>645</v>
      </c>
      <c r="D2033">
        <v>628</v>
      </c>
      <c r="E2033">
        <v>628</v>
      </c>
      <c r="F2033">
        <v>-1.1024</v>
      </c>
      <c r="G2033">
        <v>43786.258000000002</v>
      </c>
      <c r="H2033">
        <v>638.6</v>
      </c>
      <c r="I2033">
        <v>648.4</v>
      </c>
      <c r="J2033">
        <v>649.29999999999995</v>
      </c>
      <c r="K2033">
        <v>620.20000000000005</v>
      </c>
      <c r="L2033">
        <v>10.02</v>
      </c>
      <c r="M2033">
        <v>22.45</v>
      </c>
      <c r="N2033">
        <v>9.25</v>
      </c>
      <c r="O2033">
        <v>4.46</v>
      </c>
      <c r="P2033">
        <v>-1.66</v>
      </c>
      <c r="Q2033">
        <v>-3.15</v>
      </c>
      <c r="R2033">
        <f t="shared" si="282"/>
        <v>-1</v>
      </c>
      <c r="S2033">
        <f t="shared" si="283"/>
        <v>0</v>
      </c>
      <c r="V2033">
        <f t="shared" si="279"/>
        <v>-9.98</v>
      </c>
      <c r="W2033">
        <f t="shared" si="281"/>
        <v>0</v>
      </c>
      <c r="X2033">
        <f t="shared" si="280"/>
        <v>-4.79</v>
      </c>
      <c r="Y2033">
        <f t="shared" si="284"/>
        <v>-1</v>
      </c>
      <c r="AA2033">
        <f t="shared" si="285"/>
        <v>678.28980682929773</v>
      </c>
      <c r="AB2033">
        <f t="shared" si="286"/>
        <v>620.31019317070218</v>
      </c>
      <c r="AC2033">
        <f t="shared" si="287"/>
        <v>0</v>
      </c>
    </row>
    <row r="2034" spans="1:29" x14ac:dyDescent="0.25">
      <c r="A2034">
        <v>20220209</v>
      </c>
      <c r="B2034">
        <v>635</v>
      </c>
      <c r="C2034">
        <v>637</v>
      </c>
      <c r="D2034">
        <v>630</v>
      </c>
      <c r="E2034">
        <v>633</v>
      </c>
      <c r="F2034">
        <v>0.79620000000000002</v>
      </c>
      <c r="G2034">
        <v>33633.394999999997</v>
      </c>
      <c r="H2034">
        <v>634.6</v>
      </c>
      <c r="I2034">
        <v>643.4</v>
      </c>
      <c r="J2034">
        <v>649.4</v>
      </c>
      <c r="K2034">
        <v>620.75</v>
      </c>
      <c r="L2034">
        <v>11.89</v>
      </c>
      <c r="M2034">
        <v>18.93</v>
      </c>
      <c r="N2034">
        <v>8.06</v>
      </c>
      <c r="O2034">
        <v>3.33</v>
      </c>
      <c r="P2034">
        <v>-0.25</v>
      </c>
      <c r="Q2034">
        <v>-1.62</v>
      </c>
      <c r="R2034">
        <f t="shared" si="282"/>
        <v>1</v>
      </c>
      <c r="S2034">
        <f t="shared" si="283"/>
        <v>1</v>
      </c>
      <c r="V2034">
        <f t="shared" si="279"/>
        <v>-8.11</v>
      </c>
      <c r="W2034">
        <f t="shared" si="281"/>
        <v>0</v>
      </c>
      <c r="X2034">
        <f t="shared" si="280"/>
        <v>-4.7300000000000004</v>
      </c>
      <c r="Y2034">
        <f t="shared" si="284"/>
        <v>1</v>
      </c>
      <c r="AA2034">
        <f t="shared" si="285"/>
        <v>677.53248300452697</v>
      </c>
      <c r="AB2034">
        <f t="shared" si="286"/>
        <v>621.26751699547299</v>
      </c>
      <c r="AC2034">
        <f t="shared" si="287"/>
        <v>0</v>
      </c>
    </row>
    <row r="2035" spans="1:29" x14ac:dyDescent="0.25">
      <c r="A2035">
        <v>20220210</v>
      </c>
      <c r="B2035">
        <v>639</v>
      </c>
      <c r="C2035">
        <v>649</v>
      </c>
      <c r="D2035">
        <v>637</v>
      </c>
      <c r="E2035">
        <v>649</v>
      </c>
      <c r="F2035">
        <v>2.5276000000000001</v>
      </c>
      <c r="G2035">
        <v>37388.891000000003</v>
      </c>
      <c r="H2035">
        <v>636.20000000000005</v>
      </c>
      <c r="I2035">
        <v>642.1</v>
      </c>
      <c r="J2035">
        <v>649.04999999999995</v>
      </c>
      <c r="K2035">
        <v>621.53</v>
      </c>
      <c r="L2035">
        <v>32.06</v>
      </c>
      <c r="M2035">
        <v>23.31</v>
      </c>
      <c r="N2035">
        <v>7.19</v>
      </c>
      <c r="O2035">
        <v>3.69</v>
      </c>
      <c r="P2035">
        <v>2.0099999999999998</v>
      </c>
      <c r="Q2035">
        <v>1.07</v>
      </c>
      <c r="R2035">
        <f t="shared" si="282"/>
        <v>1</v>
      </c>
      <c r="S2035">
        <f t="shared" si="283"/>
        <v>1</v>
      </c>
      <c r="V2035">
        <f t="shared" si="279"/>
        <v>0</v>
      </c>
      <c r="W2035">
        <f t="shared" si="281"/>
        <v>1</v>
      </c>
      <c r="X2035">
        <f t="shared" si="280"/>
        <v>-3.5000000000000004</v>
      </c>
      <c r="Y2035">
        <f t="shared" si="284"/>
        <v>1</v>
      </c>
      <c r="AA2035">
        <f t="shared" si="285"/>
        <v>676.10910706213338</v>
      </c>
      <c r="AB2035">
        <f t="shared" si="286"/>
        <v>621.99089293786653</v>
      </c>
      <c r="AC2035">
        <f t="shared" si="287"/>
        <v>0</v>
      </c>
    </row>
    <row r="2036" spans="1:29" x14ac:dyDescent="0.25">
      <c r="A2036">
        <v>20220211</v>
      </c>
      <c r="B2036">
        <v>646</v>
      </c>
      <c r="C2036">
        <v>650</v>
      </c>
      <c r="D2036">
        <v>642</v>
      </c>
      <c r="E2036">
        <v>650</v>
      </c>
      <c r="F2036">
        <v>0.15409999999999999</v>
      </c>
      <c r="G2036">
        <v>28194.682000000001</v>
      </c>
      <c r="H2036">
        <v>639</v>
      </c>
      <c r="I2036">
        <v>641.70000000000005</v>
      </c>
      <c r="J2036">
        <v>649.04999999999995</v>
      </c>
      <c r="K2036">
        <v>622.17999999999995</v>
      </c>
      <c r="L2036">
        <v>48.53</v>
      </c>
      <c r="M2036">
        <v>31.72</v>
      </c>
      <c r="N2036">
        <v>6.55</v>
      </c>
      <c r="O2036">
        <v>4</v>
      </c>
      <c r="P2036">
        <v>1.72</v>
      </c>
      <c r="Q2036">
        <v>1.29</v>
      </c>
      <c r="R2036">
        <f t="shared" si="282"/>
        <v>1</v>
      </c>
      <c r="S2036">
        <f t="shared" si="283"/>
        <v>1</v>
      </c>
      <c r="V2036">
        <f t="shared" si="279"/>
        <v>0</v>
      </c>
      <c r="W2036">
        <f t="shared" si="281"/>
        <v>0</v>
      </c>
      <c r="X2036">
        <f t="shared" si="280"/>
        <v>-2.5499999999999998</v>
      </c>
      <c r="Y2036">
        <f t="shared" si="284"/>
        <v>1</v>
      </c>
      <c r="AA2036">
        <f t="shared" si="285"/>
        <v>674.79430568106272</v>
      </c>
      <c r="AB2036">
        <f t="shared" si="286"/>
        <v>623.30569431893719</v>
      </c>
      <c r="AC2036">
        <f t="shared" si="287"/>
        <v>0</v>
      </c>
    </row>
    <row r="2037" spans="1:29" x14ac:dyDescent="0.25">
      <c r="A2037">
        <v>20220214</v>
      </c>
      <c r="B2037">
        <v>640</v>
      </c>
      <c r="C2037">
        <v>641</v>
      </c>
      <c r="D2037">
        <v>635</v>
      </c>
      <c r="E2037">
        <v>637</v>
      </c>
      <c r="F2037">
        <v>-2</v>
      </c>
      <c r="G2037">
        <v>39394.671999999999</v>
      </c>
      <c r="H2037">
        <v>639.4</v>
      </c>
      <c r="I2037">
        <v>640.29999999999995</v>
      </c>
      <c r="J2037">
        <v>648.70000000000005</v>
      </c>
      <c r="K2037">
        <v>622.6</v>
      </c>
      <c r="L2037">
        <v>43.47</v>
      </c>
      <c r="M2037">
        <v>35.630000000000003</v>
      </c>
      <c r="N2037">
        <v>5.87</v>
      </c>
      <c r="O2037">
        <v>3.17</v>
      </c>
      <c r="P2037">
        <v>-0.38</v>
      </c>
      <c r="Q2037">
        <v>-0.52</v>
      </c>
      <c r="R2037">
        <f t="shared" si="282"/>
        <v>-1</v>
      </c>
      <c r="S2037">
        <f t="shared" si="283"/>
        <v>0</v>
      </c>
      <c r="V2037">
        <f t="shared" si="279"/>
        <v>0</v>
      </c>
      <c r="W2037">
        <f t="shared" si="281"/>
        <v>0</v>
      </c>
      <c r="X2037">
        <f t="shared" si="280"/>
        <v>-2.7</v>
      </c>
      <c r="Y2037">
        <f t="shared" si="284"/>
        <v>-1</v>
      </c>
      <c r="AA2037">
        <f t="shared" si="285"/>
        <v>672.86846912818442</v>
      </c>
      <c r="AB2037">
        <f t="shared" si="286"/>
        <v>624.53153087181568</v>
      </c>
      <c r="AC2037">
        <f t="shared" si="287"/>
        <v>0</v>
      </c>
    </row>
    <row r="2038" spans="1:29" x14ac:dyDescent="0.25">
      <c r="A2038">
        <v>20220215</v>
      </c>
      <c r="B2038">
        <v>633</v>
      </c>
      <c r="C2038">
        <v>639</v>
      </c>
      <c r="D2038">
        <v>633</v>
      </c>
      <c r="E2038">
        <v>633</v>
      </c>
      <c r="F2038">
        <v>-0.62790000000000001</v>
      </c>
      <c r="G2038">
        <v>24497.955000000002</v>
      </c>
      <c r="H2038">
        <v>640.4</v>
      </c>
      <c r="I2038">
        <v>639.5</v>
      </c>
      <c r="J2038">
        <v>648.65</v>
      </c>
      <c r="K2038">
        <v>623.04999999999995</v>
      </c>
      <c r="L2038">
        <v>36.549999999999997</v>
      </c>
      <c r="M2038">
        <v>35.94</v>
      </c>
      <c r="N2038">
        <v>5.13</v>
      </c>
      <c r="O2038">
        <v>2.16</v>
      </c>
      <c r="P2038">
        <v>-1.1599999999999999</v>
      </c>
      <c r="Q2038">
        <v>-1.02</v>
      </c>
      <c r="R2038">
        <f t="shared" si="282"/>
        <v>-1</v>
      </c>
      <c r="S2038">
        <f t="shared" si="283"/>
        <v>0</v>
      </c>
      <c r="V2038">
        <f t="shared" si="279"/>
        <v>0</v>
      </c>
      <c r="W2038">
        <f t="shared" si="281"/>
        <v>0</v>
      </c>
      <c r="X2038">
        <f t="shared" si="280"/>
        <v>-2.9699999999999998</v>
      </c>
      <c r="Y2038">
        <f t="shared" si="284"/>
        <v>-1</v>
      </c>
      <c r="AA2038">
        <f t="shared" si="285"/>
        <v>670.85682102418082</v>
      </c>
      <c r="AB2038">
        <f t="shared" si="286"/>
        <v>626.44317897581914</v>
      </c>
      <c r="AC2038">
        <f t="shared" si="287"/>
        <v>0</v>
      </c>
    </row>
    <row r="2039" spans="1:29" x14ac:dyDescent="0.25">
      <c r="A2039">
        <v>20220216</v>
      </c>
      <c r="B2039">
        <v>645</v>
      </c>
      <c r="C2039">
        <v>646</v>
      </c>
      <c r="D2039">
        <v>640</v>
      </c>
      <c r="E2039">
        <v>646</v>
      </c>
      <c r="F2039">
        <v>2.0537000000000001</v>
      </c>
      <c r="G2039">
        <v>27395.771000000001</v>
      </c>
      <c r="H2039">
        <v>643</v>
      </c>
      <c r="I2039">
        <v>638.79999999999995</v>
      </c>
      <c r="J2039">
        <v>648.79999999999995</v>
      </c>
      <c r="K2039">
        <v>623.75</v>
      </c>
      <c r="L2039">
        <v>51.64</v>
      </c>
      <c r="M2039">
        <v>41.17</v>
      </c>
      <c r="N2039">
        <v>4.58</v>
      </c>
      <c r="O2039">
        <v>2.38</v>
      </c>
      <c r="P2039">
        <v>0.47</v>
      </c>
      <c r="Q2039">
        <v>1.1299999999999999</v>
      </c>
      <c r="R2039">
        <f t="shared" si="282"/>
        <v>1</v>
      </c>
      <c r="S2039">
        <f t="shared" si="283"/>
        <v>1</v>
      </c>
      <c r="V2039">
        <f t="shared" si="279"/>
        <v>0</v>
      </c>
      <c r="W2039">
        <f t="shared" si="281"/>
        <v>0</v>
      </c>
      <c r="X2039">
        <f t="shared" si="280"/>
        <v>-2.2000000000000002</v>
      </c>
      <c r="Y2039">
        <f t="shared" si="284"/>
        <v>1</v>
      </c>
      <c r="AA2039">
        <f t="shared" si="285"/>
        <v>668.76252676892375</v>
      </c>
      <c r="AB2039">
        <f t="shared" si="286"/>
        <v>628.83747323107616</v>
      </c>
      <c r="AC2039">
        <f t="shared" si="287"/>
        <v>0</v>
      </c>
    </row>
    <row r="2040" spans="1:29" x14ac:dyDescent="0.25">
      <c r="A2040">
        <v>20220217</v>
      </c>
      <c r="B2040">
        <v>644</v>
      </c>
      <c r="C2040">
        <v>646</v>
      </c>
      <c r="D2040">
        <v>641</v>
      </c>
      <c r="E2040">
        <v>645</v>
      </c>
      <c r="F2040">
        <v>-0.15479999999999999</v>
      </c>
      <c r="G2040">
        <v>20447.348000000002</v>
      </c>
      <c r="H2040">
        <v>642.20000000000005</v>
      </c>
      <c r="I2040">
        <v>639.20000000000005</v>
      </c>
      <c r="J2040">
        <v>648.5</v>
      </c>
      <c r="K2040">
        <v>624.37</v>
      </c>
      <c r="L2040">
        <v>60.19</v>
      </c>
      <c r="M2040">
        <v>47.51</v>
      </c>
      <c r="N2040">
        <v>4.16</v>
      </c>
      <c r="O2040">
        <v>2.4500000000000002</v>
      </c>
      <c r="P2040">
        <v>0.44</v>
      </c>
      <c r="Q2040">
        <v>0.91</v>
      </c>
      <c r="R2040">
        <f t="shared" si="282"/>
        <v>-1</v>
      </c>
      <c r="S2040">
        <f t="shared" si="283"/>
        <v>0</v>
      </c>
      <c r="V2040">
        <f t="shared" si="279"/>
        <v>0</v>
      </c>
      <c r="W2040">
        <f t="shared" si="281"/>
        <v>0</v>
      </c>
      <c r="X2040">
        <f t="shared" si="280"/>
        <v>-1.71</v>
      </c>
      <c r="Y2040">
        <f t="shared" si="284"/>
        <v>1</v>
      </c>
      <c r="AA2040">
        <f t="shared" si="285"/>
        <v>666.0117560512931</v>
      </c>
      <c r="AB2040">
        <f t="shared" si="286"/>
        <v>630.9882439487069</v>
      </c>
      <c r="AC2040">
        <f t="shared" si="287"/>
        <v>0</v>
      </c>
    </row>
    <row r="2041" spans="1:29" x14ac:dyDescent="0.25">
      <c r="A2041">
        <v>20220218</v>
      </c>
      <c r="B2041">
        <v>638</v>
      </c>
      <c r="C2041">
        <v>639</v>
      </c>
      <c r="D2041">
        <v>636</v>
      </c>
      <c r="E2041">
        <v>637</v>
      </c>
      <c r="F2041">
        <v>-1.2403</v>
      </c>
      <c r="G2041">
        <v>21948.974999999999</v>
      </c>
      <c r="H2041">
        <v>639.6</v>
      </c>
      <c r="I2041">
        <v>639.29999999999995</v>
      </c>
      <c r="J2041">
        <v>647.35</v>
      </c>
      <c r="K2041">
        <v>624.82000000000005</v>
      </c>
      <c r="L2041">
        <v>53.76</v>
      </c>
      <c r="M2041">
        <v>49.59</v>
      </c>
      <c r="N2041">
        <v>3.69</v>
      </c>
      <c r="O2041">
        <v>1.84</v>
      </c>
      <c r="P2041">
        <v>-0.41</v>
      </c>
      <c r="Q2041">
        <v>-0.36</v>
      </c>
      <c r="R2041">
        <f t="shared" si="282"/>
        <v>-1</v>
      </c>
      <c r="S2041">
        <f t="shared" si="283"/>
        <v>0</v>
      </c>
      <c r="V2041">
        <f t="shared" si="279"/>
        <v>0</v>
      </c>
      <c r="W2041">
        <f t="shared" si="281"/>
        <v>0</v>
      </c>
      <c r="X2041">
        <f t="shared" si="280"/>
        <v>-1.8499999999999999</v>
      </c>
      <c r="Y2041">
        <f t="shared" si="284"/>
        <v>-1</v>
      </c>
      <c r="AA2041">
        <f t="shared" si="285"/>
        <v>662.29918977737589</v>
      </c>
      <c r="AB2041">
        <f t="shared" si="286"/>
        <v>632.40081022262416</v>
      </c>
      <c r="AC2041">
        <f t="shared" si="287"/>
        <v>0</v>
      </c>
    </row>
    <row r="2042" spans="1:29" x14ac:dyDescent="0.25">
      <c r="A2042">
        <v>20220221</v>
      </c>
      <c r="B2042">
        <v>633</v>
      </c>
      <c r="C2042">
        <v>636</v>
      </c>
      <c r="D2042">
        <v>632</v>
      </c>
      <c r="E2042">
        <v>632</v>
      </c>
      <c r="F2042">
        <v>-0.78490000000000004</v>
      </c>
      <c r="G2042">
        <v>25769.407999999999</v>
      </c>
      <c r="H2042">
        <v>638.6</v>
      </c>
      <c r="I2042">
        <v>639</v>
      </c>
      <c r="J2042">
        <v>645.9</v>
      </c>
      <c r="K2042">
        <v>625.17999999999995</v>
      </c>
      <c r="L2042">
        <v>39.17</v>
      </c>
      <c r="M2042">
        <v>46.12</v>
      </c>
      <c r="N2042">
        <v>3.14</v>
      </c>
      <c r="O2042">
        <v>0.93</v>
      </c>
      <c r="P2042">
        <v>-1.03</v>
      </c>
      <c r="Q2042">
        <v>-1.1000000000000001</v>
      </c>
      <c r="R2042">
        <f t="shared" si="282"/>
        <v>-1</v>
      </c>
      <c r="S2042">
        <f t="shared" si="283"/>
        <v>0</v>
      </c>
      <c r="V2042">
        <f t="shared" si="279"/>
        <v>0</v>
      </c>
      <c r="W2042">
        <f t="shared" si="281"/>
        <v>-1</v>
      </c>
      <c r="X2042">
        <f t="shared" si="280"/>
        <v>-2.21</v>
      </c>
      <c r="Y2042">
        <f t="shared" si="284"/>
        <v>-1</v>
      </c>
      <c r="AA2042">
        <f t="shared" si="285"/>
        <v>658.22827644076813</v>
      </c>
      <c r="AB2042">
        <f t="shared" si="286"/>
        <v>633.57172355923183</v>
      </c>
      <c r="AC2042">
        <f t="shared" si="287"/>
        <v>-1</v>
      </c>
    </row>
    <row r="2043" spans="1:29" x14ac:dyDescent="0.25">
      <c r="A2043">
        <v>20220222</v>
      </c>
      <c r="B2043">
        <v>628</v>
      </c>
      <c r="C2043">
        <v>630</v>
      </c>
      <c r="D2043">
        <v>625</v>
      </c>
      <c r="E2043">
        <v>627</v>
      </c>
      <c r="F2043">
        <v>-0.79110000000000003</v>
      </c>
      <c r="G2043">
        <v>38526.211000000003</v>
      </c>
      <c r="H2043">
        <v>637.4</v>
      </c>
      <c r="I2043">
        <v>638.9</v>
      </c>
      <c r="J2043">
        <v>643.65</v>
      </c>
      <c r="K2043">
        <v>625.41999999999996</v>
      </c>
      <c r="L2043">
        <v>28.78</v>
      </c>
      <c r="M2043">
        <v>40.340000000000003</v>
      </c>
      <c r="N2043">
        <v>2.48</v>
      </c>
      <c r="O2043">
        <v>-0.18</v>
      </c>
      <c r="P2043">
        <v>-1.63</v>
      </c>
      <c r="Q2043">
        <v>-1.86</v>
      </c>
      <c r="R2043">
        <f t="shared" si="282"/>
        <v>-1</v>
      </c>
      <c r="S2043">
        <f t="shared" si="283"/>
        <v>0</v>
      </c>
      <c r="V2043">
        <f t="shared" si="279"/>
        <v>0</v>
      </c>
      <c r="W2043">
        <f t="shared" si="281"/>
        <v>0</v>
      </c>
      <c r="X2043">
        <f t="shared" si="280"/>
        <v>-2.66</v>
      </c>
      <c r="Y2043">
        <f t="shared" si="284"/>
        <v>-1</v>
      </c>
      <c r="AA2043">
        <f t="shared" si="285"/>
        <v>653.51962385301488</v>
      </c>
      <c r="AB2043">
        <f t="shared" si="286"/>
        <v>633.78037614698508</v>
      </c>
      <c r="AC2043">
        <f t="shared" si="287"/>
        <v>-1</v>
      </c>
    </row>
    <row r="2044" spans="1:29" x14ac:dyDescent="0.25">
      <c r="A2044">
        <v>20220223</v>
      </c>
      <c r="B2044">
        <v>624</v>
      </c>
      <c r="C2044">
        <v>629</v>
      </c>
      <c r="D2044">
        <v>623</v>
      </c>
      <c r="E2044">
        <v>625</v>
      </c>
      <c r="F2044">
        <v>-0.31900000000000001</v>
      </c>
      <c r="G2044">
        <v>34561.339999999997</v>
      </c>
      <c r="H2044">
        <v>633.20000000000005</v>
      </c>
      <c r="I2044">
        <v>638.1</v>
      </c>
      <c r="J2044">
        <v>640.75</v>
      </c>
      <c r="K2044">
        <v>625.53</v>
      </c>
      <c r="L2044">
        <v>21.66</v>
      </c>
      <c r="M2044">
        <v>34.11</v>
      </c>
      <c r="N2044">
        <v>1.74</v>
      </c>
      <c r="O2044">
        <v>-1.21</v>
      </c>
      <c r="P2044">
        <v>-1.3</v>
      </c>
      <c r="Q2044">
        <v>-2.0499999999999998</v>
      </c>
      <c r="R2044">
        <f t="shared" si="282"/>
        <v>-1</v>
      </c>
      <c r="S2044">
        <f t="shared" si="283"/>
        <v>0</v>
      </c>
      <c r="V2044">
        <f t="shared" si="279"/>
        <v>0</v>
      </c>
      <c r="W2044">
        <f t="shared" si="281"/>
        <v>0</v>
      </c>
      <c r="X2044">
        <f t="shared" si="280"/>
        <v>-2.95</v>
      </c>
      <c r="Y2044">
        <f t="shared" si="284"/>
        <v>-1</v>
      </c>
      <c r="AA2044">
        <f t="shared" si="285"/>
        <v>648.88236742898403</v>
      </c>
      <c r="AB2044">
        <f t="shared" si="286"/>
        <v>632.61763257101597</v>
      </c>
      <c r="AC2044">
        <f t="shared" si="287"/>
        <v>-1</v>
      </c>
    </row>
    <row r="2045" spans="1:29" x14ac:dyDescent="0.25">
      <c r="A2045">
        <v>20220224</v>
      </c>
      <c r="B2045">
        <v>618</v>
      </c>
      <c r="C2045">
        <v>619</v>
      </c>
      <c r="D2045">
        <v>604</v>
      </c>
      <c r="E2045">
        <v>604</v>
      </c>
      <c r="F2045">
        <v>-3.36</v>
      </c>
      <c r="G2045">
        <v>80672.976999999999</v>
      </c>
      <c r="H2045">
        <v>625</v>
      </c>
      <c r="I2045">
        <v>633.6</v>
      </c>
      <c r="J2045">
        <v>637.85</v>
      </c>
      <c r="K2045">
        <v>625.35</v>
      </c>
      <c r="L2045">
        <v>14.44</v>
      </c>
      <c r="M2045">
        <v>27.55</v>
      </c>
      <c r="N2045">
        <v>0.65</v>
      </c>
      <c r="O2045">
        <v>-3.68</v>
      </c>
      <c r="P2045">
        <v>-3.36</v>
      </c>
      <c r="Q2045">
        <v>-4.67</v>
      </c>
      <c r="R2045">
        <f t="shared" si="282"/>
        <v>-1</v>
      </c>
      <c r="S2045">
        <f t="shared" si="283"/>
        <v>0</v>
      </c>
      <c r="V2045">
        <f t="shared" si="279"/>
        <v>-5.5600000000000005</v>
      </c>
      <c r="W2045">
        <f t="shared" si="281"/>
        <v>0</v>
      </c>
      <c r="X2045">
        <f t="shared" si="280"/>
        <v>-4.33</v>
      </c>
      <c r="Y2045">
        <f t="shared" si="284"/>
        <v>-1</v>
      </c>
      <c r="AA2045">
        <f t="shared" si="285"/>
        <v>645.38546780233321</v>
      </c>
      <c r="AB2045">
        <f t="shared" si="286"/>
        <v>630.31453219766684</v>
      </c>
      <c r="AC2045">
        <f t="shared" si="287"/>
        <v>-1</v>
      </c>
    </row>
    <row r="2046" spans="1:29" x14ac:dyDescent="0.25">
      <c r="A2046">
        <v>20220225</v>
      </c>
      <c r="B2046">
        <v>600</v>
      </c>
      <c r="C2046">
        <v>609</v>
      </c>
      <c r="D2046">
        <v>600</v>
      </c>
      <c r="E2046">
        <v>604</v>
      </c>
      <c r="F2046">
        <v>0</v>
      </c>
      <c r="G2046">
        <v>94155.945000000007</v>
      </c>
      <c r="H2046">
        <v>618.4</v>
      </c>
      <c r="I2046">
        <v>629</v>
      </c>
      <c r="J2046">
        <v>635.35</v>
      </c>
      <c r="K2046">
        <v>625.22</v>
      </c>
      <c r="L2046">
        <v>12.52</v>
      </c>
      <c r="M2046">
        <v>22.54</v>
      </c>
      <c r="N2046">
        <v>-0.59</v>
      </c>
      <c r="O2046">
        <v>-5.57</v>
      </c>
      <c r="P2046">
        <v>-2.33</v>
      </c>
      <c r="Q2046">
        <v>-3.97</v>
      </c>
      <c r="R2046">
        <f t="shared" si="282"/>
        <v>0</v>
      </c>
      <c r="S2046">
        <f t="shared" si="283"/>
        <v>1</v>
      </c>
      <c r="V2046">
        <f t="shared" si="279"/>
        <v>-7.48</v>
      </c>
      <c r="W2046">
        <f t="shared" si="281"/>
        <v>0</v>
      </c>
      <c r="X2046">
        <f t="shared" si="280"/>
        <v>-4.9800000000000004</v>
      </c>
      <c r="Y2046">
        <f t="shared" si="284"/>
        <v>-1</v>
      </c>
      <c r="AA2046">
        <f t="shared" si="285"/>
        <v>643.52614059321388</v>
      </c>
      <c r="AB2046">
        <f t="shared" si="286"/>
        <v>627.17385940678616</v>
      </c>
      <c r="AC2046">
        <f t="shared" si="287"/>
        <v>-1</v>
      </c>
    </row>
    <row r="2047" spans="1:29" x14ac:dyDescent="0.25">
      <c r="A2047">
        <v>20220301</v>
      </c>
      <c r="B2047">
        <v>599</v>
      </c>
      <c r="C2047">
        <v>610</v>
      </c>
      <c r="D2047">
        <v>599</v>
      </c>
      <c r="E2047">
        <v>604</v>
      </c>
      <c r="F2047">
        <v>0</v>
      </c>
      <c r="G2047">
        <v>70303.883000000002</v>
      </c>
      <c r="H2047">
        <v>612.79999999999995</v>
      </c>
      <c r="I2047">
        <v>625.70000000000005</v>
      </c>
      <c r="J2047">
        <v>633</v>
      </c>
      <c r="K2047">
        <v>625.23</v>
      </c>
      <c r="L2047">
        <v>11.9</v>
      </c>
      <c r="M2047">
        <v>18.989999999999998</v>
      </c>
      <c r="N2047">
        <v>-1.87</v>
      </c>
      <c r="O2047">
        <v>-6.99</v>
      </c>
      <c r="P2047">
        <v>-1.44</v>
      </c>
      <c r="Q2047">
        <v>-3.47</v>
      </c>
      <c r="R2047">
        <f t="shared" si="282"/>
        <v>0</v>
      </c>
      <c r="S2047">
        <f t="shared" si="283"/>
        <v>1</v>
      </c>
      <c r="V2047">
        <f t="shared" si="279"/>
        <v>-8.1</v>
      </c>
      <c r="W2047">
        <f t="shared" si="281"/>
        <v>0</v>
      </c>
      <c r="X2047">
        <f t="shared" si="280"/>
        <v>-5.12</v>
      </c>
      <c r="Y2047">
        <f t="shared" si="284"/>
        <v>-1</v>
      </c>
      <c r="AA2047">
        <f t="shared" si="285"/>
        <v>642.66510605218582</v>
      </c>
      <c r="AB2047">
        <f t="shared" si="286"/>
        <v>623.33489394781418</v>
      </c>
      <c r="AC2047">
        <f t="shared" si="287"/>
        <v>-1</v>
      </c>
    </row>
    <row r="2048" spans="1:29" x14ac:dyDescent="0.25">
      <c r="A2048">
        <v>20220302</v>
      </c>
      <c r="B2048">
        <v>601</v>
      </c>
      <c r="C2048">
        <v>605</v>
      </c>
      <c r="D2048">
        <v>600</v>
      </c>
      <c r="E2048">
        <v>601</v>
      </c>
      <c r="F2048">
        <v>-0.49669999999999997</v>
      </c>
      <c r="G2048">
        <v>42428.152000000002</v>
      </c>
      <c r="H2048">
        <v>607.6</v>
      </c>
      <c r="I2048">
        <v>622.5</v>
      </c>
      <c r="J2048">
        <v>631</v>
      </c>
      <c r="K2048">
        <v>625.20000000000005</v>
      </c>
      <c r="L2048">
        <v>9.35</v>
      </c>
      <c r="M2048">
        <v>15.78</v>
      </c>
      <c r="N2048">
        <v>-3.15</v>
      </c>
      <c r="O2048">
        <v>-8.26</v>
      </c>
      <c r="P2048">
        <v>-1.0900000000000001</v>
      </c>
      <c r="Q2048">
        <v>-3.45</v>
      </c>
      <c r="R2048">
        <f t="shared" si="282"/>
        <v>-1</v>
      </c>
      <c r="S2048">
        <f t="shared" si="283"/>
        <v>0</v>
      </c>
      <c r="V2048">
        <f t="shared" si="279"/>
        <v>-10.65</v>
      </c>
      <c r="W2048">
        <f t="shared" si="281"/>
        <v>0</v>
      </c>
      <c r="X2048">
        <f t="shared" si="280"/>
        <v>-5.1099999999999994</v>
      </c>
      <c r="Y2048">
        <f t="shared" si="284"/>
        <v>1</v>
      </c>
      <c r="AA2048">
        <f t="shared" si="285"/>
        <v>642.45847284763545</v>
      </c>
      <c r="AB2048">
        <f t="shared" si="286"/>
        <v>619.54152715236455</v>
      </c>
      <c r="AC2048">
        <f t="shared" si="287"/>
        <v>-1</v>
      </c>
    </row>
    <row r="2049" spans="1:29" x14ac:dyDescent="0.25">
      <c r="A2049">
        <v>20220303</v>
      </c>
      <c r="B2049">
        <v>603</v>
      </c>
      <c r="C2049">
        <v>607</v>
      </c>
      <c r="D2049">
        <v>601</v>
      </c>
      <c r="E2049">
        <v>602</v>
      </c>
      <c r="F2049">
        <v>0.16639999999999999</v>
      </c>
      <c r="G2049">
        <v>37103.934000000001</v>
      </c>
      <c r="H2049">
        <v>603</v>
      </c>
      <c r="I2049">
        <v>618.1</v>
      </c>
      <c r="J2049">
        <v>628.45000000000005</v>
      </c>
      <c r="K2049">
        <v>625.29999999999995</v>
      </c>
      <c r="L2049">
        <v>8.73</v>
      </c>
      <c r="M2049">
        <v>13.43</v>
      </c>
      <c r="N2049">
        <v>-4.34</v>
      </c>
      <c r="O2049">
        <v>-9.09</v>
      </c>
      <c r="P2049">
        <v>-0.17</v>
      </c>
      <c r="Q2049">
        <v>-2.6</v>
      </c>
      <c r="R2049">
        <f t="shared" si="282"/>
        <v>1</v>
      </c>
      <c r="S2049">
        <f t="shared" si="283"/>
        <v>1</v>
      </c>
      <c r="V2049">
        <f t="shared" si="279"/>
        <v>-11.27</v>
      </c>
      <c r="W2049">
        <f t="shared" si="281"/>
        <v>0</v>
      </c>
      <c r="X2049">
        <f t="shared" si="280"/>
        <v>-4.75</v>
      </c>
      <c r="Y2049">
        <f t="shared" si="284"/>
        <v>1</v>
      </c>
      <c r="AA2049">
        <f t="shared" si="285"/>
        <v>641.92074144210335</v>
      </c>
      <c r="AB2049">
        <f t="shared" si="286"/>
        <v>614.97925855789674</v>
      </c>
      <c r="AC2049">
        <f t="shared" si="287"/>
        <v>-1</v>
      </c>
    </row>
    <row r="2050" spans="1:29" x14ac:dyDescent="0.25">
      <c r="A2050">
        <v>20220304</v>
      </c>
      <c r="B2050">
        <v>595</v>
      </c>
      <c r="C2050">
        <v>597</v>
      </c>
      <c r="D2050">
        <v>592</v>
      </c>
      <c r="E2050">
        <v>595</v>
      </c>
      <c r="F2050">
        <v>-1.1628000000000001</v>
      </c>
      <c r="G2050">
        <v>65235.167999999998</v>
      </c>
      <c r="H2050">
        <v>601.20000000000005</v>
      </c>
      <c r="I2050">
        <v>613.1</v>
      </c>
      <c r="J2050">
        <v>626.15</v>
      </c>
      <c r="K2050">
        <v>625.33000000000004</v>
      </c>
      <c r="L2050">
        <v>8.09</v>
      </c>
      <c r="M2050">
        <v>11.65</v>
      </c>
      <c r="N2050">
        <v>-5.51</v>
      </c>
      <c r="O2050">
        <v>-10.19</v>
      </c>
      <c r="P2050">
        <v>-1.03</v>
      </c>
      <c r="Q2050">
        <v>-2.95</v>
      </c>
      <c r="R2050">
        <f t="shared" si="282"/>
        <v>-1</v>
      </c>
      <c r="S2050">
        <f t="shared" si="283"/>
        <v>0</v>
      </c>
      <c r="V2050">
        <f t="shared" ref="V2050:V2113" si="288">IF(L2050&gt;80, L2050-80, IF(L2050&lt;20, L2050-20, 0))</f>
        <v>-11.91</v>
      </c>
      <c r="W2050">
        <f t="shared" si="281"/>
        <v>0</v>
      </c>
      <c r="X2050">
        <f t="shared" ref="X2050:X2113" si="289">O2050-N2050</f>
        <v>-4.68</v>
      </c>
      <c r="Y2050">
        <f t="shared" si="284"/>
        <v>1</v>
      </c>
      <c r="AA2050">
        <f t="shared" si="285"/>
        <v>641.59849102663429</v>
      </c>
      <c r="AB2050">
        <f t="shared" si="286"/>
        <v>610.70150897336566</v>
      </c>
      <c r="AC2050">
        <f t="shared" si="287"/>
        <v>-1</v>
      </c>
    </row>
    <row r="2051" spans="1:29" x14ac:dyDescent="0.25">
      <c r="A2051">
        <v>20220307</v>
      </c>
      <c r="B2051">
        <v>580</v>
      </c>
      <c r="C2051">
        <v>581</v>
      </c>
      <c r="D2051">
        <v>575</v>
      </c>
      <c r="E2051">
        <v>576</v>
      </c>
      <c r="F2051">
        <v>-3.1932999999999998</v>
      </c>
      <c r="G2051">
        <v>97167.601999999999</v>
      </c>
      <c r="H2051">
        <v>595.6</v>
      </c>
      <c r="I2051">
        <v>607</v>
      </c>
      <c r="J2051">
        <v>623.15</v>
      </c>
      <c r="K2051">
        <v>625</v>
      </c>
      <c r="L2051">
        <v>6</v>
      </c>
      <c r="M2051">
        <v>9.77</v>
      </c>
      <c r="N2051">
        <v>-6.89</v>
      </c>
      <c r="O2051">
        <v>-12.45</v>
      </c>
      <c r="P2051">
        <v>-3.29</v>
      </c>
      <c r="Q2051">
        <v>-5.1100000000000003</v>
      </c>
      <c r="R2051">
        <f t="shared" si="282"/>
        <v>-1</v>
      </c>
      <c r="S2051">
        <f t="shared" si="283"/>
        <v>0</v>
      </c>
      <c r="V2051">
        <f t="shared" si="288"/>
        <v>-14</v>
      </c>
      <c r="W2051">
        <f t="shared" ref="W2051:W2114" si="290">IF(AND(L2050&lt;M2050, L2051&gt;=M2051), 1, IF(AND(L2050&gt;M2050, L2051&lt;=M2051), -1, 0))</f>
        <v>0</v>
      </c>
      <c r="X2051">
        <f t="shared" si="289"/>
        <v>-5.56</v>
      </c>
      <c r="Y2051">
        <f t="shared" si="284"/>
        <v>-1</v>
      </c>
      <c r="AA2051">
        <f t="shared" si="285"/>
        <v>640.63328058460422</v>
      </c>
      <c r="AB2051">
        <f t="shared" si="286"/>
        <v>605.66671941539573</v>
      </c>
      <c r="AC2051">
        <f t="shared" si="287"/>
        <v>-1</v>
      </c>
    </row>
    <row r="2052" spans="1:29" x14ac:dyDescent="0.25">
      <c r="A2052">
        <v>20220308</v>
      </c>
      <c r="B2052">
        <v>561</v>
      </c>
      <c r="C2052">
        <v>570</v>
      </c>
      <c r="D2052">
        <v>561</v>
      </c>
      <c r="E2052">
        <v>563</v>
      </c>
      <c r="F2052">
        <v>-2.2568999999999999</v>
      </c>
      <c r="G2052">
        <v>88371.414000000004</v>
      </c>
      <c r="H2052">
        <v>587.4</v>
      </c>
      <c r="I2052">
        <v>600.1</v>
      </c>
      <c r="J2052">
        <v>619.54999999999995</v>
      </c>
      <c r="K2052">
        <v>624.38</v>
      </c>
      <c r="L2052">
        <v>4.9800000000000004</v>
      </c>
      <c r="M2052">
        <v>8.17</v>
      </c>
      <c r="N2052">
        <v>-8.5399999999999991</v>
      </c>
      <c r="O2052">
        <v>-15.11</v>
      </c>
      <c r="P2052">
        <v>-4.1500000000000004</v>
      </c>
      <c r="Q2052">
        <v>-6.18</v>
      </c>
      <c r="R2052">
        <f t="shared" ref="R2052:R2115" si="291">IF(E2052&gt;E2051, 1, IF(E2052&lt;E2051, -1, 0))</f>
        <v>-1</v>
      </c>
      <c r="S2052">
        <f t="shared" ref="S2052:S2115" si="292">IF(R2052=-1, 0, 1)</f>
        <v>0</v>
      </c>
      <c r="V2052">
        <f t="shared" si="288"/>
        <v>-15.02</v>
      </c>
      <c r="W2052">
        <f t="shared" si="290"/>
        <v>0</v>
      </c>
      <c r="X2052">
        <f t="shared" si="289"/>
        <v>-6.57</v>
      </c>
      <c r="Y2052">
        <f t="shared" ref="Y2052:Y2115" si="293">IF(X2052&gt;X2051, 1, IF(X2052&lt;X2051, -1, 0))</f>
        <v>-1</v>
      </c>
      <c r="AA2052">
        <f t="shared" si="285"/>
        <v>639.1689806055258</v>
      </c>
      <c r="AB2052">
        <f t="shared" si="286"/>
        <v>599.93101939447411</v>
      </c>
      <c r="AC2052">
        <f t="shared" si="287"/>
        <v>-1</v>
      </c>
    </row>
    <row r="2053" spans="1:29" x14ac:dyDescent="0.25">
      <c r="A2053">
        <v>20220309</v>
      </c>
      <c r="B2053">
        <v>567</v>
      </c>
      <c r="C2053">
        <v>573</v>
      </c>
      <c r="D2053">
        <v>567</v>
      </c>
      <c r="E2053">
        <v>568</v>
      </c>
      <c r="F2053">
        <v>0.8881</v>
      </c>
      <c r="G2053">
        <v>57512.41</v>
      </c>
      <c r="H2053">
        <v>580.79999999999995</v>
      </c>
      <c r="I2053">
        <v>594.20000000000005</v>
      </c>
      <c r="J2053">
        <v>616.54999999999995</v>
      </c>
      <c r="K2053">
        <v>623.6</v>
      </c>
      <c r="L2053">
        <v>7.34</v>
      </c>
      <c r="M2053">
        <v>7.9</v>
      </c>
      <c r="N2053">
        <v>-10.16</v>
      </c>
      <c r="O2053">
        <v>-16.63</v>
      </c>
      <c r="P2053">
        <v>-2.2000000000000002</v>
      </c>
      <c r="Q2053">
        <v>-4.41</v>
      </c>
      <c r="R2053">
        <f t="shared" si="291"/>
        <v>1</v>
      </c>
      <c r="S2053">
        <f t="shared" si="292"/>
        <v>1</v>
      </c>
      <c r="V2053">
        <f t="shared" si="288"/>
        <v>-12.66</v>
      </c>
      <c r="W2053">
        <f t="shared" si="290"/>
        <v>0</v>
      </c>
      <c r="X2053">
        <f t="shared" si="289"/>
        <v>-6.4699999999999989</v>
      </c>
      <c r="Y2053">
        <f t="shared" si="293"/>
        <v>1</v>
      </c>
      <c r="AA2053">
        <f t="shared" si="285"/>
        <v>638.21146982547577</v>
      </c>
      <c r="AB2053">
        <f t="shared" si="286"/>
        <v>594.88853017452413</v>
      </c>
      <c r="AC2053">
        <f t="shared" si="287"/>
        <v>-1</v>
      </c>
    </row>
    <row r="2054" spans="1:29" x14ac:dyDescent="0.25">
      <c r="A2054">
        <v>20220310</v>
      </c>
      <c r="B2054">
        <v>585</v>
      </c>
      <c r="C2054">
        <v>589</v>
      </c>
      <c r="D2054">
        <v>582</v>
      </c>
      <c r="E2054">
        <v>587</v>
      </c>
      <c r="F2054">
        <v>3.3451</v>
      </c>
      <c r="G2054">
        <v>49092.144999999997</v>
      </c>
      <c r="H2054">
        <v>577.79999999999995</v>
      </c>
      <c r="I2054">
        <v>590.4</v>
      </c>
      <c r="J2054">
        <v>614.25</v>
      </c>
      <c r="K2054">
        <v>623.25</v>
      </c>
      <c r="L2054">
        <v>22.58</v>
      </c>
      <c r="M2054">
        <v>12.79</v>
      </c>
      <c r="N2054">
        <v>-11.35</v>
      </c>
      <c r="O2054">
        <v>-16.12</v>
      </c>
      <c r="P2054">
        <v>1.59</v>
      </c>
      <c r="Q2054">
        <v>-0.57999999999999996</v>
      </c>
      <c r="R2054">
        <f t="shared" si="291"/>
        <v>1</v>
      </c>
      <c r="S2054">
        <f t="shared" si="292"/>
        <v>1</v>
      </c>
      <c r="V2054">
        <f t="shared" si="288"/>
        <v>0</v>
      </c>
      <c r="W2054">
        <f t="shared" si="290"/>
        <v>1</v>
      </c>
      <c r="X2054">
        <f t="shared" si="289"/>
        <v>-4.7700000000000014</v>
      </c>
      <c r="Y2054">
        <f t="shared" si="293"/>
        <v>1</v>
      </c>
      <c r="AA2054">
        <f t="shared" si="285"/>
        <v>637.73003620099428</v>
      </c>
      <c r="AB2054">
        <f t="shared" si="286"/>
        <v>590.76996379900572</v>
      </c>
      <c r="AC2054">
        <f t="shared" si="287"/>
        <v>-1</v>
      </c>
    </row>
    <row r="2055" spans="1:29" x14ac:dyDescent="0.25">
      <c r="A2055">
        <v>20220311</v>
      </c>
      <c r="B2055">
        <v>581</v>
      </c>
      <c r="C2055">
        <v>582</v>
      </c>
      <c r="D2055">
        <v>574</v>
      </c>
      <c r="E2055">
        <v>575</v>
      </c>
      <c r="F2055">
        <v>-2.0442999999999998</v>
      </c>
      <c r="G2055">
        <v>42981.383000000002</v>
      </c>
      <c r="H2055">
        <v>573.79999999999995</v>
      </c>
      <c r="I2055">
        <v>587.5</v>
      </c>
      <c r="J2055">
        <v>610.54999999999995</v>
      </c>
      <c r="K2055">
        <v>622.83000000000004</v>
      </c>
      <c r="L2055">
        <v>24.58</v>
      </c>
      <c r="M2055">
        <v>16.72</v>
      </c>
      <c r="N2055">
        <v>-12.38</v>
      </c>
      <c r="O2055">
        <v>-16.48</v>
      </c>
      <c r="P2055">
        <v>0.21</v>
      </c>
      <c r="Q2055">
        <v>-2.13</v>
      </c>
      <c r="R2055">
        <f t="shared" si="291"/>
        <v>-1</v>
      </c>
      <c r="S2055">
        <f t="shared" si="292"/>
        <v>0</v>
      </c>
      <c r="V2055">
        <f t="shared" si="288"/>
        <v>0</v>
      </c>
      <c r="W2055">
        <f t="shared" si="290"/>
        <v>0</v>
      </c>
      <c r="X2055">
        <f t="shared" si="289"/>
        <v>-4.0999999999999996</v>
      </c>
      <c r="Y2055">
        <f t="shared" si="293"/>
        <v>1</v>
      </c>
      <c r="AA2055">
        <f t="shared" si="285"/>
        <v>635.92830963638039</v>
      </c>
      <c r="AB2055">
        <f t="shared" si="286"/>
        <v>585.17169036361952</v>
      </c>
      <c r="AC2055">
        <f t="shared" si="287"/>
        <v>-1</v>
      </c>
    </row>
    <row r="2056" spans="1:29" x14ac:dyDescent="0.25">
      <c r="A2056">
        <v>20220314</v>
      </c>
      <c r="B2056">
        <v>574</v>
      </c>
      <c r="C2056">
        <v>577</v>
      </c>
      <c r="D2056">
        <v>572</v>
      </c>
      <c r="E2056">
        <v>572</v>
      </c>
      <c r="F2056">
        <v>-0.52170000000000005</v>
      </c>
      <c r="G2056">
        <v>38562.550999999999</v>
      </c>
      <c r="H2056">
        <v>573</v>
      </c>
      <c r="I2056">
        <v>584.29999999999995</v>
      </c>
      <c r="J2056">
        <v>606.65</v>
      </c>
      <c r="K2056">
        <v>622.25</v>
      </c>
      <c r="L2056">
        <v>24.36</v>
      </c>
      <c r="M2056">
        <v>19.27</v>
      </c>
      <c r="N2056">
        <v>-13.27</v>
      </c>
      <c r="O2056">
        <v>-16.829999999999998</v>
      </c>
      <c r="P2056">
        <v>-0.17</v>
      </c>
      <c r="Q2056">
        <v>-2.11</v>
      </c>
      <c r="R2056">
        <f t="shared" si="291"/>
        <v>-1</v>
      </c>
      <c r="S2056">
        <f t="shared" si="292"/>
        <v>0</v>
      </c>
      <c r="V2056">
        <f t="shared" si="288"/>
        <v>0</v>
      </c>
      <c r="W2056">
        <f t="shared" si="290"/>
        <v>0</v>
      </c>
      <c r="X2056">
        <f t="shared" si="289"/>
        <v>-3.5599999999999987</v>
      </c>
      <c r="Y2056">
        <f t="shared" si="293"/>
        <v>1</v>
      </c>
      <c r="AA2056">
        <f t="shared" si="285"/>
        <v>633.94414955626939</v>
      </c>
      <c r="AB2056">
        <f t="shared" si="286"/>
        <v>579.35585044373056</v>
      </c>
      <c r="AC2056">
        <f t="shared" si="287"/>
        <v>-1</v>
      </c>
    </row>
    <row r="2057" spans="1:29" x14ac:dyDescent="0.25">
      <c r="A2057">
        <v>20220315</v>
      </c>
      <c r="B2057">
        <v>562</v>
      </c>
      <c r="C2057">
        <v>563</v>
      </c>
      <c r="D2057">
        <v>558</v>
      </c>
      <c r="E2057">
        <v>558</v>
      </c>
      <c r="F2057">
        <v>-2.4476</v>
      </c>
      <c r="G2057">
        <v>84338.789000000004</v>
      </c>
      <c r="H2057">
        <v>572</v>
      </c>
      <c r="I2057">
        <v>579.70000000000005</v>
      </c>
      <c r="J2057">
        <v>602.70000000000005</v>
      </c>
      <c r="K2057">
        <v>621.52</v>
      </c>
      <c r="L2057">
        <v>16.239999999999998</v>
      </c>
      <c r="M2057">
        <v>18.260000000000002</v>
      </c>
      <c r="N2057">
        <v>-14.22</v>
      </c>
      <c r="O2057">
        <v>-18.02</v>
      </c>
      <c r="P2057">
        <v>-2.4500000000000002</v>
      </c>
      <c r="Q2057">
        <v>-3.74</v>
      </c>
      <c r="R2057">
        <f t="shared" si="291"/>
        <v>-1</v>
      </c>
      <c r="S2057">
        <f t="shared" si="292"/>
        <v>0</v>
      </c>
      <c r="V2057">
        <f t="shared" si="288"/>
        <v>-3.7600000000000016</v>
      </c>
      <c r="W2057">
        <f t="shared" si="290"/>
        <v>-1</v>
      </c>
      <c r="X2057">
        <f t="shared" si="289"/>
        <v>-3.7999999999999989</v>
      </c>
      <c r="Y2057">
        <f t="shared" si="293"/>
        <v>-1</v>
      </c>
      <c r="AA2057">
        <f t="shared" si="285"/>
        <v>631.91209680936993</v>
      </c>
      <c r="AB2057">
        <f t="shared" si="286"/>
        <v>573.48790319063016</v>
      </c>
      <c r="AC2057">
        <f t="shared" si="287"/>
        <v>-1</v>
      </c>
    </row>
    <row r="2058" spans="1:29" x14ac:dyDescent="0.25">
      <c r="A2058">
        <v>20220316</v>
      </c>
      <c r="B2058">
        <v>564</v>
      </c>
      <c r="C2058">
        <v>565</v>
      </c>
      <c r="D2058">
        <v>555</v>
      </c>
      <c r="E2058">
        <v>558</v>
      </c>
      <c r="F2058">
        <v>0.54049999999999998</v>
      </c>
      <c r="G2058">
        <v>50764.809000000001</v>
      </c>
      <c r="H2058">
        <v>570</v>
      </c>
      <c r="I2058">
        <v>575.4</v>
      </c>
      <c r="J2058">
        <v>598.95000000000005</v>
      </c>
      <c r="K2058">
        <v>620.67999999999995</v>
      </c>
      <c r="L2058">
        <v>13.21</v>
      </c>
      <c r="M2058">
        <v>16.57</v>
      </c>
      <c r="N2058">
        <v>-15.12</v>
      </c>
      <c r="O2058">
        <v>-18.75</v>
      </c>
      <c r="P2058">
        <v>-2.11</v>
      </c>
      <c r="Q2058">
        <v>-3.02</v>
      </c>
      <c r="R2058">
        <f t="shared" si="291"/>
        <v>0</v>
      </c>
      <c r="S2058">
        <f t="shared" si="292"/>
        <v>1</v>
      </c>
      <c r="V2058">
        <f t="shared" si="288"/>
        <v>-6.7899999999999991</v>
      </c>
      <c r="W2058">
        <f t="shared" si="290"/>
        <v>0</v>
      </c>
      <c r="X2058">
        <f t="shared" si="289"/>
        <v>-3.6300000000000008</v>
      </c>
      <c r="Y2058">
        <f t="shared" si="293"/>
        <v>1</v>
      </c>
      <c r="AA2058">
        <f t="shared" si="285"/>
        <v>629.94433657944626</v>
      </c>
      <c r="AB2058">
        <f t="shared" si="286"/>
        <v>567.95566342055383</v>
      </c>
      <c r="AC2058">
        <f t="shared" si="287"/>
        <v>-1</v>
      </c>
    </row>
    <row r="2059" spans="1:29" x14ac:dyDescent="0.25">
      <c r="A2059">
        <v>20220317</v>
      </c>
      <c r="B2059">
        <v>578</v>
      </c>
      <c r="C2059">
        <v>583</v>
      </c>
      <c r="D2059">
        <v>575</v>
      </c>
      <c r="E2059">
        <v>582</v>
      </c>
      <c r="F2059">
        <v>4.3010999999999999</v>
      </c>
      <c r="G2059">
        <v>65820.898000000001</v>
      </c>
      <c r="H2059">
        <v>569</v>
      </c>
      <c r="I2059">
        <v>573.4</v>
      </c>
      <c r="J2059">
        <v>595.75</v>
      </c>
      <c r="K2059">
        <v>620.29999999999995</v>
      </c>
      <c r="L2059">
        <v>35.270000000000003</v>
      </c>
      <c r="M2059">
        <v>22.81</v>
      </c>
      <c r="N2059">
        <v>-15.54</v>
      </c>
      <c r="O2059">
        <v>-17.190000000000001</v>
      </c>
      <c r="P2059">
        <v>2.2799999999999998</v>
      </c>
      <c r="Q2059">
        <v>1.5</v>
      </c>
      <c r="R2059">
        <f t="shared" si="291"/>
        <v>1</v>
      </c>
      <c r="S2059">
        <f t="shared" si="292"/>
        <v>1</v>
      </c>
      <c r="V2059">
        <f t="shared" si="288"/>
        <v>0</v>
      </c>
      <c r="W2059">
        <f t="shared" si="290"/>
        <v>1</v>
      </c>
      <c r="X2059">
        <f t="shared" si="289"/>
        <v>-1.6500000000000021</v>
      </c>
      <c r="Y2059">
        <f t="shared" si="293"/>
        <v>1</v>
      </c>
      <c r="AA2059">
        <f t="shared" si="285"/>
        <v>628.20050808539054</v>
      </c>
      <c r="AB2059">
        <f t="shared" si="286"/>
        <v>563.29949191460946</v>
      </c>
      <c r="AC2059">
        <f t="shared" si="287"/>
        <v>0</v>
      </c>
    </row>
    <row r="2060" spans="1:29" x14ac:dyDescent="0.25">
      <c r="A2060">
        <v>20220318</v>
      </c>
      <c r="B2060">
        <v>582</v>
      </c>
      <c r="C2060">
        <v>582</v>
      </c>
      <c r="D2060">
        <v>576</v>
      </c>
      <c r="E2060">
        <v>581</v>
      </c>
      <c r="F2060">
        <v>-0.17180000000000001</v>
      </c>
      <c r="G2060">
        <v>49583.449000000001</v>
      </c>
      <c r="H2060">
        <v>570.20000000000005</v>
      </c>
      <c r="I2060">
        <v>572</v>
      </c>
      <c r="J2060">
        <v>592.54999999999995</v>
      </c>
      <c r="K2060">
        <v>619.97</v>
      </c>
      <c r="L2060">
        <v>49.01</v>
      </c>
      <c r="M2060">
        <v>31.54</v>
      </c>
      <c r="N2060">
        <v>-15.6</v>
      </c>
      <c r="O2060">
        <v>-15.85</v>
      </c>
      <c r="P2060">
        <v>1.89</v>
      </c>
      <c r="Q2060">
        <v>1.57</v>
      </c>
      <c r="R2060">
        <f t="shared" si="291"/>
        <v>-1</v>
      </c>
      <c r="S2060">
        <f t="shared" si="292"/>
        <v>0</v>
      </c>
      <c r="V2060">
        <f t="shared" si="288"/>
        <v>0</v>
      </c>
      <c r="W2060">
        <f t="shared" si="290"/>
        <v>0</v>
      </c>
      <c r="X2060">
        <f t="shared" si="289"/>
        <v>-0.25</v>
      </c>
      <c r="Y2060">
        <f t="shared" si="293"/>
        <v>1</v>
      </c>
      <c r="AA2060">
        <f t="shared" si="285"/>
        <v>626.14541486572239</v>
      </c>
      <c r="AB2060">
        <f t="shared" si="286"/>
        <v>558.95458513427752</v>
      </c>
      <c r="AC2060">
        <f t="shared" si="287"/>
        <v>0</v>
      </c>
    </row>
    <row r="2061" spans="1:29" x14ac:dyDescent="0.25">
      <c r="A2061">
        <v>20220321</v>
      </c>
      <c r="B2061">
        <v>583</v>
      </c>
      <c r="C2061">
        <v>589</v>
      </c>
      <c r="D2061">
        <v>583</v>
      </c>
      <c r="E2061">
        <v>586</v>
      </c>
      <c r="F2061">
        <v>0.86060000000000003</v>
      </c>
      <c r="G2061">
        <v>22800.164000000001</v>
      </c>
      <c r="H2061">
        <v>573</v>
      </c>
      <c r="I2061">
        <v>573</v>
      </c>
      <c r="J2061">
        <v>590</v>
      </c>
      <c r="K2061">
        <v>619.75</v>
      </c>
      <c r="L2061">
        <v>63.06</v>
      </c>
      <c r="M2061">
        <v>42.05</v>
      </c>
      <c r="N2061">
        <v>-15.32</v>
      </c>
      <c r="O2061">
        <v>-14.23</v>
      </c>
      <c r="P2061">
        <v>2.27</v>
      </c>
      <c r="Q2061">
        <v>2.27</v>
      </c>
      <c r="R2061">
        <f t="shared" si="291"/>
        <v>1</v>
      </c>
      <c r="S2061">
        <f t="shared" si="292"/>
        <v>1</v>
      </c>
      <c r="V2061">
        <f t="shared" si="288"/>
        <v>0</v>
      </c>
      <c r="W2061">
        <f t="shared" si="290"/>
        <v>0</v>
      </c>
      <c r="X2061">
        <f t="shared" si="289"/>
        <v>1.0899999999999999</v>
      </c>
      <c r="Y2061">
        <f t="shared" si="293"/>
        <v>1</v>
      </c>
      <c r="AA2061">
        <f t="shared" si="285"/>
        <v>624.40380611211503</v>
      </c>
      <c r="AB2061">
        <f t="shared" si="286"/>
        <v>555.59619388788497</v>
      </c>
      <c r="AC2061">
        <f t="shared" si="287"/>
        <v>0</v>
      </c>
    </row>
    <row r="2062" spans="1:29" x14ac:dyDescent="0.25">
      <c r="A2062">
        <v>20220322</v>
      </c>
      <c r="B2062">
        <v>577</v>
      </c>
      <c r="C2062">
        <v>586</v>
      </c>
      <c r="D2062">
        <v>577</v>
      </c>
      <c r="E2062">
        <v>583</v>
      </c>
      <c r="F2062">
        <v>-0.51190000000000002</v>
      </c>
      <c r="G2062">
        <v>23421.123</v>
      </c>
      <c r="H2062">
        <v>578</v>
      </c>
      <c r="I2062">
        <v>575</v>
      </c>
      <c r="J2062">
        <v>587.54999999999995</v>
      </c>
      <c r="K2062">
        <v>619.47</v>
      </c>
      <c r="L2062">
        <v>69.489999999999995</v>
      </c>
      <c r="M2062">
        <v>51.2</v>
      </c>
      <c r="N2062">
        <v>-14.87</v>
      </c>
      <c r="O2062">
        <v>-13.03</v>
      </c>
      <c r="P2062">
        <v>0.87</v>
      </c>
      <c r="Q2062">
        <v>1.39</v>
      </c>
      <c r="R2062">
        <f t="shared" si="291"/>
        <v>-1</v>
      </c>
      <c r="S2062">
        <f t="shared" si="292"/>
        <v>0</v>
      </c>
      <c r="V2062">
        <f t="shared" si="288"/>
        <v>0</v>
      </c>
      <c r="W2062">
        <f t="shared" si="290"/>
        <v>0</v>
      </c>
      <c r="X2062">
        <f t="shared" si="289"/>
        <v>1.8399999999999999</v>
      </c>
      <c r="Y2062">
        <f t="shared" si="293"/>
        <v>1</v>
      </c>
      <c r="AA2062">
        <f t="shared" si="285"/>
        <v>622.44344351020686</v>
      </c>
      <c r="AB2062">
        <f t="shared" si="286"/>
        <v>552.65655648979305</v>
      </c>
      <c r="AC2062">
        <f t="shared" si="287"/>
        <v>0</v>
      </c>
    </row>
    <row r="2063" spans="1:29" x14ac:dyDescent="0.25">
      <c r="A2063">
        <v>20220323</v>
      </c>
      <c r="B2063">
        <v>590</v>
      </c>
      <c r="C2063">
        <v>590</v>
      </c>
      <c r="D2063">
        <v>586</v>
      </c>
      <c r="E2063">
        <v>590</v>
      </c>
      <c r="F2063">
        <v>1.2007000000000001</v>
      </c>
      <c r="G2063">
        <v>27475.008000000002</v>
      </c>
      <c r="H2063">
        <v>584.4</v>
      </c>
      <c r="I2063">
        <v>577.20000000000005</v>
      </c>
      <c r="J2063">
        <v>585.70000000000005</v>
      </c>
      <c r="K2063">
        <v>619.22</v>
      </c>
      <c r="L2063">
        <v>79.66</v>
      </c>
      <c r="M2063">
        <v>60.69</v>
      </c>
      <c r="N2063">
        <v>-14.17</v>
      </c>
      <c r="O2063">
        <v>-11.38</v>
      </c>
      <c r="P2063">
        <v>0.96</v>
      </c>
      <c r="Q2063">
        <v>2.2200000000000002</v>
      </c>
      <c r="R2063">
        <f t="shared" si="291"/>
        <v>1</v>
      </c>
      <c r="S2063">
        <f t="shared" si="292"/>
        <v>1</v>
      </c>
      <c r="V2063">
        <f t="shared" si="288"/>
        <v>0</v>
      </c>
      <c r="W2063">
        <f t="shared" si="290"/>
        <v>0</v>
      </c>
      <c r="X2063">
        <f t="shared" si="289"/>
        <v>2.7899999999999991</v>
      </c>
      <c r="Y2063">
        <f t="shared" si="293"/>
        <v>1</v>
      </c>
      <c r="AA2063">
        <f t="shared" si="285"/>
        <v>620.79093152083601</v>
      </c>
      <c r="AB2063">
        <f t="shared" si="286"/>
        <v>550.60906847916408</v>
      </c>
      <c r="AC2063">
        <f t="shared" si="287"/>
        <v>0</v>
      </c>
    </row>
    <row r="2064" spans="1:29" x14ac:dyDescent="0.25">
      <c r="A2064">
        <v>20220324</v>
      </c>
      <c r="B2064">
        <v>587</v>
      </c>
      <c r="C2064">
        <v>592</v>
      </c>
      <c r="D2064">
        <v>585</v>
      </c>
      <c r="E2064">
        <v>591</v>
      </c>
      <c r="F2064">
        <v>0.16950000000000001</v>
      </c>
      <c r="G2064">
        <v>20769.675999999999</v>
      </c>
      <c r="H2064">
        <v>586.20000000000005</v>
      </c>
      <c r="I2064">
        <v>577.6</v>
      </c>
      <c r="J2064">
        <v>584</v>
      </c>
      <c r="K2064">
        <v>618.95000000000005</v>
      </c>
      <c r="L2064">
        <v>85.54</v>
      </c>
      <c r="M2064">
        <v>68.97</v>
      </c>
      <c r="N2064">
        <v>-13.31</v>
      </c>
      <c r="O2064">
        <v>-9.89</v>
      </c>
      <c r="P2064">
        <v>0.82</v>
      </c>
      <c r="Q2064">
        <v>2.3199999999999998</v>
      </c>
      <c r="R2064">
        <f t="shared" si="291"/>
        <v>1</v>
      </c>
      <c r="S2064">
        <f t="shared" si="292"/>
        <v>1</v>
      </c>
      <c r="V2064">
        <f t="shared" si="288"/>
        <v>5.5400000000000063</v>
      </c>
      <c r="W2064">
        <f t="shared" si="290"/>
        <v>0</v>
      </c>
      <c r="X2064">
        <f t="shared" si="289"/>
        <v>3.42</v>
      </c>
      <c r="Y2064">
        <f t="shared" si="293"/>
        <v>1</v>
      </c>
      <c r="AA2064">
        <f t="shared" si="285"/>
        <v>619.10022934398012</v>
      </c>
      <c r="AB2064">
        <f t="shared" si="286"/>
        <v>548.89977065601988</v>
      </c>
      <c r="AC2064">
        <f t="shared" si="287"/>
        <v>0</v>
      </c>
    </row>
    <row r="2065" spans="1:29" x14ac:dyDescent="0.25">
      <c r="A2065">
        <v>20220325</v>
      </c>
      <c r="B2065">
        <v>597</v>
      </c>
      <c r="C2065">
        <v>598</v>
      </c>
      <c r="D2065">
        <v>595</v>
      </c>
      <c r="E2065">
        <v>598</v>
      </c>
      <c r="F2065">
        <v>1.1843999999999999</v>
      </c>
      <c r="G2065">
        <v>26794.684000000001</v>
      </c>
      <c r="H2065">
        <v>589.6</v>
      </c>
      <c r="I2065">
        <v>579.9</v>
      </c>
      <c r="J2065">
        <v>583.70000000000005</v>
      </c>
      <c r="K2065">
        <v>618.95000000000005</v>
      </c>
      <c r="L2065">
        <v>90.36</v>
      </c>
      <c r="M2065">
        <v>76.099999999999994</v>
      </c>
      <c r="N2065">
        <v>-12.26</v>
      </c>
      <c r="O2065">
        <v>-8.0399999999999991</v>
      </c>
      <c r="P2065">
        <v>1.42</v>
      </c>
      <c r="Q2065">
        <v>3.12</v>
      </c>
      <c r="R2065">
        <f t="shared" si="291"/>
        <v>1</v>
      </c>
      <c r="S2065">
        <f t="shared" si="292"/>
        <v>1</v>
      </c>
      <c r="V2065">
        <f t="shared" si="288"/>
        <v>10.36</v>
      </c>
      <c r="W2065">
        <f t="shared" si="290"/>
        <v>0</v>
      </c>
      <c r="X2065">
        <f t="shared" si="289"/>
        <v>4.2200000000000006</v>
      </c>
      <c r="Y2065">
        <f t="shared" si="293"/>
        <v>1</v>
      </c>
      <c r="AA2065">
        <f t="shared" si="285"/>
        <v>618.44553892228475</v>
      </c>
      <c r="AB2065">
        <f t="shared" si="286"/>
        <v>548.95446107771534</v>
      </c>
      <c r="AC2065">
        <f t="shared" si="287"/>
        <v>0</v>
      </c>
    </row>
    <row r="2066" spans="1:29" x14ac:dyDescent="0.25">
      <c r="A2066">
        <v>20220328</v>
      </c>
      <c r="B2066">
        <v>581</v>
      </c>
      <c r="C2066">
        <v>586</v>
      </c>
      <c r="D2066">
        <v>580</v>
      </c>
      <c r="E2066">
        <v>584</v>
      </c>
      <c r="F2066">
        <v>-2.3411</v>
      </c>
      <c r="G2066">
        <v>27954.73</v>
      </c>
      <c r="H2066">
        <v>589.20000000000005</v>
      </c>
      <c r="I2066">
        <v>581.1</v>
      </c>
      <c r="J2066">
        <v>582.70000000000005</v>
      </c>
      <c r="K2066">
        <v>618.73</v>
      </c>
      <c r="L2066">
        <v>82.72</v>
      </c>
      <c r="M2066">
        <v>78.31</v>
      </c>
      <c r="N2066">
        <v>-11.33</v>
      </c>
      <c r="O2066">
        <v>-7.62</v>
      </c>
      <c r="P2066">
        <v>-0.88</v>
      </c>
      <c r="Q2066">
        <v>0.5</v>
      </c>
      <c r="R2066">
        <f t="shared" si="291"/>
        <v>-1</v>
      </c>
      <c r="S2066">
        <f t="shared" si="292"/>
        <v>0</v>
      </c>
      <c r="V2066">
        <f t="shared" si="288"/>
        <v>2.7199999999999989</v>
      </c>
      <c r="W2066">
        <f t="shared" si="290"/>
        <v>0</v>
      </c>
      <c r="X2066">
        <f t="shared" si="289"/>
        <v>3.71</v>
      </c>
      <c r="Y2066">
        <f t="shared" si="293"/>
        <v>-1</v>
      </c>
      <c r="AA2066">
        <f t="shared" si="285"/>
        <v>616.8143650094795</v>
      </c>
      <c r="AB2066">
        <f t="shared" si="286"/>
        <v>548.58563499052059</v>
      </c>
      <c r="AC2066">
        <f t="shared" si="287"/>
        <v>0</v>
      </c>
    </row>
    <row r="2067" spans="1:29" x14ac:dyDescent="0.25">
      <c r="A2067">
        <v>20220329</v>
      </c>
      <c r="B2067">
        <v>586</v>
      </c>
      <c r="C2067">
        <v>589</v>
      </c>
      <c r="D2067">
        <v>584</v>
      </c>
      <c r="E2067">
        <v>589</v>
      </c>
      <c r="F2067">
        <v>0.85619999999999996</v>
      </c>
      <c r="G2067">
        <v>15742.359</v>
      </c>
      <c r="H2067">
        <v>590.4</v>
      </c>
      <c r="I2067">
        <v>584.20000000000005</v>
      </c>
      <c r="J2067">
        <v>581.95000000000005</v>
      </c>
      <c r="K2067">
        <v>618.54999999999995</v>
      </c>
      <c r="L2067">
        <v>75.44</v>
      </c>
      <c r="M2067">
        <v>77.349999999999994</v>
      </c>
      <c r="N2067">
        <v>-10.43</v>
      </c>
      <c r="O2067">
        <v>-6.81</v>
      </c>
      <c r="P2067">
        <v>-0.24</v>
      </c>
      <c r="Q2067">
        <v>0.82</v>
      </c>
      <c r="R2067">
        <f t="shared" si="291"/>
        <v>1</v>
      </c>
      <c r="S2067">
        <f t="shared" si="292"/>
        <v>1</v>
      </c>
      <c r="V2067">
        <f t="shared" si="288"/>
        <v>0</v>
      </c>
      <c r="W2067">
        <f t="shared" si="290"/>
        <v>-1</v>
      </c>
      <c r="X2067">
        <f t="shared" si="289"/>
        <v>3.62</v>
      </c>
      <c r="Y2067">
        <f t="shared" si="293"/>
        <v>-1</v>
      </c>
      <c r="AA2067">
        <f t="shared" si="285"/>
        <v>615.12167880888762</v>
      </c>
      <c r="AB2067">
        <f t="shared" si="286"/>
        <v>548.77832119111247</v>
      </c>
      <c r="AC2067">
        <f t="shared" si="287"/>
        <v>0</v>
      </c>
    </row>
    <row r="2068" spans="1:29" x14ac:dyDescent="0.25">
      <c r="A2068">
        <v>20220330</v>
      </c>
      <c r="B2068">
        <v>599</v>
      </c>
      <c r="C2068">
        <v>600</v>
      </c>
      <c r="D2068">
        <v>597</v>
      </c>
      <c r="E2068">
        <v>600</v>
      </c>
      <c r="F2068">
        <v>1.8675999999999999</v>
      </c>
      <c r="G2068">
        <v>43256.546999999999</v>
      </c>
      <c r="H2068">
        <v>592.4</v>
      </c>
      <c r="I2068">
        <v>588.4</v>
      </c>
      <c r="J2068">
        <v>581.9</v>
      </c>
      <c r="K2068">
        <v>618.45000000000005</v>
      </c>
      <c r="L2068">
        <v>83.62</v>
      </c>
      <c r="M2068">
        <v>79.44</v>
      </c>
      <c r="N2068">
        <v>-9.3800000000000008</v>
      </c>
      <c r="O2068">
        <v>-5.21</v>
      </c>
      <c r="P2068">
        <v>1.28</v>
      </c>
      <c r="Q2068">
        <v>1.97</v>
      </c>
      <c r="R2068">
        <f t="shared" si="291"/>
        <v>1</v>
      </c>
      <c r="S2068">
        <f t="shared" si="292"/>
        <v>1</v>
      </c>
      <c r="V2068">
        <f t="shared" si="288"/>
        <v>3.6200000000000045</v>
      </c>
      <c r="W2068">
        <f t="shared" si="290"/>
        <v>1</v>
      </c>
      <c r="X2068">
        <f t="shared" si="289"/>
        <v>4.1700000000000008</v>
      </c>
      <c r="Y2068">
        <f t="shared" si="293"/>
        <v>1</v>
      </c>
      <c r="AA2068">
        <f t="shared" si="285"/>
        <v>613.68538775915749</v>
      </c>
      <c r="AB2068">
        <f t="shared" si="286"/>
        <v>550.11461224084246</v>
      </c>
      <c r="AC2068">
        <f t="shared" si="287"/>
        <v>0</v>
      </c>
    </row>
    <row r="2069" spans="1:29" x14ac:dyDescent="0.25">
      <c r="A2069">
        <v>20220331</v>
      </c>
      <c r="B2069">
        <v>602</v>
      </c>
      <c r="C2069">
        <v>602</v>
      </c>
      <c r="D2069">
        <v>594</v>
      </c>
      <c r="E2069">
        <v>597</v>
      </c>
      <c r="F2069">
        <v>-0.5</v>
      </c>
      <c r="G2069">
        <v>25130.418000000001</v>
      </c>
      <c r="H2069">
        <v>593.6</v>
      </c>
      <c r="I2069">
        <v>589.9</v>
      </c>
      <c r="J2069">
        <v>581.65</v>
      </c>
      <c r="K2069">
        <v>618.33000000000004</v>
      </c>
      <c r="L2069">
        <v>82.42</v>
      </c>
      <c r="M2069">
        <v>80.430000000000007</v>
      </c>
      <c r="N2069">
        <v>-8.34</v>
      </c>
      <c r="O2069">
        <v>-4.1399999999999997</v>
      </c>
      <c r="P2069">
        <v>0.56999999999999995</v>
      </c>
      <c r="Q2069">
        <v>1.2</v>
      </c>
      <c r="R2069">
        <f t="shared" si="291"/>
        <v>-1</v>
      </c>
      <c r="S2069">
        <f t="shared" si="292"/>
        <v>0</v>
      </c>
      <c r="V2069">
        <f t="shared" si="288"/>
        <v>2.4200000000000017</v>
      </c>
      <c r="W2069">
        <f t="shared" si="290"/>
        <v>0</v>
      </c>
      <c r="X2069">
        <f t="shared" si="289"/>
        <v>4.2</v>
      </c>
      <c r="Y2069">
        <f t="shared" si="293"/>
        <v>1</v>
      </c>
      <c r="AA2069">
        <f t="shared" ref="AA2069:AA2132" si="294">J2069+2*_xlfn.STDEV.P(J2050:J2069)</f>
        <v>611.74661899615967</v>
      </c>
      <c r="AB2069">
        <f t="shared" ref="AB2069:AB2132" si="295">J2069-2*_xlfn.STDEV.P(J2050:J2069)</f>
        <v>551.55338100384029</v>
      </c>
      <c r="AC2069">
        <f t="shared" ref="AC2069:AC2132" si="296">IF(AND(E2069&gt;=AA2069), 1, IF(AND(E2069&lt;=AB2069), -1, 0))</f>
        <v>0</v>
      </c>
    </row>
    <row r="2070" spans="1:29" x14ac:dyDescent="0.25">
      <c r="A2070">
        <v>20220401</v>
      </c>
      <c r="B2070">
        <v>585</v>
      </c>
      <c r="C2070">
        <v>589</v>
      </c>
      <c r="D2070">
        <v>584</v>
      </c>
      <c r="E2070">
        <v>589</v>
      </c>
      <c r="F2070">
        <v>-1.34</v>
      </c>
      <c r="G2070">
        <v>31247.085999999999</v>
      </c>
      <c r="H2070">
        <v>591.79999999999995</v>
      </c>
      <c r="I2070">
        <v>590.70000000000005</v>
      </c>
      <c r="J2070">
        <v>581.35</v>
      </c>
      <c r="K2070">
        <v>618.04999999999995</v>
      </c>
      <c r="L2070">
        <v>70.94</v>
      </c>
      <c r="M2070">
        <v>77.27</v>
      </c>
      <c r="N2070">
        <v>-7.45</v>
      </c>
      <c r="O2070">
        <v>-3.9</v>
      </c>
      <c r="P2070">
        <v>-0.47</v>
      </c>
      <c r="Q2070">
        <v>-0.28999999999999998</v>
      </c>
      <c r="R2070">
        <f t="shared" si="291"/>
        <v>-1</v>
      </c>
      <c r="S2070">
        <f t="shared" si="292"/>
        <v>0</v>
      </c>
      <c r="V2070">
        <f t="shared" si="288"/>
        <v>0</v>
      </c>
      <c r="W2070">
        <f t="shared" si="290"/>
        <v>-1</v>
      </c>
      <c r="X2070">
        <f t="shared" si="289"/>
        <v>3.5500000000000003</v>
      </c>
      <c r="Y2070">
        <f t="shared" si="293"/>
        <v>-1</v>
      </c>
      <c r="AA2070">
        <f t="shared" si="294"/>
        <v>609.42182350685471</v>
      </c>
      <c r="AB2070">
        <f t="shared" si="295"/>
        <v>553.27817649314534</v>
      </c>
      <c r="AC2070">
        <f t="shared" si="296"/>
        <v>0</v>
      </c>
    </row>
    <row r="2071" spans="1:29" x14ac:dyDescent="0.25">
      <c r="A2071">
        <v>20220406</v>
      </c>
      <c r="B2071">
        <v>578</v>
      </c>
      <c r="C2071">
        <v>580</v>
      </c>
      <c r="D2071">
        <v>575</v>
      </c>
      <c r="E2071">
        <v>578</v>
      </c>
      <c r="F2071">
        <v>-1.8675999999999999</v>
      </c>
      <c r="G2071">
        <v>40726.934000000001</v>
      </c>
      <c r="H2071">
        <v>590.6</v>
      </c>
      <c r="I2071">
        <v>589.9</v>
      </c>
      <c r="J2071">
        <v>581.45000000000005</v>
      </c>
      <c r="K2071">
        <v>617.42999999999995</v>
      </c>
      <c r="L2071">
        <v>51</v>
      </c>
      <c r="M2071">
        <v>68.510000000000005</v>
      </c>
      <c r="N2071">
        <v>-6.87</v>
      </c>
      <c r="O2071">
        <v>-4.54</v>
      </c>
      <c r="P2071">
        <v>-2.13</v>
      </c>
      <c r="Q2071">
        <v>-2.02</v>
      </c>
      <c r="R2071">
        <f t="shared" si="291"/>
        <v>-1</v>
      </c>
      <c r="S2071">
        <f t="shared" si="292"/>
        <v>0</v>
      </c>
      <c r="V2071">
        <f t="shared" si="288"/>
        <v>0</v>
      </c>
      <c r="W2071">
        <f t="shared" si="290"/>
        <v>0</v>
      </c>
      <c r="X2071">
        <f t="shared" si="289"/>
        <v>2.33</v>
      </c>
      <c r="Y2071">
        <f t="shared" si="293"/>
        <v>-1</v>
      </c>
      <c r="AA2071">
        <f t="shared" si="294"/>
        <v>607.26692226040893</v>
      </c>
      <c r="AB2071">
        <f t="shared" si="295"/>
        <v>555.63307773959116</v>
      </c>
      <c r="AC2071">
        <f t="shared" si="296"/>
        <v>0</v>
      </c>
    </row>
    <row r="2072" spans="1:29" x14ac:dyDescent="0.25">
      <c r="A2072">
        <v>20220407</v>
      </c>
      <c r="B2072">
        <v>571</v>
      </c>
      <c r="C2072">
        <v>573</v>
      </c>
      <c r="D2072">
        <v>566</v>
      </c>
      <c r="E2072">
        <v>566</v>
      </c>
      <c r="F2072">
        <v>-2.0760999999999998</v>
      </c>
      <c r="G2072">
        <v>47212.938000000002</v>
      </c>
      <c r="H2072">
        <v>586</v>
      </c>
      <c r="I2072">
        <v>588.20000000000005</v>
      </c>
      <c r="J2072">
        <v>581.6</v>
      </c>
      <c r="K2072">
        <v>616.6</v>
      </c>
      <c r="L2072">
        <v>34</v>
      </c>
      <c r="M2072">
        <v>57.01</v>
      </c>
      <c r="N2072">
        <v>-6.68</v>
      </c>
      <c r="O2072">
        <v>-5.95</v>
      </c>
      <c r="P2072">
        <v>-3.41</v>
      </c>
      <c r="Q2072">
        <v>-3.77</v>
      </c>
      <c r="R2072">
        <f t="shared" si="291"/>
        <v>-1</v>
      </c>
      <c r="S2072">
        <f t="shared" si="292"/>
        <v>0</v>
      </c>
      <c r="V2072">
        <f t="shared" si="288"/>
        <v>0</v>
      </c>
      <c r="W2072">
        <f t="shared" si="290"/>
        <v>0</v>
      </c>
      <c r="X2072">
        <f t="shared" si="289"/>
        <v>0.72999999999999954</v>
      </c>
      <c r="Y2072">
        <f t="shared" si="293"/>
        <v>-1</v>
      </c>
      <c r="AA2072">
        <f t="shared" si="294"/>
        <v>605.0922434007482</v>
      </c>
      <c r="AB2072">
        <f t="shared" si="295"/>
        <v>558.10775659925184</v>
      </c>
      <c r="AC2072">
        <f t="shared" si="296"/>
        <v>0</v>
      </c>
    </row>
    <row r="2073" spans="1:29" x14ac:dyDescent="0.25">
      <c r="A2073">
        <v>20220408</v>
      </c>
      <c r="B2073">
        <v>567</v>
      </c>
      <c r="C2073">
        <v>570</v>
      </c>
      <c r="D2073">
        <v>566</v>
      </c>
      <c r="E2073">
        <v>567</v>
      </c>
      <c r="F2073">
        <v>0.1767</v>
      </c>
      <c r="G2073">
        <v>31406.384999999998</v>
      </c>
      <c r="H2073">
        <v>579.4</v>
      </c>
      <c r="I2073">
        <v>585.9</v>
      </c>
      <c r="J2073">
        <v>581.54999999999995</v>
      </c>
      <c r="K2073">
        <v>615.79999999999995</v>
      </c>
      <c r="L2073">
        <v>23.59</v>
      </c>
      <c r="M2073">
        <v>45.87</v>
      </c>
      <c r="N2073">
        <v>-6.73</v>
      </c>
      <c r="O2073">
        <v>-6.9</v>
      </c>
      <c r="P2073">
        <v>-2.14</v>
      </c>
      <c r="Q2073">
        <v>-3.23</v>
      </c>
      <c r="R2073">
        <f t="shared" si="291"/>
        <v>1</v>
      </c>
      <c r="S2073">
        <f t="shared" si="292"/>
        <v>1</v>
      </c>
      <c r="V2073">
        <f t="shared" si="288"/>
        <v>0</v>
      </c>
      <c r="W2073">
        <f t="shared" si="290"/>
        <v>0</v>
      </c>
      <c r="X2073">
        <f t="shared" si="289"/>
        <v>-0.16999999999999993</v>
      </c>
      <c r="Y2073">
        <f t="shared" si="293"/>
        <v>-1</v>
      </c>
      <c r="AA2073">
        <f t="shared" si="294"/>
        <v>602.57345119146703</v>
      </c>
      <c r="AB2073">
        <f t="shared" si="295"/>
        <v>560.52654880853288</v>
      </c>
      <c r="AC2073">
        <f t="shared" si="296"/>
        <v>0</v>
      </c>
    </row>
    <row r="2074" spans="1:29" x14ac:dyDescent="0.25">
      <c r="A2074">
        <v>20220411</v>
      </c>
      <c r="B2074">
        <v>563</v>
      </c>
      <c r="C2074">
        <v>566</v>
      </c>
      <c r="D2074">
        <v>558</v>
      </c>
      <c r="E2074">
        <v>558</v>
      </c>
      <c r="F2074">
        <v>-1.5872999999999999</v>
      </c>
      <c r="G2074">
        <v>41713.758000000002</v>
      </c>
      <c r="H2074">
        <v>571.6</v>
      </c>
      <c r="I2074">
        <v>582.6</v>
      </c>
      <c r="J2074">
        <v>580.1</v>
      </c>
      <c r="K2074">
        <v>614.58000000000004</v>
      </c>
      <c r="L2074">
        <v>15.73</v>
      </c>
      <c r="M2074">
        <v>35.82</v>
      </c>
      <c r="N2074">
        <v>-7.04</v>
      </c>
      <c r="O2074">
        <v>-8.2899999999999991</v>
      </c>
      <c r="P2074">
        <v>-2.38</v>
      </c>
      <c r="Q2074">
        <v>-4.22</v>
      </c>
      <c r="R2074">
        <f t="shared" si="291"/>
        <v>-1</v>
      </c>
      <c r="S2074">
        <f t="shared" si="292"/>
        <v>0</v>
      </c>
      <c r="V2074">
        <f t="shared" si="288"/>
        <v>-4.2699999999999996</v>
      </c>
      <c r="W2074">
        <f t="shared" si="290"/>
        <v>0</v>
      </c>
      <c r="X2074">
        <f t="shared" si="289"/>
        <v>-1.2499999999999991</v>
      </c>
      <c r="Y2074">
        <f t="shared" si="293"/>
        <v>-1</v>
      </c>
      <c r="AA2074">
        <f t="shared" si="294"/>
        <v>598.45081128996753</v>
      </c>
      <c r="AB2074">
        <f t="shared" si="295"/>
        <v>561.74918871003251</v>
      </c>
      <c r="AC2074">
        <f t="shared" si="296"/>
        <v>-1</v>
      </c>
    </row>
    <row r="2075" spans="1:29" x14ac:dyDescent="0.25">
      <c r="A2075">
        <v>20220412</v>
      </c>
      <c r="B2075">
        <v>554</v>
      </c>
      <c r="C2075">
        <v>564</v>
      </c>
      <c r="D2075">
        <v>552</v>
      </c>
      <c r="E2075">
        <v>557</v>
      </c>
      <c r="F2075">
        <v>-0.1792</v>
      </c>
      <c r="G2075">
        <v>34799.055</v>
      </c>
      <c r="H2075">
        <v>565.20000000000005</v>
      </c>
      <c r="I2075">
        <v>578.5</v>
      </c>
      <c r="J2075">
        <v>579.20000000000005</v>
      </c>
      <c r="K2075">
        <v>612.92999999999995</v>
      </c>
      <c r="L2075">
        <v>13.82</v>
      </c>
      <c r="M2075">
        <v>28.49</v>
      </c>
      <c r="N2075">
        <v>-7.5</v>
      </c>
      <c r="O2075">
        <v>-9.36</v>
      </c>
      <c r="P2075">
        <v>-1.45</v>
      </c>
      <c r="Q2075">
        <v>-3.72</v>
      </c>
      <c r="R2075">
        <f t="shared" si="291"/>
        <v>-1</v>
      </c>
      <c r="S2075">
        <f t="shared" si="292"/>
        <v>0</v>
      </c>
      <c r="V2075">
        <f t="shared" si="288"/>
        <v>-6.18</v>
      </c>
      <c r="W2075">
        <f t="shared" si="290"/>
        <v>0</v>
      </c>
      <c r="X2075">
        <f t="shared" si="289"/>
        <v>-1.8599999999999994</v>
      </c>
      <c r="Y2075">
        <f t="shared" si="293"/>
        <v>-1</v>
      </c>
      <c r="AA2075">
        <f t="shared" si="294"/>
        <v>594.96245539248252</v>
      </c>
      <c r="AB2075">
        <f t="shared" si="295"/>
        <v>563.43754460751757</v>
      </c>
      <c r="AC2075">
        <f t="shared" si="296"/>
        <v>-1</v>
      </c>
    </row>
    <row r="2076" spans="1:29" x14ac:dyDescent="0.25">
      <c r="A2076">
        <v>20220413</v>
      </c>
      <c r="B2076">
        <v>564</v>
      </c>
      <c r="C2076">
        <v>576</v>
      </c>
      <c r="D2076">
        <v>563</v>
      </c>
      <c r="E2076">
        <v>573</v>
      </c>
      <c r="F2076">
        <v>2.8725000000000001</v>
      </c>
      <c r="G2076">
        <v>36968.137000000002</v>
      </c>
      <c r="H2076">
        <v>564.20000000000005</v>
      </c>
      <c r="I2076">
        <v>577.4</v>
      </c>
      <c r="J2076">
        <v>579.25</v>
      </c>
      <c r="K2076">
        <v>611.65</v>
      </c>
      <c r="L2076">
        <v>23.21</v>
      </c>
      <c r="M2076">
        <v>26.73</v>
      </c>
      <c r="N2076">
        <v>-7.77</v>
      </c>
      <c r="O2076">
        <v>-8.82</v>
      </c>
      <c r="P2076">
        <v>1.56</v>
      </c>
      <c r="Q2076">
        <v>-0.76</v>
      </c>
      <c r="R2076">
        <f t="shared" si="291"/>
        <v>1</v>
      </c>
      <c r="S2076">
        <f t="shared" si="292"/>
        <v>1</v>
      </c>
      <c r="V2076">
        <f t="shared" si="288"/>
        <v>0</v>
      </c>
      <c r="W2076">
        <f t="shared" si="290"/>
        <v>0</v>
      </c>
      <c r="X2076">
        <f t="shared" si="289"/>
        <v>-1.0500000000000007</v>
      </c>
      <c r="Y2076">
        <f t="shared" si="293"/>
        <v>1</v>
      </c>
      <c r="AA2076">
        <f t="shared" si="294"/>
        <v>592.52717590453631</v>
      </c>
      <c r="AB2076">
        <f t="shared" si="295"/>
        <v>565.97282409546369</v>
      </c>
      <c r="AC2076">
        <f t="shared" si="296"/>
        <v>0</v>
      </c>
    </row>
    <row r="2077" spans="1:29" x14ac:dyDescent="0.25">
      <c r="A2077">
        <v>20220414</v>
      </c>
      <c r="B2077">
        <v>577</v>
      </c>
      <c r="C2077">
        <v>578</v>
      </c>
      <c r="D2077">
        <v>573</v>
      </c>
      <c r="E2077">
        <v>573</v>
      </c>
      <c r="F2077">
        <v>0</v>
      </c>
      <c r="G2077">
        <v>20224.848000000002</v>
      </c>
      <c r="H2077">
        <v>565.6</v>
      </c>
      <c r="I2077">
        <v>575.79999999999995</v>
      </c>
      <c r="J2077">
        <v>580</v>
      </c>
      <c r="K2077">
        <v>610.47</v>
      </c>
      <c r="L2077">
        <v>29.48</v>
      </c>
      <c r="M2077">
        <v>27.64</v>
      </c>
      <c r="N2077">
        <v>-7.87</v>
      </c>
      <c r="O2077">
        <v>-8.2899999999999991</v>
      </c>
      <c r="P2077">
        <v>1.31</v>
      </c>
      <c r="Q2077">
        <v>-0.49</v>
      </c>
      <c r="R2077">
        <f t="shared" si="291"/>
        <v>0</v>
      </c>
      <c r="S2077">
        <f t="shared" si="292"/>
        <v>1</v>
      </c>
      <c r="V2077">
        <f t="shared" si="288"/>
        <v>0</v>
      </c>
      <c r="W2077">
        <f t="shared" si="290"/>
        <v>1</v>
      </c>
      <c r="X2077">
        <f t="shared" si="289"/>
        <v>-0.41999999999999904</v>
      </c>
      <c r="Y2077">
        <f t="shared" si="293"/>
        <v>1</v>
      </c>
      <c r="AA2077">
        <f t="shared" si="294"/>
        <v>590.93832254049948</v>
      </c>
      <c r="AB2077">
        <f t="shared" si="295"/>
        <v>569.06167745950052</v>
      </c>
      <c r="AC2077">
        <f t="shared" si="296"/>
        <v>0</v>
      </c>
    </row>
    <row r="2078" spans="1:29" x14ac:dyDescent="0.25">
      <c r="A2078">
        <v>20220415</v>
      </c>
      <c r="B2078">
        <v>562</v>
      </c>
      <c r="C2078">
        <v>566</v>
      </c>
      <c r="D2078">
        <v>561</v>
      </c>
      <c r="E2078">
        <v>562</v>
      </c>
      <c r="F2078">
        <v>-1.9197</v>
      </c>
      <c r="G2078">
        <v>33158.93</v>
      </c>
      <c r="H2078">
        <v>564.6</v>
      </c>
      <c r="I2078">
        <v>572</v>
      </c>
      <c r="J2078">
        <v>580.20000000000005</v>
      </c>
      <c r="K2078">
        <v>609.27</v>
      </c>
      <c r="L2078">
        <v>28.66</v>
      </c>
      <c r="M2078">
        <v>27.98</v>
      </c>
      <c r="N2078">
        <v>-8.0299999999999994</v>
      </c>
      <c r="O2078">
        <v>-8.66</v>
      </c>
      <c r="P2078">
        <v>-0.46</v>
      </c>
      <c r="Q2078">
        <v>-1.75</v>
      </c>
      <c r="R2078">
        <f t="shared" si="291"/>
        <v>-1</v>
      </c>
      <c r="S2078">
        <f t="shared" si="292"/>
        <v>0</v>
      </c>
      <c r="V2078">
        <f t="shared" si="288"/>
        <v>0</v>
      </c>
      <c r="W2078">
        <f t="shared" si="290"/>
        <v>0</v>
      </c>
      <c r="X2078">
        <f t="shared" si="289"/>
        <v>-0.63000000000000078</v>
      </c>
      <c r="Y2078">
        <f t="shared" si="293"/>
        <v>-1</v>
      </c>
      <c r="AA2078">
        <f t="shared" si="294"/>
        <v>589.05473178588716</v>
      </c>
      <c r="AB2078">
        <f t="shared" si="295"/>
        <v>571.34526821411293</v>
      </c>
      <c r="AC2078">
        <f t="shared" si="296"/>
        <v>-1</v>
      </c>
    </row>
    <row r="2079" spans="1:29" x14ac:dyDescent="0.25">
      <c r="A2079">
        <v>20220418</v>
      </c>
      <c r="B2079">
        <v>559</v>
      </c>
      <c r="C2079">
        <v>566</v>
      </c>
      <c r="D2079">
        <v>558</v>
      </c>
      <c r="E2079">
        <v>561</v>
      </c>
      <c r="F2079">
        <v>-0.1779</v>
      </c>
      <c r="G2079">
        <v>16579.296999999999</v>
      </c>
      <c r="H2079">
        <v>565.20000000000005</v>
      </c>
      <c r="I2079">
        <v>568.4</v>
      </c>
      <c r="J2079">
        <v>579.15</v>
      </c>
      <c r="K2079">
        <v>607.9</v>
      </c>
      <c r="L2079">
        <v>29.82</v>
      </c>
      <c r="M2079">
        <v>28.6</v>
      </c>
      <c r="N2079">
        <v>-8.2100000000000009</v>
      </c>
      <c r="O2079">
        <v>-8.93</v>
      </c>
      <c r="P2079">
        <v>-0.74</v>
      </c>
      <c r="Q2079">
        <v>-1.3</v>
      </c>
      <c r="R2079">
        <f t="shared" si="291"/>
        <v>-1</v>
      </c>
      <c r="S2079">
        <f t="shared" si="292"/>
        <v>0</v>
      </c>
      <c r="V2079">
        <f t="shared" si="288"/>
        <v>0</v>
      </c>
      <c r="W2079">
        <f t="shared" si="290"/>
        <v>0</v>
      </c>
      <c r="X2079">
        <f t="shared" si="289"/>
        <v>-0.71999999999999886</v>
      </c>
      <c r="Y2079">
        <f t="shared" si="293"/>
        <v>-1</v>
      </c>
      <c r="AA2079">
        <f t="shared" si="294"/>
        <v>586.23071147555095</v>
      </c>
      <c r="AB2079">
        <f t="shared" si="295"/>
        <v>572.06928852444901</v>
      </c>
      <c r="AC2079">
        <f t="shared" si="296"/>
        <v>-1</v>
      </c>
    </row>
    <row r="2080" spans="1:29" x14ac:dyDescent="0.25">
      <c r="A2080">
        <v>20220419</v>
      </c>
      <c r="B2080">
        <v>566</v>
      </c>
      <c r="C2080">
        <v>569</v>
      </c>
      <c r="D2080">
        <v>563</v>
      </c>
      <c r="E2080">
        <v>565</v>
      </c>
      <c r="F2080">
        <v>0.71299999999999997</v>
      </c>
      <c r="G2080">
        <v>18811.241999999998</v>
      </c>
      <c r="H2080">
        <v>566.79999999999995</v>
      </c>
      <c r="I2080">
        <v>566</v>
      </c>
      <c r="J2080">
        <v>578.35</v>
      </c>
      <c r="K2080">
        <v>606.47</v>
      </c>
      <c r="L2080">
        <v>36.549999999999997</v>
      </c>
      <c r="M2080">
        <v>31.25</v>
      </c>
      <c r="N2080">
        <v>-8.31</v>
      </c>
      <c r="O2080">
        <v>-8.73</v>
      </c>
      <c r="P2080">
        <v>-0.32</v>
      </c>
      <c r="Q2080">
        <v>-0.18</v>
      </c>
      <c r="R2080">
        <f t="shared" si="291"/>
        <v>1</v>
      </c>
      <c r="S2080">
        <f t="shared" si="292"/>
        <v>1</v>
      </c>
      <c r="V2080">
        <f t="shared" si="288"/>
        <v>0</v>
      </c>
      <c r="W2080">
        <f t="shared" si="290"/>
        <v>0</v>
      </c>
      <c r="X2080">
        <f t="shared" si="289"/>
        <v>-0.41999999999999993</v>
      </c>
      <c r="Y2080">
        <f t="shared" si="293"/>
        <v>1</v>
      </c>
      <c r="AA2080">
        <f t="shared" si="294"/>
        <v>584.0893618983298</v>
      </c>
      <c r="AB2080">
        <f t="shared" si="295"/>
        <v>572.61063810167025</v>
      </c>
      <c r="AC2080">
        <f t="shared" si="296"/>
        <v>-1</v>
      </c>
    </row>
    <row r="2081" spans="1:29" x14ac:dyDescent="0.25">
      <c r="A2081">
        <v>20220420</v>
      </c>
      <c r="B2081">
        <v>570</v>
      </c>
      <c r="C2081">
        <v>570</v>
      </c>
      <c r="D2081">
        <v>562</v>
      </c>
      <c r="E2081">
        <v>570</v>
      </c>
      <c r="F2081">
        <v>0.88500000000000001</v>
      </c>
      <c r="G2081">
        <v>28240.223000000002</v>
      </c>
      <c r="H2081">
        <v>566.20000000000005</v>
      </c>
      <c r="I2081">
        <v>565.20000000000005</v>
      </c>
      <c r="J2081">
        <v>577.54999999999995</v>
      </c>
      <c r="K2081">
        <v>604.97</v>
      </c>
      <c r="L2081">
        <v>47.44</v>
      </c>
      <c r="M2081">
        <v>36.64</v>
      </c>
      <c r="N2081">
        <v>-8.26</v>
      </c>
      <c r="O2081">
        <v>-8.06</v>
      </c>
      <c r="P2081">
        <v>0.67</v>
      </c>
      <c r="Q2081">
        <v>0.85</v>
      </c>
      <c r="R2081">
        <f t="shared" si="291"/>
        <v>1</v>
      </c>
      <c r="S2081">
        <f t="shared" si="292"/>
        <v>1</v>
      </c>
      <c r="V2081">
        <f t="shared" si="288"/>
        <v>0</v>
      </c>
      <c r="W2081">
        <f t="shared" si="290"/>
        <v>0</v>
      </c>
      <c r="X2081">
        <f t="shared" si="289"/>
        <v>0.19999999999999929</v>
      </c>
      <c r="Y2081">
        <f t="shared" si="293"/>
        <v>1</v>
      </c>
      <c r="AA2081">
        <f t="shared" si="294"/>
        <v>582.33402550160417</v>
      </c>
      <c r="AB2081">
        <f t="shared" si="295"/>
        <v>572.76597449839574</v>
      </c>
      <c r="AC2081">
        <f t="shared" si="296"/>
        <v>-1</v>
      </c>
    </row>
    <row r="2082" spans="1:29" x14ac:dyDescent="0.25">
      <c r="A2082">
        <v>20220421</v>
      </c>
      <c r="B2082">
        <v>571</v>
      </c>
      <c r="C2082">
        <v>571</v>
      </c>
      <c r="D2082">
        <v>565</v>
      </c>
      <c r="E2082">
        <v>565</v>
      </c>
      <c r="F2082">
        <v>-0.87719999999999998</v>
      </c>
      <c r="G2082">
        <v>21539.081999999999</v>
      </c>
      <c r="H2082">
        <v>564.6</v>
      </c>
      <c r="I2082">
        <v>565.1</v>
      </c>
      <c r="J2082">
        <v>576.65</v>
      </c>
      <c r="K2082">
        <v>603.37</v>
      </c>
      <c r="L2082">
        <v>48.29</v>
      </c>
      <c r="M2082">
        <v>40.53</v>
      </c>
      <c r="N2082">
        <v>-8.18</v>
      </c>
      <c r="O2082">
        <v>-7.85</v>
      </c>
      <c r="P2082">
        <v>7.0000000000000007E-2</v>
      </c>
      <c r="Q2082">
        <v>-0.02</v>
      </c>
      <c r="R2082">
        <f t="shared" si="291"/>
        <v>-1</v>
      </c>
      <c r="S2082">
        <f t="shared" si="292"/>
        <v>0</v>
      </c>
      <c r="V2082">
        <f t="shared" si="288"/>
        <v>0</v>
      </c>
      <c r="W2082">
        <f t="shared" si="290"/>
        <v>0</v>
      </c>
      <c r="X2082">
        <f t="shared" si="289"/>
        <v>0.33000000000000007</v>
      </c>
      <c r="Y2082">
        <f t="shared" si="293"/>
        <v>1</v>
      </c>
      <c r="AA2082">
        <f t="shared" si="294"/>
        <v>580.99085245084416</v>
      </c>
      <c r="AB2082">
        <f t="shared" si="295"/>
        <v>572.3091475491558</v>
      </c>
      <c r="AC2082">
        <f t="shared" si="296"/>
        <v>-1</v>
      </c>
    </row>
    <row r="2083" spans="1:29" x14ac:dyDescent="0.25">
      <c r="A2083">
        <v>20220422</v>
      </c>
      <c r="B2083">
        <v>558</v>
      </c>
      <c r="C2083">
        <v>559</v>
      </c>
      <c r="D2083">
        <v>557</v>
      </c>
      <c r="E2083">
        <v>558</v>
      </c>
      <c r="F2083">
        <v>-1.2388999999999999</v>
      </c>
      <c r="G2083">
        <v>35567.671999999999</v>
      </c>
      <c r="H2083">
        <v>563.79999999999995</v>
      </c>
      <c r="I2083">
        <v>564.20000000000005</v>
      </c>
      <c r="J2083">
        <v>575.04999999999995</v>
      </c>
      <c r="K2083">
        <v>601.47</v>
      </c>
      <c r="L2083">
        <v>39.89</v>
      </c>
      <c r="M2083">
        <v>40.31</v>
      </c>
      <c r="N2083">
        <v>-8.18</v>
      </c>
      <c r="O2083">
        <v>-8.16</v>
      </c>
      <c r="P2083">
        <v>-1.03</v>
      </c>
      <c r="Q2083">
        <v>-1.1000000000000001</v>
      </c>
      <c r="R2083">
        <f t="shared" si="291"/>
        <v>-1</v>
      </c>
      <c r="S2083">
        <f t="shared" si="292"/>
        <v>0</v>
      </c>
      <c r="V2083">
        <f t="shared" si="288"/>
        <v>0</v>
      </c>
      <c r="W2083">
        <f t="shared" si="290"/>
        <v>-1</v>
      </c>
      <c r="X2083">
        <f t="shared" si="289"/>
        <v>1.9999999999999574E-2</v>
      </c>
      <c r="Y2083">
        <f t="shared" si="293"/>
        <v>-1</v>
      </c>
      <c r="AA2083">
        <f t="shared" si="294"/>
        <v>579.51601332286418</v>
      </c>
      <c r="AB2083">
        <f t="shared" si="295"/>
        <v>570.58398667713573</v>
      </c>
      <c r="AC2083">
        <f t="shared" si="296"/>
        <v>-1</v>
      </c>
    </row>
    <row r="2084" spans="1:29" x14ac:dyDescent="0.25">
      <c r="A2084">
        <v>20220425</v>
      </c>
      <c r="B2084">
        <v>550</v>
      </c>
      <c r="C2084">
        <v>552</v>
      </c>
      <c r="D2084">
        <v>546</v>
      </c>
      <c r="E2084">
        <v>547</v>
      </c>
      <c r="F2084">
        <v>-1.9713000000000001</v>
      </c>
      <c r="G2084">
        <v>49067.362999999998</v>
      </c>
      <c r="H2084">
        <v>561</v>
      </c>
      <c r="I2084">
        <v>563.1</v>
      </c>
      <c r="J2084">
        <v>572.85</v>
      </c>
      <c r="K2084">
        <v>599.20000000000005</v>
      </c>
      <c r="L2084">
        <v>27.63</v>
      </c>
      <c r="M2084">
        <v>36.090000000000003</v>
      </c>
      <c r="N2084">
        <v>-8.3800000000000008</v>
      </c>
      <c r="O2084">
        <v>-9.18</v>
      </c>
      <c r="P2084">
        <v>-2.5</v>
      </c>
      <c r="Q2084">
        <v>-2.86</v>
      </c>
      <c r="R2084">
        <f t="shared" si="291"/>
        <v>-1</v>
      </c>
      <c r="S2084">
        <f t="shared" si="292"/>
        <v>0</v>
      </c>
      <c r="V2084">
        <f t="shared" si="288"/>
        <v>0</v>
      </c>
      <c r="W2084">
        <f t="shared" si="290"/>
        <v>0</v>
      </c>
      <c r="X2084">
        <f t="shared" si="289"/>
        <v>-0.79999999999999893</v>
      </c>
      <c r="Y2084">
        <f t="shared" si="293"/>
        <v>-1</v>
      </c>
      <c r="AA2084">
        <f t="shared" si="294"/>
        <v>578.08121400823939</v>
      </c>
      <c r="AB2084">
        <f t="shared" si="295"/>
        <v>567.61878599176066</v>
      </c>
      <c r="AC2084">
        <f t="shared" si="296"/>
        <v>-1</v>
      </c>
    </row>
    <row r="2085" spans="1:29" x14ac:dyDescent="0.25">
      <c r="A2085">
        <v>20220426</v>
      </c>
      <c r="B2085">
        <v>550</v>
      </c>
      <c r="C2085">
        <v>551</v>
      </c>
      <c r="D2085">
        <v>544</v>
      </c>
      <c r="E2085">
        <v>546</v>
      </c>
      <c r="F2085">
        <v>-0.18279999999999999</v>
      </c>
      <c r="G2085">
        <v>39549.934000000001</v>
      </c>
      <c r="H2085">
        <v>557.20000000000005</v>
      </c>
      <c r="I2085">
        <v>562</v>
      </c>
      <c r="J2085">
        <v>570.25</v>
      </c>
      <c r="K2085">
        <v>597.27</v>
      </c>
      <c r="L2085">
        <v>20.38</v>
      </c>
      <c r="M2085">
        <v>30.85</v>
      </c>
      <c r="N2085">
        <v>-8.69</v>
      </c>
      <c r="O2085">
        <v>-9.9600000000000009</v>
      </c>
      <c r="P2085">
        <v>-2.0099999999999998</v>
      </c>
      <c r="Q2085">
        <v>-2.85</v>
      </c>
      <c r="R2085">
        <f t="shared" si="291"/>
        <v>-1</v>
      </c>
      <c r="S2085">
        <f t="shared" si="292"/>
        <v>0</v>
      </c>
      <c r="V2085">
        <f t="shared" si="288"/>
        <v>0</v>
      </c>
      <c r="W2085">
        <f t="shared" si="290"/>
        <v>0</v>
      </c>
      <c r="X2085">
        <f t="shared" si="289"/>
        <v>-1.2700000000000014</v>
      </c>
      <c r="Y2085">
        <f t="shared" si="293"/>
        <v>-1</v>
      </c>
      <c r="AA2085">
        <f t="shared" si="294"/>
        <v>576.63818244886602</v>
      </c>
      <c r="AB2085">
        <f t="shared" si="295"/>
        <v>563.86181755113398</v>
      </c>
      <c r="AC2085">
        <f t="shared" si="296"/>
        <v>-1</v>
      </c>
    </row>
    <row r="2086" spans="1:29" x14ac:dyDescent="0.25">
      <c r="A2086">
        <v>20220427</v>
      </c>
      <c r="B2086">
        <v>530</v>
      </c>
      <c r="C2086">
        <v>532</v>
      </c>
      <c r="D2086">
        <v>526</v>
      </c>
      <c r="E2086">
        <v>526</v>
      </c>
      <c r="F2086">
        <v>-3.6629999999999998</v>
      </c>
      <c r="G2086">
        <v>65034.120999999999</v>
      </c>
      <c r="H2086">
        <v>548.4</v>
      </c>
      <c r="I2086">
        <v>557.29999999999995</v>
      </c>
      <c r="J2086">
        <v>567.35</v>
      </c>
      <c r="K2086">
        <v>595.13</v>
      </c>
      <c r="L2086">
        <v>13.59</v>
      </c>
      <c r="M2086">
        <v>25.1</v>
      </c>
      <c r="N2086">
        <v>-9.36</v>
      </c>
      <c r="O2086">
        <v>-12.05</v>
      </c>
      <c r="P2086">
        <v>-4.08</v>
      </c>
      <c r="Q2086">
        <v>-5.62</v>
      </c>
      <c r="R2086">
        <f t="shared" si="291"/>
        <v>-1</v>
      </c>
      <c r="S2086">
        <f t="shared" si="292"/>
        <v>0</v>
      </c>
      <c r="V2086">
        <f t="shared" si="288"/>
        <v>-6.41</v>
      </c>
      <c r="W2086">
        <f t="shared" si="290"/>
        <v>0</v>
      </c>
      <c r="X2086">
        <f t="shared" si="289"/>
        <v>-2.6900000000000013</v>
      </c>
      <c r="Y2086">
        <f t="shared" si="293"/>
        <v>-1</v>
      </c>
      <c r="AA2086">
        <f t="shared" si="294"/>
        <v>575.33144097265654</v>
      </c>
      <c r="AB2086">
        <f t="shared" si="295"/>
        <v>559.36855902734351</v>
      </c>
      <c r="AC2086">
        <f t="shared" si="296"/>
        <v>-1</v>
      </c>
    </row>
    <row r="2087" spans="1:29" x14ac:dyDescent="0.25">
      <c r="A2087">
        <v>20220428</v>
      </c>
      <c r="B2087">
        <v>530</v>
      </c>
      <c r="C2087">
        <v>532</v>
      </c>
      <c r="D2087">
        <v>523</v>
      </c>
      <c r="E2087">
        <v>531</v>
      </c>
      <c r="F2087">
        <v>0.9506</v>
      </c>
      <c r="G2087">
        <v>50406.144999999997</v>
      </c>
      <c r="H2087">
        <v>541.6</v>
      </c>
      <c r="I2087">
        <v>553.1</v>
      </c>
      <c r="J2087">
        <v>564.45000000000005</v>
      </c>
      <c r="K2087">
        <v>593.13</v>
      </c>
      <c r="L2087">
        <v>14.61</v>
      </c>
      <c r="M2087">
        <v>21.6</v>
      </c>
      <c r="N2087">
        <v>-10.119999999999999</v>
      </c>
      <c r="O2087">
        <v>-13.15</v>
      </c>
      <c r="P2087">
        <v>-1.96</v>
      </c>
      <c r="Q2087">
        <v>-4</v>
      </c>
      <c r="R2087">
        <f t="shared" si="291"/>
        <v>1</v>
      </c>
      <c r="S2087">
        <f t="shared" si="292"/>
        <v>1</v>
      </c>
      <c r="V2087">
        <f t="shared" si="288"/>
        <v>-5.3900000000000006</v>
      </c>
      <c r="W2087">
        <f t="shared" si="290"/>
        <v>0</v>
      </c>
      <c r="X2087">
        <f t="shared" si="289"/>
        <v>-3.0300000000000011</v>
      </c>
      <c r="Y2087">
        <f t="shared" si="293"/>
        <v>-1</v>
      </c>
      <c r="AA2087">
        <f t="shared" si="294"/>
        <v>574.29026930525788</v>
      </c>
      <c r="AB2087">
        <f t="shared" si="295"/>
        <v>554.60973069474221</v>
      </c>
      <c r="AC2087">
        <f t="shared" si="296"/>
        <v>-1</v>
      </c>
    </row>
    <row r="2088" spans="1:29" x14ac:dyDescent="0.25">
      <c r="A2088">
        <v>20220429</v>
      </c>
      <c r="B2088">
        <v>547</v>
      </c>
      <c r="C2088">
        <v>547</v>
      </c>
      <c r="D2088">
        <v>535</v>
      </c>
      <c r="E2088">
        <v>538</v>
      </c>
      <c r="F2088">
        <v>1.3183</v>
      </c>
      <c r="G2088">
        <v>39960.199000000001</v>
      </c>
      <c r="H2088">
        <v>537.6</v>
      </c>
      <c r="I2088">
        <v>550.70000000000005</v>
      </c>
      <c r="J2088">
        <v>561.35</v>
      </c>
      <c r="K2088">
        <v>591.41999999999996</v>
      </c>
      <c r="L2088">
        <v>20.16</v>
      </c>
      <c r="M2088">
        <v>21.12</v>
      </c>
      <c r="N2088">
        <v>-10.76</v>
      </c>
      <c r="O2088">
        <v>-13.3</v>
      </c>
      <c r="P2088">
        <v>7.0000000000000007E-2</v>
      </c>
      <c r="Q2088">
        <v>-2.31</v>
      </c>
      <c r="R2088">
        <f t="shared" si="291"/>
        <v>1</v>
      </c>
      <c r="S2088">
        <f t="shared" si="292"/>
        <v>1</v>
      </c>
      <c r="V2088">
        <f t="shared" si="288"/>
        <v>0</v>
      </c>
      <c r="W2088">
        <f t="shared" si="290"/>
        <v>0</v>
      </c>
      <c r="X2088">
        <f t="shared" si="289"/>
        <v>-2.5400000000000009</v>
      </c>
      <c r="Y2088">
        <f t="shared" si="293"/>
        <v>1</v>
      </c>
      <c r="AA2088">
        <f t="shared" si="294"/>
        <v>573.21841501633639</v>
      </c>
      <c r="AB2088">
        <f t="shared" si="295"/>
        <v>549.48158498366365</v>
      </c>
      <c r="AC2088">
        <f t="shared" si="296"/>
        <v>-1</v>
      </c>
    </row>
    <row r="2089" spans="1:29" x14ac:dyDescent="0.25">
      <c r="A2089">
        <v>20220503</v>
      </c>
      <c r="B2089">
        <v>538</v>
      </c>
      <c r="C2089">
        <v>540</v>
      </c>
      <c r="D2089">
        <v>530</v>
      </c>
      <c r="E2089">
        <v>531</v>
      </c>
      <c r="F2089">
        <v>-1.3010999999999999</v>
      </c>
      <c r="G2089">
        <v>29502.561000000002</v>
      </c>
      <c r="H2089">
        <v>534.4</v>
      </c>
      <c r="I2089">
        <v>547.70000000000005</v>
      </c>
      <c r="J2089">
        <v>558.04999999999995</v>
      </c>
      <c r="K2089">
        <v>589.38</v>
      </c>
      <c r="L2089">
        <v>19</v>
      </c>
      <c r="M2089">
        <v>20.41</v>
      </c>
      <c r="N2089">
        <v>-11.37</v>
      </c>
      <c r="O2089">
        <v>-13.83</v>
      </c>
      <c r="P2089">
        <v>-0.64</v>
      </c>
      <c r="Q2089">
        <v>-3.05</v>
      </c>
      <c r="R2089">
        <f t="shared" si="291"/>
        <v>-1</v>
      </c>
      <c r="S2089">
        <f t="shared" si="292"/>
        <v>0</v>
      </c>
      <c r="V2089">
        <f t="shared" si="288"/>
        <v>-1</v>
      </c>
      <c r="W2089">
        <f t="shared" si="290"/>
        <v>0</v>
      </c>
      <c r="X2089">
        <f t="shared" si="289"/>
        <v>-2.4600000000000009</v>
      </c>
      <c r="Y2089">
        <f t="shared" si="293"/>
        <v>1</v>
      </c>
      <c r="AA2089">
        <f t="shared" si="294"/>
        <v>572.11267666555693</v>
      </c>
      <c r="AB2089">
        <f t="shared" si="295"/>
        <v>543.98732333444298</v>
      </c>
      <c r="AC2089">
        <f t="shared" si="296"/>
        <v>-1</v>
      </c>
    </row>
    <row r="2090" spans="1:29" x14ac:dyDescent="0.25">
      <c r="A2090">
        <v>20220504</v>
      </c>
      <c r="B2090">
        <v>533</v>
      </c>
      <c r="C2090">
        <v>537</v>
      </c>
      <c r="D2090">
        <v>530</v>
      </c>
      <c r="E2090">
        <v>534</v>
      </c>
      <c r="F2090">
        <v>0.56499999999999995</v>
      </c>
      <c r="G2090">
        <v>17305.449000000001</v>
      </c>
      <c r="H2090">
        <v>532</v>
      </c>
      <c r="I2090">
        <v>544.6</v>
      </c>
      <c r="J2090">
        <v>555.29999999999995</v>
      </c>
      <c r="K2090">
        <v>587.6</v>
      </c>
      <c r="L2090">
        <v>20.3</v>
      </c>
      <c r="M2090">
        <v>20.38</v>
      </c>
      <c r="N2090">
        <v>-11.87</v>
      </c>
      <c r="O2090">
        <v>-13.85</v>
      </c>
      <c r="P2090">
        <v>0.38</v>
      </c>
      <c r="Q2090">
        <v>-1.95</v>
      </c>
      <c r="R2090">
        <f t="shared" si="291"/>
        <v>1</v>
      </c>
      <c r="S2090">
        <f t="shared" si="292"/>
        <v>1</v>
      </c>
      <c r="V2090">
        <f t="shared" si="288"/>
        <v>0</v>
      </c>
      <c r="W2090">
        <f t="shared" si="290"/>
        <v>0</v>
      </c>
      <c r="X2090">
        <f t="shared" si="289"/>
        <v>-1.9800000000000004</v>
      </c>
      <c r="Y2090">
        <f t="shared" si="293"/>
        <v>1</v>
      </c>
      <c r="AA2090">
        <f t="shared" si="294"/>
        <v>571.53336379189477</v>
      </c>
      <c r="AB2090">
        <f t="shared" si="295"/>
        <v>539.06663620810514</v>
      </c>
      <c r="AC2090">
        <f t="shared" si="296"/>
        <v>-1</v>
      </c>
    </row>
    <row r="2091" spans="1:29" x14ac:dyDescent="0.25">
      <c r="A2091">
        <v>20220505</v>
      </c>
      <c r="B2091">
        <v>543</v>
      </c>
      <c r="C2091">
        <v>544</v>
      </c>
      <c r="D2091">
        <v>539</v>
      </c>
      <c r="E2091">
        <v>542</v>
      </c>
      <c r="F2091">
        <v>1.4981</v>
      </c>
      <c r="G2091">
        <v>22540.182000000001</v>
      </c>
      <c r="H2091">
        <v>535.20000000000005</v>
      </c>
      <c r="I2091">
        <v>541.79999999999995</v>
      </c>
      <c r="J2091">
        <v>553.5</v>
      </c>
      <c r="K2091">
        <v>586.03</v>
      </c>
      <c r="L2091">
        <v>31.13</v>
      </c>
      <c r="M2091">
        <v>23.96</v>
      </c>
      <c r="N2091">
        <v>-12.11</v>
      </c>
      <c r="O2091">
        <v>-13.06</v>
      </c>
      <c r="P2091">
        <v>1.27</v>
      </c>
      <c r="Q2091">
        <v>0.04</v>
      </c>
      <c r="R2091">
        <f t="shared" si="291"/>
        <v>1</v>
      </c>
      <c r="S2091">
        <f t="shared" si="292"/>
        <v>1</v>
      </c>
      <c r="V2091">
        <f t="shared" si="288"/>
        <v>0</v>
      </c>
      <c r="W2091">
        <f t="shared" si="290"/>
        <v>1</v>
      </c>
      <c r="X2091">
        <f t="shared" si="289"/>
        <v>-0.95000000000000107</v>
      </c>
      <c r="Y2091">
        <f t="shared" si="293"/>
        <v>1</v>
      </c>
      <c r="AA2091">
        <f t="shared" si="294"/>
        <v>571.62434481574439</v>
      </c>
      <c r="AB2091">
        <f t="shared" si="295"/>
        <v>535.37565518425561</v>
      </c>
      <c r="AC2091">
        <f t="shared" si="296"/>
        <v>0</v>
      </c>
    </row>
    <row r="2092" spans="1:29" x14ac:dyDescent="0.25">
      <c r="A2092">
        <v>20220506</v>
      </c>
      <c r="B2092">
        <v>528</v>
      </c>
      <c r="C2092">
        <v>531</v>
      </c>
      <c r="D2092">
        <v>526</v>
      </c>
      <c r="E2092">
        <v>528</v>
      </c>
      <c r="F2092">
        <v>-2.5830000000000002</v>
      </c>
      <c r="G2092">
        <v>34512.038999999997</v>
      </c>
      <c r="H2092">
        <v>534.6</v>
      </c>
      <c r="I2092">
        <v>538.1</v>
      </c>
      <c r="J2092">
        <v>551.6</v>
      </c>
      <c r="K2092">
        <v>584.25</v>
      </c>
      <c r="L2092">
        <v>26.5</v>
      </c>
      <c r="M2092">
        <v>24.81</v>
      </c>
      <c r="N2092">
        <v>-12.37</v>
      </c>
      <c r="O2092">
        <v>-13.42</v>
      </c>
      <c r="P2092">
        <v>-1.23</v>
      </c>
      <c r="Q2092">
        <v>-1.88</v>
      </c>
      <c r="R2092">
        <f t="shared" si="291"/>
        <v>-1</v>
      </c>
      <c r="S2092">
        <f t="shared" si="292"/>
        <v>0</v>
      </c>
      <c r="V2092">
        <f t="shared" si="288"/>
        <v>0</v>
      </c>
      <c r="W2092">
        <f t="shared" si="290"/>
        <v>0</v>
      </c>
      <c r="X2092">
        <f t="shared" si="289"/>
        <v>-1.0500000000000007</v>
      </c>
      <c r="Y2092">
        <f t="shared" si="293"/>
        <v>-1</v>
      </c>
      <c r="AA2092">
        <f t="shared" si="294"/>
        <v>571.38236272541781</v>
      </c>
      <c r="AB2092">
        <f t="shared" si="295"/>
        <v>531.81763727458224</v>
      </c>
      <c r="AC2092">
        <f t="shared" si="296"/>
        <v>-1</v>
      </c>
    </row>
    <row r="2093" spans="1:29" x14ac:dyDescent="0.25">
      <c r="A2093">
        <v>20220509</v>
      </c>
      <c r="B2093">
        <v>523</v>
      </c>
      <c r="C2093">
        <v>524</v>
      </c>
      <c r="D2093">
        <v>520</v>
      </c>
      <c r="E2093">
        <v>520</v>
      </c>
      <c r="F2093">
        <v>-1.5152000000000001</v>
      </c>
      <c r="G2093">
        <v>27309.305</v>
      </c>
      <c r="H2093">
        <v>531</v>
      </c>
      <c r="I2093">
        <v>534.29999999999995</v>
      </c>
      <c r="J2093">
        <v>549.25</v>
      </c>
      <c r="K2093">
        <v>582.45000000000005</v>
      </c>
      <c r="L2093">
        <v>17.670000000000002</v>
      </c>
      <c r="M2093">
        <v>22.43</v>
      </c>
      <c r="N2093">
        <v>-12.73</v>
      </c>
      <c r="O2093">
        <v>-14.18</v>
      </c>
      <c r="P2093">
        <v>-2.0699999999999998</v>
      </c>
      <c r="Q2093">
        <v>-2.68</v>
      </c>
      <c r="R2093">
        <f t="shared" si="291"/>
        <v>-1</v>
      </c>
      <c r="S2093">
        <f t="shared" si="292"/>
        <v>0</v>
      </c>
      <c r="V2093">
        <f t="shared" si="288"/>
        <v>-2.3299999999999983</v>
      </c>
      <c r="W2093">
        <f t="shared" si="290"/>
        <v>-1</v>
      </c>
      <c r="X2093">
        <f t="shared" si="289"/>
        <v>-1.4499999999999993</v>
      </c>
      <c r="Y2093">
        <f t="shared" si="293"/>
        <v>-1</v>
      </c>
      <c r="AA2093">
        <f t="shared" si="294"/>
        <v>570.56646018925278</v>
      </c>
      <c r="AB2093">
        <f t="shared" si="295"/>
        <v>527.93353981074722</v>
      </c>
      <c r="AC2093">
        <f t="shared" si="296"/>
        <v>-1</v>
      </c>
    </row>
    <row r="2094" spans="1:29" x14ac:dyDescent="0.25">
      <c r="A2094">
        <v>20220510</v>
      </c>
      <c r="B2094">
        <v>506</v>
      </c>
      <c r="C2094">
        <v>519</v>
      </c>
      <c r="D2094">
        <v>505</v>
      </c>
      <c r="E2094">
        <v>518</v>
      </c>
      <c r="F2094">
        <v>-0.3846</v>
      </c>
      <c r="G2094">
        <v>44322.245999999999</v>
      </c>
      <c r="H2094">
        <v>528.4</v>
      </c>
      <c r="I2094">
        <v>531.4</v>
      </c>
      <c r="J2094">
        <v>547.25</v>
      </c>
      <c r="K2094">
        <v>580.53</v>
      </c>
      <c r="L2094">
        <v>22.09</v>
      </c>
      <c r="M2094">
        <v>22.32</v>
      </c>
      <c r="N2094">
        <v>-13.14</v>
      </c>
      <c r="O2094">
        <v>-14.78</v>
      </c>
      <c r="P2094">
        <v>-1.97</v>
      </c>
      <c r="Q2094">
        <v>-2.52</v>
      </c>
      <c r="R2094">
        <f t="shared" si="291"/>
        <v>-1</v>
      </c>
      <c r="S2094">
        <f t="shared" si="292"/>
        <v>0</v>
      </c>
      <c r="V2094">
        <f t="shared" si="288"/>
        <v>0</v>
      </c>
      <c r="W2094">
        <f t="shared" si="290"/>
        <v>0</v>
      </c>
      <c r="X2094">
        <f t="shared" si="289"/>
        <v>-1.6399999999999988</v>
      </c>
      <c r="Y2094">
        <f t="shared" si="293"/>
        <v>-1</v>
      </c>
      <c r="AA2094">
        <f t="shared" si="294"/>
        <v>570.04867101389902</v>
      </c>
      <c r="AB2094">
        <f t="shared" si="295"/>
        <v>524.45132898610098</v>
      </c>
      <c r="AC2094">
        <f t="shared" si="296"/>
        <v>-1</v>
      </c>
    </row>
    <row r="2095" spans="1:29" x14ac:dyDescent="0.25">
      <c r="A2095">
        <v>20220511</v>
      </c>
      <c r="B2095">
        <v>518</v>
      </c>
      <c r="C2095">
        <v>526</v>
      </c>
      <c r="D2095">
        <v>518</v>
      </c>
      <c r="E2095">
        <v>521</v>
      </c>
      <c r="F2095">
        <v>0.57920000000000005</v>
      </c>
      <c r="G2095">
        <v>28109.896000000001</v>
      </c>
      <c r="H2095">
        <v>525.79999999999995</v>
      </c>
      <c r="I2095">
        <v>528.9</v>
      </c>
      <c r="J2095">
        <v>545.45000000000005</v>
      </c>
      <c r="K2095">
        <v>578.4</v>
      </c>
      <c r="L2095">
        <v>27.43</v>
      </c>
      <c r="M2095">
        <v>24.02</v>
      </c>
      <c r="N2095">
        <v>-13.48</v>
      </c>
      <c r="O2095">
        <v>-14.84</v>
      </c>
      <c r="P2095">
        <v>-0.91</v>
      </c>
      <c r="Q2095">
        <v>-1.49</v>
      </c>
      <c r="R2095">
        <f t="shared" si="291"/>
        <v>1</v>
      </c>
      <c r="S2095">
        <f t="shared" si="292"/>
        <v>1</v>
      </c>
      <c r="V2095">
        <f t="shared" si="288"/>
        <v>0</v>
      </c>
      <c r="W2095">
        <f t="shared" si="290"/>
        <v>1</v>
      </c>
      <c r="X2095">
        <f t="shared" si="289"/>
        <v>-1.3599999999999994</v>
      </c>
      <c r="Y2095">
        <f t="shared" si="293"/>
        <v>1</v>
      </c>
      <c r="AA2095">
        <f t="shared" si="294"/>
        <v>569.58930974572388</v>
      </c>
      <c r="AB2095">
        <f t="shared" si="295"/>
        <v>521.31069025427621</v>
      </c>
      <c r="AC2095">
        <f t="shared" si="296"/>
        <v>-1</v>
      </c>
    </row>
    <row r="2096" spans="1:29" x14ac:dyDescent="0.25">
      <c r="A2096">
        <v>20220512</v>
      </c>
      <c r="B2096">
        <v>516</v>
      </c>
      <c r="C2096">
        <v>518</v>
      </c>
      <c r="D2096">
        <v>505</v>
      </c>
      <c r="E2096">
        <v>505</v>
      </c>
      <c r="F2096">
        <v>-3.0710000000000002</v>
      </c>
      <c r="G2096">
        <v>35824.788999999997</v>
      </c>
      <c r="H2096">
        <v>518.4</v>
      </c>
      <c r="I2096">
        <v>526.79999999999995</v>
      </c>
      <c r="J2096">
        <v>542.04999999999995</v>
      </c>
      <c r="K2096">
        <v>575.98</v>
      </c>
      <c r="L2096">
        <v>18.29</v>
      </c>
      <c r="M2096">
        <v>22.11</v>
      </c>
      <c r="N2096">
        <v>-13.98</v>
      </c>
      <c r="O2096">
        <v>-15.99</v>
      </c>
      <c r="P2096">
        <v>-2.58</v>
      </c>
      <c r="Q2096">
        <v>-4.1399999999999997</v>
      </c>
      <c r="R2096">
        <f t="shared" si="291"/>
        <v>-1</v>
      </c>
      <c r="S2096">
        <f t="shared" si="292"/>
        <v>0</v>
      </c>
      <c r="V2096">
        <f t="shared" si="288"/>
        <v>-1.7100000000000009</v>
      </c>
      <c r="W2096">
        <f t="shared" si="290"/>
        <v>-1</v>
      </c>
      <c r="X2096">
        <f t="shared" si="289"/>
        <v>-2.0099999999999998</v>
      </c>
      <c r="Y2096">
        <f t="shared" si="293"/>
        <v>-1</v>
      </c>
      <c r="AA2096">
        <f t="shared" si="294"/>
        <v>567.55678880219921</v>
      </c>
      <c r="AB2096">
        <f t="shared" si="295"/>
        <v>516.5432111978007</v>
      </c>
      <c r="AC2096">
        <f t="shared" si="296"/>
        <v>-1</v>
      </c>
    </row>
    <row r="2097" spans="1:29" x14ac:dyDescent="0.25">
      <c r="A2097">
        <v>20220513</v>
      </c>
      <c r="B2097">
        <v>507</v>
      </c>
      <c r="C2097">
        <v>514</v>
      </c>
      <c r="D2097">
        <v>506</v>
      </c>
      <c r="E2097">
        <v>511</v>
      </c>
      <c r="F2097">
        <v>1.1880999999999999</v>
      </c>
      <c r="G2097">
        <v>30204.773000000001</v>
      </c>
      <c r="H2097">
        <v>515</v>
      </c>
      <c r="I2097">
        <v>524.79999999999995</v>
      </c>
      <c r="J2097">
        <v>538.95000000000005</v>
      </c>
      <c r="K2097">
        <v>573.88</v>
      </c>
      <c r="L2097">
        <v>17.32</v>
      </c>
      <c r="M2097">
        <v>20.51</v>
      </c>
      <c r="N2097">
        <v>-14.43</v>
      </c>
      <c r="O2097">
        <v>-16.23</v>
      </c>
      <c r="P2097">
        <v>-0.78</v>
      </c>
      <c r="Q2097">
        <v>-2.63</v>
      </c>
      <c r="R2097">
        <f t="shared" si="291"/>
        <v>1</v>
      </c>
      <c r="S2097">
        <f t="shared" si="292"/>
        <v>1</v>
      </c>
      <c r="V2097">
        <f t="shared" si="288"/>
        <v>-2.6799999999999997</v>
      </c>
      <c r="W2097">
        <f t="shared" si="290"/>
        <v>0</v>
      </c>
      <c r="X2097">
        <f t="shared" si="289"/>
        <v>-1.8000000000000007</v>
      </c>
      <c r="Y2097">
        <f t="shared" si="293"/>
        <v>1</v>
      </c>
      <c r="AA2097">
        <f t="shared" si="294"/>
        <v>565.64614953509215</v>
      </c>
      <c r="AB2097">
        <f t="shared" si="295"/>
        <v>512.25385046490794</v>
      </c>
      <c r="AC2097">
        <f t="shared" si="296"/>
        <v>-1</v>
      </c>
    </row>
    <row r="2098" spans="1:29" x14ac:dyDescent="0.25">
      <c r="A2098">
        <v>20220516</v>
      </c>
      <c r="B2098">
        <v>521</v>
      </c>
      <c r="C2098">
        <v>524</v>
      </c>
      <c r="D2098">
        <v>518</v>
      </c>
      <c r="E2098">
        <v>520</v>
      </c>
      <c r="F2098">
        <v>1.7613000000000001</v>
      </c>
      <c r="G2098">
        <v>22012.609</v>
      </c>
      <c r="H2098">
        <v>515</v>
      </c>
      <c r="I2098">
        <v>523</v>
      </c>
      <c r="J2098">
        <v>536.85</v>
      </c>
      <c r="K2098">
        <v>572</v>
      </c>
      <c r="L2098">
        <v>24.37</v>
      </c>
      <c r="M2098">
        <v>21.8</v>
      </c>
      <c r="N2098">
        <v>-14.65</v>
      </c>
      <c r="O2098">
        <v>-15.52</v>
      </c>
      <c r="P2098">
        <v>0.97</v>
      </c>
      <c r="Q2098">
        <v>-0.56999999999999995</v>
      </c>
      <c r="R2098">
        <f t="shared" si="291"/>
        <v>1</v>
      </c>
      <c r="S2098">
        <f t="shared" si="292"/>
        <v>1</v>
      </c>
      <c r="V2098">
        <f t="shared" si="288"/>
        <v>0</v>
      </c>
      <c r="W2098">
        <f t="shared" si="290"/>
        <v>1</v>
      </c>
      <c r="X2098">
        <f t="shared" si="289"/>
        <v>-0.86999999999999922</v>
      </c>
      <c r="Y2098">
        <f t="shared" si="293"/>
        <v>1</v>
      </c>
      <c r="AA2098">
        <f t="shared" si="294"/>
        <v>564.38428544560395</v>
      </c>
      <c r="AB2098">
        <f t="shared" si="295"/>
        <v>509.31571455439604</v>
      </c>
      <c r="AC2098">
        <f t="shared" si="296"/>
        <v>0</v>
      </c>
    </row>
    <row r="2099" spans="1:29" x14ac:dyDescent="0.25">
      <c r="A2099">
        <v>20220517</v>
      </c>
      <c r="B2099">
        <v>521</v>
      </c>
      <c r="C2099">
        <v>533</v>
      </c>
      <c r="D2099">
        <v>520</v>
      </c>
      <c r="E2099">
        <v>530</v>
      </c>
      <c r="F2099">
        <v>1.9231</v>
      </c>
      <c r="G2099">
        <v>25812.050999999999</v>
      </c>
      <c r="H2099">
        <v>517.4</v>
      </c>
      <c r="I2099">
        <v>522.9</v>
      </c>
      <c r="J2099">
        <v>535.29999999999995</v>
      </c>
      <c r="K2099">
        <v>570.07000000000005</v>
      </c>
      <c r="L2099">
        <v>37.61</v>
      </c>
      <c r="M2099">
        <v>27.07</v>
      </c>
      <c r="N2099">
        <v>-14.52</v>
      </c>
      <c r="O2099">
        <v>-13.99</v>
      </c>
      <c r="P2099">
        <v>2.44</v>
      </c>
      <c r="Q2099">
        <v>1.36</v>
      </c>
      <c r="R2099">
        <f t="shared" si="291"/>
        <v>1</v>
      </c>
      <c r="S2099">
        <f t="shared" si="292"/>
        <v>1</v>
      </c>
      <c r="V2099">
        <f t="shared" si="288"/>
        <v>0</v>
      </c>
      <c r="W2099">
        <f t="shared" si="290"/>
        <v>0</v>
      </c>
      <c r="X2099">
        <f t="shared" si="289"/>
        <v>0.52999999999999936</v>
      </c>
      <c r="Y2099">
        <f t="shared" si="293"/>
        <v>1</v>
      </c>
      <c r="AA2099">
        <f t="shared" si="294"/>
        <v>563.38341859532056</v>
      </c>
      <c r="AB2099">
        <f t="shared" si="295"/>
        <v>507.21658140467935</v>
      </c>
      <c r="AC2099">
        <f t="shared" si="296"/>
        <v>0</v>
      </c>
    </row>
    <row r="2100" spans="1:29" x14ac:dyDescent="0.25">
      <c r="A2100">
        <v>20220518</v>
      </c>
      <c r="B2100">
        <v>541</v>
      </c>
      <c r="C2100">
        <v>541</v>
      </c>
      <c r="D2100">
        <v>534</v>
      </c>
      <c r="E2100">
        <v>538</v>
      </c>
      <c r="F2100">
        <v>1.5094000000000001</v>
      </c>
      <c r="G2100">
        <v>33605.300999999999</v>
      </c>
      <c r="H2100">
        <v>520.79999999999995</v>
      </c>
      <c r="I2100">
        <v>523.29999999999995</v>
      </c>
      <c r="J2100">
        <v>533.95000000000005</v>
      </c>
      <c r="K2100">
        <v>568.28</v>
      </c>
      <c r="L2100">
        <v>55.63</v>
      </c>
      <c r="M2100">
        <v>36.590000000000003</v>
      </c>
      <c r="N2100">
        <v>-14.01</v>
      </c>
      <c r="O2100">
        <v>-11.99</v>
      </c>
      <c r="P2100">
        <v>3.3</v>
      </c>
      <c r="Q2100">
        <v>2.81</v>
      </c>
      <c r="R2100">
        <f t="shared" si="291"/>
        <v>1</v>
      </c>
      <c r="S2100">
        <f t="shared" si="292"/>
        <v>1</v>
      </c>
      <c r="V2100">
        <f t="shared" si="288"/>
        <v>0</v>
      </c>
      <c r="W2100">
        <f t="shared" si="290"/>
        <v>0</v>
      </c>
      <c r="X2100">
        <f t="shared" si="289"/>
        <v>2.0199999999999996</v>
      </c>
      <c r="Y2100">
        <f t="shared" si="293"/>
        <v>1</v>
      </c>
      <c r="AA2100">
        <f t="shared" si="294"/>
        <v>562.22564322875792</v>
      </c>
      <c r="AB2100">
        <f t="shared" si="295"/>
        <v>505.67435677124223</v>
      </c>
      <c r="AC2100">
        <f t="shared" si="296"/>
        <v>0</v>
      </c>
    </row>
    <row r="2101" spans="1:29" x14ac:dyDescent="0.25">
      <c r="A2101">
        <v>20220519</v>
      </c>
      <c r="B2101">
        <v>523</v>
      </c>
      <c r="C2101">
        <v>527</v>
      </c>
      <c r="D2101">
        <v>520</v>
      </c>
      <c r="E2101">
        <v>522</v>
      </c>
      <c r="F2101">
        <v>-2.9740000000000002</v>
      </c>
      <c r="G2101">
        <v>40798.133000000002</v>
      </c>
      <c r="H2101">
        <v>524.20000000000005</v>
      </c>
      <c r="I2101">
        <v>521.29999999999995</v>
      </c>
      <c r="J2101">
        <v>531.54999999999995</v>
      </c>
      <c r="K2101">
        <v>566.37</v>
      </c>
      <c r="L2101">
        <v>52.83</v>
      </c>
      <c r="M2101">
        <v>42</v>
      </c>
      <c r="N2101">
        <v>-13.52</v>
      </c>
      <c r="O2101">
        <v>-11.56</v>
      </c>
      <c r="P2101">
        <v>-0.42</v>
      </c>
      <c r="Q2101">
        <v>0.13</v>
      </c>
      <c r="R2101">
        <f t="shared" si="291"/>
        <v>-1</v>
      </c>
      <c r="S2101">
        <f t="shared" si="292"/>
        <v>0</v>
      </c>
      <c r="V2101">
        <f t="shared" si="288"/>
        <v>0</v>
      </c>
      <c r="W2101">
        <f t="shared" si="290"/>
        <v>0</v>
      </c>
      <c r="X2101">
        <f t="shared" si="289"/>
        <v>1.9599999999999991</v>
      </c>
      <c r="Y2101">
        <f t="shared" si="293"/>
        <v>-1</v>
      </c>
      <c r="AA2101">
        <f t="shared" si="294"/>
        <v>559.80937012744619</v>
      </c>
      <c r="AB2101">
        <f t="shared" si="295"/>
        <v>503.29062987255372</v>
      </c>
      <c r="AC2101">
        <f t="shared" si="296"/>
        <v>0</v>
      </c>
    </row>
    <row r="2102" spans="1:29" x14ac:dyDescent="0.25">
      <c r="A2102">
        <v>20220520</v>
      </c>
      <c r="B2102">
        <v>524</v>
      </c>
      <c r="C2102">
        <v>532</v>
      </c>
      <c r="D2102">
        <v>523</v>
      </c>
      <c r="E2102">
        <v>530</v>
      </c>
      <c r="F2102">
        <v>1.5326</v>
      </c>
      <c r="G2102">
        <v>26111.162</v>
      </c>
      <c r="H2102">
        <v>528</v>
      </c>
      <c r="I2102">
        <v>521.5</v>
      </c>
      <c r="J2102">
        <v>529.79999999999995</v>
      </c>
      <c r="K2102">
        <v>564.66999999999996</v>
      </c>
      <c r="L2102">
        <v>58.37</v>
      </c>
      <c r="M2102">
        <v>47.46</v>
      </c>
      <c r="N2102">
        <v>-12.91</v>
      </c>
      <c r="O2102">
        <v>-10.46</v>
      </c>
      <c r="P2102">
        <v>0.38</v>
      </c>
      <c r="Q2102">
        <v>1.63</v>
      </c>
      <c r="R2102">
        <f t="shared" si="291"/>
        <v>1</v>
      </c>
      <c r="S2102">
        <f t="shared" si="292"/>
        <v>1</v>
      </c>
      <c r="V2102">
        <f t="shared" si="288"/>
        <v>0</v>
      </c>
      <c r="W2102">
        <f t="shared" si="290"/>
        <v>0</v>
      </c>
      <c r="X2102">
        <f t="shared" si="289"/>
        <v>2.4499999999999993</v>
      </c>
      <c r="Y2102">
        <f t="shared" si="293"/>
        <v>1</v>
      </c>
      <c r="AA2102">
        <f t="shared" si="294"/>
        <v>557.71030768372145</v>
      </c>
      <c r="AB2102">
        <f t="shared" si="295"/>
        <v>501.88969231627851</v>
      </c>
      <c r="AC2102">
        <f t="shared" si="296"/>
        <v>0</v>
      </c>
    </row>
    <row r="2103" spans="1:29" x14ac:dyDescent="0.25">
      <c r="A2103">
        <v>20220523</v>
      </c>
      <c r="B2103">
        <v>533</v>
      </c>
      <c r="C2103">
        <v>534</v>
      </c>
      <c r="D2103">
        <v>528</v>
      </c>
      <c r="E2103">
        <v>528</v>
      </c>
      <c r="F2103">
        <v>-0.37740000000000001</v>
      </c>
      <c r="G2103">
        <v>18919.447</v>
      </c>
      <c r="H2103">
        <v>529.6</v>
      </c>
      <c r="I2103">
        <v>522.29999999999995</v>
      </c>
      <c r="J2103">
        <v>528.29999999999995</v>
      </c>
      <c r="K2103">
        <v>563.02</v>
      </c>
      <c r="L2103">
        <v>60.21</v>
      </c>
      <c r="M2103">
        <v>51.71</v>
      </c>
      <c r="N2103">
        <v>-12.25</v>
      </c>
      <c r="O2103">
        <v>-9.6300000000000008</v>
      </c>
      <c r="P2103">
        <v>-0.3</v>
      </c>
      <c r="Q2103">
        <v>1.0900000000000001</v>
      </c>
      <c r="R2103">
        <f t="shared" si="291"/>
        <v>-1</v>
      </c>
      <c r="S2103">
        <f t="shared" si="292"/>
        <v>0</v>
      </c>
      <c r="V2103">
        <f t="shared" si="288"/>
        <v>0</v>
      </c>
      <c r="W2103">
        <f t="shared" si="290"/>
        <v>0</v>
      </c>
      <c r="X2103">
        <f t="shared" si="289"/>
        <v>2.6199999999999992</v>
      </c>
      <c r="Y2103">
        <f t="shared" si="293"/>
        <v>1</v>
      </c>
      <c r="AA2103">
        <f t="shared" si="294"/>
        <v>555.58822823123546</v>
      </c>
      <c r="AB2103">
        <f t="shared" si="295"/>
        <v>501.01177176876439</v>
      </c>
      <c r="AC2103">
        <f t="shared" si="296"/>
        <v>0</v>
      </c>
    </row>
    <row r="2104" spans="1:29" x14ac:dyDescent="0.25">
      <c r="A2104">
        <v>20220524</v>
      </c>
      <c r="B2104">
        <v>530</v>
      </c>
      <c r="C2104">
        <v>531</v>
      </c>
      <c r="D2104">
        <v>520</v>
      </c>
      <c r="E2104">
        <v>520</v>
      </c>
      <c r="F2104">
        <v>-1.5152000000000001</v>
      </c>
      <c r="G2104">
        <v>19130.618999999999</v>
      </c>
      <c r="H2104">
        <v>527.6</v>
      </c>
      <c r="I2104">
        <v>522.5</v>
      </c>
      <c r="J2104">
        <v>526.95000000000005</v>
      </c>
      <c r="K2104">
        <v>561.27</v>
      </c>
      <c r="L2104">
        <v>54.03</v>
      </c>
      <c r="M2104">
        <v>52.48</v>
      </c>
      <c r="N2104">
        <v>-11.71</v>
      </c>
      <c r="O2104">
        <v>-9.52</v>
      </c>
      <c r="P2104">
        <v>-1.44</v>
      </c>
      <c r="Q2104">
        <v>-0.48</v>
      </c>
      <c r="R2104">
        <f t="shared" si="291"/>
        <v>-1</v>
      </c>
      <c r="S2104">
        <f t="shared" si="292"/>
        <v>0</v>
      </c>
      <c r="V2104">
        <f t="shared" si="288"/>
        <v>0</v>
      </c>
      <c r="W2104">
        <f t="shared" si="290"/>
        <v>0</v>
      </c>
      <c r="X2104">
        <f t="shared" si="289"/>
        <v>2.1900000000000013</v>
      </c>
      <c r="Y2104">
        <f t="shared" si="293"/>
        <v>-1</v>
      </c>
      <c r="AA2104">
        <f t="shared" si="294"/>
        <v>553.4263384930772</v>
      </c>
      <c r="AB2104">
        <f t="shared" si="295"/>
        <v>500.47366150692284</v>
      </c>
      <c r="AC2104">
        <f t="shared" si="296"/>
        <v>0</v>
      </c>
    </row>
    <row r="2105" spans="1:29" x14ac:dyDescent="0.25">
      <c r="A2105">
        <v>20220525</v>
      </c>
      <c r="B2105">
        <v>522</v>
      </c>
      <c r="C2105">
        <v>529</v>
      </c>
      <c r="D2105">
        <v>520</v>
      </c>
      <c r="E2105">
        <v>524</v>
      </c>
      <c r="F2105">
        <v>0.76919999999999999</v>
      </c>
      <c r="G2105">
        <v>22460.243999999999</v>
      </c>
      <c r="H2105">
        <v>524.79999999999995</v>
      </c>
      <c r="I2105">
        <v>522.79999999999995</v>
      </c>
      <c r="J2105">
        <v>525.85</v>
      </c>
      <c r="K2105">
        <v>559.92999999999995</v>
      </c>
      <c r="L2105">
        <v>53.16</v>
      </c>
      <c r="M2105">
        <v>52.71</v>
      </c>
      <c r="N2105">
        <v>-11.16</v>
      </c>
      <c r="O2105">
        <v>-9</v>
      </c>
      <c r="P2105">
        <v>-0.15</v>
      </c>
      <c r="Q2105">
        <v>0.23</v>
      </c>
      <c r="R2105">
        <f t="shared" si="291"/>
        <v>1</v>
      </c>
      <c r="S2105">
        <f t="shared" si="292"/>
        <v>1</v>
      </c>
      <c r="V2105">
        <f t="shared" si="288"/>
        <v>0</v>
      </c>
      <c r="W2105">
        <f t="shared" si="290"/>
        <v>0</v>
      </c>
      <c r="X2105">
        <f t="shared" si="289"/>
        <v>2.16</v>
      </c>
      <c r="Y2105">
        <f t="shared" si="293"/>
        <v>-1</v>
      </c>
      <c r="AA2105">
        <f t="shared" si="294"/>
        <v>551.37518168397639</v>
      </c>
      <c r="AB2105">
        <f t="shared" si="295"/>
        <v>500.32481831602371</v>
      </c>
      <c r="AC2105">
        <f t="shared" si="296"/>
        <v>0</v>
      </c>
    </row>
    <row r="2106" spans="1:29" x14ac:dyDescent="0.25">
      <c r="A2106">
        <v>20220526</v>
      </c>
      <c r="B2106">
        <v>523</v>
      </c>
      <c r="C2106">
        <v>525</v>
      </c>
      <c r="D2106">
        <v>513</v>
      </c>
      <c r="E2106">
        <v>514</v>
      </c>
      <c r="F2106">
        <v>-1.9084000000000001</v>
      </c>
      <c r="G2106">
        <v>31542.824000000001</v>
      </c>
      <c r="H2106">
        <v>523.20000000000005</v>
      </c>
      <c r="I2106">
        <v>523.70000000000005</v>
      </c>
      <c r="J2106">
        <v>525.25</v>
      </c>
      <c r="K2106">
        <v>558.42999999999995</v>
      </c>
      <c r="L2106">
        <v>36.630000000000003</v>
      </c>
      <c r="M2106">
        <v>47.35</v>
      </c>
      <c r="N2106">
        <v>-10.79</v>
      </c>
      <c r="O2106">
        <v>-9.2899999999999991</v>
      </c>
      <c r="P2106">
        <v>-1.76</v>
      </c>
      <c r="Q2106">
        <v>-1.85</v>
      </c>
      <c r="R2106">
        <f t="shared" si="291"/>
        <v>-1</v>
      </c>
      <c r="S2106">
        <f t="shared" si="292"/>
        <v>0</v>
      </c>
      <c r="V2106">
        <f t="shared" si="288"/>
        <v>0</v>
      </c>
      <c r="W2106">
        <f t="shared" si="290"/>
        <v>-1</v>
      </c>
      <c r="X2106">
        <f t="shared" si="289"/>
        <v>1.5</v>
      </c>
      <c r="Y2106">
        <f t="shared" si="293"/>
        <v>-1</v>
      </c>
      <c r="AA2106">
        <f t="shared" si="294"/>
        <v>549.69767882642441</v>
      </c>
      <c r="AB2106">
        <f t="shared" si="295"/>
        <v>500.80232117357559</v>
      </c>
      <c r="AC2106">
        <f t="shared" si="296"/>
        <v>0</v>
      </c>
    </row>
    <row r="2107" spans="1:29" x14ac:dyDescent="0.25">
      <c r="A2107">
        <v>20220527</v>
      </c>
      <c r="B2107">
        <v>524</v>
      </c>
      <c r="C2107">
        <v>530</v>
      </c>
      <c r="D2107">
        <v>522</v>
      </c>
      <c r="E2107">
        <v>530</v>
      </c>
      <c r="F2107">
        <v>3.1128</v>
      </c>
      <c r="G2107">
        <v>30113.221000000001</v>
      </c>
      <c r="H2107">
        <v>523.20000000000005</v>
      </c>
      <c r="I2107">
        <v>525.6</v>
      </c>
      <c r="J2107">
        <v>525.20000000000005</v>
      </c>
      <c r="K2107">
        <v>557.20000000000005</v>
      </c>
      <c r="L2107">
        <v>44.66</v>
      </c>
      <c r="M2107">
        <v>46.45</v>
      </c>
      <c r="N2107">
        <v>-10.26</v>
      </c>
      <c r="O2107">
        <v>-8.1300000000000008</v>
      </c>
      <c r="P2107">
        <v>1.3</v>
      </c>
      <c r="Q2107">
        <v>0.84</v>
      </c>
      <c r="R2107">
        <f t="shared" si="291"/>
        <v>1</v>
      </c>
      <c r="S2107">
        <f t="shared" si="292"/>
        <v>1</v>
      </c>
      <c r="V2107">
        <f t="shared" si="288"/>
        <v>0</v>
      </c>
      <c r="W2107">
        <f t="shared" si="290"/>
        <v>0</v>
      </c>
      <c r="X2107">
        <f t="shared" si="289"/>
        <v>2.129999999999999</v>
      </c>
      <c r="Y2107">
        <f t="shared" si="293"/>
        <v>1</v>
      </c>
      <c r="AA2107">
        <f t="shared" si="294"/>
        <v>548.41025366082852</v>
      </c>
      <c r="AB2107">
        <f t="shared" si="295"/>
        <v>501.98974633917163</v>
      </c>
      <c r="AC2107">
        <f t="shared" si="296"/>
        <v>0</v>
      </c>
    </row>
    <row r="2108" spans="1:29" x14ac:dyDescent="0.25">
      <c r="A2108">
        <v>20220530</v>
      </c>
      <c r="B2108">
        <v>538</v>
      </c>
      <c r="C2108">
        <v>547</v>
      </c>
      <c r="D2108">
        <v>537</v>
      </c>
      <c r="E2108">
        <v>547</v>
      </c>
      <c r="F2108">
        <v>3.2075</v>
      </c>
      <c r="G2108">
        <v>36480.410000000003</v>
      </c>
      <c r="H2108">
        <v>527</v>
      </c>
      <c r="I2108">
        <v>528.29999999999995</v>
      </c>
      <c r="J2108">
        <v>525.65</v>
      </c>
      <c r="K2108">
        <v>556.29999999999995</v>
      </c>
      <c r="L2108">
        <v>63.11</v>
      </c>
      <c r="M2108">
        <v>52</v>
      </c>
      <c r="N2108">
        <v>-9.36</v>
      </c>
      <c r="O2108">
        <v>-5.77</v>
      </c>
      <c r="P2108">
        <v>3.8</v>
      </c>
      <c r="Q2108">
        <v>3.54</v>
      </c>
      <c r="R2108">
        <f t="shared" si="291"/>
        <v>1</v>
      </c>
      <c r="S2108">
        <f t="shared" si="292"/>
        <v>1</v>
      </c>
      <c r="V2108">
        <f t="shared" si="288"/>
        <v>0</v>
      </c>
      <c r="W2108">
        <f t="shared" si="290"/>
        <v>1</v>
      </c>
      <c r="X2108">
        <f t="shared" si="289"/>
        <v>3.59</v>
      </c>
      <c r="Y2108">
        <f t="shared" si="293"/>
        <v>1</v>
      </c>
      <c r="AA2108">
        <f t="shared" si="294"/>
        <v>547.49583427109155</v>
      </c>
      <c r="AB2108">
        <f t="shared" si="295"/>
        <v>503.8041657289084</v>
      </c>
      <c r="AC2108">
        <f t="shared" si="296"/>
        <v>0</v>
      </c>
    </row>
    <row r="2109" spans="1:29" x14ac:dyDescent="0.25">
      <c r="A2109">
        <v>20220531</v>
      </c>
      <c r="B2109">
        <v>542</v>
      </c>
      <c r="C2109">
        <v>560</v>
      </c>
      <c r="D2109">
        <v>540</v>
      </c>
      <c r="E2109">
        <v>560</v>
      </c>
      <c r="F2109">
        <v>2.3765999999999998</v>
      </c>
      <c r="G2109">
        <v>81962.866999999998</v>
      </c>
      <c r="H2109">
        <v>535</v>
      </c>
      <c r="I2109">
        <v>531.29999999999995</v>
      </c>
      <c r="J2109">
        <v>527.1</v>
      </c>
      <c r="K2109">
        <v>555.6</v>
      </c>
      <c r="L2109">
        <v>75.400000000000006</v>
      </c>
      <c r="M2109">
        <v>59.8</v>
      </c>
      <c r="N2109">
        <v>-8.0500000000000007</v>
      </c>
      <c r="O2109">
        <v>-2.83</v>
      </c>
      <c r="P2109">
        <v>4.67</v>
      </c>
      <c r="Q2109">
        <v>5.4</v>
      </c>
      <c r="R2109">
        <f t="shared" si="291"/>
        <v>1</v>
      </c>
      <c r="S2109">
        <f t="shared" si="292"/>
        <v>1</v>
      </c>
      <c r="V2109">
        <f t="shared" si="288"/>
        <v>0</v>
      </c>
      <c r="W2109">
        <f t="shared" si="290"/>
        <v>0</v>
      </c>
      <c r="X2109">
        <f t="shared" si="289"/>
        <v>5.2200000000000006</v>
      </c>
      <c r="Y2109">
        <f t="shared" si="293"/>
        <v>1</v>
      </c>
      <c r="AA2109">
        <f t="shared" si="294"/>
        <v>547.46585132028611</v>
      </c>
      <c r="AB2109">
        <f t="shared" si="295"/>
        <v>506.73414867971388</v>
      </c>
      <c r="AC2109">
        <f t="shared" si="296"/>
        <v>1</v>
      </c>
    </row>
    <row r="2110" spans="1:29" x14ac:dyDescent="0.25">
      <c r="A2110">
        <v>20220601</v>
      </c>
      <c r="B2110">
        <v>550</v>
      </c>
      <c r="C2110">
        <v>555</v>
      </c>
      <c r="D2110">
        <v>548</v>
      </c>
      <c r="E2110">
        <v>549</v>
      </c>
      <c r="F2110">
        <v>-1.9642999999999999</v>
      </c>
      <c r="G2110">
        <v>32970.902000000002</v>
      </c>
      <c r="H2110">
        <v>540</v>
      </c>
      <c r="I2110">
        <v>532.4</v>
      </c>
      <c r="J2110">
        <v>527.85</v>
      </c>
      <c r="K2110">
        <v>554.83000000000004</v>
      </c>
      <c r="L2110">
        <v>75.8</v>
      </c>
      <c r="M2110">
        <v>65.14</v>
      </c>
      <c r="N2110">
        <v>-6.72</v>
      </c>
      <c r="O2110">
        <v>-1.36</v>
      </c>
      <c r="P2110">
        <v>1.67</v>
      </c>
      <c r="Q2110">
        <v>3.12</v>
      </c>
      <c r="R2110">
        <f t="shared" si="291"/>
        <v>-1</v>
      </c>
      <c r="S2110">
        <f t="shared" si="292"/>
        <v>0</v>
      </c>
      <c r="V2110">
        <f t="shared" si="288"/>
        <v>0</v>
      </c>
      <c r="W2110">
        <f t="shared" si="290"/>
        <v>0</v>
      </c>
      <c r="X2110">
        <f t="shared" si="289"/>
        <v>5.3599999999999994</v>
      </c>
      <c r="Y2110">
        <f t="shared" si="293"/>
        <v>1</v>
      </c>
      <c r="AA2110">
        <f t="shared" si="294"/>
        <v>546.67310481828122</v>
      </c>
      <c r="AB2110">
        <f t="shared" si="295"/>
        <v>509.02689518171883</v>
      </c>
      <c r="AC2110">
        <f t="shared" si="296"/>
        <v>1</v>
      </c>
    </row>
    <row r="2111" spans="1:29" x14ac:dyDescent="0.25">
      <c r="A2111">
        <v>20220602</v>
      </c>
      <c r="B2111">
        <v>544</v>
      </c>
      <c r="C2111">
        <v>545</v>
      </c>
      <c r="D2111">
        <v>540</v>
      </c>
      <c r="E2111">
        <v>540</v>
      </c>
      <c r="F2111">
        <v>-1.6393</v>
      </c>
      <c r="G2111">
        <v>26063.493999999999</v>
      </c>
      <c r="H2111">
        <v>545.20000000000005</v>
      </c>
      <c r="I2111">
        <v>534.20000000000005</v>
      </c>
      <c r="J2111">
        <v>527.75</v>
      </c>
      <c r="K2111">
        <v>554.23</v>
      </c>
      <c r="L2111">
        <v>69.680000000000007</v>
      </c>
      <c r="M2111">
        <v>66.650000000000006</v>
      </c>
      <c r="N2111">
        <v>-5.56</v>
      </c>
      <c r="O2111">
        <v>-0.92</v>
      </c>
      <c r="P2111">
        <v>-0.95</v>
      </c>
      <c r="Q2111">
        <v>1.0900000000000001</v>
      </c>
      <c r="R2111">
        <f t="shared" si="291"/>
        <v>-1</v>
      </c>
      <c r="S2111">
        <f t="shared" si="292"/>
        <v>0</v>
      </c>
      <c r="V2111">
        <f t="shared" si="288"/>
        <v>0</v>
      </c>
      <c r="W2111">
        <f t="shared" si="290"/>
        <v>0</v>
      </c>
      <c r="X2111">
        <f t="shared" si="289"/>
        <v>4.6399999999999997</v>
      </c>
      <c r="Y2111">
        <f t="shared" si="293"/>
        <v>-1</v>
      </c>
      <c r="AA2111">
        <f t="shared" si="294"/>
        <v>544.88712052825679</v>
      </c>
      <c r="AB2111">
        <f t="shared" si="295"/>
        <v>510.61287947174321</v>
      </c>
      <c r="AC2111">
        <f t="shared" si="296"/>
        <v>0</v>
      </c>
    </row>
    <row r="2112" spans="1:29" x14ac:dyDescent="0.25">
      <c r="A2112">
        <v>20220606</v>
      </c>
      <c r="B2112">
        <v>541</v>
      </c>
      <c r="C2112">
        <v>544</v>
      </c>
      <c r="D2112">
        <v>538</v>
      </c>
      <c r="E2112">
        <v>540</v>
      </c>
      <c r="F2112">
        <v>0</v>
      </c>
      <c r="G2112">
        <v>23732.326000000001</v>
      </c>
      <c r="H2112">
        <v>547.20000000000005</v>
      </c>
      <c r="I2112">
        <v>535.20000000000005</v>
      </c>
      <c r="J2112">
        <v>528.35</v>
      </c>
      <c r="K2112">
        <v>553.85</v>
      </c>
      <c r="L2112">
        <v>65.599999999999994</v>
      </c>
      <c r="M2112">
        <v>66.3</v>
      </c>
      <c r="N2112">
        <v>-4.5599999999999996</v>
      </c>
      <c r="O2112">
        <v>-0.56000000000000005</v>
      </c>
      <c r="P2112">
        <v>-1.32</v>
      </c>
      <c r="Q2112">
        <v>0.9</v>
      </c>
      <c r="R2112">
        <f t="shared" si="291"/>
        <v>0</v>
      </c>
      <c r="S2112">
        <f t="shared" si="292"/>
        <v>1</v>
      </c>
      <c r="V2112">
        <f t="shared" si="288"/>
        <v>0</v>
      </c>
      <c r="W2112">
        <f t="shared" si="290"/>
        <v>-1</v>
      </c>
      <c r="X2112">
        <f t="shared" si="289"/>
        <v>3.9999999999999996</v>
      </c>
      <c r="Y2112">
        <f t="shared" si="293"/>
        <v>-1</v>
      </c>
      <c r="AA2112">
        <f t="shared" si="294"/>
        <v>543.63369310736118</v>
      </c>
      <c r="AB2112">
        <f t="shared" si="295"/>
        <v>513.06630689263886</v>
      </c>
      <c r="AC2112">
        <f t="shared" si="296"/>
        <v>0</v>
      </c>
    </row>
    <row r="2113" spans="1:29" x14ac:dyDescent="0.25">
      <c r="A2113">
        <v>20220607</v>
      </c>
      <c r="B2113">
        <v>535</v>
      </c>
      <c r="C2113">
        <v>538</v>
      </c>
      <c r="D2113">
        <v>532</v>
      </c>
      <c r="E2113">
        <v>535</v>
      </c>
      <c r="F2113">
        <v>-0.92589999999999995</v>
      </c>
      <c r="G2113">
        <v>22152.511999999999</v>
      </c>
      <c r="H2113">
        <v>544.79999999999995</v>
      </c>
      <c r="I2113">
        <v>535.9</v>
      </c>
      <c r="J2113">
        <v>529.1</v>
      </c>
      <c r="K2113">
        <v>553.29999999999995</v>
      </c>
      <c r="L2113">
        <v>59.34</v>
      </c>
      <c r="M2113">
        <v>63.98</v>
      </c>
      <c r="N2113">
        <v>-3.78</v>
      </c>
      <c r="O2113">
        <v>-0.67</v>
      </c>
      <c r="P2113">
        <v>-1.8</v>
      </c>
      <c r="Q2113">
        <v>-0.17</v>
      </c>
      <c r="R2113">
        <f t="shared" si="291"/>
        <v>-1</v>
      </c>
      <c r="S2113">
        <f t="shared" si="292"/>
        <v>0</v>
      </c>
      <c r="V2113">
        <f t="shared" si="288"/>
        <v>0</v>
      </c>
      <c r="W2113">
        <f t="shared" si="290"/>
        <v>0</v>
      </c>
      <c r="X2113">
        <f t="shared" si="289"/>
        <v>3.11</v>
      </c>
      <c r="Y2113">
        <f t="shared" si="293"/>
        <v>-1</v>
      </c>
      <c r="AA2113">
        <f t="shared" si="294"/>
        <v>542.48717670011126</v>
      </c>
      <c r="AB2113">
        <f t="shared" si="295"/>
        <v>515.71282329988878</v>
      </c>
      <c r="AC2113">
        <f t="shared" si="296"/>
        <v>0</v>
      </c>
    </row>
    <row r="2114" spans="1:29" x14ac:dyDescent="0.25">
      <c r="A2114">
        <v>20220608</v>
      </c>
      <c r="B2114">
        <v>539</v>
      </c>
      <c r="C2114">
        <v>545</v>
      </c>
      <c r="D2114">
        <v>538</v>
      </c>
      <c r="E2114">
        <v>544</v>
      </c>
      <c r="F2114">
        <v>1.6821999999999999</v>
      </c>
      <c r="G2114">
        <v>19609.521000000001</v>
      </c>
      <c r="H2114">
        <v>541.6</v>
      </c>
      <c r="I2114">
        <v>538.29999999999995</v>
      </c>
      <c r="J2114">
        <v>530.4</v>
      </c>
      <c r="K2114">
        <v>552.58000000000004</v>
      </c>
      <c r="L2114">
        <v>61.55</v>
      </c>
      <c r="M2114">
        <v>63.17</v>
      </c>
      <c r="N2114">
        <v>-3.03</v>
      </c>
      <c r="O2114">
        <v>-0.03</v>
      </c>
      <c r="P2114">
        <v>0.44</v>
      </c>
      <c r="Q2114">
        <v>1.06</v>
      </c>
      <c r="R2114">
        <f t="shared" si="291"/>
        <v>1</v>
      </c>
      <c r="S2114">
        <f t="shared" si="292"/>
        <v>1</v>
      </c>
      <c r="V2114">
        <f t="shared" ref="V2114:V2177" si="297">IF(L2114&gt;80, L2114-80, IF(L2114&lt;20, L2114-20, 0))</f>
        <v>0</v>
      </c>
      <c r="W2114">
        <f t="shared" si="290"/>
        <v>0</v>
      </c>
      <c r="X2114">
        <f t="shared" ref="X2114:X2177" si="298">O2114-N2114</f>
        <v>3</v>
      </c>
      <c r="Y2114">
        <f t="shared" si="293"/>
        <v>-1</v>
      </c>
      <c r="AA2114">
        <f t="shared" si="294"/>
        <v>541.7961078882222</v>
      </c>
      <c r="AB2114">
        <f t="shared" si="295"/>
        <v>519.00389211177776</v>
      </c>
      <c r="AC2114">
        <f t="shared" si="296"/>
        <v>1</v>
      </c>
    </row>
    <row r="2115" spans="1:29" x14ac:dyDescent="0.25">
      <c r="A2115">
        <v>20220609</v>
      </c>
      <c r="B2115">
        <v>538</v>
      </c>
      <c r="C2115">
        <v>542</v>
      </c>
      <c r="D2115">
        <v>537</v>
      </c>
      <c r="E2115">
        <v>541</v>
      </c>
      <c r="F2115">
        <v>-0.55149999999999999</v>
      </c>
      <c r="G2115">
        <v>16894.478999999999</v>
      </c>
      <c r="H2115">
        <v>540</v>
      </c>
      <c r="I2115">
        <v>540</v>
      </c>
      <c r="J2115">
        <v>531.4</v>
      </c>
      <c r="K2115">
        <v>552.02</v>
      </c>
      <c r="L2115">
        <v>57.7</v>
      </c>
      <c r="M2115">
        <v>61.35</v>
      </c>
      <c r="N2115">
        <v>-2.38</v>
      </c>
      <c r="O2115">
        <v>0.23</v>
      </c>
      <c r="P2115">
        <v>0.19</v>
      </c>
      <c r="Q2115">
        <v>0.19</v>
      </c>
      <c r="R2115">
        <f t="shared" si="291"/>
        <v>-1</v>
      </c>
      <c r="S2115">
        <f t="shared" si="292"/>
        <v>0</v>
      </c>
      <c r="V2115">
        <f t="shared" si="297"/>
        <v>0</v>
      </c>
      <c r="W2115">
        <f t="shared" ref="W2115:W2178" si="299">IF(AND(L2114&lt;M2114, L2115&gt;=M2115), 1, IF(AND(L2114&gt;M2114, L2115&lt;=M2115), -1, 0))</f>
        <v>0</v>
      </c>
      <c r="X2115">
        <f t="shared" si="298"/>
        <v>2.61</v>
      </c>
      <c r="Y2115">
        <f t="shared" si="293"/>
        <v>-1</v>
      </c>
      <c r="AA2115">
        <f t="shared" si="294"/>
        <v>540.70765276533234</v>
      </c>
      <c r="AB2115">
        <f t="shared" si="295"/>
        <v>522.09234723466761</v>
      </c>
      <c r="AC2115">
        <f t="shared" si="296"/>
        <v>1</v>
      </c>
    </row>
    <row r="2116" spans="1:29" x14ac:dyDescent="0.25">
      <c r="A2116">
        <v>20220610</v>
      </c>
      <c r="B2116">
        <v>530</v>
      </c>
      <c r="C2116">
        <v>533</v>
      </c>
      <c r="D2116">
        <v>529</v>
      </c>
      <c r="E2116">
        <v>530</v>
      </c>
      <c r="F2116">
        <v>-2.0333000000000001</v>
      </c>
      <c r="G2116">
        <v>22614.596000000001</v>
      </c>
      <c r="H2116">
        <v>538</v>
      </c>
      <c r="I2116">
        <v>541.6</v>
      </c>
      <c r="J2116">
        <v>532.65</v>
      </c>
      <c r="K2116">
        <v>551.32000000000005</v>
      </c>
      <c r="L2116">
        <v>39.54</v>
      </c>
      <c r="M2116">
        <v>54.08</v>
      </c>
      <c r="N2116">
        <v>-1.99</v>
      </c>
      <c r="O2116">
        <v>-0.45</v>
      </c>
      <c r="P2116">
        <v>-1.49</v>
      </c>
      <c r="Q2116">
        <v>-2.14</v>
      </c>
      <c r="R2116">
        <f t="shared" ref="R2116:R2179" si="300">IF(E2116&gt;E2115, 1, IF(E2116&lt;E2115, -1, 0))</f>
        <v>-1</v>
      </c>
      <c r="S2116">
        <f t="shared" ref="S2116:S2179" si="301">IF(R2116=-1, 0, 1)</f>
        <v>0</v>
      </c>
      <c r="V2116">
        <f t="shared" si="297"/>
        <v>0</v>
      </c>
      <c r="W2116">
        <f t="shared" si="299"/>
        <v>0</v>
      </c>
      <c r="X2116">
        <f t="shared" si="298"/>
        <v>1.54</v>
      </c>
      <c r="Y2116">
        <f t="shared" ref="Y2116:Y2179" si="302">IF(X2116&gt;X2115, 1, IF(X2116&lt;X2115, -1, 0))</f>
        <v>-1</v>
      </c>
      <c r="AA2116">
        <f t="shared" si="294"/>
        <v>540.36632036659955</v>
      </c>
      <c r="AB2116">
        <f t="shared" si="295"/>
        <v>524.9336796334004</v>
      </c>
      <c r="AC2116">
        <f t="shared" si="296"/>
        <v>0</v>
      </c>
    </row>
    <row r="2117" spans="1:29" x14ac:dyDescent="0.25">
      <c r="A2117">
        <v>20220613</v>
      </c>
      <c r="B2117">
        <v>518</v>
      </c>
      <c r="C2117">
        <v>519</v>
      </c>
      <c r="D2117">
        <v>515</v>
      </c>
      <c r="E2117">
        <v>516</v>
      </c>
      <c r="F2117">
        <v>-2.6415000000000002</v>
      </c>
      <c r="G2117">
        <v>36758.925999999999</v>
      </c>
      <c r="H2117">
        <v>533.20000000000005</v>
      </c>
      <c r="I2117">
        <v>540.20000000000005</v>
      </c>
      <c r="J2117">
        <v>532.9</v>
      </c>
      <c r="K2117">
        <v>550.62</v>
      </c>
      <c r="L2117">
        <v>27.1</v>
      </c>
      <c r="M2117">
        <v>45.08</v>
      </c>
      <c r="N2117">
        <v>-2.0099999999999998</v>
      </c>
      <c r="O2117">
        <v>-2.09</v>
      </c>
      <c r="P2117">
        <v>-3.23</v>
      </c>
      <c r="Q2117">
        <v>-4.4800000000000004</v>
      </c>
      <c r="R2117">
        <f t="shared" si="300"/>
        <v>-1</v>
      </c>
      <c r="S2117">
        <f t="shared" si="301"/>
        <v>0</v>
      </c>
      <c r="V2117">
        <f t="shared" si="297"/>
        <v>0</v>
      </c>
      <c r="W2117">
        <f t="shared" si="299"/>
        <v>0</v>
      </c>
      <c r="X2117">
        <f t="shared" si="298"/>
        <v>-8.0000000000000071E-2</v>
      </c>
      <c r="Y2117">
        <f t="shared" si="302"/>
        <v>-1</v>
      </c>
      <c r="AA2117">
        <f t="shared" si="294"/>
        <v>539.57976608871888</v>
      </c>
      <c r="AB2117">
        <f t="shared" si="295"/>
        <v>526.22023391128107</v>
      </c>
      <c r="AC2117">
        <f t="shared" si="296"/>
        <v>-1</v>
      </c>
    </row>
    <row r="2118" spans="1:29" x14ac:dyDescent="0.25">
      <c r="A2118">
        <v>20220614</v>
      </c>
      <c r="B2118">
        <v>507</v>
      </c>
      <c r="C2118">
        <v>514</v>
      </c>
      <c r="D2118">
        <v>507</v>
      </c>
      <c r="E2118">
        <v>513</v>
      </c>
      <c r="F2118">
        <v>-0.58140000000000003</v>
      </c>
      <c r="G2118">
        <v>38838.777000000002</v>
      </c>
      <c r="H2118">
        <v>528.79999999999995</v>
      </c>
      <c r="I2118">
        <v>536.79999999999995</v>
      </c>
      <c r="J2118">
        <v>532.54999999999995</v>
      </c>
      <c r="K2118">
        <v>549.87</v>
      </c>
      <c r="L2118">
        <v>22.23</v>
      </c>
      <c r="M2118">
        <v>37.47</v>
      </c>
      <c r="N2118">
        <v>-2.33</v>
      </c>
      <c r="O2118">
        <v>-3.59</v>
      </c>
      <c r="P2118">
        <v>-2.99</v>
      </c>
      <c r="Q2118">
        <v>-4.43</v>
      </c>
      <c r="R2118">
        <f t="shared" si="300"/>
        <v>-1</v>
      </c>
      <c r="S2118">
        <f t="shared" si="301"/>
        <v>0</v>
      </c>
      <c r="V2118">
        <f t="shared" si="297"/>
        <v>0</v>
      </c>
      <c r="W2118">
        <f t="shared" si="299"/>
        <v>0</v>
      </c>
      <c r="X2118">
        <f t="shared" si="298"/>
        <v>-1.2599999999999998</v>
      </c>
      <c r="Y2118">
        <f t="shared" si="302"/>
        <v>-1</v>
      </c>
      <c r="AA2118">
        <f t="shared" si="294"/>
        <v>538.52287828437841</v>
      </c>
      <c r="AB2118">
        <f t="shared" si="295"/>
        <v>526.5771217156215</v>
      </c>
      <c r="AC2118">
        <f t="shared" si="296"/>
        <v>-1</v>
      </c>
    </row>
    <row r="2119" spans="1:29" x14ac:dyDescent="0.25">
      <c r="A2119">
        <v>20220615</v>
      </c>
      <c r="B2119">
        <v>508</v>
      </c>
      <c r="C2119">
        <v>515</v>
      </c>
      <c r="D2119">
        <v>508</v>
      </c>
      <c r="E2119">
        <v>509</v>
      </c>
      <c r="F2119">
        <v>-0.77969999999999995</v>
      </c>
      <c r="G2119">
        <v>38360.508000000002</v>
      </c>
      <c r="H2119">
        <v>521.79999999999995</v>
      </c>
      <c r="I2119">
        <v>531.70000000000005</v>
      </c>
      <c r="J2119">
        <v>531.5</v>
      </c>
      <c r="K2119">
        <v>548.65</v>
      </c>
      <c r="L2119">
        <v>16.579999999999998</v>
      </c>
      <c r="M2119">
        <v>30.5</v>
      </c>
      <c r="N2119">
        <v>-2.87</v>
      </c>
      <c r="O2119">
        <v>-5.04</v>
      </c>
      <c r="P2119">
        <v>-2.4500000000000002</v>
      </c>
      <c r="Q2119">
        <v>-4.2699999999999996</v>
      </c>
      <c r="R2119">
        <f t="shared" si="300"/>
        <v>-1</v>
      </c>
      <c r="S2119">
        <f t="shared" si="301"/>
        <v>0</v>
      </c>
      <c r="V2119">
        <f t="shared" si="297"/>
        <v>-3.4200000000000017</v>
      </c>
      <c r="W2119">
        <f t="shared" si="299"/>
        <v>0</v>
      </c>
      <c r="X2119">
        <f t="shared" si="298"/>
        <v>-2.17</v>
      </c>
      <c r="Y2119">
        <f t="shared" si="302"/>
        <v>-1</v>
      </c>
      <c r="AA2119">
        <f t="shared" si="294"/>
        <v>536.92581560689268</v>
      </c>
      <c r="AB2119">
        <f t="shared" si="295"/>
        <v>526.07418439310732</v>
      </c>
      <c r="AC2119">
        <f t="shared" si="296"/>
        <v>-1</v>
      </c>
    </row>
    <row r="2120" spans="1:29" x14ac:dyDescent="0.25">
      <c r="A2120">
        <v>20220616</v>
      </c>
      <c r="B2120">
        <v>515</v>
      </c>
      <c r="C2120">
        <v>516</v>
      </c>
      <c r="D2120">
        <v>507</v>
      </c>
      <c r="E2120">
        <v>508</v>
      </c>
      <c r="F2120">
        <v>0.39529999999999998</v>
      </c>
      <c r="G2120">
        <v>31908.026999999998</v>
      </c>
      <c r="H2120">
        <v>515.20000000000005</v>
      </c>
      <c r="I2120">
        <v>527.6</v>
      </c>
      <c r="J2120">
        <v>530</v>
      </c>
      <c r="K2120">
        <v>547.42999999999995</v>
      </c>
      <c r="L2120">
        <v>11.93</v>
      </c>
      <c r="M2120">
        <v>24.31</v>
      </c>
      <c r="N2120">
        <v>-3.54</v>
      </c>
      <c r="O2120">
        <v>-6.2</v>
      </c>
      <c r="P2120">
        <v>-1.4</v>
      </c>
      <c r="Q2120">
        <v>-3.71</v>
      </c>
      <c r="R2120">
        <f t="shared" si="300"/>
        <v>-1</v>
      </c>
      <c r="S2120">
        <f t="shared" si="301"/>
        <v>0</v>
      </c>
      <c r="V2120">
        <f t="shared" si="297"/>
        <v>-8.07</v>
      </c>
      <c r="W2120">
        <f t="shared" si="299"/>
        <v>0</v>
      </c>
      <c r="X2120">
        <f t="shared" si="298"/>
        <v>-2.66</v>
      </c>
      <c r="Y2120">
        <f t="shared" si="302"/>
        <v>-1</v>
      </c>
      <c r="AA2120">
        <f t="shared" si="294"/>
        <v>534.99028055323538</v>
      </c>
      <c r="AB2120">
        <f t="shared" si="295"/>
        <v>525.00971944676462</v>
      </c>
      <c r="AC2120">
        <f t="shared" si="296"/>
        <v>-1</v>
      </c>
    </row>
    <row r="2121" spans="1:29" x14ac:dyDescent="0.25">
      <c r="A2121">
        <v>20220617</v>
      </c>
      <c r="B2121">
        <v>499.5</v>
      </c>
      <c r="C2121">
        <v>503</v>
      </c>
      <c r="D2121">
        <v>499</v>
      </c>
      <c r="E2121">
        <v>501</v>
      </c>
      <c r="F2121">
        <v>-1.3779999999999999</v>
      </c>
      <c r="G2121">
        <v>48400.796999999999</v>
      </c>
      <c r="H2121">
        <v>509.4</v>
      </c>
      <c r="I2121">
        <v>523.70000000000005</v>
      </c>
      <c r="J2121">
        <v>528.95000000000005</v>
      </c>
      <c r="K2121">
        <v>546.02</v>
      </c>
      <c r="L2121">
        <v>9.4</v>
      </c>
      <c r="M2121">
        <v>19.34</v>
      </c>
      <c r="N2121">
        <v>-4.3499999999999996</v>
      </c>
      <c r="O2121">
        <v>-7.6</v>
      </c>
      <c r="P2121">
        <v>-1.65</v>
      </c>
      <c r="Q2121">
        <v>-4.33</v>
      </c>
      <c r="R2121">
        <f t="shared" si="300"/>
        <v>-1</v>
      </c>
      <c r="S2121">
        <f t="shared" si="301"/>
        <v>0</v>
      </c>
      <c r="V2121">
        <f t="shared" si="297"/>
        <v>-10.6</v>
      </c>
      <c r="W2121">
        <f t="shared" si="299"/>
        <v>0</v>
      </c>
      <c r="X2121">
        <f t="shared" si="298"/>
        <v>-3.25</v>
      </c>
      <c r="Y2121">
        <f t="shared" si="302"/>
        <v>-1</v>
      </c>
      <c r="AA2121">
        <f t="shared" si="294"/>
        <v>533.80185531523773</v>
      </c>
      <c r="AB2121">
        <f t="shared" si="295"/>
        <v>524.09814468476236</v>
      </c>
      <c r="AC2121">
        <f t="shared" si="296"/>
        <v>-1</v>
      </c>
    </row>
    <row r="2122" spans="1:29" x14ac:dyDescent="0.25">
      <c r="A2122">
        <v>20220620</v>
      </c>
      <c r="B2122">
        <v>500</v>
      </c>
      <c r="C2122">
        <v>502</v>
      </c>
      <c r="D2122">
        <v>495</v>
      </c>
      <c r="E2122">
        <v>498</v>
      </c>
      <c r="F2122">
        <v>-0.5988</v>
      </c>
      <c r="G2122">
        <v>36664.464999999997</v>
      </c>
      <c r="H2122">
        <v>505.8</v>
      </c>
      <c r="I2122">
        <v>519.5</v>
      </c>
      <c r="J2122">
        <v>527.35</v>
      </c>
      <c r="K2122">
        <v>544.6</v>
      </c>
      <c r="L2122">
        <v>8.27</v>
      </c>
      <c r="M2122">
        <v>15.65</v>
      </c>
      <c r="N2122">
        <v>-5.25</v>
      </c>
      <c r="O2122">
        <v>-8.85</v>
      </c>
      <c r="P2122">
        <v>-1.54</v>
      </c>
      <c r="Q2122">
        <v>-4.1399999999999997</v>
      </c>
      <c r="R2122">
        <f t="shared" si="300"/>
        <v>-1</v>
      </c>
      <c r="S2122">
        <f t="shared" si="301"/>
        <v>0</v>
      </c>
      <c r="V2122">
        <f t="shared" si="297"/>
        <v>-11.73</v>
      </c>
      <c r="W2122">
        <f t="shared" si="299"/>
        <v>0</v>
      </c>
      <c r="X2122">
        <f t="shared" si="298"/>
        <v>-3.5999999999999996</v>
      </c>
      <c r="Y2122">
        <f t="shared" si="302"/>
        <v>-1</v>
      </c>
      <c r="AA2122">
        <f t="shared" si="294"/>
        <v>532.22590760782032</v>
      </c>
      <c r="AB2122">
        <f t="shared" si="295"/>
        <v>522.47409239217973</v>
      </c>
      <c r="AC2122">
        <f t="shared" si="296"/>
        <v>-1</v>
      </c>
    </row>
    <row r="2123" spans="1:29" x14ac:dyDescent="0.25">
      <c r="A2123">
        <v>20220621</v>
      </c>
      <c r="B2123">
        <v>501</v>
      </c>
      <c r="C2123">
        <v>505</v>
      </c>
      <c r="D2123">
        <v>499</v>
      </c>
      <c r="E2123">
        <v>505</v>
      </c>
      <c r="F2123">
        <v>1.4056</v>
      </c>
      <c r="G2123">
        <v>34432.535000000003</v>
      </c>
      <c r="H2123">
        <v>504.2</v>
      </c>
      <c r="I2123">
        <v>516.5</v>
      </c>
      <c r="J2123">
        <v>526.20000000000005</v>
      </c>
      <c r="K2123">
        <v>543.17999999999995</v>
      </c>
      <c r="L2123">
        <v>12.6</v>
      </c>
      <c r="M2123">
        <v>14.64</v>
      </c>
      <c r="N2123">
        <v>-6.03</v>
      </c>
      <c r="O2123">
        <v>-9.17</v>
      </c>
      <c r="P2123">
        <v>0.16</v>
      </c>
      <c r="Q2123">
        <v>-2.23</v>
      </c>
      <c r="R2123">
        <f t="shared" si="300"/>
        <v>1</v>
      </c>
      <c r="S2123">
        <f t="shared" si="301"/>
        <v>1</v>
      </c>
      <c r="V2123">
        <f t="shared" si="297"/>
        <v>-7.4</v>
      </c>
      <c r="W2123">
        <f t="shared" si="299"/>
        <v>0</v>
      </c>
      <c r="X2123">
        <f t="shared" si="298"/>
        <v>-3.1399999999999997</v>
      </c>
      <c r="Y2123">
        <f t="shared" si="302"/>
        <v>1</v>
      </c>
      <c r="AA2123">
        <f t="shared" si="294"/>
        <v>531.19924744336583</v>
      </c>
      <c r="AB2123">
        <f t="shared" si="295"/>
        <v>521.20075255663426</v>
      </c>
      <c r="AC2123">
        <f t="shared" si="296"/>
        <v>-1</v>
      </c>
    </row>
    <row r="2124" spans="1:29" x14ac:dyDescent="0.25">
      <c r="A2124">
        <v>20220622</v>
      </c>
      <c r="B2124">
        <v>501</v>
      </c>
      <c r="C2124">
        <v>503</v>
      </c>
      <c r="D2124">
        <v>494.5</v>
      </c>
      <c r="E2124">
        <v>494.5</v>
      </c>
      <c r="F2124">
        <v>-2.0792000000000002</v>
      </c>
      <c r="G2124">
        <v>33438.921999999999</v>
      </c>
      <c r="H2124">
        <v>501.3</v>
      </c>
      <c r="I2124">
        <v>511.55</v>
      </c>
      <c r="J2124">
        <v>524.92999999999995</v>
      </c>
      <c r="K2124">
        <v>541.58000000000004</v>
      </c>
      <c r="L2124">
        <v>8.4</v>
      </c>
      <c r="M2124">
        <v>12.56</v>
      </c>
      <c r="N2124">
        <v>-6.86</v>
      </c>
      <c r="O2124">
        <v>-10.15</v>
      </c>
      <c r="P2124">
        <v>-1.36</v>
      </c>
      <c r="Q2124">
        <v>-3.33</v>
      </c>
      <c r="R2124">
        <f t="shared" si="300"/>
        <v>-1</v>
      </c>
      <c r="S2124">
        <f t="shared" si="301"/>
        <v>0</v>
      </c>
      <c r="V2124">
        <f t="shared" si="297"/>
        <v>-11.6</v>
      </c>
      <c r="W2124">
        <f t="shared" si="299"/>
        <v>0</v>
      </c>
      <c r="X2124">
        <f t="shared" si="298"/>
        <v>-3.29</v>
      </c>
      <c r="Y2124">
        <f t="shared" si="302"/>
        <v>-1</v>
      </c>
      <c r="AA2124">
        <f t="shared" si="294"/>
        <v>530.13954230235242</v>
      </c>
      <c r="AB2124">
        <f t="shared" si="295"/>
        <v>519.72045769764748</v>
      </c>
      <c r="AC2124">
        <f t="shared" si="296"/>
        <v>-1</v>
      </c>
    </row>
    <row r="2125" spans="1:29" x14ac:dyDescent="0.25">
      <c r="A2125">
        <v>20220623</v>
      </c>
      <c r="B2125">
        <v>492</v>
      </c>
      <c r="C2125">
        <v>493.5</v>
      </c>
      <c r="D2125">
        <v>485</v>
      </c>
      <c r="E2125">
        <v>485.5</v>
      </c>
      <c r="F2125">
        <v>-1.82</v>
      </c>
      <c r="G2125">
        <v>46808.461000000003</v>
      </c>
      <c r="H2125">
        <v>496.8</v>
      </c>
      <c r="I2125">
        <v>506</v>
      </c>
      <c r="J2125">
        <v>523</v>
      </c>
      <c r="K2125">
        <v>539.70000000000005</v>
      </c>
      <c r="L2125">
        <v>6.09</v>
      </c>
      <c r="M2125">
        <v>10.4</v>
      </c>
      <c r="N2125">
        <v>-7.79</v>
      </c>
      <c r="O2125">
        <v>-11.52</v>
      </c>
      <c r="P2125">
        <v>-2.27</v>
      </c>
      <c r="Q2125">
        <v>-4.05</v>
      </c>
      <c r="R2125">
        <f t="shared" si="300"/>
        <v>-1</v>
      </c>
      <c r="S2125">
        <f t="shared" si="301"/>
        <v>0</v>
      </c>
      <c r="V2125">
        <f t="shared" si="297"/>
        <v>-13.91</v>
      </c>
      <c r="W2125">
        <f t="shared" si="299"/>
        <v>0</v>
      </c>
      <c r="X2125">
        <f t="shared" si="298"/>
        <v>-3.7299999999999995</v>
      </c>
      <c r="Y2125">
        <f t="shared" si="302"/>
        <v>-1</v>
      </c>
      <c r="AA2125">
        <f t="shared" si="294"/>
        <v>528.6353008792787</v>
      </c>
      <c r="AB2125">
        <f t="shared" si="295"/>
        <v>517.3646991207213</v>
      </c>
      <c r="AC2125">
        <f t="shared" si="296"/>
        <v>-1</v>
      </c>
    </row>
    <row r="2126" spans="1:29" x14ac:dyDescent="0.25">
      <c r="A2126">
        <v>20220624</v>
      </c>
      <c r="B2126">
        <v>489.5</v>
      </c>
      <c r="C2126">
        <v>492.5</v>
      </c>
      <c r="D2126">
        <v>485.5</v>
      </c>
      <c r="E2126">
        <v>486.5</v>
      </c>
      <c r="F2126">
        <v>0.20599999999999999</v>
      </c>
      <c r="G2126">
        <v>29003.675999999999</v>
      </c>
      <c r="H2126">
        <v>493.9</v>
      </c>
      <c r="I2126">
        <v>501.65</v>
      </c>
      <c r="J2126">
        <v>521.63</v>
      </c>
      <c r="K2126">
        <v>538.08000000000004</v>
      </c>
      <c r="L2126">
        <v>5.67</v>
      </c>
      <c r="M2126">
        <v>8.83</v>
      </c>
      <c r="N2126">
        <v>-8.7100000000000009</v>
      </c>
      <c r="O2126">
        <v>-12.39</v>
      </c>
      <c r="P2126">
        <v>-1.5</v>
      </c>
      <c r="Q2126">
        <v>-3.02</v>
      </c>
      <c r="R2126">
        <f t="shared" si="300"/>
        <v>1</v>
      </c>
      <c r="S2126">
        <f t="shared" si="301"/>
        <v>1</v>
      </c>
      <c r="V2126">
        <f t="shared" si="297"/>
        <v>-14.33</v>
      </c>
      <c r="W2126">
        <f t="shared" si="299"/>
        <v>0</v>
      </c>
      <c r="X2126">
        <f t="shared" si="298"/>
        <v>-3.6799999999999997</v>
      </c>
      <c r="Y2126">
        <f t="shared" si="302"/>
        <v>1</v>
      </c>
      <c r="AA2126">
        <f t="shared" si="294"/>
        <v>527.86004365955807</v>
      </c>
      <c r="AB2126">
        <f t="shared" si="295"/>
        <v>515.39995634044192</v>
      </c>
      <c r="AC2126">
        <f t="shared" si="296"/>
        <v>-1</v>
      </c>
    </row>
    <row r="2127" spans="1:29" x14ac:dyDescent="0.25">
      <c r="A2127">
        <v>20220627</v>
      </c>
      <c r="B2127">
        <v>496</v>
      </c>
      <c r="C2127">
        <v>506</v>
      </c>
      <c r="D2127">
        <v>495.5</v>
      </c>
      <c r="E2127">
        <v>498.5</v>
      </c>
      <c r="F2127">
        <v>2.4666000000000001</v>
      </c>
      <c r="G2127">
        <v>38684.366999999998</v>
      </c>
      <c r="H2127">
        <v>494</v>
      </c>
      <c r="I2127">
        <v>499.9</v>
      </c>
      <c r="J2127">
        <v>520.04999999999995</v>
      </c>
      <c r="K2127">
        <v>536.57000000000005</v>
      </c>
      <c r="L2127">
        <v>18.3</v>
      </c>
      <c r="M2127">
        <v>11.98</v>
      </c>
      <c r="N2127">
        <v>-9.36</v>
      </c>
      <c r="O2127">
        <v>-11.97</v>
      </c>
      <c r="P2127">
        <v>0.91</v>
      </c>
      <c r="Q2127">
        <v>-0.28000000000000003</v>
      </c>
      <c r="R2127">
        <f t="shared" si="300"/>
        <v>1</v>
      </c>
      <c r="S2127">
        <f t="shared" si="301"/>
        <v>1</v>
      </c>
      <c r="V2127">
        <f t="shared" si="297"/>
        <v>-1.6999999999999993</v>
      </c>
      <c r="W2127">
        <f t="shared" si="299"/>
        <v>1</v>
      </c>
      <c r="X2127">
        <f t="shared" si="298"/>
        <v>-2.6100000000000012</v>
      </c>
      <c r="Y2127">
        <f t="shared" si="302"/>
        <v>1</v>
      </c>
      <c r="AA2127">
        <f t="shared" si="294"/>
        <v>527.12672939994172</v>
      </c>
      <c r="AB2127">
        <f t="shared" si="295"/>
        <v>512.97327060005819</v>
      </c>
      <c r="AC2127">
        <f t="shared" si="296"/>
        <v>-1</v>
      </c>
    </row>
    <row r="2128" spans="1:29" x14ac:dyDescent="0.25">
      <c r="A2128">
        <v>20220628</v>
      </c>
      <c r="B2128">
        <v>496</v>
      </c>
      <c r="C2128">
        <v>500</v>
      </c>
      <c r="D2128">
        <v>496</v>
      </c>
      <c r="E2128">
        <v>497.5</v>
      </c>
      <c r="F2128">
        <v>-0.2006</v>
      </c>
      <c r="G2128">
        <v>16867.955000000002</v>
      </c>
      <c r="H2128">
        <v>492.5</v>
      </c>
      <c r="I2128">
        <v>498.35</v>
      </c>
      <c r="J2128">
        <v>517.58000000000004</v>
      </c>
      <c r="K2128">
        <v>534.86</v>
      </c>
      <c r="L2128">
        <v>25.64</v>
      </c>
      <c r="M2128">
        <v>16.54</v>
      </c>
      <c r="N2128">
        <v>-9.8000000000000007</v>
      </c>
      <c r="O2128">
        <v>-11.58</v>
      </c>
      <c r="P2128">
        <v>1.02</v>
      </c>
      <c r="Q2128">
        <v>-0.17</v>
      </c>
      <c r="R2128">
        <f t="shared" si="300"/>
        <v>-1</v>
      </c>
      <c r="S2128">
        <f t="shared" si="301"/>
        <v>0</v>
      </c>
      <c r="V2128">
        <f t="shared" si="297"/>
        <v>0</v>
      </c>
      <c r="W2128">
        <f t="shared" si="299"/>
        <v>0</v>
      </c>
      <c r="X2128">
        <f t="shared" si="298"/>
        <v>-1.7799999999999994</v>
      </c>
      <c r="Y2128">
        <f t="shared" si="302"/>
        <v>1</v>
      </c>
      <c r="AA2128">
        <f t="shared" si="294"/>
        <v>525.94231212046054</v>
      </c>
      <c r="AB2128">
        <f t="shared" si="295"/>
        <v>509.2176878795396</v>
      </c>
      <c r="AC2128">
        <f t="shared" si="296"/>
        <v>-1</v>
      </c>
    </row>
    <row r="2129" spans="1:29" x14ac:dyDescent="0.25">
      <c r="A2129">
        <v>20220629</v>
      </c>
      <c r="B2129">
        <v>496</v>
      </c>
      <c r="C2129">
        <v>498.5</v>
      </c>
      <c r="D2129">
        <v>491</v>
      </c>
      <c r="E2129">
        <v>491</v>
      </c>
      <c r="F2129">
        <v>-1.3065</v>
      </c>
      <c r="G2129">
        <v>33124.983999999997</v>
      </c>
      <c r="H2129">
        <v>491.8</v>
      </c>
      <c r="I2129">
        <v>496.55</v>
      </c>
      <c r="J2129">
        <v>514.13</v>
      </c>
      <c r="K2129">
        <v>533.09</v>
      </c>
      <c r="L2129">
        <v>26.62</v>
      </c>
      <c r="M2129">
        <v>19.899999999999999</v>
      </c>
      <c r="N2129">
        <v>-10.18</v>
      </c>
      <c r="O2129">
        <v>-11.66</v>
      </c>
      <c r="P2129">
        <v>-0.16</v>
      </c>
      <c r="Q2129">
        <v>-1.1200000000000001</v>
      </c>
      <c r="R2129">
        <f t="shared" si="300"/>
        <v>-1</v>
      </c>
      <c r="S2129">
        <f t="shared" si="301"/>
        <v>0</v>
      </c>
      <c r="V2129">
        <f t="shared" si="297"/>
        <v>0</v>
      </c>
      <c r="W2129">
        <f t="shared" si="299"/>
        <v>0</v>
      </c>
      <c r="X2129">
        <f t="shared" si="298"/>
        <v>-1.4800000000000004</v>
      </c>
      <c r="Y2129">
        <f t="shared" si="302"/>
        <v>1</v>
      </c>
      <c r="AA2129">
        <f t="shared" si="294"/>
        <v>524.34210512088475</v>
      </c>
      <c r="AB2129">
        <f t="shared" si="295"/>
        <v>503.91789487911529</v>
      </c>
      <c r="AC2129">
        <f t="shared" si="296"/>
        <v>-1</v>
      </c>
    </row>
    <row r="2130" spans="1:29" x14ac:dyDescent="0.25">
      <c r="A2130">
        <v>20220630</v>
      </c>
      <c r="B2130">
        <v>484.5</v>
      </c>
      <c r="C2130">
        <v>486.5</v>
      </c>
      <c r="D2130">
        <v>476</v>
      </c>
      <c r="E2130">
        <v>476</v>
      </c>
      <c r="F2130">
        <v>-3.0550000000000002</v>
      </c>
      <c r="G2130">
        <v>49820.824000000001</v>
      </c>
      <c r="H2130">
        <v>489.9</v>
      </c>
      <c r="I2130">
        <v>493.35</v>
      </c>
      <c r="J2130">
        <v>510.48</v>
      </c>
      <c r="K2130">
        <v>531.21</v>
      </c>
      <c r="L2130">
        <v>17.739999999999998</v>
      </c>
      <c r="M2130">
        <v>19.18</v>
      </c>
      <c r="N2130">
        <v>-10.7</v>
      </c>
      <c r="O2130">
        <v>-12.79</v>
      </c>
      <c r="P2130">
        <v>-2.84</v>
      </c>
      <c r="Q2130">
        <v>-3.52</v>
      </c>
      <c r="R2130">
        <f t="shared" si="300"/>
        <v>-1</v>
      </c>
      <c r="S2130">
        <f t="shared" si="301"/>
        <v>0</v>
      </c>
      <c r="V2130">
        <f t="shared" si="297"/>
        <v>-2.2600000000000016</v>
      </c>
      <c r="W2130">
        <f t="shared" si="299"/>
        <v>-1</v>
      </c>
      <c r="X2130">
        <f t="shared" si="298"/>
        <v>-2.09</v>
      </c>
      <c r="Y2130">
        <f t="shared" si="302"/>
        <v>-1</v>
      </c>
      <c r="AA2130">
        <f t="shared" si="294"/>
        <v>522.93417600646467</v>
      </c>
      <c r="AB2130">
        <f t="shared" si="295"/>
        <v>498.02582399353537</v>
      </c>
      <c r="AC2130">
        <f t="shared" si="296"/>
        <v>-1</v>
      </c>
    </row>
    <row r="2131" spans="1:29" x14ac:dyDescent="0.25">
      <c r="A2131">
        <v>20220701</v>
      </c>
      <c r="B2131">
        <v>471.5</v>
      </c>
      <c r="C2131">
        <v>474</v>
      </c>
      <c r="D2131">
        <v>452.5</v>
      </c>
      <c r="E2131">
        <v>453.5</v>
      </c>
      <c r="F2131">
        <v>-4.7268999999999997</v>
      </c>
      <c r="G2131">
        <v>72597.016000000003</v>
      </c>
      <c r="H2131">
        <v>483.3</v>
      </c>
      <c r="I2131">
        <v>488.6</v>
      </c>
      <c r="J2131">
        <v>506.15</v>
      </c>
      <c r="K2131">
        <v>529.13</v>
      </c>
      <c r="L2131">
        <v>12.45</v>
      </c>
      <c r="M2131">
        <v>16.940000000000001</v>
      </c>
      <c r="N2131">
        <v>-11.62</v>
      </c>
      <c r="O2131">
        <v>-15.32</v>
      </c>
      <c r="P2131">
        <v>-6.17</v>
      </c>
      <c r="Q2131">
        <v>-7.18</v>
      </c>
      <c r="R2131">
        <f t="shared" si="300"/>
        <v>-1</v>
      </c>
      <c r="S2131">
        <f t="shared" si="301"/>
        <v>0</v>
      </c>
      <c r="V2131">
        <f t="shared" si="297"/>
        <v>-7.5500000000000007</v>
      </c>
      <c r="W2131">
        <f t="shared" si="299"/>
        <v>0</v>
      </c>
      <c r="X2131">
        <f t="shared" si="298"/>
        <v>-3.7000000000000011</v>
      </c>
      <c r="Y2131">
        <f t="shared" si="302"/>
        <v>-1</v>
      </c>
      <c r="AA2131">
        <f t="shared" si="294"/>
        <v>521.28346292161837</v>
      </c>
      <c r="AB2131">
        <f t="shared" si="295"/>
        <v>491.01653707838153</v>
      </c>
      <c r="AC2131">
        <f t="shared" si="296"/>
        <v>-1</v>
      </c>
    </row>
    <row r="2132" spans="1:29" x14ac:dyDescent="0.25">
      <c r="A2132">
        <v>20220704</v>
      </c>
      <c r="B2132">
        <v>443</v>
      </c>
      <c r="C2132">
        <v>451.5</v>
      </c>
      <c r="D2132">
        <v>440</v>
      </c>
      <c r="E2132">
        <v>440</v>
      </c>
      <c r="F2132">
        <v>-2.9767999999999999</v>
      </c>
      <c r="G2132">
        <v>61206.245999999999</v>
      </c>
      <c r="H2132">
        <v>471.6</v>
      </c>
      <c r="I2132">
        <v>482.8</v>
      </c>
      <c r="J2132">
        <v>501.15</v>
      </c>
      <c r="K2132">
        <v>527.03</v>
      </c>
      <c r="L2132">
        <v>8.3000000000000007</v>
      </c>
      <c r="M2132">
        <v>14.06</v>
      </c>
      <c r="N2132">
        <v>-12.94</v>
      </c>
      <c r="O2132">
        <v>-18.21</v>
      </c>
      <c r="P2132">
        <v>-6.7</v>
      </c>
      <c r="Q2132">
        <v>-8.86</v>
      </c>
      <c r="R2132">
        <f t="shared" si="300"/>
        <v>-1</v>
      </c>
      <c r="S2132">
        <f t="shared" si="301"/>
        <v>0</v>
      </c>
      <c r="V2132">
        <f t="shared" si="297"/>
        <v>-11.7</v>
      </c>
      <c r="W2132">
        <f t="shared" si="299"/>
        <v>0</v>
      </c>
      <c r="X2132">
        <f t="shared" si="298"/>
        <v>-5.2700000000000014</v>
      </c>
      <c r="Y2132">
        <f t="shared" si="302"/>
        <v>-1</v>
      </c>
      <c r="AA2132">
        <f t="shared" si="294"/>
        <v>519.39177897026491</v>
      </c>
      <c r="AB2132">
        <f t="shared" si="295"/>
        <v>482.90822102973505</v>
      </c>
      <c r="AC2132">
        <f t="shared" si="296"/>
        <v>-1</v>
      </c>
    </row>
    <row r="2133" spans="1:29" x14ac:dyDescent="0.25">
      <c r="A2133">
        <v>20220705</v>
      </c>
      <c r="B2133">
        <v>449.5</v>
      </c>
      <c r="C2133">
        <v>451.5</v>
      </c>
      <c r="D2133">
        <v>433</v>
      </c>
      <c r="E2133">
        <v>446</v>
      </c>
      <c r="F2133">
        <v>1.3635999999999999</v>
      </c>
      <c r="G2133">
        <v>55469.883000000002</v>
      </c>
      <c r="H2133">
        <v>461.3</v>
      </c>
      <c r="I2133">
        <v>476.9</v>
      </c>
      <c r="J2133">
        <v>496.7</v>
      </c>
      <c r="K2133">
        <v>525.02</v>
      </c>
      <c r="L2133">
        <v>11.47</v>
      </c>
      <c r="M2133">
        <v>13.2</v>
      </c>
      <c r="N2133">
        <v>-14.31</v>
      </c>
      <c r="O2133">
        <v>-19.79</v>
      </c>
      <c r="P2133">
        <v>-3.32</v>
      </c>
      <c r="Q2133">
        <v>-6.48</v>
      </c>
      <c r="R2133">
        <f t="shared" si="300"/>
        <v>1</v>
      </c>
      <c r="S2133">
        <f t="shared" si="301"/>
        <v>1</v>
      </c>
      <c r="V2133">
        <f t="shared" si="297"/>
        <v>-8.5299999999999994</v>
      </c>
      <c r="W2133">
        <f t="shared" si="299"/>
        <v>0</v>
      </c>
      <c r="X2133">
        <f t="shared" si="298"/>
        <v>-5.4799999999999986</v>
      </c>
      <c r="Y2133">
        <f t="shared" si="302"/>
        <v>-1</v>
      </c>
      <c r="AA2133">
        <f t="shared" ref="AA2133:AA2196" si="303">J2133+2*_xlfn.STDEV.P(J2114:J2133)</f>
        <v>518.17095014199413</v>
      </c>
      <c r="AB2133">
        <f t="shared" ref="AB2133:AB2196" si="304">J2133-2*_xlfn.STDEV.P(J2114:J2133)</f>
        <v>475.22904985800579</v>
      </c>
      <c r="AC2133">
        <f t="shared" ref="AC2133:AC2196" si="305">IF(AND(E2133&gt;=AA2133), 1, IF(AND(E2133&lt;=AB2133), -1, 0))</f>
        <v>-1</v>
      </c>
    </row>
    <row r="2134" spans="1:29" x14ac:dyDescent="0.25">
      <c r="A2134">
        <v>20220706</v>
      </c>
      <c r="B2134">
        <v>442</v>
      </c>
      <c r="C2134">
        <v>447.5</v>
      </c>
      <c r="D2134">
        <v>435</v>
      </c>
      <c r="E2134">
        <v>435.5</v>
      </c>
      <c r="F2134">
        <v>-2.3542999999999998</v>
      </c>
      <c r="G2134">
        <v>42156.925999999999</v>
      </c>
      <c r="H2134">
        <v>450.2</v>
      </c>
      <c r="I2134">
        <v>471</v>
      </c>
      <c r="J2134">
        <v>491.28</v>
      </c>
      <c r="K2134">
        <v>522.98</v>
      </c>
      <c r="L2134">
        <v>8.7899999999999991</v>
      </c>
      <c r="M2134">
        <v>11.73</v>
      </c>
      <c r="N2134">
        <v>-15.78</v>
      </c>
      <c r="O2134">
        <v>-21.63</v>
      </c>
      <c r="P2134">
        <v>-3.27</v>
      </c>
      <c r="Q2134">
        <v>-7.54</v>
      </c>
      <c r="R2134">
        <f t="shared" si="300"/>
        <v>-1</v>
      </c>
      <c r="S2134">
        <f t="shared" si="301"/>
        <v>0</v>
      </c>
      <c r="V2134">
        <f t="shared" si="297"/>
        <v>-11.21</v>
      </c>
      <c r="W2134">
        <f t="shared" si="299"/>
        <v>0</v>
      </c>
      <c r="X2134">
        <f t="shared" si="298"/>
        <v>-5.85</v>
      </c>
      <c r="Y2134">
        <f t="shared" si="302"/>
        <v>-1</v>
      </c>
      <c r="AA2134">
        <f t="shared" si="303"/>
        <v>516.18170508218259</v>
      </c>
      <c r="AB2134">
        <f t="shared" si="304"/>
        <v>466.37829491781736</v>
      </c>
      <c r="AC2134">
        <f t="shared" si="305"/>
        <v>-1</v>
      </c>
    </row>
    <row r="2135" spans="1:29" x14ac:dyDescent="0.25">
      <c r="A2135">
        <v>20220707</v>
      </c>
      <c r="B2135">
        <v>442</v>
      </c>
      <c r="C2135">
        <v>459</v>
      </c>
      <c r="D2135">
        <v>438.5</v>
      </c>
      <c r="E2135">
        <v>457.5</v>
      </c>
      <c r="F2135">
        <v>5.0517000000000003</v>
      </c>
      <c r="G2135">
        <v>50984.108999999997</v>
      </c>
      <c r="H2135">
        <v>446.5</v>
      </c>
      <c r="I2135">
        <v>468.2</v>
      </c>
      <c r="J2135">
        <v>487.1</v>
      </c>
      <c r="K2135">
        <v>521.32000000000005</v>
      </c>
      <c r="L2135">
        <v>17.05</v>
      </c>
      <c r="M2135">
        <v>13.5</v>
      </c>
      <c r="N2135">
        <v>-16.84</v>
      </c>
      <c r="O2135">
        <v>-21.08</v>
      </c>
      <c r="P2135">
        <v>2.46</v>
      </c>
      <c r="Q2135">
        <v>-2.29</v>
      </c>
      <c r="R2135">
        <f t="shared" si="300"/>
        <v>1</v>
      </c>
      <c r="S2135">
        <f t="shared" si="301"/>
        <v>1</v>
      </c>
      <c r="V2135">
        <f t="shared" si="297"/>
        <v>-2.9499999999999993</v>
      </c>
      <c r="W2135">
        <f t="shared" si="299"/>
        <v>1</v>
      </c>
      <c r="X2135">
        <f t="shared" si="298"/>
        <v>-4.2399999999999984</v>
      </c>
      <c r="Y2135">
        <f t="shared" si="302"/>
        <v>1</v>
      </c>
      <c r="AA2135">
        <f t="shared" si="303"/>
        <v>515.23314586035485</v>
      </c>
      <c r="AB2135">
        <f t="shared" si="304"/>
        <v>458.96685413964519</v>
      </c>
      <c r="AC2135">
        <f t="shared" si="305"/>
        <v>-1</v>
      </c>
    </row>
    <row r="2136" spans="1:29" x14ac:dyDescent="0.25">
      <c r="A2136">
        <v>20220708</v>
      </c>
      <c r="B2136">
        <v>470</v>
      </c>
      <c r="C2136">
        <v>470.5</v>
      </c>
      <c r="D2136">
        <v>461.5</v>
      </c>
      <c r="E2136">
        <v>467</v>
      </c>
      <c r="F2136">
        <v>2.0764999999999998</v>
      </c>
      <c r="G2136">
        <v>39134.398000000001</v>
      </c>
      <c r="H2136">
        <v>449.2</v>
      </c>
      <c r="I2136">
        <v>466.25</v>
      </c>
      <c r="J2136">
        <v>483.95</v>
      </c>
      <c r="K2136">
        <v>519.54999999999995</v>
      </c>
      <c r="L2136">
        <v>28.28</v>
      </c>
      <c r="M2136">
        <v>18.43</v>
      </c>
      <c r="N2136">
        <v>-17.399999999999999</v>
      </c>
      <c r="O2136">
        <v>-19.649999999999999</v>
      </c>
      <c r="P2136">
        <v>3.96</v>
      </c>
      <c r="Q2136">
        <v>0.16</v>
      </c>
      <c r="R2136">
        <f t="shared" si="300"/>
        <v>1</v>
      </c>
      <c r="S2136">
        <f t="shared" si="301"/>
        <v>1</v>
      </c>
      <c r="V2136">
        <f t="shared" si="297"/>
        <v>0</v>
      </c>
      <c r="W2136">
        <f t="shared" si="299"/>
        <v>0</v>
      </c>
      <c r="X2136">
        <f t="shared" si="298"/>
        <v>-2.25</v>
      </c>
      <c r="Y2136">
        <f t="shared" si="302"/>
        <v>1</v>
      </c>
      <c r="AA2136">
        <f t="shared" si="303"/>
        <v>514.82215113982181</v>
      </c>
      <c r="AB2136">
        <f t="shared" si="304"/>
        <v>453.07784886017816</v>
      </c>
      <c r="AC2136">
        <f t="shared" si="305"/>
        <v>0</v>
      </c>
    </row>
    <row r="2137" spans="1:29" x14ac:dyDescent="0.25">
      <c r="A2137">
        <v>20220711</v>
      </c>
      <c r="B2137">
        <v>468</v>
      </c>
      <c r="C2137">
        <v>470.5</v>
      </c>
      <c r="D2137">
        <v>461</v>
      </c>
      <c r="E2137">
        <v>462</v>
      </c>
      <c r="F2137">
        <v>-1.0707</v>
      </c>
      <c r="G2137">
        <v>22930.675999999999</v>
      </c>
      <c r="H2137">
        <v>453.6</v>
      </c>
      <c r="I2137">
        <v>462.6</v>
      </c>
      <c r="J2137">
        <v>481.25</v>
      </c>
      <c r="K2137">
        <v>517.70000000000005</v>
      </c>
      <c r="L2137">
        <v>33.61</v>
      </c>
      <c r="M2137">
        <v>23.49</v>
      </c>
      <c r="N2137">
        <v>-17.66</v>
      </c>
      <c r="O2137">
        <v>-18.7</v>
      </c>
      <c r="P2137">
        <v>1.85</v>
      </c>
      <c r="Q2137">
        <v>-0.13</v>
      </c>
      <c r="R2137">
        <f t="shared" si="300"/>
        <v>-1</v>
      </c>
      <c r="S2137">
        <f t="shared" si="301"/>
        <v>0</v>
      </c>
      <c r="V2137">
        <f t="shared" si="297"/>
        <v>0</v>
      </c>
      <c r="W2137">
        <f t="shared" si="299"/>
        <v>0</v>
      </c>
      <c r="X2137">
        <f t="shared" si="298"/>
        <v>-1.0399999999999991</v>
      </c>
      <c r="Y2137">
        <f t="shared" si="302"/>
        <v>1</v>
      </c>
      <c r="AA2137">
        <f t="shared" si="303"/>
        <v>514.38567761492141</v>
      </c>
      <c r="AB2137">
        <f t="shared" si="304"/>
        <v>448.11432238507865</v>
      </c>
      <c r="AC2137">
        <f t="shared" si="305"/>
        <v>0</v>
      </c>
    </row>
    <row r="2138" spans="1:29" x14ac:dyDescent="0.25">
      <c r="A2138">
        <v>20220712</v>
      </c>
      <c r="B2138">
        <v>458</v>
      </c>
      <c r="C2138">
        <v>458</v>
      </c>
      <c r="D2138">
        <v>449.5</v>
      </c>
      <c r="E2138">
        <v>449.5</v>
      </c>
      <c r="F2138">
        <v>-2.7056</v>
      </c>
      <c r="G2138">
        <v>24155.936000000002</v>
      </c>
      <c r="H2138">
        <v>454.3</v>
      </c>
      <c r="I2138">
        <v>457.8</v>
      </c>
      <c r="J2138">
        <v>478.08</v>
      </c>
      <c r="K2138">
        <v>515.83000000000004</v>
      </c>
      <c r="L2138">
        <v>32.69</v>
      </c>
      <c r="M2138">
        <v>26.55</v>
      </c>
      <c r="N2138">
        <v>-17.88</v>
      </c>
      <c r="O2138">
        <v>-18.739999999999998</v>
      </c>
      <c r="P2138">
        <v>-1.06</v>
      </c>
      <c r="Q2138">
        <v>-1.81</v>
      </c>
      <c r="R2138">
        <f t="shared" si="300"/>
        <v>-1</v>
      </c>
      <c r="S2138">
        <f t="shared" si="301"/>
        <v>0</v>
      </c>
      <c r="V2138">
        <f t="shared" si="297"/>
        <v>0</v>
      </c>
      <c r="W2138">
        <f t="shared" si="299"/>
        <v>0</v>
      </c>
      <c r="X2138">
        <f t="shared" si="298"/>
        <v>-0.85999999999999943</v>
      </c>
      <c r="Y2138">
        <f t="shared" si="302"/>
        <v>1</v>
      </c>
      <c r="AA2138">
        <f t="shared" si="303"/>
        <v>513.170030550001</v>
      </c>
      <c r="AB2138">
        <f t="shared" si="304"/>
        <v>442.98996944999902</v>
      </c>
      <c r="AC2138">
        <f t="shared" si="305"/>
        <v>0</v>
      </c>
    </row>
    <row r="2139" spans="1:29" x14ac:dyDescent="0.25">
      <c r="A2139">
        <v>20220713</v>
      </c>
      <c r="B2139">
        <v>470.5</v>
      </c>
      <c r="C2139">
        <v>473</v>
      </c>
      <c r="D2139">
        <v>466</v>
      </c>
      <c r="E2139">
        <v>470.5</v>
      </c>
      <c r="F2139">
        <v>4.6718999999999999</v>
      </c>
      <c r="G2139">
        <v>48134.141000000003</v>
      </c>
      <c r="H2139">
        <v>461.3</v>
      </c>
      <c r="I2139">
        <v>455.75</v>
      </c>
      <c r="J2139">
        <v>476.15</v>
      </c>
      <c r="K2139">
        <v>514.32000000000005</v>
      </c>
      <c r="L2139">
        <v>52.28</v>
      </c>
      <c r="M2139">
        <v>35.130000000000003</v>
      </c>
      <c r="N2139">
        <v>-17.68</v>
      </c>
      <c r="O2139">
        <v>-16.89</v>
      </c>
      <c r="P2139">
        <v>1.99</v>
      </c>
      <c r="Q2139">
        <v>3.24</v>
      </c>
      <c r="R2139">
        <f t="shared" si="300"/>
        <v>1</v>
      </c>
      <c r="S2139">
        <f t="shared" si="301"/>
        <v>1</v>
      </c>
      <c r="V2139">
        <f t="shared" si="297"/>
        <v>0</v>
      </c>
      <c r="W2139">
        <f t="shared" si="299"/>
        <v>0</v>
      </c>
      <c r="X2139">
        <f t="shared" si="298"/>
        <v>0.78999999999999915</v>
      </c>
      <c r="Y2139">
        <f t="shared" si="302"/>
        <v>1</v>
      </c>
      <c r="AA2139">
        <f t="shared" si="303"/>
        <v>512.74241368098035</v>
      </c>
      <c r="AB2139">
        <f t="shared" si="304"/>
        <v>439.55758631901961</v>
      </c>
      <c r="AC2139">
        <f t="shared" si="305"/>
        <v>0</v>
      </c>
    </row>
    <row r="2140" spans="1:29" x14ac:dyDescent="0.25">
      <c r="A2140">
        <v>20220714</v>
      </c>
      <c r="B2140">
        <v>466</v>
      </c>
      <c r="C2140">
        <v>477.5</v>
      </c>
      <c r="D2140">
        <v>463</v>
      </c>
      <c r="E2140">
        <v>475</v>
      </c>
      <c r="F2140">
        <v>0.95640000000000003</v>
      </c>
      <c r="G2140">
        <v>34014.188000000002</v>
      </c>
      <c r="H2140">
        <v>464.8</v>
      </c>
      <c r="I2140">
        <v>455.65</v>
      </c>
      <c r="J2140">
        <v>474.5</v>
      </c>
      <c r="K2140">
        <v>512.82000000000005</v>
      </c>
      <c r="L2140">
        <v>66.31</v>
      </c>
      <c r="M2140">
        <v>45.52</v>
      </c>
      <c r="N2140">
        <v>-17.12</v>
      </c>
      <c r="O2140">
        <v>-14.88</v>
      </c>
      <c r="P2140">
        <v>2.19</v>
      </c>
      <c r="Q2140">
        <v>4.25</v>
      </c>
      <c r="R2140">
        <f t="shared" si="300"/>
        <v>1</v>
      </c>
      <c r="S2140">
        <f t="shared" si="301"/>
        <v>1</v>
      </c>
      <c r="V2140">
        <f t="shared" si="297"/>
        <v>0</v>
      </c>
      <c r="W2140">
        <f t="shared" si="299"/>
        <v>0</v>
      </c>
      <c r="X2140">
        <f t="shared" si="298"/>
        <v>2.2400000000000002</v>
      </c>
      <c r="Y2140">
        <f t="shared" si="302"/>
        <v>1</v>
      </c>
      <c r="AA2140">
        <f t="shared" si="303"/>
        <v>512.18865000235485</v>
      </c>
      <c r="AB2140">
        <f t="shared" si="304"/>
        <v>436.81134999764515</v>
      </c>
      <c r="AC2140">
        <f t="shared" si="305"/>
        <v>0</v>
      </c>
    </row>
    <row r="2141" spans="1:29" x14ac:dyDescent="0.25">
      <c r="A2141">
        <v>20220715</v>
      </c>
      <c r="B2141">
        <v>481</v>
      </c>
      <c r="C2141">
        <v>494</v>
      </c>
      <c r="D2141">
        <v>477</v>
      </c>
      <c r="E2141">
        <v>492.5</v>
      </c>
      <c r="F2141">
        <v>3.6842000000000001</v>
      </c>
      <c r="G2141">
        <v>56039.34</v>
      </c>
      <c r="H2141">
        <v>469.9</v>
      </c>
      <c r="I2141">
        <v>459.55</v>
      </c>
      <c r="J2141">
        <v>474.08</v>
      </c>
      <c r="K2141">
        <v>511.53</v>
      </c>
      <c r="L2141">
        <v>76.72</v>
      </c>
      <c r="M2141">
        <v>55.92</v>
      </c>
      <c r="N2141">
        <v>-16.04</v>
      </c>
      <c r="O2141">
        <v>-11.74</v>
      </c>
      <c r="P2141">
        <v>4.8099999999999996</v>
      </c>
      <c r="Q2141">
        <v>7.17</v>
      </c>
      <c r="R2141">
        <f t="shared" si="300"/>
        <v>1</v>
      </c>
      <c r="S2141">
        <f t="shared" si="301"/>
        <v>1</v>
      </c>
      <c r="V2141">
        <f t="shared" si="297"/>
        <v>0</v>
      </c>
      <c r="W2141">
        <f t="shared" si="299"/>
        <v>0</v>
      </c>
      <c r="X2141">
        <f t="shared" si="298"/>
        <v>4.2999999999999989</v>
      </c>
      <c r="Y2141">
        <f t="shared" si="302"/>
        <v>1</v>
      </c>
      <c r="AA2141">
        <f t="shared" si="303"/>
        <v>512.24426815753191</v>
      </c>
      <c r="AB2141">
        <f t="shared" si="304"/>
        <v>435.91573184246812</v>
      </c>
      <c r="AC2141">
        <f t="shared" si="305"/>
        <v>0</v>
      </c>
    </row>
    <row r="2142" spans="1:29" x14ac:dyDescent="0.25">
      <c r="A2142">
        <v>20220718</v>
      </c>
      <c r="B2142">
        <v>495.5</v>
      </c>
      <c r="C2142">
        <v>498.5</v>
      </c>
      <c r="D2142">
        <v>488.5</v>
      </c>
      <c r="E2142">
        <v>495.5</v>
      </c>
      <c r="F2142">
        <v>0.60909999999999997</v>
      </c>
      <c r="G2142">
        <v>40797.601999999999</v>
      </c>
      <c r="H2142">
        <v>476.6</v>
      </c>
      <c r="I2142">
        <v>465.1</v>
      </c>
      <c r="J2142">
        <v>473.95</v>
      </c>
      <c r="K2142">
        <v>510.37</v>
      </c>
      <c r="L2142">
        <v>82.91</v>
      </c>
      <c r="M2142">
        <v>64.92</v>
      </c>
      <c r="N2142">
        <v>-14.62</v>
      </c>
      <c r="O2142">
        <v>-8.91</v>
      </c>
      <c r="P2142">
        <v>3.97</v>
      </c>
      <c r="Q2142">
        <v>6.54</v>
      </c>
      <c r="R2142">
        <f t="shared" si="300"/>
        <v>1</v>
      </c>
      <c r="S2142">
        <f t="shared" si="301"/>
        <v>1</v>
      </c>
      <c r="V2142">
        <f t="shared" si="297"/>
        <v>2.9099999999999966</v>
      </c>
      <c r="W2142">
        <f t="shared" si="299"/>
        <v>0</v>
      </c>
      <c r="X2142">
        <f t="shared" si="298"/>
        <v>5.7099999999999991</v>
      </c>
      <c r="Y2142">
        <f t="shared" si="302"/>
        <v>1</v>
      </c>
      <c r="AA2142">
        <f t="shared" si="303"/>
        <v>512.05881897933864</v>
      </c>
      <c r="AB2142">
        <f t="shared" si="304"/>
        <v>435.84118102066134</v>
      </c>
      <c r="AC2142">
        <f t="shared" si="305"/>
        <v>0</v>
      </c>
    </row>
    <row r="2143" spans="1:29" x14ac:dyDescent="0.25">
      <c r="A2143">
        <v>20220719</v>
      </c>
      <c r="B2143">
        <v>487.5</v>
      </c>
      <c r="C2143">
        <v>493</v>
      </c>
      <c r="D2143">
        <v>486.5</v>
      </c>
      <c r="E2143">
        <v>491</v>
      </c>
      <c r="F2143">
        <v>-0.90820000000000001</v>
      </c>
      <c r="G2143">
        <v>20554.245999999999</v>
      </c>
      <c r="H2143">
        <v>484.9</v>
      </c>
      <c r="I2143">
        <v>469.6</v>
      </c>
      <c r="J2143">
        <v>473.25</v>
      </c>
      <c r="K2143">
        <v>509.25</v>
      </c>
      <c r="L2143">
        <v>84.44</v>
      </c>
      <c r="M2143">
        <v>71.42</v>
      </c>
      <c r="N2143">
        <v>-13.08</v>
      </c>
      <c r="O2143">
        <v>-6.95</v>
      </c>
      <c r="P2143">
        <v>1.26</v>
      </c>
      <c r="Q2143">
        <v>4.5599999999999996</v>
      </c>
      <c r="R2143">
        <f t="shared" si="300"/>
        <v>-1</v>
      </c>
      <c r="S2143">
        <f t="shared" si="301"/>
        <v>0</v>
      </c>
      <c r="V2143">
        <f t="shared" si="297"/>
        <v>4.4399999999999977</v>
      </c>
      <c r="W2143">
        <f t="shared" si="299"/>
        <v>0</v>
      </c>
      <c r="X2143">
        <f t="shared" si="298"/>
        <v>6.13</v>
      </c>
      <c r="Y2143">
        <f t="shared" si="302"/>
        <v>1</v>
      </c>
      <c r="AA2143">
        <f t="shared" si="303"/>
        <v>510.81817295264705</v>
      </c>
      <c r="AB2143">
        <f t="shared" si="304"/>
        <v>435.68182704735295</v>
      </c>
      <c r="AC2143">
        <f t="shared" si="305"/>
        <v>0</v>
      </c>
    </row>
    <row r="2144" spans="1:29" x14ac:dyDescent="0.25">
      <c r="A2144">
        <v>20220720</v>
      </c>
      <c r="B2144">
        <v>502</v>
      </c>
      <c r="C2144">
        <v>503</v>
      </c>
      <c r="D2144">
        <v>491.5</v>
      </c>
      <c r="E2144">
        <v>495</v>
      </c>
      <c r="F2144">
        <v>0.81469999999999998</v>
      </c>
      <c r="G2144">
        <v>36862.722999999998</v>
      </c>
      <c r="H2144">
        <v>489.8</v>
      </c>
      <c r="I2144">
        <v>475.55</v>
      </c>
      <c r="J2144">
        <v>473.28</v>
      </c>
      <c r="K2144">
        <v>508.38</v>
      </c>
      <c r="L2144">
        <v>84.64</v>
      </c>
      <c r="M2144">
        <v>75.83</v>
      </c>
      <c r="N2144">
        <v>-11.47</v>
      </c>
      <c r="O2144">
        <v>-5.0199999999999996</v>
      </c>
      <c r="P2144">
        <v>1.06</v>
      </c>
      <c r="Q2144">
        <v>4.09</v>
      </c>
      <c r="R2144">
        <f t="shared" si="300"/>
        <v>1</v>
      </c>
      <c r="S2144">
        <f t="shared" si="301"/>
        <v>1</v>
      </c>
      <c r="V2144">
        <f t="shared" si="297"/>
        <v>4.6400000000000006</v>
      </c>
      <c r="W2144">
        <f t="shared" si="299"/>
        <v>0</v>
      </c>
      <c r="X2144">
        <f t="shared" si="298"/>
        <v>6.4500000000000011</v>
      </c>
      <c r="Y2144">
        <f t="shared" si="302"/>
        <v>1</v>
      </c>
      <c r="AA2144">
        <f t="shared" si="303"/>
        <v>509.75246857562564</v>
      </c>
      <c r="AB2144">
        <f t="shared" si="304"/>
        <v>436.8075314243743</v>
      </c>
      <c r="AC2144">
        <f t="shared" si="305"/>
        <v>0</v>
      </c>
    </row>
    <row r="2145" spans="1:29" x14ac:dyDescent="0.25">
      <c r="A2145">
        <v>20220721</v>
      </c>
      <c r="B2145">
        <v>496</v>
      </c>
      <c r="C2145">
        <v>501</v>
      </c>
      <c r="D2145">
        <v>494</v>
      </c>
      <c r="E2145">
        <v>501</v>
      </c>
      <c r="F2145">
        <v>1.2121</v>
      </c>
      <c r="G2145">
        <v>23893.062999999998</v>
      </c>
      <c r="H2145">
        <v>495</v>
      </c>
      <c r="I2145">
        <v>479.9</v>
      </c>
      <c r="J2145">
        <v>474.05</v>
      </c>
      <c r="K2145">
        <v>507.63</v>
      </c>
      <c r="L2145">
        <v>88.51</v>
      </c>
      <c r="M2145">
        <v>80.06</v>
      </c>
      <c r="N2145">
        <v>-9.77</v>
      </c>
      <c r="O2145">
        <v>-2.97</v>
      </c>
      <c r="P2145">
        <v>1.21</v>
      </c>
      <c r="Q2145">
        <v>4.4000000000000004</v>
      </c>
      <c r="R2145">
        <f t="shared" si="300"/>
        <v>1</v>
      </c>
      <c r="S2145">
        <f t="shared" si="301"/>
        <v>1</v>
      </c>
      <c r="V2145">
        <f t="shared" si="297"/>
        <v>8.5100000000000051</v>
      </c>
      <c r="W2145">
        <f t="shared" si="299"/>
        <v>0</v>
      </c>
      <c r="X2145">
        <f t="shared" si="298"/>
        <v>6.7999999999999989</v>
      </c>
      <c r="Y2145">
        <f t="shared" si="302"/>
        <v>1</v>
      </c>
      <c r="AA2145">
        <f t="shared" si="303"/>
        <v>508.91356119216738</v>
      </c>
      <c r="AB2145">
        <f t="shared" si="304"/>
        <v>439.18643880783264</v>
      </c>
      <c r="AC2145">
        <f t="shared" si="305"/>
        <v>0</v>
      </c>
    </row>
    <row r="2146" spans="1:29" x14ac:dyDescent="0.25">
      <c r="A2146">
        <v>20220722</v>
      </c>
      <c r="B2146">
        <v>505</v>
      </c>
      <c r="C2146">
        <v>505</v>
      </c>
      <c r="D2146">
        <v>500</v>
      </c>
      <c r="E2146">
        <v>503</v>
      </c>
      <c r="F2146">
        <v>0.3992</v>
      </c>
      <c r="G2146">
        <v>26904.474999999999</v>
      </c>
      <c r="H2146">
        <v>497.1</v>
      </c>
      <c r="I2146">
        <v>483.5</v>
      </c>
      <c r="J2146">
        <v>474.88</v>
      </c>
      <c r="K2146">
        <v>507.25</v>
      </c>
      <c r="L2146">
        <v>91.14</v>
      </c>
      <c r="M2146">
        <v>83.75</v>
      </c>
      <c r="N2146">
        <v>-8.0500000000000007</v>
      </c>
      <c r="O2146">
        <v>-1.17</v>
      </c>
      <c r="P2146">
        <v>1.19</v>
      </c>
      <c r="Q2146">
        <v>4.03</v>
      </c>
      <c r="R2146">
        <f t="shared" si="300"/>
        <v>1</v>
      </c>
      <c r="S2146">
        <f t="shared" si="301"/>
        <v>1</v>
      </c>
      <c r="V2146">
        <f t="shared" si="297"/>
        <v>11.14</v>
      </c>
      <c r="W2146">
        <f t="shared" si="299"/>
        <v>0</v>
      </c>
      <c r="X2146">
        <f t="shared" si="298"/>
        <v>6.8800000000000008</v>
      </c>
      <c r="Y2146">
        <f t="shared" si="302"/>
        <v>1</v>
      </c>
      <c r="AA2146">
        <f t="shared" si="303"/>
        <v>507.5321427168264</v>
      </c>
      <c r="AB2146">
        <f t="shared" si="304"/>
        <v>442.22785728317359</v>
      </c>
      <c r="AC2146">
        <f t="shared" si="305"/>
        <v>0</v>
      </c>
    </row>
    <row r="2147" spans="1:29" x14ac:dyDescent="0.25">
      <c r="A2147">
        <v>20220725</v>
      </c>
      <c r="B2147">
        <v>500</v>
      </c>
      <c r="C2147">
        <v>503</v>
      </c>
      <c r="D2147">
        <v>498</v>
      </c>
      <c r="E2147">
        <v>499.5</v>
      </c>
      <c r="F2147">
        <v>-0.69579999999999997</v>
      </c>
      <c r="G2147">
        <v>16803.973000000002</v>
      </c>
      <c r="H2147">
        <v>497.9</v>
      </c>
      <c r="I2147">
        <v>487.25</v>
      </c>
      <c r="J2147">
        <v>474.93</v>
      </c>
      <c r="K2147">
        <v>506.73</v>
      </c>
      <c r="L2147">
        <v>89.73</v>
      </c>
      <c r="M2147">
        <v>85.75</v>
      </c>
      <c r="N2147">
        <v>-6.44</v>
      </c>
      <c r="O2147">
        <v>-0.02</v>
      </c>
      <c r="P2147">
        <v>0.32</v>
      </c>
      <c r="Q2147">
        <v>2.5099999999999998</v>
      </c>
      <c r="R2147">
        <f t="shared" si="300"/>
        <v>-1</v>
      </c>
      <c r="S2147">
        <f t="shared" si="301"/>
        <v>0</v>
      </c>
      <c r="V2147">
        <f t="shared" si="297"/>
        <v>9.730000000000004</v>
      </c>
      <c r="W2147">
        <f t="shared" si="299"/>
        <v>0</v>
      </c>
      <c r="X2147">
        <f t="shared" si="298"/>
        <v>6.4200000000000008</v>
      </c>
      <c r="Y2147">
        <f t="shared" si="302"/>
        <v>-1</v>
      </c>
      <c r="AA2147">
        <f t="shared" si="303"/>
        <v>504.83681621303077</v>
      </c>
      <c r="AB2147">
        <f t="shared" si="304"/>
        <v>445.02318378696924</v>
      </c>
      <c r="AC2147">
        <f t="shared" si="305"/>
        <v>0</v>
      </c>
    </row>
    <row r="2148" spans="1:29" x14ac:dyDescent="0.25">
      <c r="A2148">
        <v>20220726</v>
      </c>
      <c r="B2148">
        <v>499.5</v>
      </c>
      <c r="C2148">
        <v>499.5</v>
      </c>
      <c r="D2148">
        <v>491</v>
      </c>
      <c r="E2148">
        <v>495</v>
      </c>
      <c r="F2148">
        <v>-0.90090000000000003</v>
      </c>
      <c r="G2148">
        <v>19524.143</v>
      </c>
      <c r="H2148">
        <v>498.7</v>
      </c>
      <c r="I2148">
        <v>491.8</v>
      </c>
      <c r="J2148">
        <v>474.8</v>
      </c>
      <c r="K2148">
        <v>506.01</v>
      </c>
      <c r="L2148">
        <v>85.22</v>
      </c>
      <c r="M2148">
        <v>85.57</v>
      </c>
      <c r="N2148">
        <v>-5.05</v>
      </c>
      <c r="O2148">
        <v>0.52</v>
      </c>
      <c r="P2148">
        <v>-0.74</v>
      </c>
      <c r="Q2148">
        <v>0.65</v>
      </c>
      <c r="R2148">
        <f t="shared" si="300"/>
        <v>-1</v>
      </c>
      <c r="S2148">
        <f t="shared" si="301"/>
        <v>0</v>
      </c>
      <c r="V2148">
        <f t="shared" si="297"/>
        <v>5.2199999999999989</v>
      </c>
      <c r="W2148">
        <f t="shared" si="299"/>
        <v>-1</v>
      </c>
      <c r="X2148">
        <f t="shared" si="298"/>
        <v>5.57</v>
      </c>
      <c r="Y2148">
        <f t="shared" si="302"/>
        <v>-1</v>
      </c>
      <c r="AA2148">
        <f t="shared" si="303"/>
        <v>501.56232134924028</v>
      </c>
      <c r="AB2148">
        <f t="shared" si="304"/>
        <v>448.03767865075974</v>
      </c>
      <c r="AC2148">
        <f t="shared" si="305"/>
        <v>0</v>
      </c>
    </row>
    <row r="2149" spans="1:29" x14ac:dyDescent="0.25">
      <c r="A2149">
        <v>20220727</v>
      </c>
      <c r="B2149">
        <v>494</v>
      </c>
      <c r="C2149">
        <v>502</v>
      </c>
      <c r="D2149">
        <v>491</v>
      </c>
      <c r="E2149">
        <v>502</v>
      </c>
      <c r="F2149">
        <v>1.4140999999999999</v>
      </c>
      <c r="G2149">
        <v>18411.136999999999</v>
      </c>
      <c r="H2149">
        <v>500.1</v>
      </c>
      <c r="I2149">
        <v>494.95</v>
      </c>
      <c r="J2149">
        <v>475.35</v>
      </c>
      <c r="K2149">
        <v>505.53</v>
      </c>
      <c r="L2149">
        <v>86.57</v>
      </c>
      <c r="M2149">
        <v>85.9</v>
      </c>
      <c r="N2149">
        <v>-3.74</v>
      </c>
      <c r="O2149">
        <v>1.49</v>
      </c>
      <c r="P2149">
        <v>0.38</v>
      </c>
      <c r="Q2149">
        <v>1.42</v>
      </c>
      <c r="R2149">
        <f t="shared" si="300"/>
        <v>1</v>
      </c>
      <c r="S2149">
        <f t="shared" si="301"/>
        <v>1</v>
      </c>
      <c r="V2149">
        <f t="shared" si="297"/>
        <v>6.5699999999999932</v>
      </c>
      <c r="W2149">
        <f t="shared" si="299"/>
        <v>1</v>
      </c>
      <c r="X2149">
        <f t="shared" si="298"/>
        <v>5.23</v>
      </c>
      <c r="Y2149">
        <f t="shared" si="302"/>
        <v>-1</v>
      </c>
      <c r="AA2149">
        <f t="shared" si="303"/>
        <v>498.70703457205133</v>
      </c>
      <c r="AB2149">
        <f t="shared" si="304"/>
        <v>451.99296542794872</v>
      </c>
      <c r="AC2149">
        <f t="shared" si="305"/>
        <v>1</v>
      </c>
    </row>
    <row r="2150" spans="1:29" x14ac:dyDescent="0.25">
      <c r="A2150">
        <v>20220728</v>
      </c>
      <c r="B2150">
        <v>509</v>
      </c>
      <c r="C2150">
        <v>509</v>
      </c>
      <c r="D2150">
        <v>499</v>
      </c>
      <c r="E2150">
        <v>501</v>
      </c>
      <c r="F2150">
        <v>-0.19919999999999999</v>
      </c>
      <c r="G2150">
        <v>35020.546999999999</v>
      </c>
      <c r="H2150">
        <v>500.1</v>
      </c>
      <c r="I2150">
        <v>497.55</v>
      </c>
      <c r="J2150">
        <v>476.6</v>
      </c>
      <c r="K2150">
        <v>504.98</v>
      </c>
      <c r="L2150">
        <v>79.2</v>
      </c>
      <c r="M2150">
        <v>83.67</v>
      </c>
      <c r="N2150">
        <v>-2.56</v>
      </c>
      <c r="O2150">
        <v>2.16</v>
      </c>
      <c r="P2150">
        <v>0.18</v>
      </c>
      <c r="Q2150">
        <v>0.69</v>
      </c>
      <c r="R2150">
        <f t="shared" si="300"/>
        <v>-1</v>
      </c>
      <c r="S2150">
        <f t="shared" si="301"/>
        <v>0</v>
      </c>
      <c r="V2150">
        <f t="shared" si="297"/>
        <v>0</v>
      </c>
      <c r="W2150">
        <f t="shared" si="299"/>
        <v>-1</v>
      </c>
      <c r="X2150">
        <f t="shared" si="298"/>
        <v>4.7200000000000006</v>
      </c>
      <c r="Y2150">
        <f t="shared" si="302"/>
        <v>-1</v>
      </c>
      <c r="AA2150">
        <f t="shared" si="303"/>
        <v>496.30000954314488</v>
      </c>
      <c r="AB2150">
        <f t="shared" si="304"/>
        <v>456.89999045685516</v>
      </c>
      <c r="AC2150">
        <f t="shared" si="305"/>
        <v>1</v>
      </c>
    </row>
    <row r="2151" spans="1:29" x14ac:dyDescent="0.25">
      <c r="A2151">
        <v>20220729</v>
      </c>
      <c r="B2151">
        <v>508</v>
      </c>
      <c r="C2151">
        <v>510</v>
      </c>
      <c r="D2151">
        <v>504</v>
      </c>
      <c r="E2151">
        <v>509</v>
      </c>
      <c r="F2151">
        <v>1.5968</v>
      </c>
      <c r="G2151">
        <v>30632.627</v>
      </c>
      <c r="H2151">
        <v>501.3</v>
      </c>
      <c r="I2151">
        <v>499.2</v>
      </c>
      <c r="J2151">
        <v>479.38</v>
      </c>
      <c r="K2151">
        <v>504.43</v>
      </c>
      <c r="L2151">
        <v>84.71</v>
      </c>
      <c r="M2151">
        <v>84.02</v>
      </c>
      <c r="N2151">
        <v>-1.39</v>
      </c>
      <c r="O2151">
        <v>3.29</v>
      </c>
      <c r="P2151">
        <v>1.54</v>
      </c>
      <c r="Q2151">
        <v>1.96</v>
      </c>
      <c r="R2151">
        <f t="shared" si="300"/>
        <v>1</v>
      </c>
      <c r="S2151">
        <f t="shared" si="301"/>
        <v>1</v>
      </c>
      <c r="V2151">
        <f t="shared" si="297"/>
        <v>4.7099999999999937</v>
      </c>
      <c r="W2151">
        <f t="shared" si="299"/>
        <v>1</v>
      </c>
      <c r="X2151">
        <f t="shared" si="298"/>
        <v>4.68</v>
      </c>
      <c r="Y2151">
        <f t="shared" si="302"/>
        <v>-1</v>
      </c>
      <c r="AA2151">
        <f t="shared" si="303"/>
        <v>495.37177347888593</v>
      </c>
      <c r="AB2151">
        <f t="shared" si="304"/>
        <v>463.38822652111406</v>
      </c>
      <c r="AC2151">
        <f t="shared" si="305"/>
        <v>1</v>
      </c>
    </row>
    <row r="2152" spans="1:29" x14ac:dyDescent="0.25">
      <c r="A2152">
        <v>20220801</v>
      </c>
      <c r="B2152">
        <v>506</v>
      </c>
      <c r="C2152">
        <v>508</v>
      </c>
      <c r="D2152">
        <v>500</v>
      </c>
      <c r="E2152">
        <v>504</v>
      </c>
      <c r="F2152">
        <v>-0.98229999999999995</v>
      </c>
      <c r="G2152">
        <v>24991.291000000001</v>
      </c>
      <c r="H2152">
        <v>502.2</v>
      </c>
      <c r="I2152">
        <v>500.05</v>
      </c>
      <c r="J2152">
        <v>482.58</v>
      </c>
      <c r="K2152">
        <v>504.03</v>
      </c>
      <c r="L2152">
        <v>79.28</v>
      </c>
      <c r="M2152">
        <v>82.44</v>
      </c>
      <c r="N2152">
        <v>-0.36</v>
      </c>
      <c r="O2152">
        <v>3.75</v>
      </c>
      <c r="P2152">
        <v>0.36</v>
      </c>
      <c r="Q2152">
        <v>0.79</v>
      </c>
      <c r="R2152">
        <f t="shared" si="300"/>
        <v>-1</v>
      </c>
      <c r="S2152">
        <f t="shared" si="301"/>
        <v>0</v>
      </c>
      <c r="V2152">
        <f t="shared" si="297"/>
        <v>0</v>
      </c>
      <c r="W2152">
        <f t="shared" si="299"/>
        <v>-1</v>
      </c>
      <c r="X2152">
        <f t="shared" si="298"/>
        <v>4.1100000000000003</v>
      </c>
      <c r="Y2152">
        <f t="shared" si="302"/>
        <v>-1</v>
      </c>
      <c r="AA2152">
        <f t="shared" si="303"/>
        <v>495.31540121079814</v>
      </c>
      <c r="AB2152">
        <f t="shared" si="304"/>
        <v>469.84459878920183</v>
      </c>
      <c r="AC2152">
        <f t="shared" si="305"/>
        <v>1</v>
      </c>
    </row>
    <row r="2153" spans="1:29" x14ac:dyDescent="0.25">
      <c r="A2153">
        <v>20220802</v>
      </c>
      <c r="B2153">
        <v>494</v>
      </c>
      <c r="C2153">
        <v>496</v>
      </c>
      <c r="D2153">
        <v>488.5</v>
      </c>
      <c r="E2153">
        <v>492</v>
      </c>
      <c r="F2153">
        <v>-2.3809999999999998</v>
      </c>
      <c r="G2153">
        <v>42669.59</v>
      </c>
      <c r="H2153">
        <v>501.6</v>
      </c>
      <c r="I2153">
        <v>500.15</v>
      </c>
      <c r="J2153">
        <v>484.88</v>
      </c>
      <c r="K2153">
        <v>503.56</v>
      </c>
      <c r="L2153">
        <v>58.28</v>
      </c>
      <c r="M2153">
        <v>74.39</v>
      </c>
      <c r="N2153">
        <v>0.33</v>
      </c>
      <c r="O2153">
        <v>3.1</v>
      </c>
      <c r="P2153">
        <v>-1.91</v>
      </c>
      <c r="Q2153">
        <v>-1.63</v>
      </c>
      <c r="R2153">
        <f t="shared" si="300"/>
        <v>-1</v>
      </c>
      <c r="S2153">
        <f t="shared" si="301"/>
        <v>0</v>
      </c>
      <c r="V2153">
        <f t="shared" si="297"/>
        <v>0</v>
      </c>
      <c r="W2153">
        <f t="shared" si="299"/>
        <v>0</v>
      </c>
      <c r="X2153">
        <f t="shared" si="298"/>
        <v>2.77</v>
      </c>
      <c r="Y2153">
        <f t="shared" si="302"/>
        <v>-1</v>
      </c>
      <c r="AA2153">
        <f t="shared" si="303"/>
        <v>495.08478789588492</v>
      </c>
      <c r="AB2153">
        <f t="shared" si="304"/>
        <v>474.67521210411508</v>
      </c>
      <c r="AC2153">
        <f t="shared" si="305"/>
        <v>0</v>
      </c>
    </row>
    <row r="2154" spans="1:29" x14ac:dyDescent="0.25">
      <c r="A2154">
        <v>20220803</v>
      </c>
      <c r="B2154">
        <v>494</v>
      </c>
      <c r="C2154">
        <v>501</v>
      </c>
      <c r="D2154">
        <v>493</v>
      </c>
      <c r="E2154">
        <v>501</v>
      </c>
      <c r="F2154">
        <v>1.8292999999999999</v>
      </c>
      <c r="G2154">
        <v>29838.831999999999</v>
      </c>
      <c r="H2154">
        <v>501.4</v>
      </c>
      <c r="I2154">
        <v>500.75</v>
      </c>
      <c r="J2154">
        <v>488.15</v>
      </c>
      <c r="K2154">
        <v>503.28</v>
      </c>
      <c r="L2154">
        <v>58.23</v>
      </c>
      <c r="M2154">
        <v>69</v>
      </c>
      <c r="N2154">
        <v>0.92</v>
      </c>
      <c r="O2154">
        <v>3.28</v>
      </c>
      <c r="P2154">
        <v>-0.08</v>
      </c>
      <c r="Q2154">
        <v>0.05</v>
      </c>
      <c r="R2154">
        <f t="shared" si="300"/>
        <v>1</v>
      </c>
      <c r="S2154">
        <f t="shared" si="301"/>
        <v>1</v>
      </c>
      <c r="V2154">
        <f t="shared" si="297"/>
        <v>0</v>
      </c>
      <c r="W2154">
        <f t="shared" si="299"/>
        <v>0</v>
      </c>
      <c r="X2154">
        <f t="shared" si="298"/>
        <v>2.36</v>
      </c>
      <c r="Y2154">
        <f t="shared" si="302"/>
        <v>-1</v>
      </c>
      <c r="AA2154">
        <f t="shared" si="303"/>
        <v>497.61799762357384</v>
      </c>
      <c r="AB2154">
        <f t="shared" si="304"/>
        <v>478.68200237642611</v>
      </c>
      <c r="AC2154">
        <f t="shared" si="305"/>
        <v>1</v>
      </c>
    </row>
    <row r="2155" spans="1:29" x14ac:dyDescent="0.25">
      <c r="A2155">
        <v>20220804</v>
      </c>
      <c r="B2155">
        <v>499</v>
      </c>
      <c r="C2155">
        <v>503</v>
      </c>
      <c r="D2155">
        <v>495</v>
      </c>
      <c r="E2155">
        <v>500</v>
      </c>
      <c r="F2155">
        <v>-0.1996</v>
      </c>
      <c r="G2155">
        <v>26589.085999999999</v>
      </c>
      <c r="H2155">
        <v>501.2</v>
      </c>
      <c r="I2155">
        <v>500.65</v>
      </c>
      <c r="J2155">
        <v>490.28</v>
      </c>
      <c r="K2155">
        <v>502.93</v>
      </c>
      <c r="L2155">
        <v>56.65</v>
      </c>
      <c r="M2155">
        <v>64.89</v>
      </c>
      <c r="N2155">
        <v>1.4</v>
      </c>
      <c r="O2155">
        <v>3.3</v>
      </c>
      <c r="P2155">
        <v>-0.24</v>
      </c>
      <c r="Q2155">
        <v>-0.13</v>
      </c>
      <c r="R2155">
        <f t="shared" si="300"/>
        <v>-1</v>
      </c>
      <c r="S2155">
        <f t="shared" si="301"/>
        <v>0</v>
      </c>
      <c r="V2155">
        <f t="shared" si="297"/>
        <v>0</v>
      </c>
      <c r="W2155">
        <f t="shared" si="299"/>
        <v>0</v>
      </c>
      <c r="X2155">
        <f t="shared" si="298"/>
        <v>1.9</v>
      </c>
      <c r="Y2155">
        <f t="shared" si="302"/>
        <v>-1</v>
      </c>
      <c r="AA2155">
        <f t="shared" si="303"/>
        <v>500.43203679071343</v>
      </c>
      <c r="AB2155">
        <f t="shared" si="304"/>
        <v>480.12796320928652</v>
      </c>
      <c r="AC2155">
        <f t="shared" si="305"/>
        <v>0</v>
      </c>
    </row>
    <row r="2156" spans="1:29" x14ac:dyDescent="0.25">
      <c r="A2156">
        <v>20220805</v>
      </c>
      <c r="B2156">
        <v>509</v>
      </c>
      <c r="C2156">
        <v>516</v>
      </c>
      <c r="D2156">
        <v>507</v>
      </c>
      <c r="E2156">
        <v>516</v>
      </c>
      <c r="F2156">
        <v>3.2</v>
      </c>
      <c r="G2156">
        <v>35052.641000000003</v>
      </c>
      <c r="H2156">
        <v>502.6</v>
      </c>
      <c r="I2156">
        <v>501.95</v>
      </c>
      <c r="J2156">
        <v>492.73</v>
      </c>
      <c r="K2156">
        <v>503.11</v>
      </c>
      <c r="L2156">
        <v>71.099999999999994</v>
      </c>
      <c r="M2156">
        <v>66.959999999999994</v>
      </c>
      <c r="N2156">
        <v>2.0299999999999998</v>
      </c>
      <c r="O2156">
        <v>4.5599999999999996</v>
      </c>
      <c r="P2156">
        <v>2.67</v>
      </c>
      <c r="Q2156">
        <v>2.8</v>
      </c>
      <c r="R2156">
        <f t="shared" si="300"/>
        <v>1</v>
      </c>
      <c r="S2156">
        <f t="shared" si="301"/>
        <v>1</v>
      </c>
      <c r="V2156">
        <f t="shared" si="297"/>
        <v>0</v>
      </c>
      <c r="W2156">
        <f t="shared" si="299"/>
        <v>1</v>
      </c>
      <c r="X2156">
        <f t="shared" si="298"/>
        <v>2.5299999999999998</v>
      </c>
      <c r="Y2156">
        <f t="shared" si="302"/>
        <v>1</v>
      </c>
      <c r="AA2156">
        <f t="shared" si="303"/>
        <v>504.4705142561985</v>
      </c>
      <c r="AB2156">
        <f t="shared" si="304"/>
        <v>480.98948574380154</v>
      </c>
      <c r="AC2156">
        <f t="shared" si="305"/>
        <v>1</v>
      </c>
    </row>
    <row r="2157" spans="1:29" x14ac:dyDescent="0.25">
      <c r="A2157">
        <v>20220808</v>
      </c>
      <c r="B2157">
        <v>510</v>
      </c>
      <c r="C2157">
        <v>515</v>
      </c>
      <c r="D2157">
        <v>509</v>
      </c>
      <c r="E2157">
        <v>512</v>
      </c>
      <c r="F2157">
        <v>-0.7752</v>
      </c>
      <c r="G2157">
        <v>20568.971000000001</v>
      </c>
      <c r="H2157">
        <v>504.2</v>
      </c>
      <c r="I2157">
        <v>503.2</v>
      </c>
      <c r="J2157">
        <v>495.23</v>
      </c>
      <c r="K2157">
        <v>503.13</v>
      </c>
      <c r="L2157">
        <v>75.89</v>
      </c>
      <c r="M2157">
        <v>69.930000000000007</v>
      </c>
      <c r="N2157">
        <v>2.66</v>
      </c>
      <c r="O2157">
        <v>5.17</v>
      </c>
      <c r="P2157">
        <v>1.55</v>
      </c>
      <c r="Q2157">
        <v>1.75</v>
      </c>
      <c r="R2157">
        <f t="shared" si="300"/>
        <v>-1</v>
      </c>
      <c r="S2157">
        <f t="shared" si="301"/>
        <v>0</v>
      </c>
      <c r="V2157">
        <f t="shared" si="297"/>
        <v>0</v>
      </c>
      <c r="W2157">
        <f t="shared" si="299"/>
        <v>0</v>
      </c>
      <c r="X2157">
        <f t="shared" si="298"/>
        <v>2.5099999999999998</v>
      </c>
      <c r="Y2157">
        <f t="shared" si="302"/>
        <v>-1</v>
      </c>
      <c r="AA2157">
        <f t="shared" si="303"/>
        <v>508.99483239999677</v>
      </c>
      <c r="AB2157">
        <f t="shared" si="304"/>
        <v>481.46516760000327</v>
      </c>
      <c r="AC2157">
        <f t="shared" si="305"/>
        <v>1</v>
      </c>
    </row>
    <row r="2158" spans="1:29" x14ac:dyDescent="0.25">
      <c r="A2158">
        <v>20220809</v>
      </c>
      <c r="B2158">
        <v>507</v>
      </c>
      <c r="C2158">
        <v>511</v>
      </c>
      <c r="D2158">
        <v>504</v>
      </c>
      <c r="E2158">
        <v>510</v>
      </c>
      <c r="F2158">
        <v>-0.3906</v>
      </c>
      <c r="G2158">
        <v>24370.708999999999</v>
      </c>
      <c r="H2158">
        <v>507.8</v>
      </c>
      <c r="I2158">
        <v>504.7</v>
      </c>
      <c r="J2158">
        <v>498.25</v>
      </c>
      <c r="K2158">
        <v>502.96</v>
      </c>
      <c r="L2158">
        <v>76.650000000000006</v>
      </c>
      <c r="M2158">
        <v>72.17</v>
      </c>
      <c r="N2158">
        <v>3.21</v>
      </c>
      <c r="O2158">
        <v>5.43</v>
      </c>
      <c r="P2158">
        <v>0.43</v>
      </c>
      <c r="Q2158">
        <v>1.05</v>
      </c>
      <c r="R2158">
        <f t="shared" si="300"/>
        <v>-1</v>
      </c>
      <c r="S2158">
        <f t="shared" si="301"/>
        <v>0</v>
      </c>
      <c r="V2158">
        <f t="shared" si="297"/>
        <v>0</v>
      </c>
      <c r="W2158">
        <f t="shared" si="299"/>
        <v>0</v>
      </c>
      <c r="X2158">
        <f t="shared" si="298"/>
        <v>2.2199999999999998</v>
      </c>
      <c r="Y2158">
        <f t="shared" si="302"/>
        <v>-1</v>
      </c>
      <c r="AA2158">
        <f t="shared" si="303"/>
        <v>514.26465890988629</v>
      </c>
      <c r="AB2158">
        <f t="shared" si="304"/>
        <v>482.23534109011371</v>
      </c>
      <c r="AC2158">
        <f t="shared" si="305"/>
        <v>0</v>
      </c>
    </row>
    <row r="2159" spans="1:29" x14ac:dyDescent="0.25">
      <c r="A2159">
        <v>20220810</v>
      </c>
      <c r="B2159">
        <v>500</v>
      </c>
      <c r="C2159">
        <v>503</v>
      </c>
      <c r="D2159">
        <v>499.5</v>
      </c>
      <c r="E2159">
        <v>500</v>
      </c>
      <c r="F2159">
        <v>-1.9608000000000001</v>
      </c>
      <c r="G2159">
        <v>22112.238000000001</v>
      </c>
      <c r="H2159">
        <v>507.6</v>
      </c>
      <c r="I2159">
        <v>504.5</v>
      </c>
      <c r="J2159">
        <v>499.73</v>
      </c>
      <c r="K2159">
        <v>502.46</v>
      </c>
      <c r="L2159">
        <v>65.040000000000006</v>
      </c>
      <c r="M2159">
        <v>69.8</v>
      </c>
      <c r="N2159">
        <v>3.52</v>
      </c>
      <c r="O2159">
        <v>4.78</v>
      </c>
      <c r="P2159">
        <v>-1.5</v>
      </c>
      <c r="Q2159">
        <v>-0.89</v>
      </c>
      <c r="R2159">
        <f t="shared" si="300"/>
        <v>-1</v>
      </c>
      <c r="S2159">
        <f t="shared" si="301"/>
        <v>0</v>
      </c>
      <c r="V2159">
        <f t="shared" si="297"/>
        <v>0</v>
      </c>
      <c r="W2159">
        <f t="shared" si="299"/>
        <v>-1</v>
      </c>
      <c r="X2159">
        <f t="shared" si="298"/>
        <v>1.2600000000000002</v>
      </c>
      <c r="Y2159">
        <f t="shared" si="302"/>
        <v>-1</v>
      </c>
      <c r="AA2159">
        <f t="shared" si="303"/>
        <v>517.6842901836859</v>
      </c>
      <c r="AB2159">
        <f t="shared" si="304"/>
        <v>481.77570981631413</v>
      </c>
      <c r="AC2159">
        <f t="shared" si="305"/>
        <v>0</v>
      </c>
    </row>
    <row r="2160" spans="1:29" x14ac:dyDescent="0.25">
      <c r="A2160">
        <v>20220811</v>
      </c>
      <c r="B2160">
        <v>513</v>
      </c>
      <c r="C2160">
        <v>514</v>
      </c>
      <c r="D2160">
        <v>510</v>
      </c>
      <c r="E2160">
        <v>514</v>
      </c>
      <c r="F2160">
        <v>2.8</v>
      </c>
      <c r="G2160">
        <v>24906.178</v>
      </c>
      <c r="H2160">
        <v>510.4</v>
      </c>
      <c r="I2160">
        <v>505.8</v>
      </c>
      <c r="J2160">
        <v>501.68</v>
      </c>
      <c r="K2160">
        <v>502.06</v>
      </c>
      <c r="L2160">
        <v>74.27</v>
      </c>
      <c r="M2160">
        <v>71.290000000000006</v>
      </c>
      <c r="N2160">
        <v>3.89</v>
      </c>
      <c r="O2160">
        <v>5.33</v>
      </c>
      <c r="P2160">
        <v>0.71</v>
      </c>
      <c r="Q2160">
        <v>1.62</v>
      </c>
      <c r="R2160">
        <f t="shared" si="300"/>
        <v>1</v>
      </c>
      <c r="S2160">
        <f t="shared" si="301"/>
        <v>1</v>
      </c>
      <c r="V2160">
        <f t="shared" si="297"/>
        <v>0</v>
      </c>
      <c r="W2160">
        <f t="shared" si="299"/>
        <v>1</v>
      </c>
      <c r="X2160">
        <f t="shared" si="298"/>
        <v>1.44</v>
      </c>
      <c r="Y2160">
        <f t="shared" si="302"/>
        <v>1</v>
      </c>
      <c r="AA2160">
        <f t="shared" si="303"/>
        <v>521.33037210843599</v>
      </c>
      <c r="AB2160">
        <f t="shared" si="304"/>
        <v>482.02962789156402</v>
      </c>
      <c r="AC2160">
        <f t="shared" si="305"/>
        <v>0</v>
      </c>
    </row>
    <row r="2161" spans="1:29" x14ac:dyDescent="0.25">
      <c r="A2161">
        <v>20220812</v>
      </c>
      <c r="B2161">
        <v>515</v>
      </c>
      <c r="C2161">
        <v>518</v>
      </c>
      <c r="D2161">
        <v>514</v>
      </c>
      <c r="E2161">
        <v>517</v>
      </c>
      <c r="F2161">
        <v>0.5837</v>
      </c>
      <c r="G2161">
        <v>21343.449000000001</v>
      </c>
      <c r="H2161">
        <v>510.6</v>
      </c>
      <c r="I2161">
        <v>506.6</v>
      </c>
      <c r="J2161">
        <v>502.9</v>
      </c>
      <c r="K2161">
        <v>501.98</v>
      </c>
      <c r="L2161">
        <v>81.72</v>
      </c>
      <c r="M2161">
        <v>74.760000000000005</v>
      </c>
      <c r="N2161">
        <v>4.3</v>
      </c>
      <c r="O2161">
        <v>5.94</v>
      </c>
      <c r="P2161">
        <v>1.25</v>
      </c>
      <c r="Q2161">
        <v>2.0499999999999998</v>
      </c>
      <c r="R2161">
        <f t="shared" si="300"/>
        <v>1</v>
      </c>
      <c r="S2161">
        <f t="shared" si="301"/>
        <v>1</v>
      </c>
      <c r="V2161">
        <f t="shared" si="297"/>
        <v>1.7199999999999989</v>
      </c>
      <c r="W2161">
        <f t="shared" si="299"/>
        <v>0</v>
      </c>
      <c r="X2161">
        <f t="shared" si="298"/>
        <v>1.6400000000000006</v>
      </c>
      <c r="Y2161">
        <f t="shared" si="302"/>
        <v>1</v>
      </c>
      <c r="AA2161">
        <f t="shared" si="303"/>
        <v>523.9294587662165</v>
      </c>
      <c r="AB2161">
        <f t="shared" si="304"/>
        <v>481.87054123378346</v>
      </c>
      <c r="AC2161">
        <f t="shared" si="305"/>
        <v>0</v>
      </c>
    </row>
    <row r="2162" spans="1:29" x14ac:dyDescent="0.25">
      <c r="A2162">
        <v>20220815</v>
      </c>
      <c r="B2162">
        <v>520</v>
      </c>
      <c r="C2162">
        <v>524</v>
      </c>
      <c r="D2162">
        <v>519</v>
      </c>
      <c r="E2162">
        <v>523</v>
      </c>
      <c r="F2162">
        <v>1.1605000000000001</v>
      </c>
      <c r="G2162">
        <v>22519.886999999999</v>
      </c>
      <c r="H2162">
        <v>512.79999999999995</v>
      </c>
      <c r="I2162">
        <v>508.5</v>
      </c>
      <c r="J2162">
        <v>504.28</v>
      </c>
      <c r="K2162">
        <v>501.86</v>
      </c>
      <c r="L2162">
        <v>86.74</v>
      </c>
      <c r="M2162">
        <v>78.75</v>
      </c>
      <c r="N2162">
        <v>4.8</v>
      </c>
      <c r="O2162">
        <v>6.82</v>
      </c>
      <c r="P2162">
        <v>1.99</v>
      </c>
      <c r="Q2162">
        <v>2.85</v>
      </c>
      <c r="R2162">
        <f t="shared" si="300"/>
        <v>1</v>
      </c>
      <c r="S2162">
        <f t="shared" si="301"/>
        <v>1</v>
      </c>
      <c r="V2162">
        <f t="shared" si="297"/>
        <v>6.7399999999999949</v>
      </c>
      <c r="W2162">
        <f t="shared" si="299"/>
        <v>0</v>
      </c>
      <c r="X2162">
        <f t="shared" si="298"/>
        <v>2.0200000000000005</v>
      </c>
      <c r="Y2162">
        <f t="shared" si="302"/>
        <v>1</v>
      </c>
      <c r="AA2162">
        <f t="shared" si="303"/>
        <v>526.4367330398685</v>
      </c>
      <c r="AB2162">
        <f t="shared" si="304"/>
        <v>482.1232669601315</v>
      </c>
      <c r="AC2162">
        <f t="shared" si="305"/>
        <v>0</v>
      </c>
    </row>
    <row r="2163" spans="1:29" x14ac:dyDescent="0.25">
      <c r="A2163">
        <v>20220816</v>
      </c>
      <c r="B2163">
        <v>526</v>
      </c>
      <c r="C2163">
        <v>526</v>
      </c>
      <c r="D2163">
        <v>523</v>
      </c>
      <c r="E2163">
        <v>525</v>
      </c>
      <c r="F2163">
        <v>0.38240000000000002</v>
      </c>
      <c r="G2163">
        <v>21234.120999999999</v>
      </c>
      <c r="H2163">
        <v>515.79999999999995</v>
      </c>
      <c r="I2163">
        <v>511.8</v>
      </c>
      <c r="J2163">
        <v>505.98</v>
      </c>
      <c r="K2163">
        <v>501.81</v>
      </c>
      <c r="L2163">
        <v>90.08</v>
      </c>
      <c r="M2163">
        <v>82.53</v>
      </c>
      <c r="N2163">
        <v>5.36</v>
      </c>
      <c r="O2163">
        <v>7.6</v>
      </c>
      <c r="P2163">
        <v>1.78</v>
      </c>
      <c r="Q2163">
        <v>2.58</v>
      </c>
      <c r="R2163">
        <f t="shared" si="300"/>
        <v>1</v>
      </c>
      <c r="S2163">
        <f t="shared" si="301"/>
        <v>1</v>
      </c>
      <c r="V2163">
        <f t="shared" si="297"/>
        <v>10.079999999999998</v>
      </c>
      <c r="W2163">
        <f t="shared" si="299"/>
        <v>0</v>
      </c>
      <c r="X2163">
        <f t="shared" si="298"/>
        <v>2.2399999999999993</v>
      </c>
      <c r="Y2163">
        <f t="shared" si="302"/>
        <v>1</v>
      </c>
      <c r="AA2163">
        <f t="shared" si="303"/>
        <v>528.98787265263786</v>
      </c>
      <c r="AB2163">
        <f t="shared" si="304"/>
        <v>482.97212734736217</v>
      </c>
      <c r="AC2163">
        <f t="shared" si="305"/>
        <v>0</v>
      </c>
    </row>
    <row r="2164" spans="1:29" x14ac:dyDescent="0.25">
      <c r="A2164">
        <v>20220817</v>
      </c>
      <c r="B2164">
        <v>524</v>
      </c>
      <c r="C2164">
        <v>527</v>
      </c>
      <c r="D2164">
        <v>521</v>
      </c>
      <c r="E2164">
        <v>527</v>
      </c>
      <c r="F2164">
        <v>0.38100000000000001</v>
      </c>
      <c r="G2164">
        <v>28461.938999999998</v>
      </c>
      <c r="H2164">
        <v>521.20000000000005</v>
      </c>
      <c r="I2164">
        <v>514.4</v>
      </c>
      <c r="J2164">
        <v>507.58</v>
      </c>
      <c r="K2164">
        <v>501.93</v>
      </c>
      <c r="L2164">
        <v>93.39</v>
      </c>
      <c r="M2164">
        <v>86.15</v>
      </c>
      <c r="N2164">
        <v>5.95</v>
      </c>
      <c r="O2164">
        <v>8.2799999999999994</v>
      </c>
      <c r="P2164">
        <v>1.1100000000000001</v>
      </c>
      <c r="Q2164">
        <v>2.4500000000000002</v>
      </c>
      <c r="R2164">
        <f t="shared" si="300"/>
        <v>1</v>
      </c>
      <c r="S2164">
        <f t="shared" si="301"/>
        <v>1</v>
      </c>
      <c r="V2164">
        <f t="shared" si="297"/>
        <v>13.39</v>
      </c>
      <c r="W2164">
        <f t="shared" si="299"/>
        <v>0</v>
      </c>
      <c r="X2164">
        <f t="shared" si="298"/>
        <v>2.3299999999999992</v>
      </c>
      <c r="Y2164">
        <f t="shared" si="302"/>
        <v>1</v>
      </c>
      <c r="AA2164">
        <f t="shared" si="303"/>
        <v>531.19859572455562</v>
      </c>
      <c r="AB2164">
        <f t="shared" si="304"/>
        <v>483.96140427544429</v>
      </c>
      <c r="AC2164">
        <f t="shared" si="305"/>
        <v>0</v>
      </c>
    </row>
    <row r="2165" spans="1:29" x14ac:dyDescent="0.25">
      <c r="A2165">
        <v>20220818</v>
      </c>
      <c r="B2165">
        <v>520</v>
      </c>
      <c r="C2165">
        <v>521</v>
      </c>
      <c r="D2165">
        <v>519</v>
      </c>
      <c r="E2165">
        <v>520</v>
      </c>
      <c r="F2165">
        <v>-1.3283</v>
      </c>
      <c r="G2165">
        <v>18721.898000000001</v>
      </c>
      <c r="H2165">
        <v>522.4</v>
      </c>
      <c r="I2165">
        <v>516.4</v>
      </c>
      <c r="J2165">
        <v>508.53</v>
      </c>
      <c r="K2165">
        <v>501.86</v>
      </c>
      <c r="L2165">
        <v>87.11</v>
      </c>
      <c r="M2165">
        <v>86.47</v>
      </c>
      <c r="N2165">
        <v>6.39</v>
      </c>
      <c r="O2165">
        <v>8.17</v>
      </c>
      <c r="P2165">
        <v>-0.46</v>
      </c>
      <c r="Q2165">
        <v>0.7</v>
      </c>
      <c r="R2165">
        <f t="shared" si="300"/>
        <v>-1</v>
      </c>
      <c r="S2165">
        <f t="shared" si="301"/>
        <v>0</v>
      </c>
      <c r="V2165">
        <f t="shared" si="297"/>
        <v>7.1099999999999994</v>
      </c>
      <c r="W2165">
        <f t="shared" si="299"/>
        <v>0</v>
      </c>
      <c r="X2165">
        <f t="shared" si="298"/>
        <v>1.7800000000000002</v>
      </c>
      <c r="Y2165">
        <f t="shared" si="302"/>
        <v>-1</v>
      </c>
      <c r="AA2165">
        <f t="shared" si="303"/>
        <v>532.50100615326767</v>
      </c>
      <c r="AB2165">
        <f t="shared" si="304"/>
        <v>484.55899384673222</v>
      </c>
      <c r="AC2165">
        <f t="shared" si="305"/>
        <v>0</v>
      </c>
    </row>
    <row r="2166" spans="1:29" x14ac:dyDescent="0.25">
      <c r="A2166">
        <v>20220819</v>
      </c>
      <c r="B2166">
        <v>519</v>
      </c>
      <c r="C2166">
        <v>523</v>
      </c>
      <c r="D2166">
        <v>517</v>
      </c>
      <c r="E2166">
        <v>519</v>
      </c>
      <c r="F2166">
        <v>-0.1923</v>
      </c>
      <c r="G2166">
        <v>14235.983</v>
      </c>
      <c r="H2166">
        <v>522.79999999999995</v>
      </c>
      <c r="I2166">
        <v>516.70000000000005</v>
      </c>
      <c r="J2166">
        <v>509.33</v>
      </c>
      <c r="K2166">
        <v>501.94</v>
      </c>
      <c r="L2166">
        <v>81.709999999999994</v>
      </c>
      <c r="M2166">
        <v>84.88</v>
      </c>
      <c r="N2166">
        <v>6.69</v>
      </c>
      <c r="O2166">
        <v>7.9</v>
      </c>
      <c r="P2166">
        <v>-0.73</v>
      </c>
      <c r="Q2166">
        <v>0.45</v>
      </c>
      <c r="R2166">
        <f t="shared" si="300"/>
        <v>-1</v>
      </c>
      <c r="S2166">
        <f t="shared" si="301"/>
        <v>0</v>
      </c>
      <c r="V2166">
        <f t="shared" si="297"/>
        <v>1.7099999999999937</v>
      </c>
      <c r="W2166">
        <f t="shared" si="299"/>
        <v>-1</v>
      </c>
      <c r="X2166">
        <f t="shared" si="298"/>
        <v>1.21</v>
      </c>
      <c r="Y2166">
        <f t="shared" si="302"/>
        <v>-1</v>
      </c>
      <c r="AA2166">
        <f t="shared" si="303"/>
        <v>533.38930030154654</v>
      </c>
      <c r="AB2166">
        <f t="shared" si="304"/>
        <v>485.27069969845343</v>
      </c>
      <c r="AC2166">
        <f t="shared" si="305"/>
        <v>0</v>
      </c>
    </row>
    <row r="2167" spans="1:29" x14ac:dyDescent="0.25">
      <c r="A2167">
        <v>20220822</v>
      </c>
      <c r="B2167">
        <v>511</v>
      </c>
      <c r="C2167">
        <v>514</v>
      </c>
      <c r="D2167">
        <v>510</v>
      </c>
      <c r="E2167">
        <v>510</v>
      </c>
      <c r="F2167">
        <v>-1.7341</v>
      </c>
      <c r="G2167">
        <v>23175.82</v>
      </c>
      <c r="H2167">
        <v>520.20000000000005</v>
      </c>
      <c r="I2167">
        <v>516.5</v>
      </c>
      <c r="J2167">
        <v>509.85</v>
      </c>
      <c r="K2167">
        <v>501.61</v>
      </c>
      <c r="L2167">
        <v>67.2</v>
      </c>
      <c r="M2167">
        <v>78.989999999999995</v>
      </c>
      <c r="N2167">
        <v>6.73</v>
      </c>
      <c r="O2167">
        <v>6.88</v>
      </c>
      <c r="P2167">
        <v>-1.96</v>
      </c>
      <c r="Q2167">
        <v>-1.26</v>
      </c>
      <c r="R2167">
        <f t="shared" si="300"/>
        <v>-1</v>
      </c>
      <c r="S2167">
        <f t="shared" si="301"/>
        <v>0</v>
      </c>
      <c r="V2167">
        <f t="shared" si="297"/>
        <v>0</v>
      </c>
      <c r="W2167">
        <f t="shared" si="299"/>
        <v>0</v>
      </c>
      <c r="X2167">
        <f t="shared" si="298"/>
        <v>0.14999999999999947</v>
      </c>
      <c r="Y2167">
        <f t="shared" si="302"/>
        <v>-1</v>
      </c>
      <c r="AA2167">
        <f t="shared" si="303"/>
        <v>533.57562873771735</v>
      </c>
      <c r="AB2167">
        <f t="shared" si="304"/>
        <v>486.12437126228269</v>
      </c>
      <c r="AC2167">
        <f t="shared" si="305"/>
        <v>0</v>
      </c>
    </row>
    <row r="2168" spans="1:29" x14ac:dyDescent="0.25">
      <c r="A2168">
        <v>20220823</v>
      </c>
      <c r="B2168">
        <v>503</v>
      </c>
      <c r="C2168">
        <v>506</v>
      </c>
      <c r="D2168">
        <v>502</v>
      </c>
      <c r="E2168">
        <v>504</v>
      </c>
      <c r="F2168">
        <v>-1.1765000000000001</v>
      </c>
      <c r="G2168">
        <v>20997.848000000002</v>
      </c>
      <c r="H2168">
        <v>516</v>
      </c>
      <c r="I2168">
        <v>515.9</v>
      </c>
      <c r="J2168">
        <v>510.3</v>
      </c>
      <c r="K2168">
        <v>500.89</v>
      </c>
      <c r="L2168">
        <v>47.47</v>
      </c>
      <c r="M2168">
        <v>68.48</v>
      </c>
      <c r="N2168">
        <v>6.49</v>
      </c>
      <c r="O2168">
        <v>5.53</v>
      </c>
      <c r="P2168">
        <v>-2.33</v>
      </c>
      <c r="Q2168">
        <v>-2.31</v>
      </c>
      <c r="R2168">
        <f t="shared" si="300"/>
        <v>-1</v>
      </c>
      <c r="S2168">
        <f t="shared" si="301"/>
        <v>0</v>
      </c>
      <c r="V2168">
        <f t="shared" si="297"/>
        <v>0</v>
      </c>
      <c r="W2168">
        <f t="shared" si="299"/>
        <v>0</v>
      </c>
      <c r="X2168">
        <f t="shared" si="298"/>
        <v>-0.96</v>
      </c>
      <c r="Y2168">
        <f t="shared" si="302"/>
        <v>-1</v>
      </c>
      <c r="AA2168">
        <f t="shared" si="303"/>
        <v>533.19037044261188</v>
      </c>
      <c r="AB2168">
        <f t="shared" si="304"/>
        <v>487.40962955738814</v>
      </c>
      <c r="AC2168">
        <f t="shared" si="305"/>
        <v>0</v>
      </c>
    </row>
    <row r="2169" spans="1:29" x14ac:dyDescent="0.25">
      <c r="A2169">
        <v>20220824</v>
      </c>
      <c r="B2169">
        <v>504</v>
      </c>
      <c r="C2169">
        <v>508</v>
      </c>
      <c r="D2169">
        <v>503</v>
      </c>
      <c r="E2169">
        <v>503</v>
      </c>
      <c r="F2169">
        <v>-0.19839999999999999</v>
      </c>
      <c r="G2169">
        <v>14995.494000000001</v>
      </c>
      <c r="H2169">
        <v>511.2</v>
      </c>
      <c r="I2169">
        <v>516.20000000000005</v>
      </c>
      <c r="J2169">
        <v>510.35</v>
      </c>
      <c r="K2169">
        <v>499.94</v>
      </c>
      <c r="L2169">
        <v>32.979999999999997</v>
      </c>
      <c r="M2169">
        <v>56.65</v>
      </c>
      <c r="N2169">
        <v>6.06</v>
      </c>
      <c r="O2169">
        <v>4.33</v>
      </c>
      <c r="P2169">
        <v>-1.6</v>
      </c>
      <c r="Q2169">
        <v>-2.56</v>
      </c>
      <c r="R2169">
        <f t="shared" si="300"/>
        <v>-1</v>
      </c>
      <c r="S2169">
        <f t="shared" si="301"/>
        <v>0</v>
      </c>
      <c r="V2169">
        <f t="shared" si="297"/>
        <v>0</v>
      </c>
      <c r="W2169">
        <f t="shared" si="299"/>
        <v>0</v>
      </c>
      <c r="X2169">
        <f t="shared" si="298"/>
        <v>-1.7299999999999995</v>
      </c>
      <c r="Y2169">
        <f t="shared" si="302"/>
        <v>-1</v>
      </c>
      <c r="AA2169">
        <f t="shared" si="303"/>
        <v>531.91631769681601</v>
      </c>
      <c r="AB2169">
        <f t="shared" si="304"/>
        <v>488.78368230318398</v>
      </c>
      <c r="AC2169">
        <f t="shared" si="305"/>
        <v>0</v>
      </c>
    </row>
    <row r="2170" spans="1:29" x14ac:dyDescent="0.25">
      <c r="A2170">
        <v>20220825</v>
      </c>
      <c r="B2170">
        <v>505</v>
      </c>
      <c r="C2170">
        <v>510</v>
      </c>
      <c r="D2170">
        <v>504</v>
      </c>
      <c r="E2170">
        <v>508</v>
      </c>
      <c r="F2170">
        <v>0.99399999999999999</v>
      </c>
      <c r="G2170">
        <v>10254.367</v>
      </c>
      <c r="H2170">
        <v>508.8</v>
      </c>
      <c r="I2170">
        <v>515.6</v>
      </c>
      <c r="J2170">
        <v>510.7</v>
      </c>
      <c r="K2170">
        <v>499.26</v>
      </c>
      <c r="L2170">
        <v>29.98</v>
      </c>
      <c r="M2170">
        <v>47.76</v>
      </c>
      <c r="N2170">
        <v>5.59</v>
      </c>
      <c r="O2170">
        <v>3.74</v>
      </c>
      <c r="P2170">
        <v>-0.16</v>
      </c>
      <c r="Q2170">
        <v>-1.47</v>
      </c>
      <c r="R2170">
        <f t="shared" si="300"/>
        <v>1</v>
      </c>
      <c r="S2170">
        <f t="shared" si="301"/>
        <v>1</v>
      </c>
      <c r="V2170">
        <f t="shared" si="297"/>
        <v>0</v>
      </c>
      <c r="W2170">
        <f t="shared" si="299"/>
        <v>0</v>
      </c>
      <c r="X2170">
        <f t="shared" si="298"/>
        <v>-1.8499999999999996</v>
      </c>
      <c r="Y2170">
        <f t="shared" si="302"/>
        <v>-1</v>
      </c>
      <c r="AA2170">
        <f t="shared" si="303"/>
        <v>530.57726286489162</v>
      </c>
      <c r="AB2170">
        <f t="shared" si="304"/>
        <v>490.82273713510835</v>
      </c>
      <c r="AC2170">
        <f t="shared" si="305"/>
        <v>0</v>
      </c>
    </row>
    <row r="2171" spans="1:29" x14ac:dyDescent="0.25">
      <c r="A2171">
        <v>20220826</v>
      </c>
      <c r="B2171">
        <v>513</v>
      </c>
      <c r="C2171">
        <v>515</v>
      </c>
      <c r="D2171">
        <v>511</v>
      </c>
      <c r="E2171">
        <v>512</v>
      </c>
      <c r="F2171">
        <v>0.78739999999999999</v>
      </c>
      <c r="G2171">
        <v>13268.147999999999</v>
      </c>
      <c r="H2171">
        <v>507.4</v>
      </c>
      <c r="I2171">
        <v>515.1</v>
      </c>
      <c r="J2171">
        <v>510.85</v>
      </c>
      <c r="K2171">
        <v>498.79</v>
      </c>
      <c r="L2171">
        <v>33.32</v>
      </c>
      <c r="M2171">
        <v>42.95</v>
      </c>
      <c r="N2171">
        <v>5.18</v>
      </c>
      <c r="O2171">
        <v>3.55</v>
      </c>
      <c r="P2171">
        <v>0.91</v>
      </c>
      <c r="Q2171">
        <v>-0.6</v>
      </c>
      <c r="R2171">
        <f t="shared" si="300"/>
        <v>1</v>
      </c>
      <c r="S2171">
        <f t="shared" si="301"/>
        <v>1</v>
      </c>
      <c r="V2171">
        <f t="shared" si="297"/>
        <v>0</v>
      </c>
      <c r="W2171">
        <f t="shared" si="299"/>
        <v>0</v>
      </c>
      <c r="X2171">
        <f t="shared" si="298"/>
        <v>-1.63</v>
      </c>
      <c r="Y2171">
        <f t="shared" si="302"/>
        <v>1</v>
      </c>
      <c r="AA2171">
        <f t="shared" si="303"/>
        <v>528.96934060610374</v>
      </c>
      <c r="AB2171">
        <f t="shared" si="304"/>
        <v>492.73065939389625</v>
      </c>
      <c r="AC2171">
        <f t="shared" si="305"/>
        <v>0</v>
      </c>
    </row>
    <row r="2172" spans="1:29" x14ac:dyDescent="0.25">
      <c r="A2172">
        <v>20220829</v>
      </c>
      <c r="B2172">
        <v>497</v>
      </c>
      <c r="C2172">
        <v>502</v>
      </c>
      <c r="D2172">
        <v>496</v>
      </c>
      <c r="E2172">
        <v>498.5</v>
      </c>
      <c r="F2172">
        <v>-2.6366999999999998</v>
      </c>
      <c r="G2172">
        <v>28217.312999999998</v>
      </c>
      <c r="H2172">
        <v>505.1</v>
      </c>
      <c r="I2172">
        <v>512.65</v>
      </c>
      <c r="J2172">
        <v>510.58</v>
      </c>
      <c r="K2172">
        <v>498.1</v>
      </c>
      <c r="L2172">
        <v>24.9</v>
      </c>
      <c r="M2172">
        <v>36.93</v>
      </c>
      <c r="N2172">
        <v>4.5999999999999996</v>
      </c>
      <c r="O2172">
        <v>2.2799999999999998</v>
      </c>
      <c r="P2172">
        <v>-1.31</v>
      </c>
      <c r="Q2172">
        <v>-2.76</v>
      </c>
      <c r="R2172">
        <f t="shared" si="300"/>
        <v>-1</v>
      </c>
      <c r="S2172">
        <f t="shared" si="301"/>
        <v>0</v>
      </c>
      <c r="V2172">
        <f t="shared" si="297"/>
        <v>0</v>
      </c>
      <c r="W2172">
        <f t="shared" si="299"/>
        <v>0</v>
      </c>
      <c r="X2172">
        <f t="shared" si="298"/>
        <v>-2.3199999999999998</v>
      </c>
      <c r="Y2172">
        <f t="shared" si="302"/>
        <v>-1</v>
      </c>
      <c r="AA2172">
        <f t="shared" si="303"/>
        <v>526.97014655212092</v>
      </c>
      <c r="AB2172">
        <f t="shared" si="304"/>
        <v>494.1898534478791</v>
      </c>
      <c r="AC2172">
        <f t="shared" si="305"/>
        <v>0</v>
      </c>
    </row>
    <row r="2173" spans="1:29" x14ac:dyDescent="0.25">
      <c r="A2173">
        <v>20220830</v>
      </c>
      <c r="B2173">
        <v>497.5</v>
      </c>
      <c r="C2173">
        <v>500</v>
      </c>
      <c r="D2173">
        <v>496</v>
      </c>
      <c r="E2173">
        <v>496</v>
      </c>
      <c r="F2173">
        <v>-0.50149999999999995</v>
      </c>
      <c r="G2173">
        <v>25699.463</v>
      </c>
      <c r="H2173">
        <v>503.5</v>
      </c>
      <c r="I2173">
        <v>509.75</v>
      </c>
      <c r="J2173">
        <v>510.78</v>
      </c>
      <c r="K2173">
        <v>497.45</v>
      </c>
      <c r="L2173">
        <v>16.600000000000001</v>
      </c>
      <c r="M2173">
        <v>30.16</v>
      </c>
      <c r="N2173">
        <v>3.9</v>
      </c>
      <c r="O2173">
        <v>1.07</v>
      </c>
      <c r="P2173">
        <v>-1.49</v>
      </c>
      <c r="Q2173">
        <v>-2.7</v>
      </c>
      <c r="R2173">
        <f t="shared" si="300"/>
        <v>-1</v>
      </c>
      <c r="S2173">
        <f t="shared" si="301"/>
        <v>0</v>
      </c>
      <c r="V2173">
        <f t="shared" si="297"/>
        <v>-3.3999999999999986</v>
      </c>
      <c r="W2173">
        <f t="shared" si="299"/>
        <v>0</v>
      </c>
      <c r="X2173">
        <f t="shared" si="298"/>
        <v>-2.83</v>
      </c>
      <c r="Y2173">
        <f t="shared" si="302"/>
        <v>-1</v>
      </c>
      <c r="AA2173">
        <f t="shared" si="303"/>
        <v>525.35493478544583</v>
      </c>
      <c r="AB2173">
        <f t="shared" si="304"/>
        <v>496.20506521455411</v>
      </c>
      <c r="AC2173">
        <f t="shared" si="305"/>
        <v>-1</v>
      </c>
    </row>
    <row r="2174" spans="1:29" x14ac:dyDescent="0.25">
      <c r="A2174">
        <v>20220831</v>
      </c>
      <c r="B2174">
        <v>492</v>
      </c>
      <c r="C2174">
        <v>505</v>
      </c>
      <c r="D2174">
        <v>492</v>
      </c>
      <c r="E2174">
        <v>505</v>
      </c>
      <c r="F2174">
        <v>1.8145</v>
      </c>
      <c r="G2174">
        <v>50999.516000000003</v>
      </c>
      <c r="H2174">
        <v>503.9</v>
      </c>
      <c r="I2174">
        <v>507.55</v>
      </c>
      <c r="J2174">
        <v>510.98</v>
      </c>
      <c r="K2174">
        <v>496.8</v>
      </c>
      <c r="L2174">
        <v>25.05</v>
      </c>
      <c r="M2174">
        <v>28.45</v>
      </c>
      <c r="N2174">
        <v>3.28</v>
      </c>
      <c r="O2174">
        <v>0.82</v>
      </c>
      <c r="P2174">
        <v>0.22</v>
      </c>
      <c r="Q2174">
        <v>-0.5</v>
      </c>
      <c r="R2174">
        <f t="shared" si="300"/>
        <v>1</v>
      </c>
      <c r="S2174">
        <f t="shared" si="301"/>
        <v>1</v>
      </c>
      <c r="V2174">
        <f t="shared" si="297"/>
        <v>0</v>
      </c>
      <c r="W2174">
        <f t="shared" si="299"/>
        <v>0</v>
      </c>
      <c r="X2174">
        <f t="shared" si="298"/>
        <v>-2.46</v>
      </c>
      <c r="Y2174">
        <f t="shared" si="302"/>
        <v>1</v>
      </c>
      <c r="AA2174">
        <f t="shared" si="303"/>
        <v>523.92611984341261</v>
      </c>
      <c r="AB2174">
        <f t="shared" si="304"/>
        <v>498.03388015658749</v>
      </c>
      <c r="AC2174">
        <f t="shared" si="305"/>
        <v>0</v>
      </c>
    </row>
    <row r="2175" spans="1:29" x14ac:dyDescent="0.25">
      <c r="A2175">
        <v>20220901</v>
      </c>
      <c r="B2175">
        <v>495</v>
      </c>
      <c r="C2175">
        <v>495.5</v>
      </c>
      <c r="D2175">
        <v>490</v>
      </c>
      <c r="E2175">
        <v>490.5</v>
      </c>
      <c r="F2175">
        <v>-2.8713000000000002</v>
      </c>
      <c r="G2175">
        <v>42008.487999999998</v>
      </c>
      <c r="H2175">
        <v>500.4</v>
      </c>
      <c r="I2175">
        <v>504.6</v>
      </c>
      <c r="J2175">
        <v>510.5</v>
      </c>
      <c r="K2175">
        <v>495.96</v>
      </c>
      <c r="L2175">
        <v>17.36</v>
      </c>
      <c r="M2175">
        <v>24.76</v>
      </c>
      <c r="N2175">
        <v>2.52</v>
      </c>
      <c r="O2175">
        <v>-0.54</v>
      </c>
      <c r="P2175">
        <v>-1.98</v>
      </c>
      <c r="Q2175">
        <v>-2.79</v>
      </c>
      <c r="R2175">
        <f t="shared" si="300"/>
        <v>-1</v>
      </c>
      <c r="S2175">
        <f t="shared" si="301"/>
        <v>0</v>
      </c>
      <c r="V2175">
        <f t="shared" si="297"/>
        <v>-2.6400000000000006</v>
      </c>
      <c r="W2175">
        <f t="shared" si="299"/>
        <v>0</v>
      </c>
      <c r="X2175">
        <f t="shared" si="298"/>
        <v>-3.06</v>
      </c>
      <c r="Y2175">
        <f t="shared" si="302"/>
        <v>-1</v>
      </c>
      <c r="AA2175">
        <f t="shared" si="303"/>
        <v>521.71908815367806</v>
      </c>
      <c r="AB2175">
        <f t="shared" si="304"/>
        <v>499.28091184632194</v>
      </c>
      <c r="AC2175">
        <f t="shared" si="305"/>
        <v>-1</v>
      </c>
    </row>
    <row r="2176" spans="1:29" x14ac:dyDescent="0.25">
      <c r="A2176">
        <v>20220902</v>
      </c>
      <c r="B2176">
        <v>488</v>
      </c>
      <c r="C2176">
        <v>489.5</v>
      </c>
      <c r="D2176">
        <v>485</v>
      </c>
      <c r="E2176">
        <v>485</v>
      </c>
      <c r="F2176">
        <v>-1.1213</v>
      </c>
      <c r="G2176">
        <v>33877.656000000003</v>
      </c>
      <c r="H2176">
        <v>495</v>
      </c>
      <c r="I2176">
        <v>501.2</v>
      </c>
      <c r="J2176">
        <v>508.95</v>
      </c>
      <c r="K2176">
        <v>495.21</v>
      </c>
      <c r="L2176">
        <v>11.58</v>
      </c>
      <c r="M2176">
        <v>20.36</v>
      </c>
      <c r="N2176">
        <v>1.61</v>
      </c>
      <c r="O2176">
        <v>-2.04</v>
      </c>
      <c r="P2176">
        <v>-2.02</v>
      </c>
      <c r="Q2176">
        <v>-3.23</v>
      </c>
      <c r="R2176">
        <f t="shared" si="300"/>
        <v>-1</v>
      </c>
      <c r="S2176">
        <f t="shared" si="301"/>
        <v>0</v>
      </c>
      <c r="V2176">
        <f t="shared" si="297"/>
        <v>-8.42</v>
      </c>
      <c r="W2176">
        <f t="shared" si="299"/>
        <v>0</v>
      </c>
      <c r="X2176">
        <f t="shared" si="298"/>
        <v>-3.6500000000000004</v>
      </c>
      <c r="Y2176">
        <f t="shared" si="302"/>
        <v>-1</v>
      </c>
      <c r="AA2176">
        <f t="shared" si="303"/>
        <v>518.40509867743322</v>
      </c>
      <c r="AB2176">
        <f t="shared" si="304"/>
        <v>499.49490132256676</v>
      </c>
      <c r="AC2176">
        <f t="shared" si="305"/>
        <v>-1</v>
      </c>
    </row>
    <row r="2177" spans="1:29" x14ac:dyDescent="0.25">
      <c r="A2177">
        <v>20220905</v>
      </c>
      <c r="B2177">
        <v>485</v>
      </c>
      <c r="C2177">
        <v>488</v>
      </c>
      <c r="D2177">
        <v>484</v>
      </c>
      <c r="E2177">
        <v>486</v>
      </c>
      <c r="F2177">
        <v>0.20619999999999999</v>
      </c>
      <c r="G2177">
        <v>17327.721000000001</v>
      </c>
      <c r="H2177">
        <v>492.5</v>
      </c>
      <c r="I2177">
        <v>498.8</v>
      </c>
      <c r="J2177">
        <v>507.65</v>
      </c>
      <c r="K2177">
        <v>494.71</v>
      </c>
      <c r="L2177">
        <v>9.8699999999999992</v>
      </c>
      <c r="M2177">
        <v>16.86</v>
      </c>
      <c r="N2177">
        <v>0.66</v>
      </c>
      <c r="O2177">
        <v>-3.11</v>
      </c>
      <c r="P2177">
        <v>-1.32</v>
      </c>
      <c r="Q2177">
        <v>-2.57</v>
      </c>
      <c r="R2177">
        <f t="shared" si="300"/>
        <v>1</v>
      </c>
      <c r="S2177">
        <f t="shared" si="301"/>
        <v>1</v>
      </c>
      <c r="V2177">
        <f t="shared" si="297"/>
        <v>-10.130000000000001</v>
      </c>
      <c r="W2177">
        <f t="shared" si="299"/>
        <v>0</v>
      </c>
      <c r="X2177">
        <f t="shared" si="298"/>
        <v>-3.77</v>
      </c>
      <c r="Y2177">
        <f t="shared" si="302"/>
        <v>-1</v>
      </c>
      <c r="AA2177">
        <f t="shared" si="303"/>
        <v>515.45368342515246</v>
      </c>
      <c r="AB2177">
        <f t="shared" si="304"/>
        <v>499.84631657484749</v>
      </c>
      <c r="AC2177">
        <f t="shared" si="305"/>
        <v>-1</v>
      </c>
    </row>
    <row r="2178" spans="1:29" x14ac:dyDescent="0.25">
      <c r="A2178">
        <v>20220906</v>
      </c>
      <c r="B2178">
        <v>488.5</v>
      </c>
      <c r="C2178">
        <v>491.5</v>
      </c>
      <c r="D2178">
        <v>486.5</v>
      </c>
      <c r="E2178">
        <v>489</v>
      </c>
      <c r="F2178">
        <v>0.61729999999999996</v>
      </c>
      <c r="G2178">
        <v>21197.719000000001</v>
      </c>
      <c r="H2178">
        <v>491.1</v>
      </c>
      <c r="I2178">
        <v>497.3</v>
      </c>
      <c r="J2178">
        <v>506.6</v>
      </c>
      <c r="K2178">
        <v>494.31</v>
      </c>
      <c r="L2178">
        <v>11.96</v>
      </c>
      <c r="M2178">
        <v>15.23</v>
      </c>
      <c r="N2178">
        <v>-0.2</v>
      </c>
      <c r="O2178">
        <v>-3.67</v>
      </c>
      <c r="P2178">
        <v>-0.43</v>
      </c>
      <c r="Q2178">
        <v>-1.67</v>
      </c>
      <c r="R2178">
        <f t="shared" si="300"/>
        <v>1</v>
      </c>
      <c r="S2178">
        <f t="shared" si="301"/>
        <v>1</v>
      </c>
      <c r="V2178">
        <f t="shared" ref="V2178:V2241" si="306">IF(L2178&gt;80, L2178-80, IF(L2178&lt;20, L2178-20, 0))</f>
        <v>-8.0399999999999991</v>
      </c>
      <c r="W2178">
        <f t="shared" si="299"/>
        <v>0</v>
      </c>
      <c r="X2178">
        <f t="shared" ref="X2178:X2241" si="307">O2178-N2178</f>
        <v>-3.4699999999999998</v>
      </c>
      <c r="Y2178">
        <f t="shared" si="302"/>
        <v>1</v>
      </c>
      <c r="AA2178">
        <f t="shared" si="303"/>
        <v>513.17962764903916</v>
      </c>
      <c r="AB2178">
        <f t="shared" si="304"/>
        <v>500.02037235096088</v>
      </c>
      <c r="AC2178">
        <f t="shared" si="305"/>
        <v>-1</v>
      </c>
    </row>
    <row r="2179" spans="1:29" x14ac:dyDescent="0.25">
      <c r="A2179">
        <v>20220907</v>
      </c>
      <c r="B2179">
        <v>477</v>
      </c>
      <c r="C2179">
        <v>478</v>
      </c>
      <c r="D2179">
        <v>472</v>
      </c>
      <c r="E2179">
        <v>472.5</v>
      </c>
      <c r="F2179">
        <v>-3.3742000000000001</v>
      </c>
      <c r="G2179">
        <v>38168.332000000002</v>
      </c>
      <c r="H2179">
        <v>484.6</v>
      </c>
      <c r="I2179">
        <v>494.25</v>
      </c>
      <c r="J2179">
        <v>505.23</v>
      </c>
      <c r="K2179">
        <v>493.7</v>
      </c>
      <c r="L2179">
        <v>8.36</v>
      </c>
      <c r="M2179">
        <v>12.94</v>
      </c>
      <c r="N2179">
        <v>-1.24</v>
      </c>
      <c r="O2179">
        <v>-5.39</v>
      </c>
      <c r="P2179">
        <v>-2.5</v>
      </c>
      <c r="Q2179">
        <v>-4.4000000000000004</v>
      </c>
      <c r="R2179">
        <f t="shared" si="300"/>
        <v>-1</v>
      </c>
      <c r="S2179">
        <f t="shared" si="301"/>
        <v>0</v>
      </c>
      <c r="V2179">
        <f t="shared" si="306"/>
        <v>-11.64</v>
      </c>
      <c r="W2179">
        <f t="shared" ref="W2179:W2242" si="308">IF(AND(L2178&lt;M2178, L2179&gt;=M2179), 1, IF(AND(L2178&gt;M2178, L2179&lt;=M2179), -1, 0))</f>
        <v>0</v>
      </c>
      <c r="X2179">
        <f t="shared" si="307"/>
        <v>-4.1499999999999995</v>
      </c>
      <c r="Y2179">
        <f t="shared" si="302"/>
        <v>-1</v>
      </c>
      <c r="AA2179">
        <f t="shared" si="303"/>
        <v>510.80261159601133</v>
      </c>
      <c r="AB2179">
        <f t="shared" si="304"/>
        <v>499.6573884039887</v>
      </c>
      <c r="AC2179">
        <f t="shared" si="305"/>
        <v>-1</v>
      </c>
    </row>
    <row r="2180" spans="1:29" x14ac:dyDescent="0.25">
      <c r="A2180">
        <v>20220908</v>
      </c>
      <c r="B2180">
        <v>473</v>
      </c>
      <c r="C2180">
        <v>475</v>
      </c>
      <c r="D2180">
        <v>472</v>
      </c>
      <c r="E2180">
        <v>475</v>
      </c>
      <c r="F2180">
        <v>0.52910000000000001</v>
      </c>
      <c r="G2180">
        <v>35355.468999999997</v>
      </c>
      <c r="H2180">
        <v>481.5</v>
      </c>
      <c r="I2180">
        <v>490.95</v>
      </c>
      <c r="J2180">
        <v>503.28</v>
      </c>
      <c r="K2180">
        <v>493.15</v>
      </c>
      <c r="L2180">
        <v>8.6</v>
      </c>
      <c r="M2180">
        <v>11.49</v>
      </c>
      <c r="N2180">
        <v>-2.29</v>
      </c>
      <c r="O2180">
        <v>-6.47</v>
      </c>
      <c r="P2180">
        <v>-1.35</v>
      </c>
      <c r="Q2180">
        <v>-3.25</v>
      </c>
      <c r="R2180">
        <f t="shared" ref="R2180:R2243" si="309">IF(E2180&gt;E2179, 1, IF(E2180&lt;E2179, -1, 0))</f>
        <v>1</v>
      </c>
      <c r="S2180">
        <f t="shared" ref="S2180:S2243" si="310">IF(R2180=-1, 0, 1)</f>
        <v>1</v>
      </c>
      <c r="V2180">
        <f t="shared" si="306"/>
        <v>-11.4</v>
      </c>
      <c r="W2180">
        <f t="shared" si="308"/>
        <v>0</v>
      </c>
      <c r="X2180">
        <f t="shared" si="307"/>
        <v>-4.18</v>
      </c>
      <c r="Y2180">
        <f t="shared" ref="Y2180:Y2243" si="311">IF(X2180&gt;X2179, 1, IF(X2180&lt;X2179, -1, 0))</f>
        <v>-1</v>
      </c>
      <c r="AA2180">
        <f t="shared" si="303"/>
        <v>508.51262840262899</v>
      </c>
      <c r="AB2180">
        <f t="shared" si="304"/>
        <v>498.04737159737095</v>
      </c>
      <c r="AC2180">
        <f t="shared" si="305"/>
        <v>-1</v>
      </c>
    </row>
    <row r="2181" spans="1:29" x14ac:dyDescent="0.25">
      <c r="A2181">
        <v>20220912</v>
      </c>
      <c r="B2181">
        <v>485</v>
      </c>
      <c r="C2181">
        <v>491</v>
      </c>
      <c r="D2181">
        <v>485</v>
      </c>
      <c r="E2181">
        <v>486.5</v>
      </c>
      <c r="F2181">
        <v>2.4211</v>
      </c>
      <c r="G2181">
        <v>27181.969000000001</v>
      </c>
      <c r="H2181">
        <v>481.8</v>
      </c>
      <c r="I2181">
        <v>488.4</v>
      </c>
      <c r="J2181">
        <v>501.75</v>
      </c>
      <c r="K2181">
        <v>492.91</v>
      </c>
      <c r="L2181">
        <v>20.38</v>
      </c>
      <c r="M2181">
        <v>14.46</v>
      </c>
      <c r="N2181">
        <v>-3.1</v>
      </c>
      <c r="O2181">
        <v>-6.33</v>
      </c>
      <c r="P2181">
        <v>0.98</v>
      </c>
      <c r="Q2181">
        <v>-0.39</v>
      </c>
      <c r="R2181">
        <f t="shared" si="309"/>
        <v>1</v>
      </c>
      <c r="S2181">
        <f t="shared" si="310"/>
        <v>1</v>
      </c>
      <c r="V2181">
        <f t="shared" si="306"/>
        <v>0</v>
      </c>
      <c r="W2181">
        <f t="shared" si="308"/>
        <v>1</v>
      </c>
      <c r="X2181">
        <f t="shared" si="307"/>
        <v>-3.23</v>
      </c>
      <c r="Y2181">
        <f t="shared" si="311"/>
        <v>1</v>
      </c>
      <c r="AA2181">
        <f t="shared" si="303"/>
        <v>507.23609834035085</v>
      </c>
      <c r="AB2181">
        <f t="shared" si="304"/>
        <v>496.26390165964915</v>
      </c>
      <c r="AC2181">
        <f t="shared" si="305"/>
        <v>-1</v>
      </c>
    </row>
    <row r="2182" spans="1:29" x14ac:dyDescent="0.25">
      <c r="A2182">
        <v>20220913</v>
      </c>
      <c r="B2182">
        <v>495</v>
      </c>
      <c r="C2182">
        <v>495</v>
      </c>
      <c r="D2182">
        <v>491</v>
      </c>
      <c r="E2182">
        <v>493</v>
      </c>
      <c r="F2182">
        <v>1.3361000000000001</v>
      </c>
      <c r="G2182">
        <v>18916.557000000001</v>
      </c>
      <c r="H2182">
        <v>483.2</v>
      </c>
      <c r="I2182">
        <v>487.85</v>
      </c>
      <c r="J2182">
        <v>500.25</v>
      </c>
      <c r="K2182">
        <v>492.83</v>
      </c>
      <c r="L2182">
        <v>34.799999999999997</v>
      </c>
      <c r="M2182">
        <v>21.24</v>
      </c>
      <c r="N2182">
        <v>-3.6</v>
      </c>
      <c r="O2182">
        <v>-5.63</v>
      </c>
      <c r="P2182">
        <v>2.0299999999999998</v>
      </c>
      <c r="Q2182">
        <v>1.06</v>
      </c>
      <c r="R2182">
        <f t="shared" si="309"/>
        <v>1</v>
      </c>
      <c r="S2182">
        <f t="shared" si="310"/>
        <v>1</v>
      </c>
      <c r="V2182">
        <f t="shared" si="306"/>
        <v>0</v>
      </c>
      <c r="W2182">
        <f t="shared" si="308"/>
        <v>0</v>
      </c>
      <c r="X2182">
        <f t="shared" si="307"/>
        <v>-2.0299999999999998</v>
      </c>
      <c r="Y2182">
        <f t="shared" si="311"/>
        <v>1</v>
      </c>
      <c r="AA2182">
        <f t="shared" si="303"/>
        <v>506.53538908899043</v>
      </c>
      <c r="AB2182">
        <f t="shared" si="304"/>
        <v>493.96461091100957</v>
      </c>
      <c r="AC2182">
        <f t="shared" si="305"/>
        <v>-1</v>
      </c>
    </row>
    <row r="2183" spans="1:29" x14ac:dyDescent="0.25">
      <c r="A2183">
        <v>20220914</v>
      </c>
      <c r="B2183">
        <v>478.5</v>
      </c>
      <c r="C2183">
        <v>482.5</v>
      </c>
      <c r="D2183">
        <v>476</v>
      </c>
      <c r="E2183">
        <v>480</v>
      </c>
      <c r="F2183">
        <v>-2.6368999999999998</v>
      </c>
      <c r="G2183">
        <v>25046.109</v>
      </c>
      <c r="H2183">
        <v>481.4</v>
      </c>
      <c r="I2183">
        <v>486.25</v>
      </c>
      <c r="J2183">
        <v>498</v>
      </c>
      <c r="K2183">
        <v>492.41</v>
      </c>
      <c r="L2183">
        <v>34.549999999999997</v>
      </c>
      <c r="M2183">
        <v>25.67</v>
      </c>
      <c r="N2183">
        <v>-4.09</v>
      </c>
      <c r="O2183">
        <v>-6.05</v>
      </c>
      <c r="P2183">
        <v>-0.28999999999999998</v>
      </c>
      <c r="Q2183">
        <v>-1.29</v>
      </c>
      <c r="R2183">
        <f t="shared" si="309"/>
        <v>-1</v>
      </c>
      <c r="S2183">
        <f t="shared" si="310"/>
        <v>0</v>
      </c>
      <c r="V2183">
        <f t="shared" si="306"/>
        <v>0</v>
      </c>
      <c r="W2183">
        <f t="shared" si="308"/>
        <v>0</v>
      </c>
      <c r="X2183">
        <f t="shared" si="307"/>
        <v>-1.96</v>
      </c>
      <c r="Y2183">
        <f t="shared" si="311"/>
        <v>1</v>
      </c>
      <c r="AA2183">
        <f t="shared" si="303"/>
        <v>505.61947662244592</v>
      </c>
      <c r="AB2183">
        <f t="shared" si="304"/>
        <v>490.38052337755408</v>
      </c>
      <c r="AC2183">
        <f t="shared" si="305"/>
        <v>-1</v>
      </c>
    </row>
    <row r="2184" spans="1:29" x14ac:dyDescent="0.25">
      <c r="A2184">
        <v>20220915</v>
      </c>
      <c r="B2184">
        <v>476</v>
      </c>
      <c r="C2184">
        <v>480</v>
      </c>
      <c r="D2184">
        <v>476</v>
      </c>
      <c r="E2184">
        <v>476.5</v>
      </c>
      <c r="F2184">
        <v>-0.20949999999999999</v>
      </c>
      <c r="G2184">
        <v>24272.164000000001</v>
      </c>
      <c r="H2184">
        <v>482.2</v>
      </c>
      <c r="I2184">
        <v>483.4</v>
      </c>
      <c r="J2184">
        <v>495.48</v>
      </c>
      <c r="K2184">
        <v>492.11</v>
      </c>
      <c r="L2184">
        <v>29.55</v>
      </c>
      <c r="M2184">
        <v>26.97</v>
      </c>
      <c r="N2184">
        <v>-4.59</v>
      </c>
      <c r="O2184">
        <v>-6.59</v>
      </c>
      <c r="P2184">
        <v>-1.18</v>
      </c>
      <c r="Q2184">
        <v>-1.43</v>
      </c>
      <c r="R2184">
        <f t="shared" si="309"/>
        <v>-1</v>
      </c>
      <c r="S2184">
        <f t="shared" si="310"/>
        <v>0</v>
      </c>
      <c r="V2184">
        <f t="shared" si="306"/>
        <v>0</v>
      </c>
      <c r="W2184">
        <f t="shared" si="308"/>
        <v>0</v>
      </c>
      <c r="X2184">
        <f t="shared" si="307"/>
        <v>-2</v>
      </c>
      <c r="Y2184">
        <f t="shared" si="311"/>
        <v>-1</v>
      </c>
      <c r="AA2184">
        <f t="shared" si="303"/>
        <v>504.75258345877785</v>
      </c>
      <c r="AB2184">
        <f t="shared" si="304"/>
        <v>486.20741654122219</v>
      </c>
      <c r="AC2184">
        <f t="shared" si="305"/>
        <v>-1</v>
      </c>
    </row>
    <row r="2185" spans="1:29" x14ac:dyDescent="0.25">
      <c r="A2185">
        <v>20220916</v>
      </c>
      <c r="B2185">
        <v>470.5</v>
      </c>
      <c r="C2185">
        <v>472</v>
      </c>
      <c r="D2185">
        <v>469</v>
      </c>
      <c r="E2185">
        <v>472</v>
      </c>
      <c r="F2185">
        <v>-0.94440000000000002</v>
      </c>
      <c r="G2185">
        <v>41889.815999999999</v>
      </c>
      <c r="H2185">
        <v>481.6</v>
      </c>
      <c r="I2185">
        <v>481.55</v>
      </c>
      <c r="J2185">
        <v>493.08</v>
      </c>
      <c r="K2185">
        <v>491.88</v>
      </c>
      <c r="L2185">
        <v>23.55</v>
      </c>
      <c r="M2185">
        <v>25.83</v>
      </c>
      <c r="N2185">
        <v>-5.13</v>
      </c>
      <c r="O2185">
        <v>-7.3</v>
      </c>
      <c r="P2185">
        <v>-1.99</v>
      </c>
      <c r="Q2185">
        <v>-1.98</v>
      </c>
      <c r="R2185">
        <f t="shared" si="309"/>
        <v>-1</v>
      </c>
      <c r="S2185">
        <f t="shared" si="310"/>
        <v>0</v>
      </c>
      <c r="V2185">
        <f t="shared" si="306"/>
        <v>0</v>
      </c>
      <c r="W2185">
        <f t="shared" si="308"/>
        <v>-1</v>
      </c>
      <c r="X2185">
        <f t="shared" si="307"/>
        <v>-2.17</v>
      </c>
      <c r="Y2185">
        <f t="shared" si="311"/>
        <v>-1</v>
      </c>
      <c r="AA2185">
        <f t="shared" si="303"/>
        <v>504.11903705039526</v>
      </c>
      <c r="AB2185">
        <f t="shared" si="304"/>
        <v>482.0409629496047</v>
      </c>
      <c r="AC2185">
        <f t="shared" si="305"/>
        <v>-1</v>
      </c>
    </row>
    <row r="2186" spans="1:29" x14ac:dyDescent="0.25">
      <c r="A2186">
        <v>20220919</v>
      </c>
      <c r="B2186">
        <v>472</v>
      </c>
      <c r="C2186">
        <v>473</v>
      </c>
      <c r="D2186">
        <v>466.5</v>
      </c>
      <c r="E2186">
        <v>467</v>
      </c>
      <c r="F2186">
        <v>-1.0592999999999999</v>
      </c>
      <c r="G2186">
        <v>20724.348000000002</v>
      </c>
      <c r="H2186">
        <v>477.7</v>
      </c>
      <c r="I2186">
        <v>479.75</v>
      </c>
      <c r="J2186">
        <v>490.48</v>
      </c>
      <c r="K2186">
        <v>491.56</v>
      </c>
      <c r="L2186">
        <v>16.28</v>
      </c>
      <c r="M2186">
        <v>22.65</v>
      </c>
      <c r="N2186">
        <v>-5.74</v>
      </c>
      <c r="O2186">
        <v>-8.17</v>
      </c>
      <c r="P2186">
        <v>-2.2400000000000002</v>
      </c>
      <c r="Q2186">
        <v>-2.66</v>
      </c>
      <c r="R2186">
        <f t="shared" si="309"/>
        <v>-1</v>
      </c>
      <c r="S2186">
        <f t="shared" si="310"/>
        <v>0</v>
      </c>
      <c r="V2186">
        <f t="shared" si="306"/>
        <v>-3.7199999999999989</v>
      </c>
      <c r="W2186">
        <f t="shared" si="308"/>
        <v>0</v>
      </c>
      <c r="X2186">
        <f t="shared" si="307"/>
        <v>-2.4299999999999997</v>
      </c>
      <c r="Y2186">
        <f t="shared" si="311"/>
        <v>-1</v>
      </c>
      <c r="AA2186">
        <f t="shared" si="303"/>
        <v>503.36239667142729</v>
      </c>
      <c r="AB2186">
        <f t="shared" si="304"/>
        <v>477.59760332857275</v>
      </c>
      <c r="AC2186">
        <f t="shared" si="305"/>
        <v>-1</v>
      </c>
    </row>
    <row r="2187" spans="1:29" x14ac:dyDescent="0.25">
      <c r="A2187">
        <v>20220920</v>
      </c>
      <c r="B2187">
        <v>470.5</v>
      </c>
      <c r="C2187">
        <v>478</v>
      </c>
      <c r="D2187">
        <v>470</v>
      </c>
      <c r="E2187">
        <v>476.5</v>
      </c>
      <c r="F2187">
        <v>2.0343</v>
      </c>
      <c r="G2187">
        <v>23269.759999999998</v>
      </c>
      <c r="H2187">
        <v>474.4</v>
      </c>
      <c r="I2187">
        <v>478.8</v>
      </c>
      <c r="J2187">
        <v>488.8</v>
      </c>
      <c r="K2187">
        <v>491.19</v>
      </c>
      <c r="L2187">
        <v>22.55</v>
      </c>
      <c r="M2187">
        <v>22.61</v>
      </c>
      <c r="N2187">
        <v>-6.19</v>
      </c>
      <c r="O2187">
        <v>-8</v>
      </c>
      <c r="P2187">
        <v>0.44</v>
      </c>
      <c r="Q2187">
        <v>-0.48</v>
      </c>
      <c r="R2187">
        <f t="shared" si="309"/>
        <v>1</v>
      </c>
      <c r="S2187">
        <f t="shared" si="310"/>
        <v>1</v>
      </c>
      <c r="V2187">
        <f t="shared" si="306"/>
        <v>0</v>
      </c>
      <c r="W2187">
        <f t="shared" si="308"/>
        <v>0</v>
      </c>
      <c r="X2187">
        <f t="shared" si="307"/>
        <v>-1.8099999999999996</v>
      </c>
      <c r="Y2187">
        <f t="shared" si="311"/>
        <v>1</v>
      </c>
      <c r="AA2187">
        <f t="shared" si="303"/>
        <v>503.34933190906031</v>
      </c>
      <c r="AB2187">
        <f t="shared" si="304"/>
        <v>474.25066809093971</v>
      </c>
      <c r="AC2187">
        <f t="shared" si="305"/>
        <v>0</v>
      </c>
    </row>
    <row r="2188" spans="1:29" x14ac:dyDescent="0.25">
      <c r="A2188">
        <v>20220921</v>
      </c>
      <c r="B2188">
        <v>473.5</v>
      </c>
      <c r="C2188">
        <v>475.5</v>
      </c>
      <c r="D2188">
        <v>468.5</v>
      </c>
      <c r="E2188">
        <v>471</v>
      </c>
      <c r="F2188">
        <v>-1.1541999999999999</v>
      </c>
      <c r="G2188">
        <v>24686.050999999999</v>
      </c>
      <c r="H2188">
        <v>472.6</v>
      </c>
      <c r="I2188">
        <v>477</v>
      </c>
      <c r="J2188">
        <v>487.15</v>
      </c>
      <c r="K2188">
        <v>490.75</v>
      </c>
      <c r="L2188">
        <v>20.3</v>
      </c>
      <c r="M2188">
        <v>21.84</v>
      </c>
      <c r="N2188">
        <v>-6.6</v>
      </c>
      <c r="O2188">
        <v>-8.2200000000000006</v>
      </c>
      <c r="P2188">
        <v>-0.34</v>
      </c>
      <c r="Q2188">
        <v>-1.26</v>
      </c>
      <c r="R2188">
        <f t="shared" si="309"/>
        <v>-1</v>
      </c>
      <c r="S2188">
        <f t="shared" si="310"/>
        <v>0</v>
      </c>
      <c r="V2188">
        <f t="shared" si="306"/>
        <v>0</v>
      </c>
      <c r="W2188">
        <f t="shared" si="308"/>
        <v>0</v>
      </c>
      <c r="X2188">
        <f t="shared" si="307"/>
        <v>-1.620000000000001</v>
      </c>
      <c r="Y2188">
        <f t="shared" si="311"/>
        <v>1</v>
      </c>
      <c r="AA2188">
        <f t="shared" si="303"/>
        <v>503.1904334106033</v>
      </c>
      <c r="AB2188">
        <f t="shared" si="304"/>
        <v>471.10956658939665</v>
      </c>
      <c r="AC2188">
        <f t="shared" si="305"/>
        <v>-1</v>
      </c>
    </row>
    <row r="2189" spans="1:29" x14ac:dyDescent="0.25">
      <c r="A2189">
        <v>20220922</v>
      </c>
      <c r="B2189">
        <v>462</v>
      </c>
      <c r="C2189">
        <v>468</v>
      </c>
      <c r="D2189">
        <v>459</v>
      </c>
      <c r="E2189">
        <v>464.5</v>
      </c>
      <c r="F2189">
        <v>-1.38</v>
      </c>
      <c r="G2189">
        <v>31417.686000000002</v>
      </c>
      <c r="H2189">
        <v>470.2</v>
      </c>
      <c r="I2189">
        <v>476.2</v>
      </c>
      <c r="J2189">
        <v>485.23</v>
      </c>
      <c r="K2189">
        <v>490.31</v>
      </c>
      <c r="L2189">
        <v>18.62</v>
      </c>
      <c r="M2189">
        <v>20.77</v>
      </c>
      <c r="N2189">
        <v>-7.04</v>
      </c>
      <c r="O2189">
        <v>-8.81</v>
      </c>
      <c r="P2189">
        <v>-1.21</v>
      </c>
      <c r="Q2189">
        <v>-2.46</v>
      </c>
      <c r="R2189">
        <f t="shared" si="309"/>
        <v>-1</v>
      </c>
      <c r="S2189">
        <f t="shared" si="310"/>
        <v>0</v>
      </c>
      <c r="V2189">
        <f t="shared" si="306"/>
        <v>-1.379999999999999</v>
      </c>
      <c r="W2189">
        <f t="shared" si="308"/>
        <v>0</v>
      </c>
      <c r="X2189">
        <f t="shared" si="307"/>
        <v>-1.7700000000000005</v>
      </c>
      <c r="Y2189">
        <f t="shared" si="311"/>
        <v>-1</v>
      </c>
      <c r="AA2189">
        <f t="shared" si="303"/>
        <v>502.66728465099999</v>
      </c>
      <c r="AB2189">
        <f t="shared" si="304"/>
        <v>467.79271534900005</v>
      </c>
      <c r="AC2189">
        <f t="shared" si="305"/>
        <v>-1</v>
      </c>
    </row>
    <row r="2190" spans="1:29" x14ac:dyDescent="0.25">
      <c r="A2190">
        <v>20220923</v>
      </c>
      <c r="B2190">
        <v>458.5</v>
      </c>
      <c r="C2190">
        <v>460.5</v>
      </c>
      <c r="D2190">
        <v>455</v>
      </c>
      <c r="E2190">
        <v>455</v>
      </c>
      <c r="F2190">
        <v>-2.0451999999999999</v>
      </c>
      <c r="G2190">
        <v>32804.065999999999</v>
      </c>
      <c r="H2190">
        <v>466.8</v>
      </c>
      <c r="I2190">
        <v>474.2</v>
      </c>
      <c r="J2190">
        <v>482.58</v>
      </c>
      <c r="K2190">
        <v>489.96</v>
      </c>
      <c r="L2190">
        <v>12.42</v>
      </c>
      <c r="M2190">
        <v>17.989999999999998</v>
      </c>
      <c r="N2190">
        <v>-7.62</v>
      </c>
      <c r="O2190">
        <v>-9.93</v>
      </c>
      <c r="P2190">
        <v>-2.5299999999999998</v>
      </c>
      <c r="Q2190">
        <v>-4.05</v>
      </c>
      <c r="R2190">
        <f t="shared" si="309"/>
        <v>-1</v>
      </c>
      <c r="S2190">
        <f t="shared" si="310"/>
        <v>0</v>
      </c>
      <c r="V2190">
        <f t="shared" si="306"/>
        <v>-7.58</v>
      </c>
      <c r="W2190">
        <f t="shared" si="308"/>
        <v>0</v>
      </c>
      <c r="X2190">
        <f t="shared" si="307"/>
        <v>-2.3099999999999996</v>
      </c>
      <c r="Y2190">
        <f t="shared" si="311"/>
        <v>-1</v>
      </c>
      <c r="AA2190">
        <f t="shared" si="303"/>
        <v>501.40474966633019</v>
      </c>
      <c r="AB2190">
        <f t="shared" si="304"/>
        <v>463.75525033366978</v>
      </c>
      <c r="AC2190">
        <f t="shared" si="305"/>
        <v>-1</v>
      </c>
    </row>
    <row r="2191" spans="1:29" x14ac:dyDescent="0.25">
      <c r="A2191">
        <v>20220926</v>
      </c>
      <c r="B2191">
        <v>443</v>
      </c>
      <c r="C2191">
        <v>454</v>
      </c>
      <c r="D2191">
        <v>443</v>
      </c>
      <c r="E2191">
        <v>446.5</v>
      </c>
      <c r="F2191">
        <v>-1.8681000000000001</v>
      </c>
      <c r="G2191">
        <v>34856.957000000002</v>
      </c>
      <c r="H2191">
        <v>462.7</v>
      </c>
      <c r="I2191">
        <v>470.2</v>
      </c>
      <c r="J2191">
        <v>479.3</v>
      </c>
      <c r="K2191">
        <v>489.84</v>
      </c>
      <c r="L2191">
        <v>11.23</v>
      </c>
      <c r="M2191">
        <v>15.73</v>
      </c>
      <c r="N2191">
        <v>-8.3699999999999992</v>
      </c>
      <c r="O2191">
        <v>-11.38</v>
      </c>
      <c r="P2191">
        <v>-3.5</v>
      </c>
      <c r="Q2191">
        <v>-5.04</v>
      </c>
      <c r="R2191">
        <f t="shared" si="309"/>
        <v>-1</v>
      </c>
      <c r="S2191">
        <f t="shared" si="310"/>
        <v>0</v>
      </c>
      <c r="V2191">
        <f t="shared" si="306"/>
        <v>-8.77</v>
      </c>
      <c r="W2191">
        <f t="shared" si="308"/>
        <v>0</v>
      </c>
      <c r="X2191">
        <f t="shared" si="307"/>
        <v>-3.0100000000000016</v>
      </c>
      <c r="Y2191">
        <f t="shared" si="311"/>
        <v>-1</v>
      </c>
      <c r="AA2191">
        <f t="shared" si="303"/>
        <v>499.59149760367626</v>
      </c>
      <c r="AB2191">
        <f t="shared" si="304"/>
        <v>459.00850239632376</v>
      </c>
      <c r="AC2191">
        <f t="shared" si="305"/>
        <v>-1</v>
      </c>
    </row>
    <row r="2192" spans="1:29" x14ac:dyDescent="0.25">
      <c r="A2192">
        <v>20220927</v>
      </c>
      <c r="B2192">
        <v>449</v>
      </c>
      <c r="C2192">
        <v>451.5</v>
      </c>
      <c r="D2192">
        <v>446</v>
      </c>
      <c r="E2192">
        <v>448</v>
      </c>
      <c r="F2192">
        <v>0.33589999999999998</v>
      </c>
      <c r="G2192">
        <v>29570.006000000001</v>
      </c>
      <c r="H2192">
        <v>457</v>
      </c>
      <c r="I2192">
        <v>465.7</v>
      </c>
      <c r="J2192">
        <v>476.78</v>
      </c>
      <c r="K2192">
        <v>489.98</v>
      </c>
      <c r="L2192">
        <v>11.99</v>
      </c>
      <c r="M2192">
        <v>14.49</v>
      </c>
      <c r="N2192">
        <v>-9.15</v>
      </c>
      <c r="O2192">
        <v>-12.26</v>
      </c>
      <c r="P2192">
        <v>-1.97</v>
      </c>
      <c r="Q2192">
        <v>-3.8</v>
      </c>
      <c r="R2192">
        <f t="shared" si="309"/>
        <v>1</v>
      </c>
      <c r="S2192">
        <f t="shared" si="310"/>
        <v>1</v>
      </c>
      <c r="V2192">
        <f t="shared" si="306"/>
        <v>-8.01</v>
      </c>
      <c r="W2192">
        <f t="shared" si="308"/>
        <v>0</v>
      </c>
      <c r="X2192">
        <f t="shared" si="307"/>
        <v>-3.1099999999999994</v>
      </c>
      <c r="Y2192">
        <f t="shared" si="311"/>
        <v>-1</v>
      </c>
      <c r="AA2192">
        <f t="shared" si="303"/>
        <v>498.45907458818294</v>
      </c>
      <c r="AB2192">
        <f t="shared" si="304"/>
        <v>455.100925411817</v>
      </c>
      <c r="AC2192">
        <f t="shared" si="305"/>
        <v>-1</v>
      </c>
    </row>
    <row r="2193" spans="1:29" x14ac:dyDescent="0.25">
      <c r="A2193">
        <v>20220928</v>
      </c>
      <c r="B2193">
        <v>447</v>
      </c>
      <c r="C2193">
        <v>449</v>
      </c>
      <c r="D2193">
        <v>438</v>
      </c>
      <c r="E2193">
        <v>438</v>
      </c>
      <c r="F2193">
        <v>-2.2321</v>
      </c>
      <c r="G2193">
        <v>37827.461000000003</v>
      </c>
      <c r="H2193">
        <v>450.4</v>
      </c>
      <c r="I2193">
        <v>461.5</v>
      </c>
      <c r="J2193">
        <v>473.88</v>
      </c>
      <c r="K2193">
        <v>489.84</v>
      </c>
      <c r="L2193">
        <v>7.99</v>
      </c>
      <c r="M2193">
        <v>12.32</v>
      </c>
      <c r="N2193">
        <v>-10.039999999999999</v>
      </c>
      <c r="O2193">
        <v>-13.61</v>
      </c>
      <c r="P2193">
        <v>-2.75</v>
      </c>
      <c r="Q2193">
        <v>-5.09</v>
      </c>
      <c r="R2193">
        <f t="shared" si="309"/>
        <v>-1</v>
      </c>
      <c r="S2193">
        <f t="shared" si="310"/>
        <v>0</v>
      </c>
      <c r="V2193">
        <f t="shared" si="306"/>
        <v>-12.01</v>
      </c>
      <c r="W2193">
        <f t="shared" si="308"/>
        <v>0</v>
      </c>
      <c r="X2193">
        <f t="shared" si="307"/>
        <v>-3.5700000000000003</v>
      </c>
      <c r="Y2193">
        <f t="shared" si="311"/>
        <v>-1</v>
      </c>
      <c r="AA2193">
        <f t="shared" si="303"/>
        <v>496.8451622027801</v>
      </c>
      <c r="AB2193">
        <f t="shared" si="304"/>
        <v>450.91483779721989</v>
      </c>
      <c r="AC2193">
        <f t="shared" si="305"/>
        <v>-1</v>
      </c>
    </row>
    <row r="2194" spans="1:29" x14ac:dyDescent="0.25">
      <c r="A2194">
        <v>20220929</v>
      </c>
      <c r="B2194">
        <v>443</v>
      </c>
      <c r="C2194">
        <v>443.5</v>
      </c>
      <c r="D2194">
        <v>432</v>
      </c>
      <c r="E2194">
        <v>435</v>
      </c>
      <c r="F2194">
        <v>-0.68489999999999995</v>
      </c>
      <c r="G2194">
        <v>42884.163999999997</v>
      </c>
      <c r="H2194">
        <v>444.5</v>
      </c>
      <c r="I2194">
        <v>457.35</v>
      </c>
      <c r="J2194">
        <v>470.38</v>
      </c>
      <c r="K2194">
        <v>489.83</v>
      </c>
      <c r="L2194">
        <v>7.5</v>
      </c>
      <c r="M2194">
        <v>10.72</v>
      </c>
      <c r="N2194">
        <v>-10.98</v>
      </c>
      <c r="O2194">
        <v>-14.75</v>
      </c>
      <c r="P2194">
        <v>-2.14</v>
      </c>
      <c r="Q2194">
        <v>-4.8899999999999997</v>
      </c>
      <c r="R2194">
        <f t="shared" si="309"/>
        <v>-1</v>
      </c>
      <c r="S2194">
        <f t="shared" si="310"/>
        <v>0</v>
      </c>
      <c r="V2194">
        <f t="shared" si="306"/>
        <v>-12.5</v>
      </c>
      <c r="W2194">
        <f t="shared" si="308"/>
        <v>0</v>
      </c>
      <c r="X2194">
        <f t="shared" si="307"/>
        <v>-3.7699999999999996</v>
      </c>
      <c r="Y2194">
        <f t="shared" si="311"/>
        <v>-1</v>
      </c>
      <c r="AA2194">
        <f t="shared" si="303"/>
        <v>494.5854389549126</v>
      </c>
      <c r="AB2194">
        <f t="shared" si="304"/>
        <v>446.17456104508739</v>
      </c>
      <c r="AC2194">
        <f t="shared" si="305"/>
        <v>-1</v>
      </c>
    </row>
    <row r="2195" spans="1:29" x14ac:dyDescent="0.25">
      <c r="A2195">
        <v>20220930</v>
      </c>
      <c r="B2195">
        <v>424.5</v>
      </c>
      <c r="C2195">
        <v>427.5</v>
      </c>
      <c r="D2195">
        <v>422</v>
      </c>
      <c r="E2195">
        <v>422</v>
      </c>
      <c r="F2195">
        <v>-2.9885000000000002</v>
      </c>
      <c r="G2195">
        <v>58366.82</v>
      </c>
      <c r="H2195">
        <v>437.9</v>
      </c>
      <c r="I2195">
        <v>452.35</v>
      </c>
      <c r="J2195">
        <v>466.95</v>
      </c>
      <c r="K2195">
        <v>489.24</v>
      </c>
      <c r="L2195">
        <v>5</v>
      </c>
      <c r="M2195">
        <v>8.81</v>
      </c>
      <c r="N2195">
        <v>-12.09</v>
      </c>
      <c r="O2195">
        <v>-16.510000000000002</v>
      </c>
      <c r="P2195">
        <v>-3.63</v>
      </c>
      <c r="Q2195">
        <v>-6.71</v>
      </c>
      <c r="R2195">
        <f t="shared" si="309"/>
        <v>-1</v>
      </c>
      <c r="S2195">
        <f t="shared" si="310"/>
        <v>0</v>
      </c>
      <c r="V2195">
        <f t="shared" si="306"/>
        <v>-15</v>
      </c>
      <c r="W2195">
        <f t="shared" si="308"/>
        <v>0</v>
      </c>
      <c r="X2195">
        <f t="shared" si="307"/>
        <v>-4.4200000000000017</v>
      </c>
      <c r="Y2195">
        <f t="shared" si="311"/>
        <v>-1</v>
      </c>
      <c r="AA2195">
        <f t="shared" si="303"/>
        <v>492.36785986270286</v>
      </c>
      <c r="AB2195">
        <f t="shared" si="304"/>
        <v>441.53214013729712</v>
      </c>
      <c r="AC2195">
        <f t="shared" si="305"/>
        <v>-1</v>
      </c>
    </row>
    <row r="2196" spans="1:29" x14ac:dyDescent="0.25">
      <c r="A2196">
        <v>20221003</v>
      </c>
      <c r="B2196">
        <v>418.5</v>
      </c>
      <c r="C2196">
        <v>424.5</v>
      </c>
      <c r="D2196">
        <v>416.5</v>
      </c>
      <c r="E2196">
        <v>417</v>
      </c>
      <c r="F2196">
        <v>-1.1848000000000001</v>
      </c>
      <c r="G2196">
        <v>38354.968999999997</v>
      </c>
      <c r="H2196">
        <v>432</v>
      </c>
      <c r="I2196">
        <v>447.35</v>
      </c>
      <c r="J2196">
        <v>463.55</v>
      </c>
      <c r="K2196">
        <v>488.41</v>
      </c>
      <c r="L2196">
        <v>3.62</v>
      </c>
      <c r="M2196">
        <v>7.08</v>
      </c>
      <c r="N2196">
        <v>-13.29</v>
      </c>
      <c r="O2196">
        <v>-18.11</v>
      </c>
      <c r="P2196">
        <v>-3.47</v>
      </c>
      <c r="Q2196">
        <v>-6.78</v>
      </c>
      <c r="R2196">
        <f t="shared" si="309"/>
        <v>-1</v>
      </c>
      <c r="S2196">
        <f t="shared" si="310"/>
        <v>0</v>
      </c>
      <c r="V2196">
        <f t="shared" si="306"/>
        <v>-16.38</v>
      </c>
      <c r="W2196">
        <f t="shared" si="308"/>
        <v>0</v>
      </c>
      <c r="X2196">
        <f t="shared" si="307"/>
        <v>-4.82</v>
      </c>
      <c r="Y2196">
        <f t="shared" si="311"/>
        <v>-1</v>
      </c>
      <c r="AA2196">
        <f t="shared" si="303"/>
        <v>490.25862033127135</v>
      </c>
      <c r="AB2196">
        <f t="shared" si="304"/>
        <v>436.84137966872868</v>
      </c>
      <c r="AC2196">
        <f t="shared" si="305"/>
        <v>-1</v>
      </c>
    </row>
    <row r="2197" spans="1:29" x14ac:dyDescent="0.25">
      <c r="A2197">
        <v>20221004</v>
      </c>
      <c r="B2197">
        <v>429.5</v>
      </c>
      <c r="C2197">
        <v>432</v>
      </c>
      <c r="D2197">
        <v>427</v>
      </c>
      <c r="E2197">
        <v>429</v>
      </c>
      <c r="F2197">
        <v>2.8776999999999999</v>
      </c>
      <c r="G2197">
        <v>42455.417999999998</v>
      </c>
      <c r="H2197">
        <v>428.2</v>
      </c>
      <c r="I2197">
        <v>442.6</v>
      </c>
      <c r="J2197">
        <v>460.7</v>
      </c>
      <c r="K2197">
        <v>487.86</v>
      </c>
      <c r="L2197">
        <v>10.5</v>
      </c>
      <c r="M2197">
        <v>8.2200000000000006</v>
      </c>
      <c r="N2197">
        <v>-14.27</v>
      </c>
      <c r="O2197">
        <v>-18.190000000000001</v>
      </c>
      <c r="P2197">
        <v>0.19</v>
      </c>
      <c r="Q2197">
        <v>-3.07</v>
      </c>
      <c r="R2197">
        <f t="shared" si="309"/>
        <v>1</v>
      </c>
      <c r="S2197">
        <f t="shared" si="310"/>
        <v>1</v>
      </c>
      <c r="V2197">
        <f t="shared" si="306"/>
        <v>-9.5</v>
      </c>
      <c r="W2197">
        <f t="shared" si="308"/>
        <v>1</v>
      </c>
      <c r="X2197">
        <f t="shared" si="307"/>
        <v>-3.9200000000000017</v>
      </c>
      <c r="Y2197">
        <f t="shared" si="311"/>
        <v>1</v>
      </c>
      <c r="AA2197">
        <f t="shared" ref="AA2197:AA2260" si="312">J2197+2*_xlfn.STDEV.P(J2178:J2197)</f>
        <v>488.60233816367366</v>
      </c>
      <c r="AB2197">
        <f t="shared" ref="AB2197:AB2260" si="313">J2197-2*_xlfn.STDEV.P(J2178:J2197)</f>
        <v>432.79766183632631</v>
      </c>
      <c r="AC2197">
        <f t="shared" ref="AC2197:AC2260" si="314">IF(AND(E2197&gt;=AA2197), 1, IF(AND(E2197&lt;=AB2197), -1, 0))</f>
        <v>-1</v>
      </c>
    </row>
    <row r="2198" spans="1:29" x14ac:dyDescent="0.25">
      <c r="A2198">
        <v>20221005</v>
      </c>
      <c r="B2198">
        <v>444.5</v>
      </c>
      <c r="C2198">
        <v>451</v>
      </c>
      <c r="D2198">
        <v>442</v>
      </c>
      <c r="E2198">
        <v>445</v>
      </c>
      <c r="F2198">
        <v>3.7296</v>
      </c>
      <c r="G2198">
        <v>48321.336000000003</v>
      </c>
      <c r="H2198">
        <v>429.6</v>
      </c>
      <c r="I2198">
        <v>440</v>
      </c>
      <c r="J2198">
        <v>458.5</v>
      </c>
      <c r="K2198">
        <v>487.78</v>
      </c>
      <c r="L2198">
        <v>28.59</v>
      </c>
      <c r="M2198">
        <v>15.01</v>
      </c>
      <c r="N2198">
        <v>-14.77</v>
      </c>
      <c r="O2198">
        <v>-16.77</v>
      </c>
      <c r="P2198">
        <v>3.58</v>
      </c>
      <c r="Q2198">
        <v>1.1399999999999999</v>
      </c>
      <c r="R2198">
        <f t="shared" si="309"/>
        <v>1</v>
      </c>
      <c r="S2198">
        <f t="shared" si="310"/>
        <v>1</v>
      </c>
      <c r="V2198">
        <f t="shared" si="306"/>
        <v>0</v>
      </c>
      <c r="W2198">
        <f t="shared" si="308"/>
        <v>0</v>
      </c>
      <c r="X2198">
        <f t="shared" si="307"/>
        <v>-2</v>
      </c>
      <c r="Y2198">
        <f t="shared" si="311"/>
        <v>1</v>
      </c>
      <c r="AA2198">
        <f t="shared" si="312"/>
        <v>487.32487250622285</v>
      </c>
      <c r="AB2198">
        <f t="shared" si="313"/>
        <v>429.67512749377715</v>
      </c>
      <c r="AC2198">
        <f t="shared" si="314"/>
        <v>0</v>
      </c>
    </row>
    <row r="2199" spans="1:29" x14ac:dyDescent="0.25">
      <c r="A2199">
        <v>20221006</v>
      </c>
      <c r="B2199">
        <v>450.5</v>
      </c>
      <c r="C2199">
        <v>451</v>
      </c>
      <c r="D2199">
        <v>447</v>
      </c>
      <c r="E2199">
        <v>451</v>
      </c>
      <c r="F2199">
        <v>1.3483000000000001</v>
      </c>
      <c r="G2199">
        <v>30750.33</v>
      </c>
      <c r="H2199">
        <v>432.8</v>
      </c>
      <c r="I2199">
        <v>438.65</v>
      </c>
      <c r="J2199">
        <v>457.43</v>
      </c>
      <c r="K2199">
        <v>487.46</v>
      </c>
      <c r="L2199">
        <v>49.73</v>
      </c>
      <c r="M2199">
        <v>26.58</v>
      </c>
      <c r="N2199">
        <v>-14.82</v>
      </c>
      <c r="O2199">
        <v>-14.99</v>
      </c>
      <c r="P2199">
        <v>4.21</v>
      </c>
      <c r="Q2199">
        <v>2.82</v>
      </c>
      <c r="R2199">
        <f t="shared" si="309"/>
        <v>1</v>
      </c>
      <c r="S2199">
        <f t="shared" si="310"/>
        <v>1</v>
      </c>
      <c r="V2199">
        <f t="shared" si="306"/>
        <v>0</v>
      </c>
      <c r="W2199">
        <f t="shared" si="308"/>
        <v>0</v>
      </c>
      <c r="X2199">
        <f t="shared" si="307"/>
        <v>-0.16999999999999993</v>
      </c>
      <c r="Y2199">
        <f t="shared" si="311"/>
        <v>1</v>
      </c>
      <c r="AA2199">
        <f t="shared" si="312"/>
        <v>486.76199405086533</v>
      </c>
      <c r="AB2199">
        <f t="shared" si="313"/>
        <v>428.09800594913469</v>
      </c>
      <c r="AC2199">
        <f t="shared" si="314"/>
        <v>0</v>
      </c>
    </row>
    <row r="2200" spans="1:29" x14ac:dyDescent="0.25">
      <c r="A2200">
        <v>20221007</v>
      </c>
      <c r="B2200">
        <v>448.5</v>
      </c>
      <c r="C2200">
        <v>448.5</v>
      </c>
      <c r="D2200">
        <v>437</v>
      </c>
      <c r="E2200">
        <v>438</v>
      </c>
      <c r="F2200">
        <v>-2.8824999999999998</v>
      </c>
      <c r="G2200">
        <v>32872.042999999998</v>
      </c>
      <c r="H2200">
        <v>436</v>
      </c>
      <c r="I2200">
        <v>436.95</v>
      </c>
      <c r="J2200">
        <v>455.58</v>
      </c>
      <c r="K2200">
        <v>486.84</v>
      </c>
      <c r="L2200">
        <v>53.63</v>
      </c>
      <c r="M2200">
        <v>35.6</v>
      </c>
      <c r="N2200">
        <v>-14.74</v>
      </c>
      <c r="O2200">
        <v>-14.46</v>
      </c>
      <c r="P2200">
        <v>0.46</v>
      </c>
      <c r="Q2200">
        <v>0.24</v>
      </c>
      <c r="R2200">
        <f t="shared" si="309"/>
        <v>-1</v>
      </c>
      <c r="S2200">
        <f t="shared" si="310"/>
        <v>0</v>
      </c>
      <c r="V2200">
        <f t="shared" si="306"/>
        <v>0</v>
      </c>
      <c r="W2200">
        <f t="shared" si="308"/>
        <v>0</v>
      </c>
      <c r="X2200">
        <f t="shared" si="307"/>
        <v>0.27999999999999936</v>
      </c>
      <c r="Y2200">
        <f t="shared" si="311"/>
        <v>1</v>
      </c>
      <c r="AA2200">
        <f t="shared" si="312"/>
        <v>485.25314063256531</v>
      </c>
      <c r="AB2200">
        <f t="shared" si="313"/>
        <v>425.90685936743466</v>
      </c>
      <c r="AC2200">
        <f t="shared" si="314"/>
        <v>0</v>
      </c>
    </row>
    <row r="2201" spans="1:29" x14ac:dyDescent="0.25">
      <c r="A2201">
        <v>20221011</v>
      </c>
      <c r="B2201">
        <v>408</v>
      </c>
      <c r="C2201">
        <v>412.5</v>
      </c>
      <c r="D2201">
        <v>401</v>
      </c>
      <c r="E2201">
        <v>401.5</v>
      </c>
      <c r="F2201">
        <v>-8.3332999999999995</v>
      </c>
      <c r="G2201">
        <v>109842.906</v>
      </c>
      <c r="H2201">
        <v>432.9</v>
      </c>
      <c r="I2201">
        <v>432.45</v>
      </c>
      <c r="J2201">
        <v>451.33</v>
      </c>
      <c r="K2201">
        <v>485.33</v>
      </c>
      <c r="L2201">
        <v>36.090000000000003</v>
      </c>
      <c r="M2201">
        <v>35.76</v>
      </c>
      <c r="N2201">
        <v>-15.15</v>
      </c>
      <c r="O2201">
        <v>-16.79</v>
      </c>
      <c r="P2201">
        <v>-7.25</v>
      </c>
      <c r="Q2201">
        <v>-7.16</v>
      </c>
      <c r="R2201">
        <f t="shared" si="309"/>
        <v>-1</v>
      </c>
      <c r="S2201">
        <f t="shared" si="310"/>
        <v>0</v>
      </c>
      <c r="V2201">
        <f t="shared" si="306"/>
        <v>0</v>
      </c>
      <c r="W2201">
        <f t="shared" si="308"/>
        <v>0</v>
      </c>
      <c r="X2201">
        <f t="shared" si="307"/>
        <v>-1.6399999999999988</v>
      </c>
      <c r="Y2201">
        <f t="shared" si="311"/>
        <v>-1</v>
      </c>
      <c r="AA2201">
        <f t="shared" si="312"/>
        <v>481.50591640696268</v>
      </c>
      <c r="AB2201">
        <f t="shared" si="313"/>
        <v>421.15408359303729</v>
      </c>
      <c r="AC2201">
        <f t="shared" si="314"/>
        <v>-1</v>
      </c>
    </row>
    <row r="2202" spans="1:29" x14ac:dyDescent="0.25">
      <c r="A2202">
        <v>20221012</v>
      </c>
      <c r="B2202">
        <v>397</v>
      </c>
      <c r="C2202">
        <v>400</v>
      </c>
      <c r="D2202">
        <v>395.5</v>
      </c>
      <c r="E2202">
        <v>397.5</v>
      </c>
      <c r="F2202">
        <v>-0.99629999999999996</v>
      </c>
      <c r="G2202">
        <v>64138.351999999999</v>
      </c>
      <c r="H2202">
        <v>426.6</v>
      </c>
      <c r="I2202">
        <v>427.4</v>
      </c>
      <c r="J2202">
        <v>446.55</v>
      </c>
      <c r="K2202">
        <v>483.69</v>
      </c>
      <c r="L2202">
        <v>25.26</v>
      </c>
      <c r="M2202">
        <v>32.26</v>
      </c>
      <c r="N2202">
        <v>-15.87</v>
      </c>
      <c r="O2202">
        <v>-18.75</v>
      </c>
      <c r="P2202">
        <v>-6.82</v>
      </c>
      <c r="Q2202">
        <v>-7</v>
      </c>
      <c r="R2202">
        <f t="shared" si="309"/>
        <v>-1</v>
      </c>
      <c r="S2202">
        <f t="shared" si="310"/>
        <v>0</v>
      </c>
      <c r="V2202">
        <f t="shared" si="306"/>
        <v>0</v>
      </c>
      <c r="W2202">
        <f t="shared" si="308"/>
        <v>-1</v>
      </c>
      <c r="X2202">
        <f t="shared" si="307"/>
        <v>-2.8800000000000008</v>
      </c>
      <c r="Y2202">
        <f t="shared" si="311"/>
        <v>-1</v>
      </c>
      <c r="AA2202">
        <f t="shared" si="312"/>
        <v>477.43962367851054</v>
      </c>
      <c r="AB2202">
        <f t="shared" si="313"/>
        <v>415.66037632148948</v>
      </c>
      <c r="AC2202">
        <f t="shared" si="314"/>
        <v>-1</v>
      </c>
    </row>
    <row r="2203" spans="1:29" x14ac:dyDescent="0.25">
      <c r="A2203">
        <v>20221013</v>
      </c>
      <c r="B2203">
        <v>400.5</v>
      </c>
      <c r="C2203">
        <v>403</v>
      </c>
      <c r="D2203">
        <v>395</v>
      </c>
      <c r="E2203">
        <v>395</v>
      </c>
      <c r="F2203">
        <v>-0.62890000000000001</v>
      </c>
      <c r="G2203">
        <v>43158.593999999997</v>
      </c>
      <c r="H2203">
        <v>416.6</v>
      </c>
      <c r="I2203">
        <v>423.1</v>
      </c>
      <c r="J2203">
        <v>442.3</v>
      </c>
      <c r="K2203">
        <v>482.09</v>
      </c>
      <c r="L2203">
        <v>16.84</v>
      </c>
      <c r="M2203">
        <v>27.12</v>
      </c>
      <c r="N2203">
        <v>-16.75</v>
      </c>
      <c r="O2203">
        <v>-20.27</v>
      </c>
      <c r="P2203">
        <v>-5.18</v>
      </c>
      <c r="Q2203">
        <v>-6.64</v>
      </c>
      <c r="R2203">
        <f t="shared" si="309"/>
        <v>-1</v>
      </c>
      <c r="S2203">
        <f t="shared" si="310"/>
        <v>0</v>
      </c>
      <c r="V2203">
        <f t="shared" si="306"/>
        <v>-3.16</v>
      </c>
      <c r="W2203">
        <f t="shared" si="308"/>
        <v>0</v>
      </c>
      <c r="X2203">
        <f t="shared" si="307"/>
        <v>-3.5199999999999996</v>
      </c>
      <c r="Y2203">
        <f t="shared" si="311"/>
        <v>-1</v>
      </c>
      <c r="AA2203">
        <f t="shared" si="312"/>
        <v>474.09385429607426</v>
      </c>
      <c r="AB2203">
        <f t="shared" si="313"/>
        <v>410.50614570392577</v>
      </c>
      <c r="AC2203">
        <f t="shared" si="314"/>
        <v>-1</v>
      </c>
    </row>
    <row r="2204" spans="1:29" x14ac:dyDescent="0.25">
      <c r="A2204">
        <v>20221014</v>
      </c>
      <c r="B2204">
        <v>414.5</v>
      </c>
      <c r="C2204">
        <v>416</v>
      </c>
      <c r="D2204">
        <v>409</v>
      </c>
      <c r="E2204">
        <v>412</v>
      </c>
      <c r="F2204">
        <v>4.3037999999999998</v>
      </c>
      <c r="G2204">
        <v>59841.063000000002</v>
      </c>
      <c r="H2204">
        <v>408.8</v>
      </c>
      <c r="I2204">
        <v>420.8</v>
      </c>
      <c r="J2204">
        <v>439.08</v>
      </c>
      <c r="K2204">
        <v>480.71</v>
      </c>
      <c r="L2204">
        <v>21.34</v>
      </c>
      <c r="M2204">
        <v>25.19</v>
      </c>
      <c r="N2204">
        <v>-17.38</v>
      </c>
      <c r="O2204">
        <v>-19.87</v>
      </c>
      <c r="P2204">
        <v>0.78</v>
      </c>
      <c r="Q2204">
        <v>-2.09</v>
      </c>
      <c r="R2204">
        <f t="shared" si="309"/>
        <v>1</v>
      </c>
      <c r="S2204">
        <f t="shared" si="310"/>
        <v>1</v>
      </c>
      <c r="V2204">
        <f t="shared" si="306"/>
        <v>0</v>
      </c>
      <c r="W2204">
        <f t="shared" si="308"/>
        <v>0</v>
      </c>
      <c r="X2204">
        <f t="shared" si="307"/>
        <v>-2.490000000000002</v>
      </c>
      <c r="Y2204">
        <f t="shared" si="311"/>
        <v>1</v>
      </c>
      <c r="AA2204">
        <f t="shared" si="312"/>
        <v>471.78725624383674</v>
      </c>
      <c r="AB2204">
        <f t="shared" si="313"/>
        <v>406.37274375616323</v>
      </c>
      <c r="AC2204">
        <f t="shared" si="314"/>
        <v>0</v>
      </c>
    </row>
    <row r="2205" spans="1:29" x14ac:dyDescent="0.25">
      <c r="A2205">
        <v>20221017</v>
      </c>
      <c r="B2205">
        <v>400</v>
      </c>
      <c r="C2205">
        <v>403.5</v>
      </c>
      <c r="D2205">
        <v>396</v>
      </c>
      <c r="E2205">
        <v>397</v>
      </c>
      <c r="F2205">
        <v>-3.6408</v>
      </c>
      <c r="G2205">
        <v>45038.16</v>
      </c>
      <c r="H2205">
        <v>400.6</v>
      </c>
      <c r="I2205">
        <v>418.3</v>
      </c>
      <c r="J2205">
        <v>435.33</v>
      </c>
      <c r="K2205">
        <v>478.98</v>
      </c>
      <c r="L2205">
        <v>15.42</v>
      </c>
      <c r="M2205">
        <v>21.94</v>
      </c>
      <c r="N2205">
        <v>-18.010000000000002</v>
      </c>
      <c r="O2205">
        <v>-20.53</v>
      </c>
      <c r="P2205">
        <v>-0.9</v>
      </c>
      <c r="Q2205">
        <v>-5.09</v>
      </c>
      <c r="R2205">
        <f t="shared" si="309"/>
        <v>-1</v>
      </c>
      <c r="S2205">
        <f t="shared" si="310"/>
        <v>0</v>
      </c>
      <c r="V2205">
        <f t="shared" si="306"/>
        <v>-4.58</v>
      </c>
      <c r="W2205">
        <f t="shared" si="308"/>
        <v>0</v>
      </c>
      <c r="X2205">
        <f t="shared" si="307"/>
        <v>-2.5199999999999996</v>
      </c>
      <c r="Y2205">
        <f t="shared" si="311"/>
        <v>-1</v>
      </c>
      <c r="AA2205">
        <f t="shared" si="312"/>
        <v>469.02274604421552</v>
      </c>
      <c r="AB2205">
        <f t="shared" si="313"/>
        <v>401.63725395578444</v>
      </c>
      <c r="AC2205">
        <f t="shared" si="314"/>
        <v>-1</v>
      </c>
    </row>
    <row r="2206" spans="1:29" x14ac:dyDescent="0.25">
      <c r="A2206">
        <v>20221018</v>
      </c>
      <c r="B2206">
        <v>406.5</v>
      </c>
      <c r="C2206">
        <v>407</v>
      </c>
      <c r="D2206">
        <v>399.5</v>
      </c>
      <c r="E2206">
        <v>407</v>
      </c>
      <c r="F2206">
        <v>2.5188999999999999</v>
      </c>
      <c r="G2206">
        <v>41304.836000000003</v>
      </c>
      <c r="H2206">
        <v>401.7</v>
      </c>
      <c r="I2206">
        <v>417.3</v>
      </c>
      <c r="J2206">
        <v>432.33</v>
      </c>
      <c r="K2206">
        <v>477.38</v>
      </c>
      <c r="L2206">
        <v>17.420000000000002</v>
      </c>
      <c r="M2206">
        <v>20.43</v>
      </c>
      <c r="N2206">
        <v>-18.41</v>
      </c>
      <c r="O2206">
        <v>-20.010000000000002</v>
      </c>
      <c r="P2206">
        <v>1.32</v>
      </c>
      <c r="Q2206">
        <v>-2.4700000000000002</v>
      </c>
      <c r="R2206">
        <f t="shared" si="309"/>
        <v>1</v>
      </c>
      <c r="S2206">
        <f t="shared" si="310"/>
        <v>1</v>
      </c>
      <c r="V2206">
        <f t="shared" si="306"/>
        <v>-2.5799999999999983</v>
      </c>
      <c r="W2206">
        <f t="shared" si="308"/>
        <v>0</v>
      </c>
      <c r="X2206">
        <f t="shared" si="307"/>
        <v>-1.6000000000000014</v>
      </c>
      <c r="Y2206">
        <f t="shared" si="311"/>
        <v>1</v>
      </c>
      <c r="AA2206">
        <f t="shared" si="312"/>
        <v>466.95402418841576</v>
      </c>
      <c r="AB2206">
        <f t="shared" si="313"/>
        <v>397.70597581158421</v>
      </c>
      <c r="AC2206">
        <f t="shared" si="314"/>
        <v>0</v>
      </c>
    </row>
    <row r="2207" spans="1:29" x14ac:dyDescent="0.25">
      <c r="A2207">
        <v>20221019</v>
      </c>
      <c r="B2207">
        <v>404</v>
      </c>
      <c r="C2207">
        <v>405</v>
      </c>
      <c r="D2207">
        <v>395.5</v>
      </c>
      <c r="E2207">
        <v>395.5</v>
      </c>
      <c r="F2207">
        <v>-2.8256000000000001</v>
      </c>
      <c r="G2207">
        <v>48655.07</v>
      </c>
      <c r="H2207">
        <v>401.3</v>
      </c>
      <c r="I2207">
        <v>413.95</v>
      </c>
      <c r="J2207">
        <v>428.28</v>
      </c>
      <c r="K2207">
        <v>475.64</v>
      </c>
      <c r="L2207">
        <v>11.91</v>
      </c>
      <c r="M2207">
        <v>17.59</v>
      </c>
      <c r="N2207">
        <v>-18.78</v>
      </c>
      <c r="O2207">
        <v>-20.3</v>
      </c>
      <c r="P2207">
        <v>-1.45</v>
      </c>
      <c r="Q2207">
        <v>-4.46</v>
      </c>
      <c r="R2207">
        <f t="shared" si="309"/>
        <v>-1</v>
      </c>
      <c r="S2207">
        <f t="shared" si="310"/>
        <v>0</v>
      </c>
      <c r="V2207">
        <f t="shared" si="306"/>
        <v>-8.09</v>
      </c>
      <c r="W2207">
        <f t="shared" si="308"/>
        <v>0</v>
      </c>
      <c r="X2207">
        <f t="shared" si="307"/>
        <v>-1.5199999999999996</v>
      </c>
      <c r="Y2207">
        <f t="shared" si="311"/>
        <v>1</v>
      </c>
      <c r="AA2207">
        <f t="shared" si="312"/>
        <v>463.81272884257555</v>
      </c>
      <c r="AB2207">
        <f t="shared" si="313"/>
        <v>392.74727115742439</v>
      </c>
      <c r="AC2207">
        <f t="shared" si="314"/>
        <v>0</v>
      </c>
    </row>
    <row r="2208" spans="1:29" x14ac:dyDescent="0.25">
      <c r="A2208">
        <v>20221020</v>
      </c>
      <c r="B2208">
        <v>391</v>
      </c>
      <c r="C2208">
        <v>397.5</v>
      </c>
      <c r="D2208">
        <v>386</v>
      </c>
      <c r="E2208">
        <v>397.5</v>
      </c>
      <c r="F2208">
        <v>0.50570000000000004</v>
      </c>
      <c r="G2208">
        <v>63202.035000000003</v>
      </c>
      <c r="H2208">
        <v>401.8</v>
      </c>
      <c r="I2208">
        <v>409.2</v>
      </c>
      <c r="J2208">
        <v>424.6</v>
      </c>
      <c r="K2208">
        <v>474.02</v>
      </c>
      <c r="L2208">
        <v>14.08</v>
      </c>
      <c r="M2208">
        <v>16.420000000000002</v>
      </c>
      <c r="N2208">
        <v>-19.05</v>
      </c>
      <c r="O2208">
        <v>-20.13</v>
      </c>
      <c r="P2208">
        <v>-1.07</v>
      </c>
      <c r="Q2208">
        <v>-2.86</v>
      </c>
      <c r="R2208">
        <f t="shared" si="309"/>
        <v>1</v>
      </c>
      <c r="S2208">
        <f t="shared" si="310"/>
        <v>1</v>
      </c>
      <c r="V2208">
        <f t="shared" si="306"/>
        <v>-5.92</v>
      </c>
      <c r="W2208">
        <f t="shared" si="308"/>
        <v>0</v>
      </c>
      <c r="X2208">
        <f t="shared" si="307"/>
        <v>-1.0799999999999983</v>
      </c>
      <c r="Y2208">
        <f t="shared" si="311"/>
        <v>1</v>
      </c>
      <c r="AA2208">
        <f t="shared" si="312"/>
        <v>460.90651462203448</v>
      </c>
      <c r="AB2208">
        <f t="shared" si="313"/>
        <v>388.29348537796557</v>
      </c>
      <c r="AC2208">
        <f t="shared" si="314"/>
        <v>0</v>
      </c>
    </row>
    <row r="2209" spans="1:29" x14ac:dyDescent="0.25">
      <c r="A2209">
        <v>20221021</v>
      </c>
      <c r="B2209">
        <v>395.5</v>
      </c>
      <c r="C2209">
        <v>398.5</v>
      </c>
      <c r="D2209">
        <v>389.5</v>
      </c>
      <c r="E2209">
        <v>389.5</v>
      </c>
      <c r="F2209">
        <v>-2.0125999999999999</v>
      </c>
      <c r="G2209">
        <v>38968.512000000002</v>
      </c>
      <c r="H2209">
        <v>397.3</v>
      </c>
      <c r="I2209">
        <v>403.05</v>
      </c>
      <c r="J2209">
        <v>420.85</v>
      </c>
      <c r="K2209">
        <v>472.14</v>
      </c>
      <c r="L2209">
        <v>13.27</v>
      </c>
      <c r="M2209">
        <v>15.37</v>
      </c>
      <c r="N2209">
        <v>-19.32</v>
      </c>
      <c r="O2209">
        <v>-20.41</v>
      </c>
      <c r="P2209">
        <v>-1.96</v>
      </c>
      <c r="Q2209">
        <v>-3.36</v>
      </c>
      <c r="R2209">
        <f t="shared" si="309"/>
        <v>-1</v>
      </c>
      <c r="S2209">
        <f t="shared" si="310"/>
        <v>0</v>
      </c>
      <c r="V2209">
        <f t="shared" si="306"/>
        <v>-6.73</v>
      </c>
      <c r="W2209">
        <f t="shared" si="308"/>
        <v>0</v>
      </c>
      <c r="X2209">
        <f t="shared" si="307"/>
        <v>-1.0899999999999999</v>
      </c>
      <c r="Y2209">
        <f t="shared" si="311"/>
        <v>-1</v>
      </c>
      <c r="AA2209">
        <f t="shared" si="312"/>
        <v>457.81845812310814</v>
      </c>
      <c r="AB2209">
        <f t="shared" si="313"/>
        <v>383.8815418768919</v>
      </c>
      <c r="AC2209">
        <f t="shared" si="314"/>
        <v>0</v>
      </c>
    </row>
    <row r="2210" spans="1:29" x14ac:dyDescent="0.25">
      <c r="A2210">
        <v>20221024</v>
      </c>
      <c r="B2210">
        <v>395</v>
      </c>
      <c r="C2210">
        <v>397.5</v>
      </c>
      <c r="D2210">
        <v>387</v>
      </c>
      <c r="E2210">
        <v>387</v>
      </c>
      <c r="F2210">
        <v>-0.64180000000000004</v>
      </c>
      <c r="G2210">
        <v>48691.082000000002</v>
      </c>
      <c r="H2210">
        <v>395.3</v>
      </c>
      <c r="I2210">
        <v>397.95</v>
      </c>
      <c r="J2210">
        <v>417.45</v>
      </c>
      <c r="K2210">
        <v>470.24</v>
      </c>
      <c r="L2210">
        <v>9.9600000000000009</v>
      </c>
      <c r="M2210">
        <v>13.57</v>
      </c>
      <c r="N2210">
        <v>-19.579999999999998</v>
      </c>
      <c r="O2210">
        <v>-20.59</v>
      </c>
      <c r="P2210">
        <v>-2.1</v>
      </c>
      <c r="Q2210">
        <v>-2.75</v>
      </c>
      <c r="R2210">
        <f t="shared" si="309"/>
        <v>-1</v>
      </c>
      <c r="S2210">
        <f t="shared" si="310"/>
        <v>0</v>
      </c>
      <c r="V2210">
        <f t="shared" si="306"/>
        <v>-10.039999999999999</v>
      </c>
      <c r="W2210">
        <f t="shared" si="308"/>
        <v>0</v>
      </c>
      <c r="X2210">
        <f t="shared" si="307"/>
        <v>-1.0100000000000016</v>
      </c>
      <c r="Y2210">
        <f t="shared" si="311"/>
        <v>1</v>
      </c>
      <c r="AA2210">
        <f t="shared" si="312"/>
        <v>455.00254019370726</v>
      </c>
      <c r="AB2210">
        <f t="shared" si="313"/>
        <v>379.89745980629272</v>
      </c>
      <c r="AC2210">
        <f t="shared" si="314"/>
        <v>0</v>
      </c>
    </row>
    <row r="2211" spans="1:29" x14ac:dyDescent="0.25">
      <c r="A2211">
        <v>20221025</v>
      </c>
      <c r="B2211">
        <v>380</v>
      </c>
      <c r="C2211">
        <v>382.5</v>
      </c>
      <c r="D2211">
        <v>371</v>
      </c>
      <c r="E2211">
        <v>371</v>
      </c>
      <c r="F2211">
        <v>-4.1344000000000003</v>
      </c>
      <c r="G2211">
        <v>81173.914000000004</v>
      </c>
      <c r="H2211">
        <v>388.1</v>
      </c>
      <c r="I2211">
        <v>394.9</v>
      </c>
      <c r="J2211">
        <v>413.68</v>
      </c>
      <c r="K2211">
        <v>467.94</v>
      </c>
      <c r="L2211">
        <v>6.64</v>
      </c>
      <c r="M2211">
        <v>11.26</v>
      </c>
      <c r="N2211">
        <v>-20.02</v>
      </c>
      <c r="O2211">
        <v>-21.78</v>
      </c>
      <c r="P2211">
        <v>-4.41</v>
      </c>
      <c r="Q2211">
        <v>-6.05</v>
      </c>
      <c r="R2211">
        <f t="shared" si="309"/>
        <v>-1</v>
      </c>
      <c r="S2211">
        <f t="shared" si="310"/>
        <v>0</v>
      </c>
      <c r="V2211">
        <f t="shared" si="306"/>
        <v>-13.36</v>
      </c>
      <c r="W2211">
        <f t="shared" si="308"/>
        <v>0</v>
      </c>
      <c r="X2211">
        <f t="shared" si="307"/>
        <v>-1.7600000000000016</v>
      </c>
      <c r="Y2211">
        <f t="shared" si="311"/>
        <v>-1</v>
      </c>
      <c r="AA2211">
        <f t="shared" si="312"/>
        <v>451.900062414915</v>
      </c>
      <c r="AB2211">
        <f t="shared" si="313"/>
        <v>375.45993758508502</v>
      </c>
      <c r="AC2211">
        <f t="shared" si="314"/>
        <v>-1</v>
      </c>
    </row>
    <row r="2212" spans="1:29" x14ac:dyDescent="0.25">
      <c r="A2212">
        <v>20221026</v>
      </c>
      <c r="B2212">
        <v>370.5</v>
      </c>
      <c r="C2212">
        <v>379</v>
      </c>
      <c r="D2212">
        <v>370</v>
      </c>
      <c r="E2212">
        <v>376</v>
      </c>
      <c r="F2212">
        <v>1.3476999999999999</v>
      </c>
      <c r="G2212">
        <v>61440.879000000001</v>
      </c>
      <c r="H2212">
        <v>384.2</v>
      </c>
      <c r="I2212">
        <v>392.75</v>
      </c>
      <c r="J2212">
        <v>410.08</v>
      </c>
      <c r="K2212">
        <v>465.81</v>
      </c>
      <c r="L2212">
        <v>8.77</v>
      </c>
      <c r="M2212">
        <v>10.43</v>
      </c>
      <c r="N2212">
        <v>-20.43</v>
      </c>
      <c r="O2212">
        <v>-22.06</v>
      </c>
      <c r="P2212">
        <v>-2.13</v>
      </c>
      <c r="Q2212">
        <v>-4.26</v>
      </c>
      <c r="R2212">
        <f t="shared" si="309"/>
        <v>1</v>
      </c>
      <c r="S2212">
        <f t="shared" si="310"/>
        <v>1</v>
      </c>
      <c r="V2212">
        <f t="shared" si="306"/>
        <v>-11.23</v>
      </c>
      <c r="W2212">
        <f t="shared" si="308"/>
        <v>0</v>
      </c>
      <c r="X2212">
        <f t="shared" si="307"/>
        <v>-1.629999999999999</v>
      </c>
      <c r="Y2212">
        <f t="shared" si="311"/>
        <v>1</v>
      </c>
      <c r="AA2212">
        <f t="shared" si="312"/>
        <v>448.88166093094469</v>
      </c>
      <c r="AB2212">
        <f t="shared" si="313"/>
        <v>371.27833906905528</v>
      </c>
      <c r="AC2212">
        <f t="shared" si="314"/>
        <v>0</v>
      </c>
    </row>
    <row r="2213" spans="1:29" x14ac:dyDescent="0.25">
      <c r="A2213">
        <v>20221027</v>
      </c>
      <c r="B2213">
        <v>384.5</v>
      </c>
      <c r="C2213">
        <v>389</v>
      </c>
      <c r="D2213">
        <v>382.5</v>
      </c>
      <c r="E2213">
        <v>385.5</v>
      </c>
      <c r="F2213">
        <v>2.5266000000000002</v>
      </c>
      <c r="G2213">
        <v>47160.777000000002</v>
      </c>
      <c r="H2213">
        <v>381.8</v>
      </c>
      <c r="I2213">
        <v>391.8</v>
      </c>
      <c r="J2213">
        <v>407.45</v>
      </c>
      <c r="K2213">
        <v>464.03</v>
      </c>
      <c r="L2213">
        <v>19.809999999999999</v>
      </c>
      <c r="M2213">
        <v>13.56</v>
      </c>
      <c r="N2213">
        <v>-20.59</v>
      </c>
      <c r="O2213">
        <v>-21.27</v>
      </c>
      <c r="P2213">
        <v>0.97</v>
      </c>
      <c r="Q2213">
        <v>-1.61</v>
      </c>
      <c r="R2213">
        <f t="shared" si="309"/>
        <v>1</v>
      </c>
      <c r="S2213">
        <f t="shared" si="310"/>
        <v>1</v>
      </c>
      <c r="V2213">
        <f t="shared" si="306"/>
        <v>-0.19000000000000128</v>
      </c>
      <c r="W2213">
        <f t="shared" si="308"/>
        <v>1</v>
      </c>
      <c r="X2213">
        <f t="shared" si="307"/>
        <v>-0.67999999999999972</v>
      </c>
      <c r="Y2213">
        <f t="shared" si="311"/>
        <v>1</v>
      </c>
      <c r="AA2213">
        <f t="shared" si="312"/>
        <v>446.63184018139015</v>
      </c>
      <c r="AB2213">
        <f t="shared" si="313"/>
        <v>368.26815981860983</v>
      </c>
      <c r="AC2213">
        <f t="shared" si="314"/>
        <v>0</v>
      </c>
    </row>
    <row r="2214" spans="1:29" x14ac:dyDescent="0.25">
      <c r="A2214">
        <v>20221028</v>
      </c>
      <c r="B2214">
        <v>379.5</v>
      </c>
      <c r="C2214">
        <v>382</v>
      </c>
      <c r="D2214">
        <v>375</v>
      </c>
      <c r="E2214">
        <v>379.5</v>
      </c>
      <c r="F2214">
        <v>-1.5564</v>
      </c>
      <c r="G2214">
        <v>44691.745999999999</v>
      </c>
      <c r="H2214">
        <v>379.8</v>
      </c>
      <c r="I2214">
        <v>388.55</v>
      </c>
      <c r="J2214">
        <v>404.68</v>
      </c>
      <c r="K2214">
        <v>462.01</v>
      </c>
      <c r="L2214">
        <v>21.77</v>
      </c>
      <c r="M2214">
        <v>16.29</v>
      </c>
      <c r="N2214">
        <v>-20.65</v>
      </c>
      <c r="O2214">
        <v>-20.89</v>
      </c>
      <c r="P2214">
        <v>-0.08</v>
      </c>
      <c r="Q2214">
        <v>-2.33</v>
      </c>
      <c r="R2214">
        <f t="shared" si="309"/>
        <v>-1</v>
      </c>
      <c r="S2214">
        <f t="shared" si="310"/>
        <v>0</v>
      </c>
      <c r="V2214">
        <f t="shared" si="306"/>
        <v>0</v>
      </c>
      <c r="W2214">
        <f t="shared" si="308"/>
        <v>0</v>
      </c>
      <c r="X2214">
        <f t="shared" si="307"/>
        <v>-0.24000000000000199</v>
      </c>
      <c r="Y2214">
        <f t="shared" si="311"/>
        <v>1</v>
      </c>
      <c r="AA2214">
        <f t="shared" si="312"/>
        <v>444.17831515394045</v>
      </c>
      <c r="AB2214">
        <f t="shared" si="313"/>
        <v>365.18168484605957</v>
      </c>
      <c r="AC2214">
        <f t="shared" si="314"/>
        <v>0</v>
      </c>
    </row>
    <row r="2215" spans="1:29" x14ac:dyDescent="0.25">
      <c r="A2215">
        <v>20221031</v>
      </c>
      <c r="B2215">
        <v>386</v>
      </c>
      <c r="C2215">
        <v>390</v>
      </c>
      <c r="D2215">
        <v>381</v>
      </c>
      <c r="E2215">
        <v>390</v>
      </c>
      <c r="F2215">
        <v>2.7667999999999999</v>
      </c>
      <c r="G2215">
        <v>40598.93</v>
      </c>
      <c r="H2215">
        <v>380.4</v>
      </c>
      <c r="I2215">
        <v>387.85</v>
      </c>
      <c r="J2215">
        <v>403.08</v>
      </c>
      <c r="K2215">
        <v>460.18</v>
      </c>
      <c r="L2215">
        <v>33.56</v>
      </c>
      <c r="M2215">
        <v>22.05</v>
      </c>
      <c r="N2215">
        <v>-20.43</v>
      </c>
      <c r="O2215">
        <v>-19.52</v>
      </c>
      <c r="P2215">
        <v>2.52</v>
      </c>
      <c r="Q2215">
        <v>0.55000000000000004</v>
      </c>
      <c r="R2215">
        <f t="shared" si="309"/>
        <v>1</v>
      </c>
      <c r="S2215">
        <f t="shared" si="310"/>
        <v>1</v>
      </c>
      <c r="V2215">
        <f t="shared" si="306"/>
        <v>0</v>
      </c>
      <c r="W2215">
        <f t="shared" si="308"/>
        <v>0</v>
      </c>
      <c r="X2215">
        <f t="shared" si="307"/>
        <v>0.91000000000000014</v>
      </c>
      <c r="Y2215">
        <f t="shared" si="311"/>
        <v>1</v>
      </c>
      <c r="AA2215">
        <f t="shared" si="312"/>
        <v>442.65044971945605</v>
      </c>
      <c r="AB2215">
        <f t="shared" si="313"/>
        <v>363.50955028054392</v>
      </c>
      <c r="AC2215">
        <f t="shared" si="314"/>
        <v>0</v>
      </c>
    </row>
    <row r="2216" spans="1:29" x14ac:dyDescent="0.25">
      <c r="A2216">
        <v>20221101</v>
      </c>
      <c r="B2216">
        <v>388.5</v>
      </c>
      <c r="C2216">
        <v>393</v>
      </c>
      <c r="D2216">
        <v>386</v>
      </c>
      <c r="E2216">
        <v>391.5</v>
      </c>
      <c r="F2216">
        <v>0.3846</v>
      </c>
      <c r="G2216">
        <v>42123.141000000003</v>
      </c>
      <c r="H2216">
        <v>384.5</v>
      </c>
      <c r="I2216">
        <v>386.3</v>
      </c>
      <c r="J2216">
        <v>401.8</v>
      </c>
      <c r="K2216">
        <v>458.1</v>
      </c>
      <c r="L2216">
        <v>47.52</v>
      </c>
      <c r="M2216">
        <v>30.54</v>
      </c>
      <c r="N2216">
        <v>-19.96</v>
      </c>
      <c r="O2216">
        <v>-18.100000000000001</v>
      </c>
      <c r="P2216">
        <v>1.82</v>
      </c>
      <c r="Q2216">
        <v>1.35</v>
      </c>
      <c r="R2216">
        <f t="shared" si="309"/>
        <v>1</v>
      </c>
      <c r="S2216">
        <f t="shared" si="310"/>
        <v>1</v>
      </c>
      <c r="V2216">
        <f t="shared" si="306"/>
        <v>0</v>
      </c>
      <c r="W2216">
        <f t="shared" si="308"/>
        <v>0</v>
      </c>
      <c r="X2216">
        <f t="shared" si="307"/>
        <v>1.8599999999999994</v>
      </c>
      <c r="Y2216">
        <f t="shared" si="311"/>
        <v>1</v>
      </c>
      <c r="AA2216">
        <f t="shared" si="312"/>
        <v>441.18987707520807</v>
      </c>
      <c r="AB2216">
        <f t="shared" si="313"/>
        <v>362.41012292479195</v>
      </c>
      <c r="AC2216">
        <f t="shared" si="314"/>
        <v>0</v>
      </c>
    </row>
    <row r="2217" spans="1:29" x14ac:dyDescent="0.25">
      <c r="A2217">
        <v>20221102</v>
      </c>
      <c r="B2217">
        <v>391</v>
      </c>
      <c r="C2217">
        <v>395</v>
      </c>
      <c r="D2217">
        <v>388.5</v>
      </c>
      <c r="E2217">
        <v>395</v>
      </c>
      <c r="F2217">
        <v>0.89400000000000002</v>
      </c>
      <c r="G2217">
        <v>23169.428</v>
      </c>
      <c r="H2217">
        <v>388.3</v>
      </c>
      <c r="I2217">
        <v>386.25</v>
      </c>
      <c r="J2217">
        <v>400.1</v>
      </c>
      <c r="K2217">
        <v>456.15</v>
      </c>
      <c r="L2217">
        <v>60.92</v>
      </c>
      <c r="M2217">
        <v>40.67</v>
      </c>
      <c r="N2217">
        <v>-19.27</v>
      </c>
      <c r="O2217">
        <v>-16.5</v>
      </c>
      <c r="P2217">
        <v>1.73</v>
      </c>
      <c r="Q2217">
        <v>2.27</v>
      </c>
      <c r="R2217">
        <f t="shared" si="309"/>
        <v>1</v>
      </c>
      <c r="S2217">
        <f t="shared" si="310"/>
        <v>1</v>
      </c>
      <c r="V2217">
        <f t="shared" si="306"/>
        <v>0</v>
      </c>
      <c r="W2217">
        <f t="shared" si="308"/>
        <v>0</v>
      </c>
      <c r="X2217">
        <f t="shared" si="307"/>
        <v>2.7699999999999996</v>
      </c>
      <c r="Y2217">
        <f t="shared" si="311"/>
        <v>1</v>
      </c>
      <c r="AA2217">
        <f t="shared" si="312"/>
        <v>439.06885648822663</v>
      </c>
      <c r="AB2217">
        <f t="shared" si="313"/>
        <v>361.13114351177342</v>
      </c>
      <c r="AC2217">
        <f t="shared" si="314"/>
        <v>0</v>
      </c>
    </row>
    <row r="2218" spans="1:29" x14ac:dyDescent="0.25">
      <c r="A2218">
        <v>20221103</v>
      </c>
      <c r="B2218">
        <v>385</v>
      </c>
      <c r="C2218">
        <v>387</v>
      </c>
      <c r="D2218">
        <v>383.5</v>
      </c>
      <c r="E2218">
        <v>384</v>
      </c>
      <c r="F2218">
        <v>-2.7848000000000002</v>
      </c>
      <c r="G2218">
        <v>42092.777000000002</v>
      </c>
      <c r="H2218">
        <v>388</v>
      </c>
      <c r="I2218">
        <v>384.9</v>
      </c>
      <c r="J2218">
        <v>397.05</v>
      </c>
      <c r="K2218">
        <v>454.05</v>
      </c>
      <c r="L2218">
        <v>57.58</v>
      </c>
      <c r="M2218">
        <v>46.3</v>
      </c>
      <c r="N2218">
        <v>-18.600000000000001</v>
      </c>
      <c r="O2218">
        <v>-15.94</v>
      </c>
      <c r="P2218">
        <v>-1.03</v>
      </c>
      <c r="Q2218">
        <v>-0.23</v>
      </c>
      <c r="R2218">
        <f t="shared" si="309"/>
        <v>-1</v>
      </c>
      <c r="S2218">
        <f t="shared" si="310"/>
        <v>0</v>
      </c>
      <c r="V2218">
        <f t="shared" si="306"/>
        <v>0</v>
      </c>
      <c r="W2218">
        <f t="shared" si="308"/>
        <v>0</v>
      </c>
      <c r="X2218">
        <f t="shared" si="307"/>
        <v>2.6600000000000019</v>
      </c>
      <c r="Y2218">
        <f t="shared" si="311"/>
        <v>-1</v>
      </c>
      <c r="AA2218">
        <f t="shared" si="312"/>
        <v>435.45105689951777</v>
      </c>
      <c r="AB2218">
        <f t="shared" si="313"/>
        <v>358.64894310048226</v>
      </c>
      <c r="AC2218">
        <f t="shared" si="314"/>
        <v>0</v>
      </c>
    </row>
    <row r="2219" spans="1:29" x14ac:dyDescent="0.25">
      <c r="A2219">
        <v>20221104</v>
      </c>
      <c r="B2219">
        <v>381</v>
      </c>
      <c r="C2219">
        <v>384.5</v>
      </c>
      <c r="D2219">
        <v>378.5</v>
      </c>
      <c r="E2219">
        <v>382</v>
      </c>
      <c r="F2219">
        <v>-0.52080000000000004</v>
      </c>
      <c r="G2219">
        <v>30839.846000000001</v>
      </c>
      <c r="H2219">
        <v>388.5</v>
      </c>
      <c r="I2219">
        <v>384.15</v>
      </c>
      <c r="J2219">
        <v>393.6</v>
      </c>
      <c r="K2219">
        <v>452.08</v>
      </c>
      <c r="L2219">
        <v>54.39</v>
      </c>
      <c r="M2219">
        <v>49</v>
      </c>
      <c r="N2219">
        <v>-17.98</v>
      </c>
      <c r="O2219">
        <v>-15.48</v>
      </c>
      <c r="P2219">
        <v>-1.67</v>
      </c>
      <c r="Q2219">
        <v>-0.56000000000000005</v>
      </c>
      <c r="R2219">
        <f t="shared" si="309"/>
        <v>-1</v>
      </c>
      <c r="S2219">
        <f t="shared" si="310"/>
        <v>0</v>
      </c>
      <c r="V2219">
        <f t="shared" si="306"/>
        <v>0</v>
      </c>
      <c r="W2219">
        <f t="shared" si="308"/>
        <v>0</v>
      </c>
      <c r="X2219">
        <f t="shared" si="307"/>
        <v>2.5</v>
      </c>
      <c r="Y2219">
        <f t="shared" si="311"/>
        <v>-1</v>
      </c>
      <c r="AA2219">
        <f t="shared" si="312"/>
        <v>431.10660208549956</v>
      </c>
      <c r="AB2219">
        <f t="shared" si="313"/>
        <v>356.09339791450049</v>
      </c>
      <c r="AC2219">
        <f t="shared" si="314"/>
        <v>0</v>
      </c>
    </row>
    <row r="2220" spans="1:29" x14ac:dyDescent="0.25">
      <c r="A2220">
        <v>20221107</v>
      </c>
      <c r="B2220">
        <v>390</v>
      </c>
      <c r="C2220">
        <v>393</v>
      </c>
      <c r="D2220">
        <v>387</v>
      </c>
      <c r="E2220">
        <v>390</v>
      </c>
      <c r="F2220">
        <v>2.0941999999999998</v>
      </c>
      <c r="G2220">
        <v>37704.745999999999</v>
      </c>
      <c r="H2220">
        <v>388.5</v>
      </c>
      <c r="I2220">
        <v>384.45</v>
      </c>
      <c r="J2220">
        <v>391.2</v>
      </c>
      <c r="K2220">
        <v>450.02</v>
      </c>
      <c r="L2220">
        <v>62.93</v>
      </c>
      <c r="M2220">
        <v>53.64</v>
      </c>
      <c r="N2220">
        <v>-17.239999999999998</v>
      </c>
      <c r="O2220">
        <v>-14.3</v>
      </c>
      <c r="P2220">
        <v>0.39</v>
      </c>
      <c r="Q2220">
        <v>1.44</v>
      </c>
      <c r="R2220">
        <f t="shared" si="309"/>
        <v>1</v>
      </c>
      <c r="S2220">
        <f t="shared" si="310"/>
        <v>1</v>
      </c>
      <c r="V2220">
        <f t="shared" si="306"/>
        <v>0</v>
      </c>
      <c r="W2220">
        <f t="shared" si="308"/>
        <v>0</v>
      </c>
      <c r="X2220">
        <f t="shared" si="307"/>
        <v>2.9399999999999977</v>
      </c>
      <c r="Y2220">
        <f t="shared" si="311"/>
        <v>1</v>
      </c>
      <c r="AA2220">
        <f t="shared" si="312"/>
        <v>427.40007729273515</v>
      </c>
      <c r="AB2220">
        <f t="shared" si="313"/>
        <v>354.99992270726483</v>
      </c>
      <c r="AC2220">
        <f t="shared" si="314"/>
        <v>0</v>
      </c>
    </row>
    <row r="2221" spans="1:29" x14ac:dyDescent="0.25">
      <c r="A2221">
        <v>20221108</v>
      </c>
      <c r="B2221">
        <v>395</v>
      </c>
      <c r="C2221">
        <v>399.5</v>
      </c>
      <c r="D2221">
        <v>394</v>
      </c>
      <c r="E2221">
        <v>399</v>
      </c>
      <c r="F2221">
        <v>2.3077000000000001</v>
      </c>
      <c r="G2221">
        <v>32576.136999999999</v>
      </c>
      <c r="H2221">
        <v>390</v>
      </c>
      <c r="I2221">
        <v>387.25</v>
      </c>
      <c r="J2221">
        <v>391.08</v>
      </c>
      <c r="K2221">
        <v>448.05</v>
      </c>
      <c r="L2221">
        <v>74.599999999999994</v>
      </c>
      <c r="M2221">
        <v>60.63</v>
      </c>
      <c r="N2221">
        <v>-16.29</v>
      </c>
      <c r="O2221">
        <v>-12.5</v>
      </c>
      <c r="P2221">
        <v>2.31</v>
      </c>
      <c r="Q2221">
        <v>3.03</v>
      </c>
      <c r="R2221">
        <f t="shared" si="309"/>
        <v>1</v>
      </c>
      <c r="S2221">
        <f t="shared" si="310"/>
        <v>1</v>
      </c>
      <c r="V2221">
        <f t="shared" si="306"/>
        <v>0</v>
      </c>
      <c r="W2221">
        <f t="shared" si="308"/>
        <v>0</v>
      </c>
      <c r="X2221">
        <f t="shared" si="307"/>
        <v>3.7899999999999991</v>
      </c>
      <c r="Y2221">
        <f t="shared" si="311"/>
        <v>1</v>
      </c>
      <c r="AA2221">
        <f t="shared" si="312"/>
        <v>425.6905846671217</v>
      </c>
      <c r="AB2221">
        <f t="shared" si="313"/>
        <v>356.46941533287827</v>
      </c>
      <c r="AC2221">
        <f t="shared" si="314"/>
        <v>0</v>
      </c>
    </row>
    <row r="2222" spans="1:29" x14ac:dyDescent="0.25">
      <c r="A2222">
        <v>20221109</v>
      </c>
      <c r="B2222">
        <v>403.5</v>
      </c>
      <c r="C2222">
        <v>417</v>
      </c>
      <c r="D2222">
        <v>403.5</v>
      </c>
      <c r="E2222">
        <v>417</v>
      </c>
      <c r="F2222">
        <v>4.5113000000000003</v>
      </c>
      <c r="G2222">
        <v>56357.663999999997</v>
      </c>
      <c r="H2222">
        <v>394.4</v>
      </c>
      <c r="I2222">
        <v>391.35</v>
      </c>
      <c r="J2222">
        <v>392.05</v>
      </c>
      <c r="K2222">
        <v>446.28</v>
      </c>
      <c r="L2222">
        <v>83.07</v>
      </c>
      <c r="M2222">
        <v>68.11</v>
      </c>
      <c r="N2222">
        <v>-14.93</v>
      </c>
      <c r="O2222">
        <v>-9.51</v>
      </c>
      <c r="P2222">
        <v>5.73</v>
      </c>
      <c r="Q2222">
        <v>6.55</v>
      </c>
      <c r="R2222">
        <f t="shared" si="309"/>
        <v>1</v>
      </c>
      <c r="S2222">
        <f t="shared" si="310"/>
        <v>1</v>
      </c>
      <c r="V2222">
        <f t="shared" si="306"/>
        <v>3.0699999999999932</v>
      </c>
      <c r="W2222">
        <f t="shared" si="308"/>
        <v>0</v>
      </c>
      <c r="X2222">
        <f t="shared" si="307"/>
        <v>5.42</v>
      </c>
      <c r="Y2222">
        <f t="shared" si="311"/>
        <v>1</v>
      </c>
      <c r="AA2222">
        <f t="shared" si="312"/>
        <v>424.8382810009918</v>
      </c>
      <c r="AB2222">
        <f t="shared" si="313"/>
        <v>359.26171899900822</v>
      </c>
      <c r="AC2222">
        <f t="shared" si="314"/>
        <v>0</v>
      </c>
    </row>
    <row r="2223" spans="1:29" x14ac:dyDescent="0.25">
      <c r="A2223">
        <v>20221110</v>
      </c>
      <c r="B2223">
        <v>409</v>
      </c>
      <c r="C2223">
        <v>411.5</v>
      </c>
      <c r="D2223">
        <v>406</v>
      </c>
      <c r="E2223">
        <v>407.5</v>
      </c>
      <c r="F2223">
        <v>-2.2782</v>
      </c>
      <c r="G2223">
        <v>33671.620999999999</v>
      </c>
      <c r="H2223">
        <v>399.1</v>
      </c>
      <c r="I2223">
        <v>393.55</v>
      </c>
      <c r="J2223">
        <v>392.68</v>
      </c>
      <c r="K2223">
        <v>444.33</v>
      </c>
      <c r="L2223">
        <v>80.489999999999995</v>
      </c>
      <c r="M2223">
        <v>72.239999999999995</v>
      </c>
      <c r="N2223">
        <v>-13.51</v>
      </c>
      <c r="O2223">
        <v>-7.81</v>
      </c>
      <c r="P2223">
        <v>2.1</v>
      </c>
      <c r="Q2223">
        <v>3.54</v>
      </c>
      <c r="R2223">
        <f t="shared" si="309"/>
        <v>-1</v>
      </c>
      <c r="S2223">
        <f t="shared" si="310"/>
        <v>0</v>
      </c>
      <c r="V2223">
        <f t="shared" si="306"/>
        <v>0.48999999999999488</v>
      </c>
      <c r="W2223">
        <f t="shared" si="308"/>
        <v>0</v>
      </c>
      <c r="X2223">
        <f t="shared" si="307"/>
        <v>5.7</v>
      </c>
      <c r="Y2223">
        <f t="shared" si="311"/>
        <v>1</v>
      </c>
      <c r="AA2223">
        <f t="shared" si="312"/>
        <v>423.46162235815387</v>
      </c>
      <c r="AB2223">
        <f t="shared" si="313"/>
        <v>361.89837764184614</v>
      </c>
      <c r="AC2223">
        <f t="shared" si="314"/>
        <v>0</v>
      </c>
    </row>
    <row r="2224" spans="1:29" x14ac:dyDescent="0.25">
      <c r="A2224">
        <v>20221111</v>
      </c>
      <c r="B2224">
        <v>441.5</v>
      </c>
      <c r="C2224">
        <v>442</v>
      </c>
      <c r="D2224">
        <v>435</v>
      </c>
      <c r="E2224">
        <v>441.5</v>
      </c>
      <c r="F2224">
        <v>8.3436000000000003</v>
      </c>
      <c r="G2224">
        <v>83770.039000000004</v>
      </c>
      <c r="H2224">
        <v>411</v>
      </c>
      <c r="I2224">
        <v>399.75</v>
      </c>
      <c r="J2224">
        <v>394.15</v>
      </c>
      <c r="K2224">
        <v>442.9</v>
      </c>
      <c r="L2224">
        <v>86.73</v>
      </c>
      <c r="M2224">
        <v>77.069999999999993</v>
      </c>
      <c r="N2224">
        <v>-11.54</v>
      </c>
      <c r="O2224">
        <v>-3.68</v>
      </c>
      <c r="P2224">
        <v>7.42</v>
      </c>
      <c r="Q2224">
        <v>10.44</v>
      </c>
      <c r="R2224">
        <f t="shared" si="309"/>
        <v>1</v>
      </c>
      <c r="S2224">
        <f t="shared" si="310"/>
        <v>1</v>
      </c>
      <c r="V2224">
        <f t="shared" si="306"/>
        <v>6.730000000000004</v>
      </c>
      <c r="W2224">
        <f t="shared" si="308"/>
        <v>0</v>
      </c>
      <c r="X2224">
        <f t="shared" si="307"/>
        <v>7.8599999999999994</v>
      </c>
      <c r="Y2224">
        <f t="shared" si="311"/>
        <v>1</v>
      </c>
      <c r="AA2224">
        <f t="shared" si="312"/>
        <v>422.52686409735929</v>
      </c>
      <c r="AB2224">
        <f t="shared" si="313"/>
        <v>365.77313590264066</v>
      </c>
      <c r="AC2224">
        <f t="shared" si="314"/>
        <v>1</v>
      </c>
    </row>
    <row r="2225" spans="1:29" x14ac:dyDescent="0.25">
      <c r="A2225">
        <v>20221114</v>
      </c>
      <c r="B2225">
        <v>450</v>
      </c>
      <c r="C2225">
        <v>450</v>
      </c>
      <c r="D2225">
        <v>441.5</v>
      </c>
      <c r="E2225">
        <v>445</v>
      </c>
      <c r="F2225">
        <v>0.79279999999999995</v>
      </c>
      <c r="G2225">
        <v>63282.093999999997</v>
      </c>
      <c r="H2225">
        <v>422</v>
      </c>
      <c r="I2225">
        <v>405.25</v>
      </c>
      <c r="J2225">
        <v>396.55</v>
      </c>
      <c r="K2225">
        <v>441.65</v>
      </c>
      <c r="L2225">
        <v>88.82</v>
      </c>
      <c r="M2225">
        <v>80.98</v>
      </c>
      <c r="N2225">
        <v>-9.26</v>
      </c>
      <c r="O2225">
        <v>-0.13</v>
      </c>
      <c r="P2225">
        <v>5.45</v>
      </c>
      <c r="Q2225">
        <v>9.81</v>
      </c>
      <c r="R2225">
        <f t="shared" si="309"/>
        <v>1</v>
      </c>
      <c r="S2225">
        <f t="shared" si="310"/>
        <v>1</v>
      </c>
      <c r="V2225">
        <f t="shared" si="306"/>
        <v>8.8199999999999932</v>
      </c>
      <c r="W2225">
        <f t="shared" si="308"/>
        <v>0</v>
      </c>
      <c r="X2225">
        <f t="shared" si="307"/>
        <v>9.129999999999999</v>
      </c>
      <c r="Y2225">
        <f t="shared" si="311"/>
        <v>1</v>
      </c>
      <c r="AA2225">
        <f t="shared" si="312"/>
        <v>422.24951680479614</v>
      </c>
      <c r="AB2225">
        <f t="shared" si="313"/>
        <v>370.85048319520388</v>
      </c>
      <c r="AC2225">
        <f t="shared" si="314"/>
        <v>1</v>
      </c>
    </row>
    <row r="2226" spans="1:29" x14ac:dyDescent="0.25">
      <c r="A2226">
        <v>20221115</v>
      </c>
      <c r="B2226">
        <v>465</v>
      </c>
      <c r="C2226">
        <v>487</v>
      </c>
      <c r="D2226">
        <v>462</v>
      </c>
      <c r="E2226">
        <v>480</v>
      </c>
      <c r="F2226">
        <v>7.8651999999999997</v>
      </c>
      <c r="G2226">
        <v>118536.867</v>
      </c>
      <c r="H2226">
        <v>438.2</v>
      </c>
      <c r="I2226">
        <v>414.1</v>
      </c>
      <c r="J2226">
        <v>400.2</v>
      </c>
      <c r="K2226">
        <v>441</v>
      </c>
      <c r="L2226">
        <v>90.4</v>
      </c>
      <c r="M2226">
        <v>84.12</v>
      </c>
      <c r="N2226">
        <v>-6.32</v>
      </c>
      <c r="O2226">
        <v>5.45</v>
      </c>
      <c r="P2226">
        <v>9.5399999999999991</v>
      </c>
      <c r="Q2226">
        <v>15.91</v>
      </c>
      <c r="R2226">
        <f t="shared" si="309"/>
        <v>1</v>
      </c>
      <c r="S2226">
        <f t="shared" si="310"/>
        <v>1</v>
      </c>
      <c r="V2226">
        <f t="shared" si="306"/>
        <v>10.400000000000006</v>
      </c>
      <c r="W2226">
        <f t="shared" si="308"/>
        <v>0</v>
      </c>
      <c r="X2226">
        <f t="shared" si="307"/>
        <v>11.77</v>
      </c>
      <c r="Y2226">
        <f t="shared" si="311"/>
        <v>1</v>
      </c>
      <c r="AA2226">
        <f t="shared" si="312"/>
        <v>422.86165790492828</v>
      </c>
      <c r="AB2226">
        <f t="shared" si="313"/>
        <v>377.5383420950717</v>
      </c>
      <c r="AC2226">
        <f t="shared" si="314"/>
        <v>1</v>
      </c>
    </row>
    <row r="2227" spans="1:29" x14ac:dyDescent="0.25">
      <c r="A2227">
        <v>20221116</v>
      </c>
      <c r="B2227">
        <v>491.5</v>
      </c>
      <c r="C2227">
        <v>494</v>
      </c>
      <c r="D2227">
        <v>481.5</v>
      </c>
      <c r="E2227">
        <v>487</v>
      </c>
      <c r="F2227">
        <v>1.4582999999999999</v>
      </c>
      <c r="G2227">
        <v>88416.391000000003</v>
      </c>
      <c r="H2227">
        <v>452.2</v>
      </c>
      <c r="I2227">
        <v>423.3</v>
      </c>
      <c r="J2227">
        <v>404.78</v>
      </c>
      <c r="K2227">
        <v>440.62</v>
      </c>
      <c r="L2227">
        <v>91.58</v>
      </c>
      <c r="M2227">
        <v>86.61</v>
      </c>
      <c r="N2227">
        <v>-2.99</v>
      </c>
      <c r="O2227">
        <v>10.32</v>
      </c>
      <c r="P2227">
        <v>7.7</v>
      </c>
      <c r="Q2227">
        <v>15.05</v>
      </c>
      <c r="R2227">
        <f t="shared" si="309"/>
        <v>1</v>
      </c>
      <c r="S2227">
        <f t="shared" si="310"/>
        <v>1</v>
      </c>
      <c r="V2227">
        <f t="shared" si="306"/>
        <v>11.579999999999998</v>
      </c>
      <c r="W2227">
        <f t="shared" si="308"/>
        <v>0</v>
      </c>
      <c r="X2227">
        <f t="shared" si="307"/>
        <v>13.31</v>
      </c>
      <c r="Y2227">
        <f t="shared" si="311"/>
        <v>1</v>
      </c>
      <c r="AA2227">
        <f t="shared" si="312"/>
        <v>424.54190625926555</v>
      </c>
      <c r="AB2227">
        <f t="shared" si="313"/>
        <v>385.0180937407344</v>
      </c>
      <c r="AC2227">
        <f t="shared" si="314"/>
        <v>1</v>
      </c>
    </row>
    <row r="2228" spans="1:29" x14ac:dyDescent="0.25">
      <c r="A2228">
        <v>20221117</v>
      </c>
      <c r="B2228">
        <v>482.5</v>
      </c>
      <c r="C2228">
        <v>485</v>
      </c>
      <c r="D2228">
        <v>475</v>
      </c>
      <c r="E2228">
        <v>485</v>
      </c>
      <c r="F2228">
        <v>-0.41070000000000001</v>
      </c>
      <c r="G2228">
        <v>46850.913999999997</v>
      </c>
      <c r="H2228">
        <v>467.7</v>
      </c>
      <c r="I2228">
        <v>433.4</v>
      </c>
      <c r="J2228">
        <v>409.15</v>
      </c>
      <c r="K2228">
        <v>440.3</v>
      </c>
      <c r="L2228">
        <v>91.58</v>
      </c>
      <c r="M2228">
        <v>88.27</v>
      </c>
      <c r="N2228">
        <v>0.38</v>
      </c>
      <c r="O2228">
        <v>13.85</v>
      </c>
      <c r="P2228">
        <v>3.7</v>
      </c>
      <c r="Q2228">
        <v>11.91</v>
      </c>
      <c r="R2228">
        <f t="shared" si="309"/>
        <v>-1</v>
      </c>
      <c r="S2228">
        <f t="shared" si="310"/>
        <v>0</v>
      </c>
      <c r="V2228">
        <f t="shared" si="306"/>
        <v>11.579999999999998</v>
      </c>
      <c r="W2228">
        <f t="shared" si="308"/>
        <v>0</v>
      </c>
      <c r="X2228">
        <f t="shared" si="307"/>
        <v>13.469999999999999</v>
      </c>
      <c r="Y2228">
        <f t="shared" si="311"/>
        <v>1</v>
      </c>
      <c r="AA2228">
        <f t="shared" si="312"/>
        <v>426.51391096498708</v>
      </c>
      <c r="AB2228">
        <f t="shared" si="313"/>
        <v>391.78608903501288</v>
      </c>
      <c r="AC2228">
        <f t="shared" si="314"/>
        <v>1</v>
      </c>
    </row>
    <row r="2229" spans="1:29" x14ac:dyDescent="0.25">
      <c r="A2229">
        <v>20221118</v>
      </c>
      <c r="B2229">
        <v>491.5</v>
      </c>
      <c r="C2229">
        <v>494</v>
      </c>
      <c r="D2229">
        <v>486</v>
      </c>
      <c r="E2229">
        <v>487</v>
      </c>
      <c r="F2229">
        <v>0.41239999999999999</v>
      </c>
      <c r="G2229">
        <v>37001.332000000002</v>
      </c>
      <c r="H2229">
        <v>476.8</v>
      </c>
      <c r="I2229">
        <v>443.9</v>
      </c>
      <c r="J2229">
        <v>414.03</v>
      </c>
      <c r="K2229">
        <v>440.03</v>
      </c>
      <c r="L2229">
        <v>92.05</v>
      </c>
      <c r="M2229">
        <v>89.53</v>
      </c>
      <c r="N2229">
        <v>3.63</v>
      </c>
      <c r="O2229">
        <v>16.63</v>
      </c>
      <c r="P2229">
        <v>2.14</v>
      </c>
      <c r="Q2229">
        <v>9.7100000000000009</v>
      </c>
      <c r="R2229">
        <f t="shared" si="309"/>
        <v>1</v>
      </c>
      <c r="S2229">
        <f t="shared" si="310"/>
        <v>1</v>
      </c>
      <c r="V2229">
        <f t="shared" si="306"/>
        <v>12.049999999999997</v>
      </c>
      <c r="W2229">
        <f t="shared" si="308"/>
        <v>0</v>
      </c>
      <c r="X2229">
        <f t="shared" si="307"/>
        <v>13</v>
      </c>
      <c r="Y2229">
        <f t="shared" si="311"/>
        <v>-1</v>
      </c>
      <c r="AA2229">
        <f t="shared" si="312"/>
        <v>430.12802422659371</v>
      </c>
      <c r="AB2229">
        <f t="shared" si="313"/>
        <v>397.93197577340624</v>
      </c>
      <c r="AC2229">
        <f t="shared" si="314"/>
        <v>1</v>
      </c>
    </row>
    <row r="2230" spans="1:29" x14ac:dyDescent="0.25">
      <c r="A2230">
        <v>20221121</v>
      </c>
      <c r="B2230">
        <v>487.5</v>
      </c>
      <c r="C2230">
        <v>489.5</v>
      </c>
      <c r="D2230">
        <v>480.5</v>
      </c>
      <c r="E2230">
        <v>482</v>
      </c>
      <c r="F2230">
        <v>-1.0266999999999999</v>
      </c>
      <c r="G2230">
        <v>30609.465</v>
      </c>
      <c r="H2230">
        <v>484.2</v>
      </c>
      <c r="I2230">
        <v>453.1</v>
      </c>
      <c r="J2230">
        <v>418.78</v>
      </c>
      <c r="K2230">
        <v>439.6</v>
      </c>
      <c r="L2230">
        <v>90.28</v>
      </c>
      <c r="M2230">
        <v>89.78</v>
      </c>
      <c r="N2230">
        <v>6.54</v>
      </c>
      <c r="O2230">
        <v>18.21</v>
      </c>
      <c r="P2230">
        <v>-0.45</v>
      </c>
      <c r="Q2230">
        <v>6.38</v>
      </c>
      <c r="R2230">
        <f t="shared" si="309"/>
        <v>-1</v>
      </c>
      <c r="S2230">
        <f t="shared" si="310"/>
        <v>0</v>
      </c>
      <c r="V2230">
        <f t="shared" si="306"/>
        <v>10.280000000000001</v>
      </c>
      <c r="W2230">
        <f t="shared" si="308"/>
        <v>0</v>
      </c>
      <c r="X2230">
        <f t="shared" si="307"/>
        <v>11.670000000000002</v>
      </c>
      <c r="Y2230">
        <f t="shared" si="311"/>
        <v>-1</v>
      </c>
      <c r="AA2230">
        <f t="shared" si="312"/>
        <v>435.14579148712335</v>
      </c>
      <c r="AB2230">
        <f t="shared" si="313"/>
        <v>402.4142085128766</v>
      </c>
      <c r="AC2230">
        <f t="shared" si="314"/>
        <v>1</v>
      </c>
    </row>
    <row r="2231" spans="1:29" x14ac:dyDescent="0.25">
      <c r="A2231">
        <v>20221122</v>
      </c>
      <c r="B2231">
        <v>476</v>
      </c>
      <c r="C2231">
        <v>491</v>
      </c>
      <c r="D2231">
        <v>476</v>
      </c>
      <c r="E2231">
        <v>491</v>
      </c>
      <c r="F2231">
        <v>1.8672</v>
      </c>
      <c r="G2231">
        <v>39329.440999999999</v>
      </c>
      <c r="H2231">
        <v>486.4</v>
      </c>
      <c r="I2231">
        <v>462.3</v>
      </c>
      <c r="J2231">
        <v>424.78</v>
      </c>
      <c r="K2231">
        <v>439.25</v>
      </c>
      <c r="L2231">
        <v>92.39</v>
      </c>
      <c r="M2231">
        <v>90.65</v>
      </c>
      <c r="N2231">
        <v>9.23</v>
      </c>
      <c r="O2231">
        <v>19.96</v>
      </c>
      <c r="P2231">
        <v>0.95</v>
      </c>
      <c r="Q2231">
        <v>6.21</v>
      </c>
      <c r="R2231">
        <f t="shared" si="309"/>
        <v>1</v>
      </c>
      <c r="S2231">
        <f t="shared" si="310"/>
        <v>1</v>
      </c>
      <c r="V2231">
        <f t="shared" si="306"/>
        <v>12.39</v>
      </c>
      <c r="W2231">
        <f t="shared" si="308"/>
        <v>0</v>
      </c>
      <c r="X2231">
        <f t="shared" si="307"/>
        <v>10.73</v>
      </c>
      <c r="Y2231">
        <f t="shared" si="311"/>
        <v>-1</v>
      </c>
      <c r="AA2231">
        <f t="shared" si="312"/>
        <v>443.32611794958711</v>
      </c>
      <c r="AB2231">
        <f t="shared" si="313"/>
        <v>406.23388205041283</v>
      </c>
      <c r="AC2231">
        <f t="shared" si="314"/>
        <v>1</v>
      </c>
    </row>
    <row r="2232" spans="1:29" x14ac:dyDescent="0.25">
      <c r="A2232">
        <v>20221123</v>
      </c>
      <c r="B2232">
        <v>494.5</v>
      </c>
      <c r="C2232">
        <v>496</v>
      </c>
      <c r="D2232">
        <v>488.5</v>
      </c>
      <c r="E2232">
        <v>492</v>
      </c>
      <c r="F2232">
        <v>0.20369999999999999</v>
      </c>
      <c r="G2232">
        <v>34752.559000000001</v>
      </c>
      <c r="H2232">
        <v>487.4</v>
      </c>
      <c r="I2232">
        <v>469.8</v>
      </c>
      <c r="J2232">
        <v>430.58</v>
      </c>
      <c r="K2232">
        <v>439.14</v>
      </c>
      <c r="L2232">
        <v>92.74</v>
      </c>
      <c r="M2232">
        <v>91.35</v>
      </c>
      <c r="N2232">
        <v>11.62</v>
      </c>
      <c r="O2232">
        <v>21.19</v>
      </c>
      <c r="P2232">
        <v>0.94</v>
      </c>
      <c r="Q2232">
        <v>4.7300000000000004</v>
      </c>
      <c r="R2232">
        <f t="shared" si="309"/>
        <v>1</v>
      </c>
      <c r="S2232">
        <f t="shared" si="310"/>
        <v>1</v>
      </c>
      <c r="V2232">
        <f t="shared" si="306"/>
        <v>12.739999999999995</v>
      </c>
      <c r="W2232">
        <f t="shared" si="308"/>
        <v>0</v>
      </c>
      <c r="X2232">
        <f t="shared" si="307"/>
        <v>9.5700000000000021</v>
      </c>
      <c r="Y2232">
        <f t="shared" si="311"/>
        <v>-1</v>
      </c>
      <c r="AA2232">
        <f t="shared" si="312"/>
        <v>452.6499182372749</v>
      </c>
      <c r="AB2232">
        <f t="shared" si="313"/>
        <v>408.51008176272506</v>
      </c>
      <c r="AC2232">
        <f t="shared" si="314"/>
        <v>1</v>
      </c>
    </row>
    <row r="2233" spans="1:29" x14ac:dyDescent="0.25">
      <c r="A2233">
        <v>20221124</v>
      </c>
      <c r="B2233">
        <v>494</v>
      </c>
      <c r="C2233">
        <v>496</v>
      </c>
      <c r="D2233">
        <v>492</v>
      </c>
      <c r="E2233">
        <v>496</v>
      </c>
      <c r="F2233">
        <v>0.81299999999999994</v>
      </c>
      <c r="G2233">
        <v>28477.359</v>
      </c>
      <c r="H2233">
        <v>489.6</v>
      </c>
      <c r="I2233">
        <v>478.65</v>
      </c>
      <c r="J2233">
        <v>436.1</v>
      </c>
      <c r="K2233">
        <v>439.14</v>
      </c>
      <c r="L2233">
        <v>95.16</v>
      </c>
      <c r="M2233">
        <v>92.62</v>
      </c>
      <c r="N2233">
        <v>13.74</v>
      </c>
      <c r="O2233">
        <v>22.22</v>
      </c>
      <c r="P2233">
        <v>1.31</v>
      </c>
      <c r="Q2233">
        <v>3.62</v>
      </c>
      <c r="R2233">
        <f t="shared" si="309"/>
        <v>1</v>
      </c>
      <c r="S2233">
        <f t="shared" si="310"/>
        <v>1</v>
      </c>
      <c r="V2233">
        <f t="shared" si="306"/>
        <v>15.159999999999997</v>
      </c>
      <c r="W2233">
        <f t="shared" si="308"/>
        <v>0</v>
      </c>
      <c r="X2233">
        <f t="shared" si="307"/>
        <v>8.4799999999999986</v>
      </c>
      <c r="Y2233">
        <f t="shared" si="311"/>
        <v>-1</v>
      </c>
      <c r="AA2233">
        <f t="shared" si="312"/>
        <v>462.35990015213309</v>
      </c>
      <c r="AB2233">
        <f t="shared" si="313"/>
        <v>409.84009984786695</v>
      </c>
      <c r="AC2233">
        <f t="shared" si="314"/>
        <v>1</v>
      </c>
    </row>
    <row r="2234" spans="1:29" x14ac:dyDescent="0.25">
      <c r="A2234">
        <v>20221125</v>
      </c>
      <c r="B2234">
        <v>494</v>
      </c>
      <c r="C2234">
        <v>498</v>
      </c>
      <c r="D2234">
        <v>494</v>
      </c>
      <c r="E2234">
        <v>498</v>
      </c>
      <c r="F2234">
        <v>0.4032</v>
      </c>
      <c r="G2234">
        <v>41461.805</v>
      </c>
      <c r="H2234">
        <v>491.8</v>
      </c>
      <c r="I2234">
        <v>484.3</v>
      </c>
      <c r="J2234">
        <v>442.03</v>
      </c>
      <c r="K2234">
        <v>439.03</v>
      </c>
      <c r="L2234">
        <v>96.77</v>
      </c>
      <c r="M2234">
        <v>94</v>
      </c>
      <c r="N2234">
        <v>15.58</v>
      </c>
      <c r="O2234">
        <v>22.94</v>
      </c>
      <c r="P2234">
        <v>1.26</v>
      </c>
      <c r="Q2234">
        <v>2.83</v>
      </c>
      <c r="R2234">
        <f t="shared" si="309"/>
        <v>1</v>
      </c>
      <c r="S2234">
        <f t="shared" si="310"/>
        <v>1</v>
      </c>
      <c r="V2234">
        <f t="shared" si="306"/>
        <v>16.769999999999996</v>
      </c>
      <c r="W2234">
        <f t="shared" si="308"/>
        <v>0</v>
      </c>
      <c r="X2234">
        <f t="shared" si="307"/>
        <v>7.3600000000000012</v>
      </c>
      <c r="Y2234">
        <f t="shared" si="311"/>
        <v>-1</v>
      </c>
      <c r="AA2234">
        <f t="shared" si="312"/>
        <v>472.89308621962488</v>
      </c>
      <c r="AB2234">
        <f t="shared" si="313"/>
        <v>411.16691378037507</v>
      </c>
      <c r="AC2234">
        <f t="shared" si="314"/>
        <v>1</v>
      </c>
    </row>
    <row r="2235" spans="1:29" x14ac:dyDescent="0.25">
      <c r="A2235">
        <v>20221128</v>
      </c>
      <c r="B2235">
        <v>486</v>
      </c>
      <c r="C2235">
        <v>490</v>
      </c>
      <c r="D2235">
        <v>480.5</v>
      </c>
      <c r="E2235">
        <v>480.5</v>
      </c>
      <c r="F2235">
        <v>-3.5141</v>
      </c>
      <c r="G2235">
        <v>40815.046999999999</v>
      </c>
      <c r="H2235">
        <v>491.5</v>
      </c>
      <c r="I2235">
        <v>487.85</v>
      </c>
      <c r="J2235">
        <v>446.55</v>
      </c>
      <c r="K2235">
        <v>438.86</v>
      </c>
      <c r="L2235">
        <v>72.489999999999995</v>
      </c>
      <c r="M2235">
        <v>86.83</v>
      </c>
      <c r="N2235">
        <v>16.829999999999998</v>
      </c>
      <c r="O2235">
        <v>21.85</v>
      </c>
      <c r="P2235">
        <v>-2.2400000000000002</v>
      </c>
      <c r="Q2235">
        <v>-1.51</v>
      </c>
      <c r="R2235">
        <f t="shared" si="309"/>
        <v>-1</v>
      </c>
      <c r="S2235">
        <f t="shared" si="310"/>
        <v>0</v>
      </c>
      <c r="V2235">
        <f t="shared" si="306"/>
        <v>0</v>
      </c>
      <c r="W2235">
        <f t="shared" si="308"/>
        <v>-1</v>
      </c>
      <c r="X2235">
        <f t="shared" si="307"/>
        <v>5.0200000000000031</v>
      </c>
      <c r="Y2235">
        <f t="shared" si="311"/>
        <v>-1</v>
      </c>
      <c r="AA2235">
        <f t="shared" si="312"/>
        <v>481.88860868794922</v>
      </c>
      <c r="AB2235">
        <f t="shared" si="313"/>
        <v>411.21139131205081</v>
      </c>
      <c r="AC2235">
        <f t="shared" si="314"/>
        <v>0</v>
      </c>
    </row>
    <row r="2236" spans="1:29" x14ac:dyDescent="0.25">
      <c r="A2236">
        <v>20221129</v>
      </c>
      <c r="B2236">
        <v>473.5</v>
      </c>
      <c r="C2236">
        <v>488</v>
      </c>
      <c r="D2236">
        <v>473</v>
      </c>
      <c r="E2236">
        <v>487</v>
      </c>
      <c r="F2236">
        <v>1.3528</v>
      </c>
      <c r="G2236">
        <v>40266.315999999999</v>
      </c>
      <c r="H2236">
        <v>490.7</v>
      </c>
      <c r="I2236">
        <v>488.55</v>
      </c>
      <c r="J2236">
        <v>451.33</v>
      </c>
      <c r="K2236">
        <v>438.89</v>
      </c>
      <c r="L2236">
        <v>66.989999999999995</v>
      </c>
      <c r="M2236">
        <v>80.22</v>
      </c>
      <c r="N2236">
        <v>17.72</v>
      </c>
      <c r="O2236">
        <v>21.26</v>
      </c>
      <c r="P2236">
        <v>-0.75</v>
      </c>
      <c r="Q2236">
        <v>-0.32</v>
      </c>
      <c r="R2236">
        <f t="shared" si="309"/>
        <v>1</v>
      </c>
      <c r="S2236">
        <f t="shared" si="310"/>
        <v>1</v>
      </c>
      <c r="V2236">
        <f t="shared" si="306"/>
        <v>0</v>
      </c>
      <c r="W2236">
        <f t="shared" si="308"/>
        <v>0</v>
      </c>
      <c r="X2236">
        <f t="shared" si="307"/>
        <v>3.5400000000000027</v>
      </c>
      <c r="Y2236">
        <f t="shared" si="311"/>
        <v>-1</v>
      </c>
      <c r="AA2236">
        <f t="shared" si="312"/>
        <v>491.0164824719954</v>
      </c>
      <c r="AB2236">
        <f t="shared" si="313"/>
        <v>411.64351752800457</v>
      </c>
      <c r="AC2236">
        <f t="shared" si="314"/>
        <v>0</v>
      </c>
    </row>
    <row r="2237" spans="1:29" x14ac:dyDescent="0.25">
      <c r="A2237">
        <v>20221130</v>
      </c>
      <c r="B2237">
        <v>483</v>
      </c>
      <c r="C2237">
        <v>490</v>
      </c>
      <c r="D2237">
        <v>482.5</v>
      </c>
      <c r="E2237">
        <v>490</v>
      </c>
      <c r="F2237">
        <v>0.61599999999999999</v>
      </c>
      <c r="G2237">
        <v>60728.038999999997</v>
      </c>
      <c r="H2237">
        <v>490.3</v>
      </c>
      <c r="I2237">
        <v>488.85</v>
      </c>
      <c r="J2237">
        <v>456.08</v>
      </c>
      <c r="K2237">
        <v>438.96</v>
      </c>
      <c r="L2237">
        <v>67.33</v>
      </c>
      <c r="M2237">
        <v>75.92</v>
      </c>
      <c r="N2237">
        <v>18.329999999999998</v>
      </c>
      <c r="O2237">
        <v>20.8</v>
      </c>
      <c r="P2237">
        <v>-0.06</v>
      </c>
      <c r="Q2237">
        <v>0.24</v>
      </c>
      <c r="R2237">
        <f t="shared" si="309"/>
        <v>1</v>
      </c>
      <c r="S2237">
        <f t="shared" si="310"/>
        <v>1</v>
      </c>
      <c r="V2237">
        <f t="shared" si="306"/>
        <v>0</v>
      </c>
      <c r="W2237">
        <f t="shared" si="308"/>
        <v>0</v>
      </c>
      <c r="X2237">
        <f t="shared" si="307"/>
        <v>2.4700000000000024</v>
      </c>
      <c r="Y2237">
        <f t="shared" si="311"/>
        <v>-1</v>
      </c>
      <c r="AA2237">
        <f t="shared" si="312"/>
        <v>499.88386826525709</v>
      </c>
      <c r="AB2237">
        <f t="shared" si="313"/>
        <v>412.27613173474288</v>
      </c>
      <c r="AC2237">
        <f t="shared" si="314"/>
        <v>0</v>
      </c>
    </row>
    <row r="2238" spans="1:29" x14ac:dyDescent="0.25">
      <c r="A2238">
        <v>20221201</v>
      </c>
      <c r="B2238">
        <v>506</v>
      </c>
      <c r="C2238">
        <v>508</v>
      </c>
      <c r="D2238">
        <v>498.5</v>
      </c>
      <c r="E2238">
        <v>498.5</v>
      </c>
      <c r="F2238">
        <v>1.7346999999999999</v>
      </c>
      <c r="G2238">
        <v>43684.491999999998</v>
      </c>
      <c r="H2238">
        <v>490.8</v>
      </c>
      <c r="I2238">
        <v>490.2</v>
      </c>
      <c r="J2238">
        <v>461.8</v>
      </c>
      <c r="K2238">
        <v>439.12</v>
      </c>
      <c r="L2238">
        <v>69.17</v>
      </c>
      <c r="M2238">
        <v>73.67</v>
      </c>
      <c r="N2238">
        <v>18.84</v>
      </c>
      <c r="O2238">
        <v>20.87</v>
      </c>
      <c r="P2238">
        <v>1.57</v>
      </c>
      <c r="Q2238">
        <v>1.69</v>
      </c>
      <c r="R2238">
        <f t="shared" si="309"/>
        <v>1</v>
      </c>
      <c r="S2238">
        <f t="shared" si="310"/>
        <v>1</v>
      </c>
      <c r="V2238">
        <f t="shared" si="306"/>
        <v>0</v>
      </c>
      <c r="W2238">
        <f t="shared" si="308"/>
        <v>0</v>
      </c>
      <c r="X2238">
        <f t="shared" si="307"/>
        <v>2.0300000000000011</v>
      </c>
      <c r="Y2238">
        <f t="shared" si="311"/>
        <v>-1</v>
      </c>
      <c r="AA2238">
        <f t="shared" si="312"/>
        <v>509.47388698228832</v>
      </c>
      <c r="AB2238">
        <f t="shared" si="313"/>
        <v>414.1261130177117</v>
      </c>
      <c r="AC2238">
        <f t="shared" si="314"/>
        <v>0</v>
      </c>
    </row>
    <row r="2239" spans="1:29" x14ac:dyDescent="0.25">
      <c r="A2239">
        <v>20221202</v>
      </c>
      <c r="B2239">
        <v>490</v>
      </c>
      <c r="C2239">
        <v>497</v>
      </c>
      <c r="D2239">
        <v>490</v>
      </c>
      <c r="E2239">
        <v>492.5</v>
      </c>
      <c r="F2239">
        <v>-1.2036</v>
      </c>
      <c r="G2239">
        <v>29909.021000000001</v>
      </c>
      <c r="H2239">
        <v>489.7</v>
      </c>
      <c r="I2239">
        <v>490.75</v>
      </c>
      <c r="J2239">
        <v>467.33</v>
      </c>
      <c r="K2239">
        <v>439.45</v>
      </c>
      <c r="L2239">
        <v>64.69</v>
      </c>
      <c r="M2239">
        <v>70.680000000000007</v>
      </c>
      <c r="N2239">
        <v>19.12</v>
      </c>
      <c r="O2239">
        <v>20.22</v>
      </c>
      <c r="P2239">
        <v>0.56999999999999995</v>
      </c>
      <c r="Q2239">
        <v>0.36</v>
      </c>
      <c r="R2239">
        <f t="shared" si="309"/>
        <v>-1</v>
      </c>
      <c r="S2239">
        <f t="shared" si="310"/>
        <v>0</v>
      </c>
      <c r="V2239">
        <f t="shared" si="306"/>
        <v>0</v>
      </c>
      <c r="W2239">
        <f t="shared" si="308"/>
        <v>0</v>
      </c>
      <c r="X2239">
        <f t="shared" si="307"/>
        <v>1.0999999999999979</v>
      </c>
      <c r="Y2239">
        <f t="shared" si="311"/>
        <v>-1</v>
      </c>
      <c r="AA2239">
        <f t="shared" si="312"/>
        <v>518.36419099976013</v>
      </c>
      <c r="AB2239">
        <f t="shared" si="313"/>
        <v>416.29580900023984</v>
      </c>
      <c r="AC2239">
        <f t="shared" si="314"/>
        <v>0</v>
      </c>
    </row>
    <row r="2240" spans="1:29" x14ac:dyDescent="0.25">
      <c r="A2240">
        <v>20221205</v>
      </c>
      <c r="B2240">
        <v>491.5</v>
      </c>
      <c r="C2240">
        <v>497.5</v>
      </c>
      <c r="D2240">
        <v>489</v>
      </c>
      <c r="E2240">
        <v>489</v>
      </c>
      <c r="F2240">
        <v>-0.7107</v>
      </c>
      <c r="G2240">
        <v>33048.152000000002</v>
      </c>
      <c r="H2240">
        <v>491.4</v>
      </c>
      <c r="I2240">
        <v>491.45</v>
      </c>
      <c r="J2240">
        <v>472.28</v>
      </c>
      <c r="K2240">
        <v>439.68</v>
      </c>
      <c r="L2240">
        <v>58.36</v>
      </c>
      <c r="M2240">
        <v>66.569999999999993</v>
      </c>
      <c r="N2240">
        <v>19.13</v>
      </c>
      <c r="O2240">
        <v>19.2</v>
      </c>
      <c r="P2240">
        <v>-0.49</v>
      </c>
      <c r="Q2240">
        <v>-0.5</v>
      </c>
      <c r="R2240">
        <f t="shared" si="309"/>
        <v>-1</v>
      </c>
      <c r="S2240">
        <f t="shared" si="310"/>
        <v>0</v>
      </c>
      <c r="V2240">
        <f t="shared" si="306"/>
        <v>0</v>
      </c>
      <c r="W2240">
        <f t="shared" si="308"/>
        <v>0</v>
      </c>
      <c r="X2240">
        <f t="shared" si="307"/>
        <v>7.0000000000000284E-2</v>
      </c>
      <c r="Y2240">
        <f t="shared" si="311"/>
        <v>-1</v>
      </c>
      <c r="AA2240">
        <f t="shared" si="312"/>
        <v>525.992885781719</v>
      </c>
      <c r="AB2240">
        <f t="shared" si="313"/>
        <v>418.56711421828089</v>
      </c>
      <c r="AC2240">
        <f t="shared" si="314"/>
        <v>0</v>
      </c>
    </row>
    <row r="2241" spans="1:29" x14ac:dyDescent="0.25">
      <c r="A2241">
        <v>20221206</v>
      </c>
      <c r="B2241">
        <v>488</v>
      </c>
      <c r="C2241">
        <v>489</v>
      </c>
      <c r="D2241">
        <v>478</v>
      </c>
      <c r="E2241">
        <v>478</v>
      </c>
      <c r="F2241">
        <v>-2.2494999999999998</v>
      </c>
      <c r="G2241">
        <v>44964.237999999998</v>
      </c>
      <c r="H2241">
        <v>489.6</v>
      </c>
      <c r="I2241">
        <v>490.15</v>
      </c>
      <c r="J2241">
        <v>476.23</v>
      </c>
      <c r="K2241">
        <v>439.54</v>
      </c>
      <c r="L2241">
        <v>43.67</v>
      </c>
      <c r="M2241">
        <v>58.94</v>
      </c>
      <c r="N2241">
        <v>18.77</v>
      </c>
      <c r="O2241">
        <v>17.3</v>
      </c>
      <c r="P2241">
        <v>-2.37</v>
      </c>
      <c r="Q2241">
        <v>-2.48</v>
      </c>
      <c r="R2241">
        <f t="shared" si="309"/>
        <v>-1</v>
      </c>
      <c r="S2241">
        <f t="shared" si="310"/>
        <v>0</v>
      </c>
      <c r="V2241">
        <f t="shared" si="306"/>
        <v>0</v>
      </c>
      <c r="W2241">
        <f t="shared" si="308"/>
        <v>0</v>
      </c>
      <c r="X2241">
        <f t="shared" si="307"/>
        <v>-1.4699999999999989</v>
      </c>
      <c r="Y2241">
        <f t="shared" si="311"/>
        <v>-1</v>
      </c>
      <c r="AA2241">
        <f t="shared" si="312"/>
        <v>531.93838576013491</v>
      </c>
      <c r="AB2241">
        <f t="shared" si="313"/>
        <v>420.52161423986513</v>
      </c>
      <c r="AC2241">
        <f t="shared" si="314"/>
        <v>0</v>
      </c>
    </row>
    <row r="2242" spans="1:29" x14ac:dyDescent="0.25">
      <c r="A2242">
        <v>20221207</v>
      </c>
      <c r="B2242">
        <v>477</v>
      </c>
      <c r="C2242">
        <v>485.5</v>
      </c>
      <c r="D2242">
        <v>475</v>
      </c>
      <c r="E2242">
        <v>475</v>
      </c>
      <c r="F2242">
        <v>-0.62760000000000005</v>
      </c>
      <c r="G2242">
        <v>39978.82</v>
      </c>
      <c r="H2242">
        <v>486.6</v>
      </c>
      <c r="I2242">
        <v>488.45</v>
      </c>
      <c r="J2242">
        <v>479.13</v>
      </c>
      <c r="K2242">
        <v>439.24</v>
      </c>
      <c r="L2242">
        <v>31.02</v>
      </c>
      <c r="M2242">
        <v>49.63</v>
      </c>
      <c r="N2242">
        <v>18.09</v>
      </c>
      <c r="O2242">
        <v>15.37</v>
      </c>
      <c r="P2242">
        <v>-2.38</v>
      </c>
      <c r="Q2242">
        <v>-2.75</v>
      </c>
      <c r="R2242">
        <f t="shared" si="309"/>
        <v>-1</v>
      </c>
      <c r="S2242">
        <f t="shared" si="310"/>
        <v>0</v>
      </c>
      <c r="V2242">
        <f t="shared" ref="V2242:V2305" si="315">IF(L2242&gt;80, L2242-80, IF(L2242&lt;20, L2242-20, 0))</f>
        <v>0</v>
      </c>
      <c r="W2242">
        <f t="shared" si="308"/>
        <v>0</v>
      </c>
      <c r="X2242">
        <f t="shared" ref="X2242:X2305" si="316">O2242-N2242</f>
        <v>-2.7200000000000006</v>
      </c>
      <c r="Y2242">
        <f t="shared" si="311"/>
        <v>-1</v>
      </c>
      <c r="AA2242">
        <f t="shared" si="312"/>
        <v>536.08740095896235</v>
      </c>
      <c r="AB2242">
        <f t="shared" si="313"/>
        <v>422.1725990410377</v>
      </c>
      <c r="AC2242">
        <f t="shared" si="314"/>
        <v>0</v>
      </c>
    </row>
    <row r="2243" spans="1:29" x14ac:dyDescent="0.25">
      <c r="A2243">
        <v>20221208</v>
      </c>
      <c r="B2243">
        <v>475</v>
      </c>
      <c r="C2243">
        <v>475</v>
      </c>
      <c r="D2243">
        <v>467</v>
      </c>
      <c r="E2243">
        <v>471.5</v>
      </c>
      <c r="F2243">
        <v>-0.73680000000000001</v>
      </c>
      <c r="G2243">
        <v>28348.572</v>
      </c>
      <c r="H2243">
        <v>481.2</v>
      </c>
      <c r="I2243">
        <v>486</v>
      </c>
      <c r="J2243">
        <v>482.33</v>
      </c>
      <c r="K2243">
        <v>439.1</v>
      </c>
      <c r="L2243">
        <v>24.34</v>
      </c>
      <c r="M2243">
        <v>41.2</v>
      </c>
      <c r="N2243">
        <v>17.149999999999999</v>
      </c>
      <c r="O2243">
        <v>13.41</v>
      </c>
      <c r="P2243">
        <v>-2.02</v>
      </c>
      <c r="Q2243">
        <v>-2.98</v>
      </c>
      <c r="R2243">
        <f t="shared" si="309"/>
        <v>-1</v>
      </c>
      <c r="S2243">
        <f t="shared" si="310"/>
        <v>0</v>
      </c>
      <c r="V2243">
        <f t="shared" si="315"/>
        <v>0</v>
      </c>
      <c r="W2243">
        <f t="shared" ref="W2243:W2306" si="317">IF(AND(L2242&lt;M2242, L2243&gt;=M2243), 1, IF(AND(L2242&gt;M2242, L2243&lt;=M2243), -1, 0))</f>
        <v>0</v>
      </c>
      <c r="X2243">
        <f t="shared" si="316"/>
        <v>-3.7399999999999984</v>
      </c>
      <c r="Y2243">
        <f t="shared" si="311"/>
        <v>-1</v>
      </c>
      <c r="AA2243">
        <f t="shared" si="312"/>
        <v>539.76912759609081</v>
      </c>
      <c r="AB2243">
        <f t="shared" si="313"/>
        <v>424.89087240390916</v>
      </c>
      <c r="AC2243">
        <f t="shared" si="314"/>
        <v>0</v>
      </c>
    </row>
    <row r="2244" spans="1:29" x14ac:dyDescent="0.25">
      <c r="A2244">
        <v>20221209</v>
      </c>
      <c r="B2244">
        <v>478</v>
      </c>
      <c r="C2244">
        <v>484.5</v>
      </c>
      <c r="D2244">
        <v>476</v>
      </c>
      <c r="E2244">
        <v>481.5</v>
      </c>
      <c r="F2244">
        <v>2.1208999999999998</v>
      </c>
      <c r="G2244">
        <v>28903.859</v>
      </c>
      <c r="H2244">
        <v>479</v>
      </c>
      <c r="I2244">
        <v>484.35</v>
      </c>
      <c r="J2244">
        <v>484.33</v>
      </c>
      <c r="K2244">
        <v>439.18</v>
      </c>
      <c r="L2244">
        <v>28.01</v>
      </c>
      <c r="M2244">
        <v>36.799999999999997</v>
      </c>
      <c r="N2244">
        <v>16.23</v>
      </c>
      <c r="O2244">
        <v>12.52</v>
      </c>
      <c r="P2244">
        <v>0.52</v>
      </c>
      <c r="Q2244">
        <v>-0.59</v>
      </c>
      <c r="R2244">
        <f t="shared" ref="R2244:R2307" si="318">IF(E2244&gt;E2243, 1, IF(E2244&lt;E2243, -1, 0))</f>
        <v>1</v>
      </c>
      <c r="S2244">
        <f t="shared" ref="S2244:S2307" si="319">IF(R2244=-1, 0, 1)</f>
        <v>1</v>
      </c>
      <c r="V2244">
        <f t="shared" si="315"/>
        <v>0</v>
      </c>
      <c r="W2244">
        <f t="shared" si="317"/>
        <v>0</v>
      </c>
      <c r="X2244">
        <f t="shared" si="316"/>
        <v>-3.7100000000000009</v>
      </c>
      <c r="Y2244">
        <f t="shared" ref="Y2244:Y2307" si="320">IF(X2244&gt;X2243, 1, IF(X2244&lt;X2243, -1, 0))</f>
        <v>1</v>
      </c>
      <c r="AA2244">
        <f t="shared" si="312"/>
        <v>541.38349464318549</v>
      </c>
      <c r="AB2244">
        <f t="shared" si="313"/>
        <v>427.27650535681443</v>
      </c>
      <c r="AC2244">
        <f t="shared" si="314"/>
        <v>0</v>
      </c>
    </row>
    <row r="2245" spans="1:29" x14ac:dyDescent="0.25">
      <c r="A2245">
        <v>20221212</v>
      </c>
      <c r="B2245">
        <v>476.5</v>
      </c>
      <c r="C2245">
        <v>478</v>
      </c>
      <c r="D2245">
        <v>473.5</v>
      </c>
      <c r="E2245">
        <v>475</v>
      </c>
      <c r="F2245">
        <v>-1.3499000000000001</v>
      </c>
      <c r="G2245">
        <v>24064.002</v>
      </c>
      <c r="H2245">
        <v>476.2</v>
      </c>
      <c r="I2245">
        <v>483.8</v>
      </c>
      <c r="J2245">
        <v>485.83</v>
      </c>
      <c r="K2245">
        <v>439.23</v>
      </c>
      <c r="L2245">
        <v>25.18</v>
      </c>
      <c r="M2245">
        <v>32.93</v>
      </c>
      <c r="N2245">
        <v>15.21</v>
      </c>
      <c r="O2245">
        <v>11.16</v>
      </c>
      <c r="P2245">
        <v>-0.25</v>
      </c>
      <c r="Q2245">
        <v>-1.82</v>
      </c>
      <c r="R2245">
        <f t="shared" si="318"/>
        <v>-1</v>
      </c>
      <c r="S2245">
        <f t="shared" si="319"/>
        <v>0</v>
      </c>
      <c r="V2245">
        <f t="shared" si="315"/>
        <v>0</v>
      </c>
      <c r="W2245">
        <f t="shared" si="317"/>
        <v>0</v>
      </c>
      <c r="X2245">
        <f t="shared" si="316"/>
        <v>-4.0500000000000007</v>
      </c>
      <c r="Y2245">
        <f t="shared" si="320"/>
        <v>-1</v>
      </c>
      <c r="AA2245">
        <f t="shared" si="312"/>
        <v>541.69417702785927</v>
      </c>
      <c r="AB2245">
        <f t="shared" si="313"/>
        <v>429.9658229721407</v>
      </c>
      <c r="AC2245">
        <f t="shared" si="314"/>
        <v>0</v>
      </c>
    </row>
    <row r="2246" spans="1:29" x14ac:dyDescent="0.25">
      <c r="A2246">
        <v>20221213</v>
      </c>
      <c r="B2246">
        <v>473</v>
      </c>
      <c r="C2246">
        <v>476</v>
      </c>
      <c r="D2246">
        <v>471</v>
      </c>
      <c r="E2246">
        <v>471.5</v>
      </c>
      <c r="F2246">
        <v>-0.73680000000000001</v>
      </c>
      <c r="G2246">
        <v>36028.108999999997</v>
      </c>
      <c r="H2246">
        <v>474.9</v>
      </c>
      <c r="I2246">
        <v>482.25</v>
      </c>
      <c r="J2246">
        <v>485.4</v>
      </c>
      <c r="K2246">
        <v>439.31</v>
      </c>
      <c r="L2246">
        <v>20.440000000000001</v>
      </c>
      <c r="M2246">
        <v>28.77</v>
      </c>
      <c r="N2246">
        <v>14.11</v>
      </c>
      <c r="O2246">
        <v>9.69</v>
      </c>
      <c r="P2246">
        <v>-0.72</v>
      </c>
      <c r="Q2246">
        <v>-2.23</v>
      </c>
      <c r="R2246">
        <f t="shared" si="318"/>
        <v>-1</v>
      </c>
      <c r="S2246">
        <f t="shared" si="319"/>
        <v>0</v>
      </c>
      <c r="V2246">
        <f t="shared" si="315"/>
        <v>0</v>
      </c>
      <c r="W2246">
        <f t="shared" si="317"/>
        <v>0</v>
      </c>
      <c r="X2246">
        <f t="shared" si="316"/>
        <v>-4.42</v>
      </c>
      <c r="Y2246">
        <f t="shared" si="320"/>
        <v>-1</v>
      </c>
      <c r="AA2246">
        <f t="shared" si="312"/>
        <v>539.24106495046317</v>
      </c>
      <c r="AB2246">
        <f t="shared" si="313"/>
        <v>431.55893504953673</v>
      </c>
      <c r="AC2246">
        <f t="shared" si="314"/>
        <v>0</v>
      </c>
    </row>
    <row r="2247" spans="1:29" x14ac:dyDescent="0.25">
      <c r="A2247">
        <v>20221214</v>
      </c>
      <c r="B2247">
        <v>472</v>
      </c>
      <c r="C2247">
        <v>480.5</v>
      </c>
      <c r="D2247">
        <v>472</v>
      </c>
      <c r="E2247">
        <v>480.5</v>
      </c>
      <c r="F2247">
        <v>1.9088000000000001</v>
      </c>
      <c r="G2247">
        <v>35263.781000000003</v>
      </c>
      <c r="H2247">
        <v>476</v>
      </c>
      <c r="I2247">
        <v>481.3</v>
      </c>
      <c r="J2247">
        <v>485.08</v>
      </c>
      <c r="K2247">
        <v>439.38</v>
      </c>
      <c r="L2247">
        <v>28.38</v>
      </c>
      <c r="M2247">
        <v>28.64</v>
      </c>
      <c r="N2247">
        <v>13.12</v>
      </c>
      <c r="O2247">
        <v>9.14</v>
      </c>
      <c r="P2247">
        <v>0.95</v>
      </c>
      <c r="Q2247">
        <v>-0.17</v>
      </c>
      <c r="R2247">
        <f t="shared" si="318"/>
        <v>1</v>
      </c>
      <c r="S2247">
        <f t="shared" si="319"/>
        <v>1</v>
      </c>
      <c r="V2247">
        <f t="shared" si="315"/>
        <v>0</v>
      </c>
      <c r="W2247">
        <f t="shared" si="317"/>
        <v>0</v>
      </c>
      <c r="X2247">
        <f t="shared" si="316"/>
        <v>-3.9799999999999986</v>
      </c>
      <c r="Y2247">
        <f t="shared" si="320"/>
        <v>1</v>
      </c>
      <c r="AA2247">
        <f t="shared" si="312"/>
        <v>536.31668485567741</v>
      </c>
      <c r="AB2247">
        <f t="shared" si="313"/>
        <v>433.84331514432256</v>
      </c>
      <c r="AC2247">
        <f t="shared" si="314"/>
        <v>0</v>
      </c>
    </row>
    <row r="2248" spans="1:29" x14ac:dyDescent="0.25">
      <c r="A2248">
        <v>20221215</v>
      </c>
      <c r="B2248">
        <v>476</v>
      </c>
      <c r="C2248">
        <v>481.5</v>
      </c>
      <c r="D2248">
        <v>474.5</v>
      </c>
      <c r="E2248">
        <v>480.5</v>
      </c>
      <c r="F2248">
        <v>0.52300000000000002</v>
      </c>
      <c r="G2248">
        <v>26001.756000000001</v>
      </c>
      <c r="H2248">
        <v>477.8</v>
      </c>
      <c r="I2248">
        <v>479.5</v>
      </c>
      <c r="J2248">
        <v>484.85</v>
      </c>
      <c r="K2248">
        <v>439.53</v>
      </c>
      <c r="L2248">
        <v>33.68</v>
      </c>
      <c r="M2248">
        <v>30.32</v>
      </c>
      <c r="N2248">
        <v>12.21</v>
      </c>
      <c r="O2248">
        <v>8.61</v>
      </c>
      <c r="P2248">
        <v>0.56999999999999995</v>
      </c>
      <c r="Q2248">
        <v>0.21</v>
      </c>
      <c r="R2248">
        <f t="shared" si="318"/>
        <v>0</v>
      </c>
      <c r="S2248">
        <f t="shared" si="319"/>
        <v>1</v>
      </c>
      <c r="V2248">
        <f t="shared" si="315"/>
        <v>0</v>
      </c>
      <c r="W2248">
        <f t="shared" si="317"/>
        <v>1</v>
      </c>
      <c r="X2248">
        <f t="shared" si="316"/>
        <v>-3.6000000000000014</v>
      </c>
      <c r="Y2248">
        <f t="shared" si="320"/>
        <v>1</v>
      </c>
      <c r="AA2248">
        <f t="shared" si="312"/>
        <v>532.93118004999462</v>
      </c>
      <c r="AB2248">
        <f t="shared" si="313"/>
        <v>436.76881995000542</v>
      </c>
      <c r="AC2248">
        <f t="shared" si="314"/>
        <v>0</v>
      </c>
    </row>
    <row r="2249" spans="1:29" x14ac:dyDescent="0.25">
      <c r="A2249">
        <v>20221216</v>
      </c>
      <c r="B2249">
        <v>466.5</v>
      </c>
      <c r="C2249">
        <v>471</v>
      </c>
      <c r="D2249">
        <v>465.5</v>
      </c>
      <c r="E2249">
        <v>471</v>
      </c>
      <c r="F2249">
        <v>-1.9771000000000001</v>
      </c>
      <c r="G2249">
        <v>51707.690999999999</v>
      </c>
      <c r="H2249">
        <v>475.7</v>
      </c>
      <c r="I2249">
        <v>477.35</v>
      </c>
      <c r="J2249">
        <v>484.05</v>
      </c>
      <c r="K2249">
        <v>439.64</v>
      </c>
      <c r="L2249">
        <v>30.25</v>
      </c>
      <c r="M2249">
        <v>30.3</v>
      </c>
      <c r="N2249">
        <v>11.24</v>
      </c>
      <c r="O2249">
        <v>7.34</v>
      </c>
      <c r="P2249">
        <v>-0.99</v>
      </c>
      <c r="Q2249">
        <v>-1.33</v>
      </c>
      <c r="R2249">
        <f t="shared" si="318"/>
        <v>-1</v>
      </c>
      <c r="S2249">
        <f t="shared" si="319"/>
        <v>0</v>
      </c>
      <c r="V2249">
        <f t="shared" si="315"/>
        <v>0</v>
      </c>
      <c r="W2249">
        <f t="shared" si="317"/>
        <v>-1</v>
      </c>
      <c r="X2249">
        <f t="shared" si="316"/>
        <v>-3.9000000000000004</v>
      </c>
      <c r="Y2249">
        <f t="shared" si="320"/>
        <v>-1</v>
      </c>
      <c r="AA2249">
        <f t="shared" si="312"/>
        <v>528.5136958765238</v>
      </c>
      <c r="AB2249">
        <f t="shared" si="313"/>
        <v>439.58630412347622</v>
      </c>
      <c r="AC2249">
        <f t="shared" si="314"/>
        <v>0</v>
      </c>
    </row>
    <row r="2250" spans="1:29" x14ac:dyDescent="0.25">
      <c r="A2250">
        <v>20221219</v>
      </c>
      <c r="B2250">
        <v>466.5</v>
      </c>
      <c r="C2250">
        <v>469.5</v>
      </c>
      <c r="D2250">
        <v>465</v>
      </c>
      <c r="E2250">
        <v>466.5</v>
      </c>
      <c r="F2250">
        <v>-0.95540000000000003</v>
      </c>
      <c r="G2250">
        <v>24231.651999999998</v>
      </c>
      <c r="H2250">
        <v>474</v>
      </c>
      <c r="I2250">
        <v>475.1</v>
      </c>
      <c r="J2250">
        <v>483.28</v>
      </c>
      <c r="K2250">
        <v>439.83</v>
      </c>
      <c r="L2250">
        <v>22.61</v>
      </c>
      <c r="M2250">
        <v>27.73</v>
      </c>
      <c r="N2250">
        <v>10.17</v>
      </c>
      <c r="O2250">
        <v>5.9</v>
      </c>
      <c r="P2250">
        <v>-1.58</v>
      </c>
      <c r="Q2250">
        <v>-1.81</v>
      </c>
      <c r="R2250">
        <f t="shared" si="318"/>
        <v>-1</v>
      </c>
      <c r="S2250">
        <f t="shared" si="319"/>
        <v>0</v>
      </c>
      <c r="V2250">
        <f t="shared" si="315"/>
        <v>0</v>
      </c>
      <c r="W2250">
        <f t="shared" si="317"/>
        <v>0</v>
      </c>
      <c r="X2250">
        <f t="shared" si="316"/>
        <v>-4.2699999999999996</v>
      </c>
      <c r="Y2250">
        <f t="shared" si="320"/>
        <v>-1</v>
      </c>
      <c r="AA2250">
        <f t="shared" si="312"/>
        <v>523.69298616781487</v>
      </c>
      <c r="AB2250">
        <f t="shared" si="313"/>
        <v>442.86701383218508</v>
      </c>
      <c r="AC2250">
        <f t="shared" si="314"/>
        <v>0</v>
      </c>
    </row>
    <row r="2251" spans="1:29" x14ac:dyDescent="0.25">
      <c r="A2251">
        <v>20221220</v>
      </c>
      <c r="B2251">
        <v>465</v>
      </c>
      <c r="C2251">
        <v>467</v>
      </c>
      <c r="D2251">
        <v>455</v>
      </c>
      <c r="E2251">
        <v>457.5</v>
      </c>
      <c r="F2251">
        <v>-1.9293</v>
      </c>
      <c r="G2251">
        <v>33181.362999999998</v>
      </c>
      <c r="H2251">
        <v>471.2</v>
      </c>
      <c r="I2251">
        <v>473.05</v>
      </c>
      <c r="J2251">
        <v>481.6</v>
      </c>
      <c r="K2251">
        <v>440.02</v>
      </c>
      <c r="L2251">
        <v>17.899999999999999</v>
      </c>
      <c r="M2251">
        <v>24.45</v>
      </c>
      <c r="N2251">
        <v>8.93</v>
      </c>
      <c r="O2251">
        <v>3.99</v>
      </c>
      <c r="P2251">
        <v>-2.91</v>
      </c>
      <c r="Q2251">
        <v>-3.29</v>
      </c>
      <c r="R2251">
        <f t="shared" si="318"/>
        <v>-1</v>
      </c>
      <c r="S2251">
        <f t="shared" si="319"/>
        <v>0</v>
      </c>
      <c r="V2251">
        <f t="shared" si="315"/>
        <v>-2.1000000000000014</v>
      </c>
      <c r="W2251">
        <f t="shared" si="317"/>
        <v>0</v>
      </c>
      <c r="X2251">
        <f t="shared" si="316"/>
        <v>-4.9399999999999995</v>
      </c>
      <c r="Y2251">
        <f t="shared" si="320"/>
        <v>-1</v>
      </c>
      <c r="AA2251">
        <f t="shared" si="312"/>
        <v>517.80075384574195</v>
      </c>
      <c r="AB2251">
        <f t="shared" si="313"/>
        <v>445.39924615425809</v>
      </c>
      <c r="AC2251">
        <f t="shared" si="314"/>
        <v>0</v>
      </c>
    </row>
    <row r="2252" spans="1:29" x14ac:dyDescent="0.25">
      <c r="A2252">
        <v>20221221</v>
      </c>
      <c r="B2252">
        <v>460</v>
      </c>
      <c r="C2252">
        <v>463</v>
      </c>
      <c r="D2252">
        <v>457</v>
      </c>
      <c r="E2252">
        <v>459</v>
      </c>
      <c r="F2252">
        <v>0.32790000000000002</v>
      </c>
      <c r="G2252">
        <v>40831.313000000002</v>
      </c>
      <c r="H2252">
        <v>466.9</v>
      </c>
      <c r="I2252">
        <v>471.45</v>
      </c>
      <c r="J2252">
        <v>479.95</v>
      </c>
      <c r="K2252">
        <v>440.2</v>
      </c>
      <c r="L2252">
        <v>16.45</v>
      </c>
      <c r="M2252">
        <v>21.79</v>
      </c>
      <c r="N2252">
        <v>7.66</v>
      </c>
      <c r="O2252">
        <v>2.56</v>
      </c>
      <c r="P2252">
        <v>-1.69</v>
      </c>
      <c r="Q2252">
        <v>-2.64</v>
      </c>
      <c r="R2252">
        <f t="shared" si="318"/>
        <v>1</v>
      </c>
      <c r="S2252">
        <f t="shared" si="319"/>
        <v>1</v>
      </c>
      <c r="V2252">
        <f t="shared" si="315"/>
        <v>-3.5500000000000007</v>
      </c>
      <c r="W2252">
        <f t="shared" si="317"/>
        <v>0</v>
      </c>
      <c r="X2252">
        <f t="shared" si="316"/>
        <v>-5.0999999999999996</v>
      </c>
      <c r="Y2252">
        <f t="shared" si="320"/>
        <v>-1</v>
      </c>
      <c r="AA2252">
        <f t="shared" si="312"/>
        <v>511.86620002443897</v>
      </c>
      <c r="AB2252">
        <f t="shared" si="313"/>
        <v>448.03379997556101</v>
      </c>
      <c r="AC2252">
        <f t="shared" si="314"/>
        <v>0</v>
      </c>
    </row>
    <row r="2253" spans="1:29" x14ac:dyDescent="0.25">
      <c r="A2253">
        <v>20221222</v>
      </c>
      <c r="B2253">
        <v>466.5</v>
      </c>
      <c r="C2253">
        <v>469</v>
      </c>
      <c r="D2253">
        <v>464</v>
      </c>
      <c r="E2253">
        <v>468</v>
      </c>
      <c r="F2253">
        <v>1.9608000000000001</v>
      </c>
      <c r="G2253">
        <v>14519.582</v>
      </c>
      <c r="H2253">
        <v>464.4</v>
      </c>
      <c r="I2253">
        <v>471.1</v>
      </c>
      <c r="J2253">
        <v>478.55</v>
      </c>
      <c r="K2253">
        <v>440.7</v>
      </c>
      <c r="L2253">
        <v>27.32</v>
      </c>
      <c r="M2253">
        <v>23.63</v>
      </c>
      <c r="N2253">
        <v>6.56</v>
      </c>
      <c r="O2253">
        <v>2.13</v>
      </c>
      <c r="P2253">
        <v>0.78</v>
      </c>
      <c r="Q2253">
        <v>-0.66</v>
      </c>
      <c r="R2253">
        <f t="shared" si="318"/>
        <v>1</v>
      </c>
      <c r="S2253">
        <f t="shared" si="319"/>
        <v>1</v>
      </c>
      <c r="V2253">
        <f t="shared" si="315"/>
        <v>0</v>
      </c>
      <c r="W2253">
        <f t="shared" si="317"/>
        <v>1</v>
      </c>
      <c r="X2253">
        <f t="shared" si="316"/>
        <v>-4.43</v>
      </c>
      <c r="Y2253">
        <f t="shared" si="320"/>
        <v>1</v>
      </c>
      <c r="AA2253">
        <f t="shared" si="312"/>
        <v>506.18515621450331</v>
      </c>
      <c r="AB2253">
        <f t="shared" si="313"/>
        <v>450.91484378549671</v>
      </c>
      <c r="AC2253">
        <f t="shared" si="314"/>
        <v>0</v>
      </c>
    </row>
    <row r="2254" spans="1:29" x14ac:dyDescent="0.25">
      <c r="A2254">
        <v>20221223</v>
      </c>
      <c r="B2254">
        <v>457.5</v>
      </c>
      <c r="C2254">
        <v>458.5</v>
      </c>
      <c r="D2254">
        <v>455</v>
      </c>
      <c r="E2254">
        <v>455</v>
      </c>
      <c r="F2254">
        <v>-2.7778</v>
      </c>
      <c r="G2254">
        <v>26724.151999999998</v>
      </c>
      <c r="H2254">
        <v>461.2</v>
      </c>
      <c r="I2254">
        <v>468.45</v>
      </c>
      <c r="J2254">
        <v>476.4</v>
      </c>
      <c r="K2254">
        <v>441.03</v>
      </c>
      <c r="L2254">
        <v>18.21</v>
      </c>
      <c r="M2254">
        <v>21.82</v>
      </c>
      <c r="N2254">
        <v>5.39</v>
      </c>
      <c r="O2254">
        <v>0.74</v>
      </c>
      <c r="P2254">
        <v>-1.34</v>
      </c>
      <c r="Q2254">
        <v>-2.87</v>
      </c>
      <c r="R2254">
        <f t="shared" si="318"/>
        <v>-1</v>
      </c>
      <c r="S2254">
        <f t="shared" si="319"/>
        <v>0</v>
      </c>
      <c r="V2254">
        <f t="shared" si="315"/>
        <v>-1.7899999999999991</v>
      </c>
      <c r="W2254">
        <f t="shared" si="317"/>
        <v>-1</v>
      </c>
      <c r="X2254">
        <f t="shared" si="316"/>
        <v>-4.6499999999999995</v>
      </c>
      <c r="Y2254">
        <f t="shared" si="320"/>
        <v>-1</v>
      </c>
      <c r="AA2254">
        <f t="shared" si="312"/>
        <v>499.9980218662497</v>
      </c>
      <c r="AB2254">
        <f t="shared" si="313"/>
        <v>452.80197813375025</v>
      </c>
      <c r="AC2254">
        <f t="shared" si="314"/>
        <v>0</v>
      </c>
    </row>
    <row r="2255" spans="1:29" x14ac:dyDescent="0.25">
      <c r="A2255">
        <v>20221226</v>
      </c>
      <c r="B2255">
        <v>454</v>
      </c>
      <c r="C2255">
        <v>457</v>
      </c>
      <c r="D2255">
        <v>453.5</v>
      </c>
      <c r="E2255">
        <v>456.5</v>
      </c>
      <c r="F2255">
        <v>0.32969999999999999</v>
      </c>
      <c r="G2255">
        <v>9152.7900000000009</v>
      </c>
      <c r="H2255">
        <v>459.2</v>
      </c>
      <c r="I2255">
        <v>466.6</v>
      </c>
      <c r="J2255">
        <v>475.2</v>
      </c>
      <c r="K2255">
        <v>441.61</v>
      </c>
      <c r="L2255">
        <v>15.71</v>
      </c>
      <c r="M2255">
        <v>19.79</v>
      </c>
      <c r="N2255">
        <v>4.26</v>
      </c>
      <c r="O2255">
        <v>-0.24</v>
      </c>
      <c r="P2255">
        <v>-0.59</v>
      </c>
      <c r="Q2255">
        <v>-2.16</v>
      </c>
      <c r="R2255">
        <f t="shared" si="318"/>
        <v>1</v>
      </c>
      <c r="S2255">
        <f t="shared" si="319"/>
        <v>1</v>
      </c>
      <c r="V2255">
        <f t="shared" si="315"/>
        <v>-4.2899999999999991</v>
      </c>
      <c r="W2255">
        <f t="shared" si="317"/>
        <v>0</v>
      </c>
      <c r="X2255">
        <f t="shared" si="316"/>
        <v>-4.5</v>
      </c>
      <c r="Y2255">
        <f t="shared" si="320"/>
        <v>1</v>
      </c>
      <c r="AA2255">
        <f t="shared" si="312"/>
        <v>494.83217183604501</v>
      </c>
      <c r="AB2255">
        <f t="shared" si="313"/>
        <v>455.56782816395497</v>
      </c>
      <c r="AC2255">
        <f t="shared" si="314"/>
        <v>0</v>
      </c>
    </row>
    <row r="2256" spans="1:29" x14ac:dyDescent="0.25">
      <c r="A2256">
        <v>20221227</v>
      </c>
      <c r="B2256">
        <v>458</v>
      </c>
      <c r="C2256">
        <v>462.5</v>
      </c>
      <c r="D2256">
        <v>457</v>
      </c>
      <c r="E2256">
        <v>457</v>
      </c>
      <c r="F2256">
        <v>0.1095</v>
      </c>
      <c r="G2256">
        <v>10486.218999999999</v>
      </c>
      <c r="H2256">
        <v>459.1</v>
      </c>
      <c r="I2256">
        <v>465.15</v>
      </c>
      <c r="J2256">
        <v>473.7</v>
      </c>
      <c r="K2256">
        <v>442.28</v>
      </c>
      <c r="L2256">
        <v>14.64</v>
      </c>
      <c r="M2256">
        <v>18.07</v>
      </c>
      <c r="N2256">
        <v>3.22</v>
      </c>
      <c r="O2256">
        <v>-0.97</v>
      </c>
      <c r="P2256">
        <v>-0.46</v>
      </c>
      <c r="Q2256">
        <v>-1.75</v>
      </c>
      <c r="R2256">
        <f t="shared" si="318"/>
        <v>1</v>
      </c>
      <c r="S2256">
        <f t="shared" si="319"/>
        <v>1</v>
      </c>
      <c r="V2256">
        <f t="shared" si="315"/>
        <v>-5.3599999999999994</v>
      </c>
      <c r="W2256">
        <f t="shared" si="317"/>
        <v>0</v>
      </c>
      <c r="X2256">
        <f t="shared" si="316"/>
        <v>-4.1900000000000004</v>
      </c>
      <c r="Y2256">
        <f t="shared" si="320"/>
        <v>1</v>
      </c>
      <c r="AA2256">
        <f t="shared" si="312"/>
        <v>489.66306361573493</v>
      </c>
      <c r="AB2256">
        <f t="shared" si="313"/>
        <v>457.73693638426505</v>
      </c>
      <c r="AC2256">
        <f t="shared" si="314"/>
        <v>-1</v>
      </c>
    </row>
    <row r="2257" spans="1:29" x14ac:dyDescent="0.25">
      <c r="A2257">
        <v>20221228</v>
      </c>
      <c r="B2257">
        <v>451</v>
      </c>
      <c r="C2257">
        <v>452</v>
      </c>
      <c r="D2257">
        <v>446</v>
      </c>
      <c r="E2257">
        <v>451</v>
      </c>
      <c r="F2257">
        <v>-1.3129</v>
      </c>
      <c r="G2257">
        <v>34823.491999999998</v>
      </c>
      <c r="H2257">
        <v>457.5</v>
      </c>
      <c r="I2257">
        <v>462.2</v>
      </c>
      <c r="J2257">
        <v>471.75</v>
      </c>
      <c r="K2257">
        <v>442.64</v>
      </c>
      <c r="L2257">
        <v>16.43</v>
      </c>
      <c r="M2257">
        <v>17.52</v>
      </c>
      <c r="N2257">
        <v>2.17</v>
      </c>
      <c r="O2257">
        <v>-2.0099999999999998</v>
      </c>
      <c r="P2257">
        <v>-1.42</v>
      </c>
      <c r="Q2257">
        <v>-2.42</v>
      </c>
      <c r="R2257">
        <f t="shared" si="318"/>
        <v>-1</v>
      </c>
      <c r="S2257">
        <f t="shared" si="319"/>
        <v>0</v>
      </c>
      <c r="V2257">
        <f t="shared" si="315"/>
        <v>-3.5700000000000003</v>
      </c>
      <c r="W2257">
        <f t="shared" si="317"/>
        <v>0</v>
      </c>
      <c r="X2257">
        <f t="shared" si="316"/>
        <v>-4.18</v>
      </c>
      <c r="Y2257">
        <f t="shared" si="320"/>
        <v>1</v>
      </c>
      <c r="AA2257">
        <f t="shared" si="312"/>
        <v>484.63982431998204</v>
      </c>
      <c r="AB2257">
        <f t="shared" si="313"/>
        <v>458.86017568001796</v>
      </c>
      <c r="AC2257">
        <f t="shared" si="314"/>
        <v>-1</v>
      </c>
    </row>
    <row r="2258" spans="1:29" x14ac:dyDescent="0.25">
      <c r="A2258">
        <v>20221229</v>
      </c>
      <c r="B2258">
        <v>444</v>
      </c>
      <c r="C2258">
        <v>449.5</v>
      </c>
      <c r="D2258">
        <v>442.5</v>
      </c>
      <c r="E2258">
        <v>446</v>
      </c>
      <c r="F2258">
        <v>-1.1086</v>
      </c>
      <c r="G2258">
        <v>25596.357</v>
      </c>
      <c r="H2258">
        <v>453.1</v>
      </c>
      <c r="I2258">
        <v>458.75</v>
      </c>
      <c r="J2258">
        <v>469.13</v>
      </c>
      <c r="K2258">
        <v>442.66</v>
      </c>
      <c r="L2258">
        <v>15.27</v>
      </c>
      <c r="M2258">
        <v>16.77</v>
      </c>
      <c r="N2258">
        <v>1.1000000000000001</v>
      </c>
      <c r="O2258">
        <v>-3.2</v>
      </c>
      <c r="P2258">
        <v>-1.57</v>
      </c>
      <c r="Q2258">
        <v>-2.78</v>
      </c>
      <c r="R2258">
        <f t="shared" si="318"/>
        <v>-1</v>
      </c>
      <c r="S2258">
        <f t="shared" si="319"/>
        <v>0</v>
      </c>
      <c r="V2258">
        <f t="shared" si="315"/>
        <v>-4.7300000000000004</v>
      </c>
      <c r="W2258">
        <f t="shared" si="317"/>
        <v>0</v>
      </c>
      <c r="X2258">
        <f t="shared" si="316"/>
        <v>-4.3000000000000007</v>
      </c>
      <c r="Y2258">
        <f t="shared" si="320"/>
        <v>-1</v>
      </c>
      <c r="AA2258">
        <f t="shared" si="312"/>
        <v>480.42282958341264</v>
      </c>
      <c r="AB2258">
        <f t="shared" si="313"/>
        <v>457.83717041658736</v>
      </c>
      <c r="AC2258">
        <f t="shared" si="314"/>
        <v>-1</v>
      </c>
    </row>
    <row r="2259" spans="1:29" x14ac:dyDescent="0.25">
      <c r="A2259">
        <v>20221230</v>
      </c>
      <c r="B2259">
        <v>455</v>
      </c>
      <c r="C2259">
        <v>456.5</v>
      </c>
      <c r="D2259">
        <v>448.5</v>
      </c>
      <c r="E2259">
        <v>448.5</v>
      </c>
      <c r="F2259">
        <v>0.5605</v>
      </c>
      <c r="G2259">
        <v>22297.603999999999</v>
      </c>
      <c r="H2259">
        <v>451.8</v>
      </c>
      <c r="I2259">
        <v>456.5</v>
      </c>
      <c r="J2259">
        <v>466.93</v>
      </c>
      <c r="K2259">
        <v>442.62</v>
      </c>
      <c r="L2259">
        <v>17.73</v>
      </c>
      <c r="M2259">
        <v>17.09</v>
      </c>
      <c r="N2259">
        <v>0.1</v>
      </c>
      <c r="O2259">
        <v>-3.89</v>
      </c>
      <c r="P2259">
        <v>-0.73</v>
      </c>
      <c r="Q2259">
        <v>-1.75</v>
      </c>
      <c r="R2259">
        <f t="shared" si="318"/>
        <v>1</v>
      </c>
      <c r="S2259">
        <f t="shared" si="319"/>
        <v>1</v>
      </c>
      <c r="V2259">
        <f t="shared" si="315"/>
        <v>-2.2699999999999996</v>
      </c>
      <c r="W2259">
        <f t="shared" si="317"/>
        <v>1</v>
      </c>
      <c r="X2259">
        <f t="shared" si="316"/>
        <v>-3.99</v>
      </c>
      <c r="Y2259">
        <f t="shared" si="320"/>
        <v>1</v>
      </c>
      <c r="AA2259">
        <f t="shared" si="312"/>
        <v>478.3052714253331</v>
      </c>
      <c r="AB2259">
        <f t="shared" si="313"/>
        <v>455.55472857466691</v>
      </c>
      <c r="AC2259">
        <f t="shared" si="314"/>
        <v>-1</v>
      </c>
    </row>
    <row r="2260" spans="1:29" x14ac:dyDescent="0.25">
      <c r="A2260">
        <v>20230103</v>
      </c>
      <c r="B2260">
        <v>446</v>
      </c>
      <c r="C2260">
        <v>453.5</v>
      </c>
      <c r="D2260">
        <v>443</v>
      </c>
      <c r="E2260">
        <v>453</v>
      </c>
      <c r="F2260">
        <v>1.0033000000000001</v>
      </c>
      <c r="G2260">
        <v>15311.364</v>
      </c>
      <c r="H2260">
        <v>451.1</v>
      </c>
      <c r="I2260">
        <v>455.15</v>
      </c>
      <c r="J2260">
        <v>465.13</v>
      </c>
      <c r="K2260">
        <v>442.87</v>
      </c>
      <c r="L2260">
        <v>25.03</v>
      </c>
      <c r="M2260">
        <v>19.739999999999998</v>
      </c>
      <c r="N2260">
        <v>-0.73</v>
      </c>
      <c r="O2260">
        <v>-4.03</v>
      </c>
      <c r="P2260">
        <v>0.42</v>
      </c>
      <c r="Q2260">
        <v>-0.47</v>
      </c>
      <c r="R2260">
        <f t="shared" si="318"/>
        <v>1</v>
      </c>
      <c r="S2260">
        <f t="shared" si="319"/>
        <v>1</v>
      </c>
      <c r="V2260">
        <f t="shared" si="315"/>
        <v>0</v>
      </c>
      <c r="W2260">
        <f t="shared" si="317"/>
        <v>0</v>
      </c>
      <c r="X2260">
        <f t="shared" si="316"/>
        <v>-3.3000000000000003</v>
      </c>
      <c r="Y2260">
        <f t="shared" si="320"/>
        <v>1</v>
      </c>
      <c r="AA2260">
        <f t="shared" si="312"/>
        <v>477.69014629691867</v>
      </c>
      <c r="AB2260">
        <f t="shared" si="313"/>
        <v>452.56985370308132</v>
      </c>
      <c r="AC2260">
        <f t="shared" si="314"/>
        <v>0</v>
      </c>
    </row>
    <row r="2261" spans="1:29" x14ac:dyDescent="0.25">
      <c r="A2261">
        <v>20230104</v>
      </c>
      <c r="B2261">
        <v>449.5</v>
      </c>
      <c r="C2261">
        <v>455</v>
      </c>
      <c r="D2261">
        <v>448.5</v>
      </c>
      <c r="E2261">
        <v>449.5</v>
      </c>
      <c r="F2261">
        <v>-0.77259999999999995</v>
      </c>
      <c r="G2261">
        <v>20626.873</v>
      </c>
      <c r="H2261">
        <v>449.6</v>
      </c>
      <c r="I2261">
        <v>454.35</v>
      </c>
      <c r="J2261">
        <v>463.7</v>
      </c>
      <c r="K2261">
        <v>443.67</v>
      </c>
      <c r="L2261">
        <v>25.49</v>
      </c>
      <c r="M2261">
        <v>21.65</v>
      </c>
      <c r="N2261">
        <v>-1.46</v>
      </c>
      <c r="O2261">
        <v>-4.38</v>
      </c>
      <c r="P2261">
        <v>-0.02</v>
      </c>
      <c r="Q2261">
        <v>-1.07</v>
      </c>
      <c r="R2261">
        <f t="shared" si="318"/>
        <v>-1</v>
      </c>
      <c r="S2261">
        <f t="shared" si="319"/>
        <v>0</v>
      </c>
      <c r="V2261">
        <f t="shared" si="315"/>
        <v>0</v>
      </c>
      <c r="W2261">
        <f t="shared" si="317"/>
        <v>0</v>
      </c>
      <c r="X2261">
        <f t="shared" si="316"/>
        <v>-2.92</v>
      </c>
      <c r="Y2261">
        <f t="shared" si="320"/>
        <v>1</v>
      </c>
      <c r="AA2261">
        <f t="shared" ref="AA2261:AA2324" si="321">J2261+2*_xlfn.STDEV.P(J2242:J2261)</f>
        <v>477.79526502056626</v>
      </c>
      <c r="AB2261">
        <f t="shared" ref="AB2261:AB2324" si="322">J2261-2*_xlfn.STDEV.P(J2242:J2261)</f>
        <v>449.60473497943372</v>
      </c>
      <c r="AC2261">
        <f t="shared" ref="AC2261:AC2324" si="323">IF(AND(E2261&gt;=AA2261), 1, IF(AND(E2261&lt;=AB2261), -1, 0))</f>
        <v>-1</v>
      </c>
    </row>
    <row r="2262" spans="1:29" x14ac:dyDescent="0.25">
      <c r="A2262">
        <v>20230105</v>
      </c>
      <c r="B2262">
        <v>459</v>
      </c>
      <c r="C2262">
        <v>459.5</v>
      </c>
      <c r="D2262">
        <v>455</v>
      </c>
      <c r="E2262">
        <v>458.5</v>
      </c>
      <c r="F2262">
        <v>2.0022000000000002</v>
      </c>
      <c r="G2262">
        <v>23972.1</v>
      </c>
      <c r="H2262">
        <v>451.1</v>
      </c>
      <c r="I2262">
        <v>454.3</v>
      </c>
      <c r="J2262">
        <v>462.88</v>
      </c>
      <c r="K2262">
        <v>444.68</v>
      </c>
      <c r="L2262">
        <v>43.66</v>
      </c>
      <c r="M2262">
        <v>28.99</v>
      </c>
      <c r="N2262">
        <v>-1.94</v>
      </c>
      <c r="O2262">
        <v>-3.88</v>
      </c>
      <c r="P2262">
        <v>1.64</v>
      </c>
      <c r="Q2262">
        <v>0.92</v>
      </c>
      <c r="R2262">
        <f t="shared" si="318"/>
        <v>1</v>
      </c>
      <c r="S2262">
        <f t="shared" si="319"/>
        <v>1</v>
      </c>
      <c r="V2262">
        <f t="shared" si="315"/>
        <v>0</v>
      </c>
      <c r="W2262">
        <f t="shared" si="317"/>
        <v>0</v>
      </c>
      <c r="X2262">
        <f t="shared" si="316"/>
        <v>-1.94</v>
      </c>
      <c r="Y2262">
        <f t="shared" si="320"/>
        <v>1</v>
      </c>
      <c r="AA2262">
        <f t="shared" si="321"/>
        <v>478.38185056694846</v>
      </c>
      <c r="AB2262">
        <f t="shared" si="322"/>
        <v>447.37814943305153</v>
      </c>
      <c r="AC2262">
        <f t="shared" si="323"/>
        <v>0</v>
      </c>
    </row>
    <row r="2263" spans="1:29" x14ac:dyDescent="0.25">
      <c r="A2263">
        <v>20230106</v>
      </c>
      <c r="B2263">
        <v>455</v>
      </c>
      <c r="C2263">
        <v>459.5</v>
      </c>
      <c r="D2263">
        <v>455</v>
      </c>
      <c r="E2263">
        <v>458.5</v>
      </c>
      <c r="F2263">
        <v>0</v>
      </c>
      <c r="G2263">
        <v>21313.594000000001</v>
      </c>
      <c r="H2263">
        <v>453.6</v>
      </c>
      <c r="I2263">
        <v>453.35</v>
      </c>
      <c r="J2263">
        <v>462.23</v>
      </c>
      <c r="K2263">
        <v>445.74</v>
      </c>
      <c r="L2263">
        <v>55.77</v>
      </c>
      <c r="M2263">
        <v>37.92</v>
      </c>
      <c r="N2263">
        <v>-2.2400000000000002</v>
      </c>
      <c r="O2263">
        <v>-3.45</v>
      </c>
      <c r="P2263">
        <v>1.08</v>
      </c>
      <c r="Q2263">
        <v>1.1399999999999999</v>
      </c>
      <c r="R2263">
        <f t="shared" si="318"/>
        <v>0</v>
      </c>
      <c r="S2263">
        <f t="shared" si="319"/>
        <v>1</v>
      </c>
      <c r="V2263">
        <f t="shared" si="315"/>
        <v>0</v>
      </c>
      <c r="W2263">
        <f t="shared" si="317"/>
        <v>0</v>
      </c>
      <c r="X2263">
        <f t="shared" si="316"/>
        <v>-1.21</v>
      </c>
      <c r="Y2263">
        <f t="shared" si="320"/>
        <v>1</v>
      </c>
      <c r="AA2263">
        <f t="shared" si="321"/>
        <v>478.79032037733572</v>
      </c>
      <c r="AB2263">
        <f t="shared" si="322"/>
        <v>445.66967962266432</v>
      </c>
      <c r="AC2263">
        <f t="shared" si="323"/>
        <v>0</v>
      </c>
    </row>
    <row r="2264" spans="1:29" x14ac:dyDescent="0.25">
      <c r="A2264">
        <v>20230109</v>
      </c>
      <c r="B2264">
        <v>468</v>
      </c>
      <c r="C2264">
        <v>481</v>
      </c>
      <c r="D2264">
        <v>467.5</v>
      </c>
      <c r="E2264">
        <v>481</v>
      </c>
      <c r="F2264">
        <v>4.9073000000000002</v>
      </c>
      <c r="G2264">
        <v>49186.355000000003</v>
      </c>
      <c r="H2264">
        <v>460.1</v>
      </c>
      <c r="I2264">
        <v>455.95</v>
      </c>
      <c r="J2264">
        <v>462.2</v>
      </c>
      <c r="K2264">
        <v>446.89</v>
      </c>
      <c r="L2264">
        <v>70.52</v>
      </c>
      <c r="M2264">
        <v>48.78</v>
      </c>
      <c r="N2264">
        <v>-2.0499999999999998</v>
      </c>
      <c r="O2264">
        <v>-1.27</v>
      </c>
      <c r="P2264">
        <v>4.54</v>
      </c>
      <c r="Q2264">
        <v>5.49</v>
      </c>
      <c r="R2264">
        <f t="shared" si="318"/>
        <v>1</v>
      </c>
      <c r="S2264">
        <f t="shared" si="319"/>
        <v>1</v>
      </c>
      <c r="V2264">
        <f t="shared" si="315"/>
        <v>0</v>
      </c>
      <c r="W2264">
        <f t="shared" si="317"/>
        <v>0</v>
      </c>
      <c r="X2264">
        <f t="shared" si="316"/>
        <v>0.7799999999999998</v>
      </c>
      <c r="Y2264">
        <f t="shared" si="320"/>
        <v>1</v>
      </c>
      <c r="AA2264">
        <f t="shared" si="321"/>
        <v>479.33311950579929</v>
      </c>
      <c r="AB2264">
        <f t="shared" si="322"/>
        <v>445.06688049420069</v>
      </c>
      <c r="AC2264">
        <f t="shared" si="323"/>
        <v>1</v>
      </c>
    </row>
    <row r="2265" spans="1:29" x14ac:dyDescent="0.25">
      <c r="A2265">
        <v>20230110</v>
      </c>
      <c r="B2265">
        <v>486</v>
      </c>
      <c r="C2265">
        <v>487</v>
      </c>
      <c r="D2265">
        <v>483</v>
      </c>
      <c r="E2265">
        <v>486</v>
      </c>
      <c r="F2265">
        <v>1.0395000000000001</v>
      </c>
      <c r="G2265">
        <v>34785.370999999999</v>
      </c>
      <c r="H2265">
        <v>466.7</v>
      </c>
      <c r="I2265">
        <v>458.9</v>
      </c>
      <c r="J2265">
        <v>462.75</v>
      </c>
      <c r="K2265">
        <v>448.38</v>
      </c>
      <c r="L2265">
        <v>79.59</v>
      </c>
      <c r="M2265">
        <v>59.05</v>
      </c>
      <c r="N2265">
        <v>-1.47</v>
      </c>
      <c r="O2265">
        <v>0.85</v>
      </c>
      <c r="P2265">
        <v>4.1399999999999997</v>
      </c>
      <c r="Q2265">
        <v>5.91</v>
      </c>
      <c r="R2265">
        <f t="shared" si="318"/>
        <v>1</v>
      </c>
      <c r="S2265">
        <f t="shared" si="319"/>
        <v>1</v>
      </c>
      <c r="V2265">
        <f t="shared" si="315"/>
        <v>0</v>
      </c>
      <c r="W2265">
        <f t="shared" si="317"/>
        <v>0</v>
      </c>
      <c r="X2265">
        <f t="shared" si="316"/>
        <v>2.3199999999999998</v>
      </c>
      <c r="Y2265">
        <f t="shared" si="320"/>
        <v>1</v>
      </c>
      <c r="AA2265">
        <f t="shared" si="321"/>
        <v>479.88985367498799</v>
      </c>
      <c r="AB2265">
        <f t="shared" si="322"/>
        <v>445.61014632501201</v>
      </c>
      <c r="AC2265">
        <f t="shared" si="323"/>
        <v>1</v>
      </c>
    </row>
    <row r="2266" spans="1:29" x14ac:dyDescent="0.25">
      <c r="A2266">
        <v>20230111</v>
      </c>
      <c r="B2266">
        <v>487</v>
      </c>
      <c r="C2266">
        <v>488</v>
      </c>
      <c r="D2266">
        <v>482</v>
      </c>
      <c r="E2266">
        <v>484.5</v>
      </c>
      <c r="F2266">
        <v>-0.30859999999999999</v>
      </c>
      <c r="G2266">
        <v>21749.123</v>
      </c>
      <c r="H2266">
        <v>473.7</v>
      </c>
      <c r="I2266">
        <v>461.65</v>
      </c>
      <c r="J2266">
        <v>463.4</v>
      </c>
      <c r="K2266">
        <v>449.67</v>
      </c>
      <c r="L2266">
        <v>83.83</v>
      </c>
      <c r="M2266">
        <v>67.31</v>
      </c>
      <c r="N2266">
        <v>-0.7</v>
      </c>
      <c r="O2266">
        <v>2.38</v>
      </c>
      <c r="P2266">
        <v>2.2799999999999998</v>
      </c>
      <c r="Q2266">
        <v>4.95</v>
      </c>
      <c r="R2266">
        <f t="shared" si="318"/>
        <v>-1</v>
      </c>
      <c r="S2266">
        <f t="shared" si="319"/>
        <v>0</v>
      </c>
      <c r="V2266">
        <f t="shared" si="315"/>
        <v>3.8299999999999983</v>
      </c>
      <c r="W2266">
        <f t="shared" si="317"/>
        <v>0</v>
      </c>
      <c r="X2266">
        <f t="shared" si="316"/>
        <v>3.08</v>
      </c>
      <c r="Y2266">
        <f t="shared" si="320"/>
        <v>1</v>
      </c>
      <c r="AA2266">
        <f t="shared" si="321"/>
        <v>480.22584274263846</v>
      </c>
      <c r="AB2266">
        <f t="shared" si="322"/>
        <v>446.57415725736149</v>
      </c>
      <c r="AC2266">
        <f t="shared" si="323"/>
        <v>1</v>
      </c>
    </row>
    <row r="2267" spans="1:29" x14ac:dyDescent="0.25">
      <c r="A2267">
        <v>20230112</v>
      </c>
      <c r="B2267">
        <v>487.5</v>
      </c>
      <c r="C2267">
        <v>488</v>
      </c>
      <c r="D2267">
        <v>484</v>
      </c>
      <c r="E2267">
        <v>486.5</v>
      </c>
      <c r="F2267">
        <v>0.4128</v>
      </c>
      <c r="G2267">
        <v>22416.984</v>
      </c>
      <c r="H2267">
        <v>479.3</v>
      </c>
      <c r="I2267">
        <v>465.2</v>
      </c>
      <c r="J2267">
        <v>463.7</v>
      </c>
      <c r="K2267">
        <v>451.18</v>
      </c>
      <c r="L2267">
        <v>88.11</v>
      </c>
      <c r="M2267">
        <v>74.25</v>
      </c>
      <c r="N2267">
        <v>0.18</v>
      </c>
      <c r="O2267">
        <v>3.71</v>
      </c>
      <c r="P2267">
        <v>1.5</v>
      </c>
      <c r="Q2267">
        <v>4.58</v>
      </c>
      <c r="R2267">
        <f t="shared" si="318"/>
        <v>1</v>
      </c>
      <c r="S2267">
        <f t="shared" si="319"/>
        <v>1</v>
      </c>
      <c r="V2267">
        <f t="shared" si="315"/>
        <v>8.11</v>
      </c>
      <c r="W2267">
        <f t="shared" si="317"/>
        <v>0</v>
      </c>
      <c r="X2267">
        <f t="shared" si="316"/>
        <v>3.53</v>
      </c>
      <c r="Y2267">
        <f t="shared" si="320"/>
        <v>1</v>
      </c>
      <c r="AA2267">
        <f t="shared" si="321"/>
        <v>479.93437205437891</v>
      </c>
      <c r="AB2267">
        <f t="shared" si="322"/>
        <v>447.46562794562107</v>
      </c>
      <c r="AC2267">
        <f t="shared" si="323"/>
        <v>1</v>
      </c>
    </row>
    <row r="2268" spans="1:29" x14ac:dyDescent="0.25">
      <c r="A2268">
        <v>20230113</v>
      </c>
      <c r="B2268">
        <v>507</v>
      </c>
      <c r="C2268">
        <v>509</v>
      </c>
      <c r="D2268">
        <v>499</v>
      </c>
      <c r="E2268">
        <v>500</v>
      </c>
      <c r="F2268">
        <v>2.7749000000000001</v>
      </c>
      <c r="G2268">
        <v>81848.758000000002</v>
      </c>
      <c r="H2268">
        <v>487.6</v>
      </c>
      <c r="I2268">
        <v>470.6</v>
      </c>
      <c r="J2268">
        <v>464.68</v>
      </c>
      <c r="K2268">
        <v>452.89</v>
      </c>
      <c r="L2268">
        <v>87.53</v>
      </c>
      <c r="M2268">
        <v>78.67</v>
      </c>
      <c r="N2268">
        <v>1.3</v>
      </c>
      <c r="O2268">
        <v>5.78</v>
      </c>
      <c r="P2268">
        <v>2.54</v>
      </c>
      <c r="Q2268">
        <v>6.25</v>
      </c>
      <c r="R2268">
        <f t="shared" si="318"/>
        <v>1</v>
      </c>
      <c r="S2268">
        <f t="shared" si="319"/>
        <v>1</v>
      </c>
      <c r="V2268">
        <f t="shared" si="315"/>
        <v>7.5300000000000011</v>
      </c>
      <c r="W2268">
        <f t="shared" si="317"/>
        <v>0</v>
      </c>
      <c r="X2268">
        <f t="shared" si="316"/>
        <v>4.4800000000000004</v>
      </c>
      <c r="Y2268">
        <f t="shared" si="320"/>
        <v>1</v>
      </c>
      <c r="AA2268">
        <f t="shared" si="321"/>
        <v>479.96728945889362</v>
      </c>
      <c r="AB2268">
        <f t="shared" si="322"/>
        <v>449.3927105411064</v>
      </c>
      <c r="AC2268">
        <f t="shared" si="323"/>
        <v>1</v>
      </c>
    </row>
    <row r="2269" spans="1:29" x14ac:dyDescent="0.25">
      <c r="A2269">
        <v>20230116</v>
      </c>
      <c r="B2269">
        <v>506</v>
      </c>
      <c r="C2269">
        <v>508</v>
      </c>
      <c r="D2269">
        <v>503</v>
      </c>
      <c r="E2269">
        <v>505</v>
      </c>
      <c r="F2269">
        <v>1</v>
      </c>
      <c r="G2269">
        <v>38781.925999999999</v>
      </c>
      <c r="H2269">
        <v>492.4</v>
      </c>
      <c r="I2269">
        <v>476.25</v>
      </c>
      <c r="J2269">
        <v>466.38</v>
      </c>
      <c r="K2269">
        <v>454.82</v>
      </c>
      <c r="L2269">
        <v>89.48</v>
      </c>
      <c r="M2269">
        <v>82.28</v>
      </c>
      <c r="N2269">
        <v>2.59</v>
      </c>
      <c r="O2269">
        <v>7.74</v>
      </c>
      <c r="P2269">
        <v>2.56</v>
      </c>
      <c r="Q2269">
        <v>6.04</v>
      </c>
      <c r="R2269">
        <f t="shared" si="318"/>
        <v>1</v>
      </c>
      <c r="S2269">
        <f t="shared" si="319"/>
        <v>1</v>
      </c>
      <c r="V2269">
        <f t="shared" si="315"/>
        <v>9.480000000000004</v>
      </c>
      <c r="W2269">
        <f t="shared" si="317"/>
        <v>0</v>
      </c>
      <c r="X2269">
        <f t="shared" si="316"/>
        <v>5.15</v>
      </c>
      <c r="Y2269">
        <f t="shared" si="320"/>
        <v>1</v>
      </c>
      <c r="AA2269">
        <f t="shared" si="321"/>
        <v>480.43990483609332</v>
      </c>
      <c r="AB2269">
        <f t="shared" si="322"/>
        <v>452.32009516390667</v>
      </c>
      <c r="AC2269">
        <f t="shared" si="323"/>
        <v>1</v>
      </c>
    </row>
    <row r="2270" spans="1:29" x14ac:dyDescent="0.25">
      <c r="A2270">
        <v>20230117</v>
      </c>
      <c r="B2270">
        <v>504</v>
      </c>
      <c r="C2270">
        <v>504</v>
      </c>
      <c r="D2270">
        <v>499.5</v>
      </c>
      <c r="E2270">
        <v>503</v>
      </c>
      <c r="F2270">
        <v>-0.39600000000000002</v>
      </c>
      <c r="G2270">
        <v>29443.521000000001</v>
      </c>
      <c r="H2270">
        <v>495.8</v>
      </c>
      <c r="I2270">
        <v>481.25</v>
      </c>
      <c r="J2270">
        <v>468.2</v>
      </c>
      <c r="K2270">
        <v>456.75</v>
      </c>
      <c r="L2270">
        <v>89.28</v>
      </c>
      <c r="M2270">
        <v>84.61</v>
      </c>
      <c r="N2270">
        <v>3.88</v>
      </c>
      <c r="O2270">
        <v>9.0299999999999994</v>
      </c>
      <c r="P2270">
        <v>1.45</v>
      </c>
      <c r="Q2270">
        <v>4.5199999999999996</v>
      </c>
      <c r="R2270">
        <f t="shared" si="318"/>
        <v>-1</v>
      </c>
      <c r="S2270">
        <f t="shared" si="319"/>
        <v>0</v>
      </c>
      <c r="V2270">
        <f t="shared" si="315"/>
        <v>9.2800000000000011</v>
      </c>
      <c r="W2270">
        <f t="shared" si="317"/>
        <v>0</v>
      </c>
      <c r="X2270">
        <f t="shared" si="316"/>
        <v>5.1499999999999995</v>
      </c>
      <c r="Y2270">
        <f t="shared" si="320"/>
        <v>0</v>
      </c>
      <c r="AA2270">
        <f t="shared" si="321"/>
        <v>480.80296965004675</v>
      </c>
      <c r="AB2270">
        <f t="shared" si="322"/>
        <v>455.59703034995323</v>
      </c>
      <c r="AC2270">
        <f t="shared" si="323"/>
        <v>1</v>
      </c>
    </row>
    <row r="2271" spans="1:29" x14ac:dyDescent="0.25">
      <c r="A2271">
        <v>20230130</v>
      </c>
      <c r="B2271">
        <v>542</v>
      </c>
      <c r="C2271">
        <v>543</v>
      </c>
      <c r="D2271">
        <v>534</v>
      </c>
      <c r="E2271">
        <v>543</v>
      </c>
      <c r="F2271">
        <v>7.9523000000000001</v>
      </c>
      <c r="G2271">
        <v>148413.15599999999</v>
      </c>
      <c r="H2271">
        <v>507.5</v>
      </c>
      <c r="I2271">
        <v>490.6</v>
      </c>
      <c r="J2271">
        <v>472.48</v>
      </c>
      <c r="K2271">
        <v>459.62</v>
      </c>
      <c r="L2271">
        <v>92.86</v>
      </c>
      <c r="M2271">
        <v>87.36</v>
      </c>
      <c r="N2271">
        <v>5.73</v>
      </c>
      <c r="O2271">
        <v>13.13</v>
      </c>
      <c r="P2271">
        <v>7</v>
      </c>
      <c r="Q2271">
        <v>10.68</v>
      </c>
      <c r="R2271">
        <f t="shared" si="318"/>
        <v>1</v>
      </c>
      <c r="S2271">
        <f t="shared" si="319"/>
        <v>1</v>
      </c>
      <c r="V2271">
        <f t="shared" si="315"/>
        <v>12.86</v>
      </c>
      <c r="W2271">
        <f t="shared" si="317"/>
        <v>0</v>
      </c>
      <c r="X2271">
        <f t="shared" si="316"/>
        <v>7.4</v>
      </c>
      <c r="Y2271">
        <f t="shared" si="320"/>
        <v>1</v>
      </c>
      <c r="AA2271">
        <f t="shared" si="321"/>
        <v>483.81103190358232</v>
      </c>
      <c r="AB2271">
        <f t="shared" si="322"/>
        <v>461.14896809641772</v>
      </c>
      <c r="AC2271">
        <f t="shared" si="323"/>
        <v>1</v>
      </c>
    </row>
    <row r="2272" spans="1:29" x14ac:dyDescent="0.25">
      <c r="A2272">
        <v>20230131</v>
      </c>
      <c r="B2272">
        <v>537</v>
      </c>
      <c r="C2272">
        <v>538</v>
      </c>
      <c r="D2272">
        <v>521</v>
      </c>
      <c r="E2272">
        <v>522</v>
      </c>
      <c r="F2272">
        <v>-3.8673999999999999</v>
      </c>
      <c r="G2272">
        <v>79212.273000000001</v>
      </c>
      <c r="H2272">
        <v>514.6</v>
      </c>
      <c r="I2272">
        <v>496.95</v>
      </c>
      <c r="J2272">
        <v>475.63</v>
      </c>
      <c r="K2272">
        <v>462.05</v>
      </c>
      <c r="L2272">
        <v>85.97</v>
      </c>
      <c r="M2272">
        <v>86.9</v>
      </c>
      <c r="N2272">
        <v>7.49</v>
      </c>
      <c r="O2272">
        <v>14.51</v>
      </c>
      <c r="P2272">
        <v>1.44</v>
      </c>
      <c r="Q2272">
        <v>5.04</v>
      </c>
      <c r="R2272">
        <f t="shared" si="318"/>
        <v>-1</v>
      </c>
      <c r="S2272">
        <f t="shared" si="319"/>
        <v>0</v>
      </c>
      <c r="V2272">
        <f t="shared" si="315"/>
        <v>5.9699999999999989</v>
      </c>
      <c r="W2272">
        <f t="shared" si="317"/>
        <v>-1</v>
      </c>
      <c r="X2272">
        <f t="shared" si="316"/>
        <v>7.02</v>
      </c>
      <c r="Y2272">
        <f t="shared" si="320"/>
        <v>-1</v>
      </c>
      <c r="AA2272">
        <f t="shared" si="321"/>
        <v>486.2175169893606</v>
      </c>
      <c r="AB2272">
        <f t="shared" si="322"/>
        <v>465.04248301063939</v>
      </c>
      <c r="AC2272">
        <f t="shared" si="323"/>
        <v>1</v>
      </c>
    </row>
    <row r="2273" spans="1:29" x14ac:dyDescent="0.25">
      <c r="A2273">
        <v>20230201</v>
      </c>
      <c r="B2273">
        <v>532</v>
      </c>
      <c r="C2273">
        <v>533</v>
      </c>
      <c r="D2273">
        <v>522</v>
      </c>
      <c r="E2273">
        <v>530</v>
      </c>
      <c r="F2273">
        <v>1.5326</v>
      </c>
      <c r="G2273">
        <v>42539.625</v>
      </c>
      <c r="H2273">
        <v>520.6</v>
      </c>
      <c r="I2273">
        <v>504.1</v>
      </c>
      <c r="J2273">
        <v>478.73</v>
      </c>
      <c r="K2273">
        <v>464.46</v>
      </c>
      <c r="L2273">
        <v>83.54</v>
      </c>
      <c r="M2273">
        <v>85.78</v>
      </c>
      <c r="N2273">
        <v>9.1999999999999993</v>
      </c>
      <c r="O2273">
        <v>16.07</v>
      </c>
      <c r="P2273">
        <v>1.81</v>
      </c>
      <c r="Q2273">
        <v>5.14</v>
      </c>
      <c r="R2273">
        <f t="shared" si="318"/>
        <v>1</v>
      </c>
      <c r="S2273">
        <f t="shared" si="319"/>
        <v>1</v>
      </c>
      <c r="V2273">
        <f t="shared" si="315"/>
        <v>3.5400000000000063</v>
      </c>
      <c r="W2273">
        <f t="shared" si="317"/>
        <v>0</v>
      </c>
      <c r="X2273">
        <f t="shared" si="316"/>
        <v>6.870000000000001</v>
      </c>
      <c r="Y2273">
        <f t="shared" si="320"/>
        <v>-1</v>
      </c>
      <c r="AA2273">
        <f t="shared" si="321"/>
        <v>489.35276800085552</v>
      </c>
      <c r="AB2273">
        <f t="shared" si="322"/>
        <v>468.10723199914452</v>
      </c>
      <c r="AC2273">
        <f t="shared" si="323"/>
        <v>1</v>
      </c>
    </row>
    <row r="2274" spans="1:29" x14ac:dyDescent="0.25">
      <c r="A2274">
        <v>20230202</v>
      </c>
      <c r="B2274">
        <v>538</v>
      </c>
      <c r="C2274">
        <v>542</v>
      </c>
      <c r="D2274">
        <v>537</v>
      </c>
      <c r="E2274">
        <v>540</v>
      </c>
      <c r="F2274">
        <v>1.8868</v>
      </c>
      <c r="G2274">
        <v>46523.593999999997</v>
      </c>
      <c r="H2274">
        <v>527.6</v>
      </c>
      <c r="I2274">
        <v>510</v>
      </c>
      <c r="J2274">
        <v>482.98</v>
      </c>
      <c r="K2274">
        <v>467.13</v>
      </c>
      <c r="L2274">
        <v>87.39</v>
      </c>
      <c r="M2274">
        <v>86.31</v>
      </c>
      <c r="N2274">
        <v>10.94</v>
      </c>
      <c r="O2274">
        <v>17.91</v>
      </c>
      <c r="P2274">
        <v>2.35</v>
      </c>
      <c r="Q2274">
        <v>5.88</v>
      </c>
      <c r="R2274">
        <f t="shared" si="318"/>
        <v>1</v>
      </c>
      <c r="S2274">
        <f t="shared" si="319"/>
        <v>1</v>
      </c>
      <c r="V2274">
        <f t="shared" si="315"/>
        <v>7.3900000000000006</v>
      </c>
      <c r="W2274">
        <f t="shared" si="317"/>
        <v>1</v>
      </c>
      <c r="X2274">
        <f t="shared" si="316"/>
        <v>6.9700000000000006</v>
      </c>
      <c r="Y2274">
        <f t="shared" si="320"/>
        <v>1</v>
      </c>
      <c r="AA2274">
        <f t="shared" si="321"/>
        <v>494.91708490377783</v>
      </c>
      <c r="AB2274">
        <f t="shared" si="322"/>
        <v>471.0429150962222</v>
      </c>
      <c r="AC2274">
        <f t="shared" si="323"/>
        <v>1</v>
      </c>
    </row>
    <row r="2275" spans="1:29" x14ac:dyDescent="0.25">
      <c r="A2275">
        <v>20230203</v>
      </c>
      <c r="B2275">
        <v>540</v>
      </c>
      <c r="C2275">
        <v>542</v>
      </c>
      <c r="D2275">
        <v>536</v>
      </c>
      <c r="E2275">
        <v>542</v>
      </c>
      <c r="F2275">
        <v>0.37040000000000001</v>
      </c>
      <c r="G2275">
        <v>34156.233999999997</v>
      </c>
      <c r="H2275">
        <v>535.4</v>
      </c>
      <c r="I2275">
        <v>515.6</v>
      </c>
      <c r="J2275">
        <v>487.25</v>
      </c>
      <c r="K2275">
        <v>469.67</v>
      </c>
      <c r="L2275">
        <v>91.03</v>
      </c>
      <c r="M2275">
        <v>87.88</v>
      </c>
      <c r="N2275">
        <v>12.62</v>
      </c>
      <c r="O2275">
        <v>19.3</v>
      </c>
      <c r="P2275">
        <v>1.23</v>
      </c>
      <c r="Q2275">
        <v>5.12</v>
      </c>
      <c r="R2275">
        <f t="shared" si="318"/>
        <v>1</v>
      </c>
      <c r="S2275">
        <f t="shared" si="319"/>
        <v>1</v>
      </c>
      <c r="V2275">
        <f t="shared" si="315"/>
        <v>11.030000000000001</v>
      </c>
      <c r="W2275">
        <f t="shared" si="317"/>
        <v>0</v>
      </c>
      <c r="X2275">
        <f t="shared" si="316"/>
        <v>6.6800000000000015</v>
      </c>
      <c r="Y2275">
        <f t="shared" si="320"/>
        <v>-1</v>
      </c>
      <c r="AA2275">
        <f t="shared" si="321"/>
        <v>501.4608230233157</v>
      </c>
      <c r="AB2275">
        <f t="shared" si="322"/>
        <v>473.0391769766843</v>
      </c>
      <c r="AC2275">
        <f t="shared" si="323"/>
        <v>1</v>
      </c>
    </row>
    <row r="2276" spans="1:29" x14ac:dyDescent="0.25">
      <c r="A2276">
        <v>20230206</v>
      </c>
      <c r="B2276">
        <v>532</v>
      </c>
      <c r="C2276">
        <v>533</v>
      </c>
      <c r="D2276">
        <v>526</v>
      </c>
      <c r="E2276">
        <v>526</v>
      </c>
      <c r="F2276">
        <v>-2.952</v>
      </c>
      <c r="G2276">
        <v>32208.918000000001</v>
      </c>
      <c r="H2276">
        <v>532</v>
      </c>
      <c r="I2276">
        <v>519.75</v>
      </c>
      <c r="J2276">
        <v>490.7</v>
      </c>
      <c r="K2276">
        <v>471.91</v>
      </c>
      <c r="L2276">
        <v>81.14</v>
      </c>
      <c r="M2276">
        <v>85.64</v>
      </c>
      <c r="N2276">
        <v>13.87</v>
      </c>
      <c r="O2276">
        <v>18.899999999999999</v>
      </c>
      <c r="P2276">
        <v>-1.1299999999999999</v>
      </c>
      <c r="Q2276">
        <v>1.2</v>
      </c>
      <c r="R2276">
        <f t="shared" si="318"/>
        <v>-1</v>
      </c>
      <c r="S2276">
        <f t="shared" si="319"/>
        <v>0</v>
      </c>
      <c r="V2276">
        <f t="shared" si="315"/>
        <v>1.1400000000000006</v>
      </c>
      <c r="W2276">
        <f t="shared" si="317"/>
        <v>-1</v>
      </c>
      <c r="X2276">
        <f t="shared" si="316"/>
        <v>5.0299999999999994</v>
      </c>
      <c r="Y2276">
        <f t="shared" si="320"/>
        <v>-1</v>
      </c>
      <c r="AA2276">
        <f t="shared" si="321"/>
        <v>507.65627585880816</v>
      </c>
      <c r="AB2276">
        <f t="shared" si="322"/>
        <v>473.74372414119182</v>
      </c>
      <c r="AC2276">
        <f t="shared" si="323"/>
        <v>1</v>
      </c>
    </row>
    <row r="2277" spans="1:29" x14ac:dyDescent="0.25">
      <c r="A2277">
        <v>20230207</v>
      </c>
      <c r="B2277">
        <v>524</v>
      </c>
      <c r="C2277">
        <v>528</v>
      </c>
      <c r="D2277">
        <v>522</v>
      </c>
      <c r="E2277">
        <v>523</v>
      </c>
      <c r="F2277">
        <v>-0.57030000000000003</v>
      </c>
      <c r="G2277">
        <v>24362.115000000002</v>
      </c>
      <c r="H2277">
        <v>532.20000000000005</v>
      </c>
      <c r="I2277">
        <v>523.4</v>
      </c>
      <c r="J2277">
        <v>494.3</v>
      </c>
      <c r="K2277">
        <v>474.04</v>
      </c>
      <c r="L2277">
        <v>72.099999999999994</v>
      </c>
      <c r="M2277">
        <v>81.12</v>
      </c>
      <c r="N2277">
        <v>14.72</v>
      </c>
      <c r="O2277">
        <v>18.12</v>
      </c>
      <c r="P2277">
        <v>-1.73</v>
      </c>
      <c r="Q2277">
        <v>-0.08</v>
      </c>
      <c r="R2277">
        <f t="shared" si="318"/>
        <v>-1</v>
      </c>
      <c r="S2277">
        <f t="shared" si="319"/>
        <v>0</v>
      </c>
      <c r="V2277">
        <f t="shared" si="315"/>
        <v>0</v>
      </c>
      <c r="W2277">
        <f t="shared" si="317"/>
        <v>0</v>
      </c>
      <c r="X2277">
        <f t="shared" si="316"/>
        <v>3.4000000000000004</v>
      </c>
      <c r="Y2277">
        <f t="shared" si="320"/>
        <v>-1</v>
      </c>
      <c r="AA2277">
        <f t="shared" si="321"/>
        <v>514.28853261247559</v>
      </c>
      <c r="AB2277">
        <f t="shared" si="322"/>
        <v>474.31146738752443</v>
      </c>
      <c r="AC2277">
        <f t="shared" si="323"/>
        <v>1</v>
      </c>
    </row>
    <row r="2278" spans="1:29" x14ac:dyDescent="0.25">
      <c r="A2278">
        <v>20230208</v>
      </c>
      <c r="B2278">
        <v>538</v>
      </c>
      <c r="C2278">
        <v>540</v>
      </c>
      <c r="D2278">
        <v>534</v>
      </c>
      <c r="E2278">
        <v>540</v>
      </c>
      <c r="F2278">
        <v>3.2505000000000002</v>
      </c>
      <c r="G2278">
        <v>37633.167999999998</v>
      </c>
      <c r="H2278">
        <v>534.20000000000005</v>
      </c>
      <c r="I2278">
        <v>527.4</v>
      </c>
      <c r="J2278">
        <v>499</v>
      </c>
      <c r="K2278">
        <v>476.64</v>
      </c>
      <c r="L2278">
        <v>79.099999999999994</v>
      </c>
      <c r="M2278">
        <v>80.45</v>
      </c>
      <c r="N2278">
        <v>15.51</v>
      </c>
      <c r="O2278">
        <v>18.670000000000002</v>
      </c>
      <c r="P2278">
        <v>1.0900000000000001</v>
      </c>
      <c r="Q2278">
        <v>2.39</v>
      </c>
      <c r="R2278">
        <f t="shared" si="318"/>
        <v>1</v>
      </c>
      <c r="S2278">
        <f t="shared" si="319"/>
        <v>1</v>
      </c>
      <c r="V2278">
        <f t="shared" si="315"/>
        <v>0</v>
      </c>
      <c r="W2278">
        <f t="shared" si="317"/>
        <v>0</v>
      </c>
      <c r="X2278">
        <f t="shared" si="316"/>
        <v>3.1600000000000019</v>
      </c>
      <c r="Y2278">
        <f t="shared" si="320"/>
        <v>-1</v>
      </c>
      <c r="AA2278">
        <f t="shared" si="321"/>
        <v>522.33882334223381</v>
      </c>
      <c r="AB2278">
        <f t="shared" si="322"/>
        <v>475.66117665776613</v>
      </c>
      <c r="AC2278">
        <f t="shared" si="323"/>
        <v>1</v>
      </c>
    </row>
    <row r="2279" spans="1:29" x14ac:dyDescent="0.25">
      <c r="A2279">
        <v>20230209</v>
      </c>
      <c r="B2279">
        <v>540</v>
      </c>
      <c r="C2279">
        <v>540</v>
      </c>
      <c r="D2279">
        <v>536</v>
      </c>
      <c r="E2279">
        <v>540</v>
      </c>
      <c r="F2279">
        <v>0</v>
      </c>
      <c r="G2279">
        <v>22311.346000000001</v>
      </c>
      <c r="H2279">
        <v>534.20000000000005</v>
      </c>
      <c r="I2279">
        <v>530.9</v>
      </c>
      <c r="J2279">
        <v>503.58</v>
      </c>
      <c r="K2279">
        <v>479.28</v>
      </c>
      <c r="L2279">
        <v>81.52</v>
      </c>
      <c r="M2279">
        <v>80.81</v>
      </c>
      <c r="N2279">
        <v>16.190000000000001</v>
      </c>
      <c r="O2279">
        <v>18.88</v>
      </c>
      <c r="P2279">
        <v>1.0900000000000001</v>
      </c>
      <c r="Q2279">
        <v>1.71</v>
      </c>
      <c r="R2279">
        <f t="shared" si="318"/>
        <v>0</v>
      </c>
      <c r="S2279">
        <f t="shared" si="319"/>
        <v>1</v>
      </c>
      <c r="V2279">
        <f t="shared" si="315"/>
        <v>1.519999999999996</v>
      </c>
      <c r="W2279">
        <f t="shared" si="317"/>
        <v>1</v>
      </c>
      <c r="X2279">
        <f t="shared" si="316"/>
        <v>2.6899999999999977</v>
      </c>
      <c r="Y2279">
        <f t="shared" si="320"/>
        <v>-1</v>
      </c>
      <c r="AA2279">
        <f t="shared" si="321"/>
        <v>530.33583114014584</v>
      </c>
      <c r="AB2279">
        <f t="shared" si="322"/>
        <v>476.82416885985413</v>
      </c>
      <c r="AC2279">
        <f t="shared" si="323"/>
        <v>1</v>
      </c>
    </row>
    <row r="2280" spans="1:29" x14ac:dyDescent="0.25">
      <c r="A2280">
        <v>20230210</v>
      </c>
      <c r="B2280">
        <v>544</v>
      </c>
      <c r="C2280">
        <v>546</v>
      </c>
      <c r="D2280">
        <v>541</v>
      </c>
      <c r="E2280">
        <v>545</v>
      </c>
      <c r="F2280">
        <v>0.92589999999999995</v>
      </c>
      <c r="G2280">
        <v>30445.088</v>
      </c>
      <c r="H2280">
        <v>534.79999999999995</v>
      </c>
      <c r="I2280">
        <v>535.1</v>
      </c>
      <c r="J2280">
        <v>508.18</v>
      </c>
      <c r="K2280">
        <v>481.86</v>
      </c>
      <c r="L2280">
        <v>86.35</v>
      </c>
      <c r="M2280">
        <v>82.65</v>
      </c>
      <c r="N2280">
        <v>16.8</v>
      </c>
      <c r="O2280">
        <v>19.239999999999998</v>
      </c>
      <c r="P2280">
        <v>1.91</v>
      </c>
      <c r="Q2280">
        <v>1.85</v>
      </c>
      <c r="R2280">
        <f t="shared" si="318"/>
        <v>1</v>
      </c>
      <c r="S2280">
        <f t="shared" si="319"/>
        <v>1</v>
      </c>
      <c r="V2280">
        <f t="shared" si="315"/>
        <v>6.3499999999999943</v>
      </c>
      <c r="W2280">
        <f t="shared" si="317"/>
        <v>0</v>
      </c>
      <c r="X2280">
        <f t="shared" si="316"/>
        <v>2.4399999999999977</v>
      </c>
      <c r="Y2280">
        <f t="shared" si="320"/>
        <v>-1</v>
      </c>
      <c r="AA2280">
        <f t="shared" si="321"/>
        <v>538.29206859383794</v>
      </c>
      <c r="AB2280">
        <f t="shared" si="322"/>
        <v>478.06793140616207</v>
      </c>
      <c r="AC2280">
        <f t="shared" si="323"/>
        <v>1</v>
      </c>
    </row>
    <row r="2281" spans="1:29" x14ac:dyDescent="0.25">
      <c r="A2281">
        <v>20230213</v>
      </c>
      <c r="B2281">
        <v>544</v>
      </c>
      <c r="C2281">
        <v>544</v>
      </c>
      <c r="D2281">
        <v>538</v>
      </c>
      <c r="E2281">
        <v>541</v>
      </c>
      <c r="F2281">
        <v>-0.7339</v>
      </c>
      <c r="G2281">
        <v>23903.15</v>
      </c>
      <c r="H2281">
        <v>537.79999999999995</v>
      </c>
      <c r="I2281">
        <v>534.9</v>
      </c>
      <c r="J2281">
        <v>512.75</v>
      </c>
      <c r="K2281">
        <v>484.23</v>
      </c>
      <c r="L2281">
        <v>83.95</v>
      </c>
      <c r="M2281">
        <v>83.09</v>
      </c>
      <c r="N2281">
        <v>17.23</v>
      </c>
      <c r="O2281">
        <v>18.97</v>
      </c>
      <c r="P2281">
        <v>0.6</v>
      </c>
      <c r="Q2281">
        <v>1.1399999999999999</v>
      </c>
      <c r="R2281">
        <f t="shared" si="318"/>
        <v>-1</v>
      </c>
      <c r="S2281">
        <f t="shared" si="319"/>
        <v>0</v>
      </c>
      <c r="V2281">
        <f t="shared" si="315"/>
        <v>3.9500000000000028</v>
      </c>
      <c r="W2281">
        <f t="shared" si="317"/>
        <v>0</v>
      </c>
      <c r="X2281">
        <f t="shared" si="316"/>
        <v>1.7399999999999984</v>
      </c>
      <c r="Y2281">
        <f t="shared" si="320"/>
        <v>-1</v>
      </c>
      <c r="AA2281">
        <f t="shared" si="321"/>
        <v>546.06408410867698</v>
      </c>
      <c r="AB2281">
        <f t="shared" si="322"/>
        <v>479.43591589132308</v>
      </c>
      <c r="AC2281">
        <f t="shared" si="323"/>
        <v>0</v>
      </c>
    </row>
    <row r="2282" spans="1:29" x14ac:dyDescent="0.25">
      <c r="A2282">
        <v>20230214</v>
      </c>
      <c r="B2282">
        <v>544</v>
      </c>
      <c r="C2282">
        <v>546</v>
      </c>
      <c r="D2282">
        <v>543</v>
      </c>
      <c r="E2282">
        <v>545</v>
      </c>
      <c r="F2282">
        <v>0.73939999999999995</v>
      </c>
      <c r="G2282">
        <v>23855.974999999999</v>
      </c>
      <c r="H2282">
        <v>542.20000000000005</v>
      </c>
      <c r="I2282">
        <v>537.20000000000005</v>
      </c>
      <c r="J2282">
        <v>517.08000000000004</v>
      </c>
      <c r="K2282">
        <v>486.36</v>
      </c>
      <c r="L2282">
        <v>87.91</v>
      </c>
      <c r="M2282">
        <v>84.7</v>
      </c>
      <c r="N2282">
        <v>17.559999999999999</v>
      </c>
      <c r="O2282">
        <v>18.87</v>
      </c>
      <c r="P2282">
        <v>0.52</v>
      </c>
      <c r="Q2282">
        <v>1.45</v>
      </c>
      <c r="R2282">
        <f t="shared" si="318"/>
        <v>1</v>
      </c>
      <c r="S2282">
        <f t="shared" si="319"/>
        <v>1</v>
      </c>
      <c r="V2282">
        <f t="shared" si="315"/>
        <v>7.9099999999999966</v>
      </c>
      <c r="W2282">
        <f t="shared" si="317"/>
        <v>0</v>
      </c>
      <c r="X2282">
        <f t="shared" si="316"/>
        <v>1.3100000000000023</v>
      </c>
      <c r="Y2282">
        <f t="shared" si="320"/>
        <v>-1</v>
      </c>
      <c r="AA2282">
        <f t="shared" si="321"/>
        <v>553.36126513780914</v>
      </c>
      <c r="AB2282">
        <f t="shared" si="322"/>
        <v>480.79873486219094</v>
      </c>
      <c r="AC2282">
        <f t="shared" si="323"/>
        <v>0</v>
      </c>
    </row>
    <row r="2283" spans="1:29" x14ac:dyDescent="0.25">
      <c r="A2283">
        <v>20230215</v>
      </c>
      <c r="B2283">
        <v>526</v>
      </c>
      <c r="C2283">
        <v>532</v>
      </c>
      <c r="D2283">
        <v>522</v>
      </c>
      <c r="E2283">
        <v>525</v>
      </c>
      <c r="F2283">
        <v>-3.6697000000000002</v>
      </c>
      <c r="G2283">
        <v>66068.710999999996</v>
      </c>
      <c r="H2283">
        <v>539.20000000000005</v>
      </c>
      <c r="I2283">
        <v>536.70000000000005</v>
      </c>
      <c r="J2283">
        <v>520.4</v>
      </c>
      <c r="K2283">
        <v>488.32</v>
      </c>
      <c r="L2283">
        <v>62.78</v>
      </c>
      <c r="M2283">
        <v>77.39</v>
      </c>
      <c r="N2283">
        <v>17.440000000000001</v>
      </c>
      <c r="O2283">
        <v>16.98</v>
      </c>
      <c r="P2283">
        <v>-2.63</v>
      </c>
      <c r="Q2283">
        <v>-2.1800000000000002</v>
      </c>
      <c r="R2283">
        <f t="shared" si="318"/>
        <v>-1</v>
      </c>
      <c r="S2283">
        <f t="shared" si="319"/>
        <v>0</v>
      </c>
      <c r="V2283">
        <f t="shared" si="315"/>
        <v>0</v>
      </c>
      <c r="W2283">
        <f t="shared" si="317"/>
        <v>-1</v>
      </c>
      <c r="X2283">
        <f t="shared" si="316"/>
        <v>-0.46000000000000085</v>
      </c>
      <c r="Y2283">
        <f t="shared" si="320"/>
        <v>-1</v>
      </c>
      <c r="AA2283">
        <f t="shared" si="321"/>
        <v>559.17699125770332</v>
      </c>
      <c r="AB2283">
        <f t="shared" si="322"/>
        <v>481.62300874229663</v>
      </c>
      <c r="AC2283">
        <f t="shared" si="323"/>
        <v>0</v>
      </c>
    </row>
    <row r="2284" spans="1:29" x14ac:dyDescent="0.25">
      <c r="A2284">
        <v>20230216</v>
      </c>
      <c r="B2284">
        <v>528</v>
      </c>
      <c r="C2284">
        <v>531</v>
      </c>
      <c r="D2284">
        <v>524</v>
      </c>
      <c r="E2284">
        <v>528</v>
      </c>
      <c r="F2284">
        <v>0.57140000000000002</v>
      </c>
      <c r="G2284">
        <v>33509.968999999997</v>
      </c>
      <c r="H2284">
        <v>536.79999999999995</v>
      </c>
      <c r="I2284">
        <v>535.5</v>
      </c>
      <c r="J2284">
        <v>522.75</v>
      </c>
      <c r="K2284">
        <v>489.76</v>
      </c>
      <c r="L2284">
        <v>50.18</v>
      </c>
      <c r="M2284">
        <v>68.319999999999993</v>
      </c>
      <c r="N2284">
        <v>17.059999999999999</v>
      </c>
      <c r="O2284">
        <v>15.54</v>
      </c>
      <c r="P2284">
        <v>-1.64</v>
      </c>
      <c r="Q2284">
        <v>-1.4</v>
      </c>
      <c r="R2284">
        <f t="shared" si="318"/>
        <v>1</v>
      </c>
      <c r="S2284">
        <f t="shared" si="319"/>
        <v>1</v>
      </c>
      <c r="V2284">
        <f t="shared" si="315"/>
        <v>0</v>
      </c>
      <c r="W2284">
        <f t="shared" si="317"/>
        <v>0</v>
      </c>
      <c r="X2284">
        <f t="shared" si="316"/>
        <v>-1.5199999999999996</v>
      </c>
      <c r="Y2284">
        <f t="shared" si="320"/>
        <v>-1</v>
      </c>
      <c r="AA2284">
        <f t="shared" si="321"/>
        <v>563.42990235976481</v>
      </c>
      <c r="AB2284">
        <f t="shared" si="322"/>
        <v>482.07009764023519</v>
      </c>
      <c r="AC2284">
        <f t="shared" si="323"/>
        <v>0</v>
      </c>
    </row>
    <row r="2285" spans="1:29" x14ac:dyDescent="0.25">
      <c r="A2285">
        <v>20230217</v>
      </c>
      <c r="B2285">
        <v>524</v>
      </c>
      <c r="C2285">
        <v>524</v>
      </c>
      <c r="D2285">
        <v>516</v>
      </c>
      <c r="E2285">
        <v>518</v>
      </c>
      <c r="F2285">
        <v>-1.8938999999999999</v>
      </c>
      <c r="G2285">
        <v>29673.053</v>
      </c>
      <c r="H2285">
        <v>531.4</v>
      </c>
      <c r="I2285">
        <v>533.1</v>
      </c>
      <c r="J2285">
        <v>524.35</v>
      </c>
      <c r="K2285">
        <v>490.98</v>
      </c>
      <c r="L2285">
        <v>35.68</v>
      </c>
      <c r="M2285">
        <v>57.44</v>
      </c>
      <c r="N2285">
        <v>16.34</v>
      </c>
      <c r="O2285">
        <v>13.44</v>
      </c>
      <c r="P2285">
        <v>-2.52</v>
      </c>
      <c r="Q2285">
        <v>-2.83</v>
      </c>
      <c r="R2285">
        <f t="shared" si="318"/>
        <v>-1</v>
      </c>
      <c r="S2285">
        <f t="shared" si="319"/>
        <v>0</v>
      </c>
      <c r="V2285">
        <f t="shared" si="315"/>
        <v>0</v>
      </c>
      <c r="W2285">
        <f t="shared" si="317"/>
        <v>0</v>
      </c>
      <c r="X2285">
        <f t="shared" si="316"/>
        <v>-2.9000000000000004</v>
      </c>
      <c r="Y2285">
        <f t="shared" si="320"/>
        <v>-1</v>
      </c>
      <c r="AA2285">
        <f t="shared" si="321"/>
        <v>566.30139349294609</v>
      </c>
      <c r="AB2285">
        <f t="shared" si="322"/>
        <v>482.3986065070539</v>
      </c>
      <c r="AC2285">
        <f t="shared" si="323"/>
        <v>0</v>
      </c>
    </row>
    <row r="2286" spans="1:29" x14ac:dyDescent="0.25">
      <c r="A2286">
        <v>20230220</v>
      </c>
      <c r="B2286">
        <v>514</v>
      </c>
      <c r="C2286">
        <v>519</v>
      </c>
      <c r="D2286">
        <v>511</v>
      </c>
      <c r="E2286">
        <v>517</v>
      </c>
      <c r="F2286">
        <v>-0.19309999999999999</v>
      </c>
      <c r="G2286">
        <v>21181.234</v>
      </c>
      <c r="H2286">
        <v>526.6</v>
      </c>
      <c r="I2286">
        <v>532.20000000000005</v>
      </c>
      <c r="J2286">
        <v>525.98</v>
      </c>
      <c r="K2286">
        <v>491.59</v>
      </c>
      <c r="L2286">
        <v>29.5</v>
      </c>
      <c r="M2286">
        <v>48.13</v>
      </c>
      <c r="N2286">
        <v>15.38</v>
      </c>
      <c r="O2286">
        <v>11.56</v>
      </c>
      <c r="P2286">
        <v>-1.82</v>
      </c>
      <c r="Q2286">
        <v>-2.86</v>
      </c>
      <c r="R2286">
        <f t="shared" si="318"/>
        <v>-1</v>
      </c>
      <c r="S2286">
        <f t="shared" si="319"/>
        <v>0</v>
      </c>
      <c r="V2286">
        <f t="shared" si="315"/>
        <v>0</v>
      </c>
      <c r="W2286">
        <f t="shared" si="317"/>
        <v>0</v>
      </c>
      <c r="X2286">
        <f t="shared" si="316"/>
        <v>-3.8200000000000003</v>
      </c>
      <c r="Y2286">
        <f t="shared" si="320"/>
        <v>-1</v>
      </c>
      <c r="AA2286">
        <f t="shared" si="321"/>
        <v>568.61191879331727</v>
      </c>
      <c r="AB2286">
        <f t="shared" si="322"/>
        <v>483.34808120668271</v>
      </c>
      <c r="AC2286">
        <f t="shared" si="323"/>
        <v>0</v>
      </c>
    </row>
    <row r="2287" spans="1:29" x14ac:dyDescent="0.25">
      <c r="A2287">
        <v>20230221</v>
      </c>
      <c r="B2287">
        <v>515</v>
      </c>
      <c r="C2287">
        <v>517</v>
      </c>
      <c r="D2287">
        <v>513</v>
      </c>
      <c r="E2287">
        <v>516</v>
      </c>
      <c r="F2287">
        <v>-0.19339999999999999</v>
      </c>
      <c r="G2287">
        <v>15097.509</v>
      </c>
      <c r="H2287">
        <v>520.79999999999995</v>
      </c>
      <c r="I2287">
        <v>531.5</v>
      </c>
      <c r="J2287">
        <v>527.45000000000005</v>
      </c>
      <c r="K2287">
        <v>492.08</v>
      </c>
      <c r="L2287">
        <v>24.43</v>
      </c>
      <c r="M2287">
        <v>40.229999999999997</v>
      </c>
      <c r="N2287">
        <v>14.28</v>
      </c>
      <c r="O2287">
        <v>9.8800000000000008</v>
      </c>
      <c r="P2287">
        <v>-0.92</v>
      </c>
      <c r="Q2287">
        <v>-2.92</v>
      </c>
      <c r="R2287">
        <f t="shared" si="318"/>
        <v>-1</v>
      </c>
      <c r="S2287">
        <f t="shared" si="319"/>
        <v>0</v>
      </c>
      <c r="V2287">
        <f t="shared" si="315"/>
        <v>0</v>
      </c>
      <c r="W2287">
        <f t="shared" si="317"/>
        <v>0</v>
      </c>
      <c r="X2287">
        <f t="shared" si="316"/>
        <v>-4.3999999999999986</v>
      </c>
      <c r="Y2287">
        <f t="shared" si="320"/>
        <v>-1</v>
      </c>
      <c r="AA2287">
        <f t="shared" si="321"/>
        <v>570.0897687024684</v>
      </c>
      <c r="AB2287">
        <f t="shared" si="322"/>
        <v>484.81023129753169</v>
      </c>
      <c r="AC2287">
        <f t="shared" si="323"/>
        <v>0</v>
      </c>
    </row>
    <row r="2288" spans="1:29" x14ac:dyDescent="0.25">
      <c r="A2288">
        <v>20230222</v>
      </c>
      <c r="B2288">
        <v>506</v>
      </c>
      <c r="C2288">
        <v>509</v>
      </c>
      <c r="D2288">
        <v>505</v>
      </c>
      <c r="E2288">
        <v>507</v>
      </c>
      <c r="F2288">
        <v>-1.7442</v>
      </c>
      <c r="G2288">
        <v>26578.866999999998</v>
      </c>
      <c r="H2288">
        <v>517.20000000000005</v>
      </c>
      <c r="I2288">
        <v>528.20000000000005</v>
      </c>
      <c r="J2288">
        <v>527.79999999999995</v>
      </c>
      <c r="K2288">
        <v>492.44</v>
      </c>
      <c r="L2288">
        <v>17.91</v>
      </c>
      <c r="M2288">
        <v>32.79</v>
      </c>
      <c r="N2288">
        <v>12.97</v>
      </c>
      <c r="O2288">
        <v>7.73</v>
      </c>
      <c r="P2288">
        <v>-1.97</v>
      </c>
      <c r="Q2288">
        <v>-4.01</v>
      </c>
      <c r="R2288">
        <f t="shared" si="318"/>
        <v>-1</v>
      </c>
      <c r="S2288">
        <f t="shared" si="319"/>
        <v>0</v>
      </c>
      <c r="V2288">
        <f t="shared" si="315"/>
        <v>-2.09</v>
      </c>
      <c r="W2288">
        <f t="shared" si="317"/>
        <v>0</v>
      </c>
      <c r="X2288">
        <f t="shared" si="316"/>
        <v>-5.24</v>
      </c>
      <c r="Y2288">
        <f t="shared" si="320"/>
        <v>-1</v>
      </c>
      <c r="AA2288">
        <f t="shared" si="321"/>
        <v>569.69895238547133</v>
      </c>
      <c r="AB2288">
        <f t="shared" si="322"/>
        <v>485.90104761452858</v>
      </c>
      <c r="AC2288">
        <f t="shared" si="323"/>
        <v>0</v>
      </c>
    </row>
    <row r="2289" spans="1:29" x14ac:dyDescent="0.25">
      <c r="A2289">
        <v>20230223</v>
      </c>
      <c r="B2289">
        <v>512</v>
      </c>
      <c r="C2289">
        <v>521</v>
      </c>
      <c r="D2289">
        <v>510</v>
      </c>
      <c r="E2289">
        <v>518</v>
      </c>
      <c r="F2289">
        <v>2.1696</v>
      </c>
      <c r="G2289">
        <v>26801.678</v>
      </c>
      <c r="H2289">
        <v>515.20000000000005</v>
      </c>
      <c r="I2289">
        <v>526</v>
      </c>
      <c r="J2289">
        <v>528.45000000000005</v>
      </c>
      <c r="K2289">
        <v>492.96</v>
      </c>
      <c r="L2289">
        <v>22.51</v>
      </c>
      <c r="M2289">
        <v>29.36</v>
      </c>
      <c r="N2289">
        <v>11.75</v>
      </c>
      <c r="O2289">
        <v>6.84</v>
      </c>
      <c r="P2289">
        <v>0.54</v>
      </c>
      <c r="Q2289">
        <v>-1.52</v>
      </c>
      <c r="R2289">
        <f t="shared" si="318"/>
        <v>1</v>
      </c>
      <c r="S2289">
        <f t="shared" si="319"/>
        <v>1</v>
      </c>
      <c r="V2289">
        <f t="shared" si="315"/>
        <v>0</v>
      </c>
      <c r="W2289">
        <f t="shared" si="317"/>
        <v>0</v>
      </c>
      <c r="X2289">
        <f t="shared" si="316"/>
        <v>-4.91</v>
      </c>
      <c r="Y2289">
        <f t="shared" si="320"/>
        <v>1</v>
      </c>
      <c r="AA2289">
        <f t="shared" si="321"/>
        <v>569.01357755425431</v>
      </c>
      <c r="AB2289">
        <f t="shared" si="322"/>
        <v>487.88642244574578</v>
      </c>
      <c r="AC2289">
        <f t="shared" si="323"/>
        <v>0</v>
      </c>
    </row>
    <row r="2290" spans="1:29" x14ac:dyDescent="0.25">
      <c r="A2290">
        <v>20230224</v>
      </c>
      <c r="B2290">
        <v>524</v>
      </c>
      <c r="C2290">
        <v>525</v>
      </c>
      <c r="D2290">
        <v>511</v>
      </c>
      <c r="E2290">
        <v>511</v>
      </c>
      <c r="F2290">
        <v>-1.3513999999999999</v>
      </c>
      <c r="G2290">
        <v>48372.305</v>
      </c>
      <c r="H2290">
        <v>513.79999999999995</v>
      </c>
      <c r="I2290">
        <v>522.6</v>
      </c>
      <c r="J2290">
        <v>528.85</v>
      </c>
      <c r="K2290">
        <v>493.44</v>
      </c>
      <c r="L2290">
        <v>19.88</v>
      </c>
      <c r="M2290">
        <v>26.2</v>
      </c>
      <c r="N2290">
        <v>10.5</v>
      </c>
      <c r="O2290">
        <v>5.5</v>
      </c>
      <c r="P2290">
        <v>-0.54</v>
      </c>
      <c r="Q2290">
        <v>-2.2200000000000002</v>
      </c>
      <c r="R2290">
        <f t="shared" si="318"/>
        <v>-1</v>
      </c>
      <c r="S2290">
        <f t="shared" si="319"/>
        <v>0</v>
      </c>
      <c r="V2290">
        <f t="shared" si="315"/>
        <v>-0.12000000000000099</v>
      </c>
      <c r="W2290">
        <f t="shared" si="317"/>
        <v>0</v>
      </c>
      <c r="X2290">
        <f t="shared" si="316"/>
        <v>-5</v>
      </c>
      <c r="Y2290">
        <f t="shared" si="320"/>
        <v>-1</v>
      </c>
      <c r="AA2290">
        <f t="shared" si="321"/>
        <v>567.45445024864364</v>
      </c>
      <c r="AB2290">
        <f t="shared" si="322"/>
        <v>490.24554975135641</v>
      </c>
      <c r="AC2290">
        <f t="shared" si="323"/>
        <v>0</v>
      </c>
    </row>
    <row r="2291" spans="1:29" x14ac:dyDescent="0.25">
      <c r="A2291">
        <v>20230301</v>
      </c>
      <c r="B2291">
        <v>504</v>
      </c>
      <c r="C2291">
        <v>522</v>
      </c>
      <c r="D2291">
        <v>504</v>
      </c>
      <c r="E2291">
        <v>522</v>
      </c>
      <c r="F2291">
        <v>2.1526000000000001</v>
      </c>
      <c r="G2291">
        <v>45971.059000000001</v>
      </c>
      <c r="H2291">
        <v>514.79999999999995</v>
      </c>
      <c r="I2291">
        <v>520.70000000000005</v>
      </c>
      <c r="J2291">
        <v>527.79999999999995</v>
      </c>
      <c r="K2291">
        <v>493.96</v>
      </c>
      <c r="L2291">
        <v>34.69</v>
      </c>
      <c r="M2291">
        <v>29.03</v>
      </c>
      <c r="N2291">
        <v>9.4499999999999993</v>
      </c>
      <c r="O2291">
        <v>5.27</v>
      </c>
      <c r="P2291">
        <v>1.4</v>
      </c>
      <c r="Q2291">
        <v>0.25</v>
      </c>
      <c r="R2291">
        <f t="shared" si="318"/>
        <v>1</v>
      </c>
      <c r="S2291">
        <f t="shared" si="319"/>
        <v>1</v>
      </c>
      <c r="V2291">
        <f t="shared" si="315"/>
        <v>0</v>
      </c>
      <c r="W2291">
        <f t="shared" si="317"/>
        <v>1</v>
      </c>
      <c r="X2291">
        <f t="shared" si="316"/>
        <v>-4.18</v>
      </c>
      <c r="Y2291">
        <f t="shared" si="320"/>
        <v>1</v>
      </c>
      <c r="AA2291">
        <f t="shared" si="321"/>
        <v>564.13752686961504</v>
      </c>
      <c r="AB2291">
        <f t="shared" si="322"/>
        <v>491.46247313038486</v>
      </c>
      <c r="AC2291">
        <f t="shared" si="323"/>
        <v>0</v>
      </c>
    </row>
    <row r="2292" spans="1:29" x14ac:dyDescent="0.25">
      <c r="A2292">
        <v>20230302</v>
      </c>
      <c r="B2292">
        <v>519</v>
      </c>
      <c r="C2292">
        <v>520</v>
      </c>
      <c r="D2292">
        <v>515</v>
      </c>
      <c r="E2292">
        <v>519</v>
      </c>
      <c r="F2292">
        <v>-0.57469999999999999</v>
      </c>
      <c r="G2292">
        <v>18017.085999999999</v>
      </c>
      <c r="H2292">
        <v>515.4</v>
      </c>
      <c r="I2292">
        <v>518.1</v>
      </c>
      <c r="J2292">
        <v>527.65</v>
      </c>
      <c r="K2292">
        <v>494.41</v>
      </c>
      <c r="L2292">
        <v>41.64</v>
      </c>
      <c r="M2292">
        <v>33.229999999999997</v>
      </c>
      <c r="N2292">
        <v>8.52</v>
      </c>
      <c r="O2292">
        <v>4.79</v>
      </c>
      <c r="P2292">
        <v>0.7</v>
      </c>
      <c r="Q2292">
        <v>0.17</v>
      </c>
      <c r="R2292">
        <f t="shared" si="318"/>
        <v>-1</v>
      </c>
      <c r="S2292">
        <f t="shared" si="319"/>
        <v>0</v>
      </c>
      <c r="V2292">
        <f t="shared" si="315"/>
        <v>0</v>
      </c>
      <c r="W2292">
        <f t="shared" si="317"/>
        <v>0</v>
      </c>
      <c r="X2292">
        <f t="shared" si="316"/>
        <v>-3.7299999999999995</v>
      </c>
      <c r="Y2292">
        <f t="shared" si="320"/>
        <v>1</v>
      </c>
      <c r="AA2292">
        <f t="shared" si="321"/>
        <v>561.35513567692612</v>
      </c>
      <c r="AB2292">
        <f t="shared" si="322"/>
        <v>493.94486432307383</v>
      </c>
      <c r="AC2292">
        <f t="shared" si="323"/>
        <v>0</v>
      </c>
    </row>
    <row r="2293" spans="1:29" x14ac:dyDescent="0.25">
      <c r="A2293">
        <v>20230303</v>
      </c>
      <c r="B2293">
        <v>524</v>
      </c>
      <c r="C2293">
        <v>525</v>
      </c>
      <c r="D2293">
        <v>516</v>
      </c>
      <c r="E2293">
        <v>516</v>
      </c>
      <c r="F2293">
        <v>-0.57799999999999996</v>
      </c>
      <c r="G2293">
        <v>24117.188999999998</v>
      </c>
      <c r="H2293">
        <v>517.20000000000005</v>
      </c>
      <c r="I2293">
        <v>517.20000000000005</v>
      </c>
      <c r="J2293">
        <v>526.95000000000005</v>
      </c>
      <c r="K2293">
        <v>494.74</v>
      </c>
      <c r="L2293">
        <v>46.81</v>
      </c>
      <c r="M2293">
        <v>37.76</v>
      </c>
      <c r="N2293">
        <v>7.64</v>
      </c>
      <c r="O2293">
        <v>4.1100000000000003</v>
      </c>
      <c r="P2293">
        <v>-0.23</v>
      </c>
      <c r="Q2293">
        <v>-0.23</v>
      </c>
      <c r="R2293">
        <f t="shared" si="318"/>
        <v>-1</v>
      </c>
      <c r="S2293">
        <f t="shared" si="319"/>
        <v>0</v>
      </c>
      <c r="V2293">
        <f t="shared" si="315"/>
        <v>0</v>
      </c>
      <c r="W2293">
        <f t="shared" si="317"/>
        <v>0</v>
      </c>
      <c r="X2293">
        <f t="shared" si="316"/>
        <v>-3.5299999999999994</v>
      </c>
      <c r="Y2293">
        <f t="shared" si="320"/>
        <v>1</v>
      </c>
      <c r="AA2293">
        <f t="shared" si="321"/>
        <v>557.6083606052249</v>
      </c>
      <c r="AB2293">
        <f t="shared" si="322"/>
        <v>496.29163939477525</v>
      </c>
      <c r="AC2293">
        <f t="shared" si="323"/>
        <v>0</v>
      </c>
    </row>
    <row r="2294" spans="1:29" x14ac:dyDescent="0.25">
      <c r="A2294">
        <v>20230306</v>
      </c>
      <c r="B2294">
        <v>520</v>
      </c>
      <c r="C2294">
        <v>524</v>
      </c>
      <c r="D2294">
        <v>517</v>
      </c>
      <c r="E2294">
        <v>521</v>
      </c>
      <c r="F2294">
        <v>0.96899999999999997</v>
      </c>
      <c r="G2294">
        <v>24741.125</v>
      </c>
      <c r="H2294">
        <v>517.79999999999995</v>
      </c>
      <c r="I2294">
        <v>516.5</v>
      </c>
      <c r="J2294">
        <v>526</v>
      </c>
      <c r="K2294">
        <v>495.13</v>
      </c>
      <c r="L2294">
        <v>58.19</v>
      </c>
      <c r="M2294">
        <v>44.57</v>
      </c>
      <c r="N2294">
        <v>6.9</v>
      </c>
      <c r="O2294">
        <v>3.94</v>
      </c>
      <c r="P2294">
        <v>0.62</v>
      </c>
      <c r="Q2294">
        <v>0.87</v>
      </c>
      <c r="R2294">
        <f t="shared" si="318"/>
        <v>1</v>
      </c>
      <c r="S2294">
        <f t="shared" si="319"/>
        <v>1</v>
      </c>
      <c r="V2294">
        <f t="shared" si="315"/>
        <v>0</v>
      </c>
      <c r="W2294">
        <f t="shared" si="317"/>
        <v>0</v>
      </c>
      <c r="X2294">
        <f t="shared" si="316"/>
        <v>-2.9600000000000004</v>
      </c>
      <c r="Y2294">
        <f t="shared" si="320"/>
        <v>1</v>
      </c>
      <c r="AA2294">
        <f t="shared" si="321"/>
        <v>553.46130169893627</v>
      </c>
      <c r="AB2294">
        <f t="shared" si="322"/>
        <v>498.53869830106373</v>
      </c>
      <c r="AC2294">
        <f t="shared" si="323"/>
        <v>0</v>
      </c>
    </row>
    <row r="2295" spans="1:29" x14ac:dyDescent="0.25">
      <c r="A2295">
        <v>20230307</v>
      </c>
      <c r="B2295">
        <v>521</v>
      </c>
      <c r="C2295">
        <v>526</v>
      </c>
      <c r="D2295">
        <v>519</v>
      </c>
      <c r="E2295">
        <v>524</v>
      </c>
      <c r="F2295">
        <v>0.57579999999999998</v>
      </c>
      <c r="G2295">
        <v>27650.282999999999</v>
      </c>
      <c r="H2295">
        <v>520.4</v>
      </c>
      <c r="I2295">
        <v>517.1</v>
      </c>
      <c r="J2295">
        <v>525.1</v>
      </c>
      <c r="K2295">
        <v>495.85</v>
      </c>
      <c r="L2295">
        <v>69.099999999999994</v>
      </c>
      <c r="M2295">
        <v>52.75</v>
      </c>
      <c r="N2295">
        <v>6.32</v>
      </c>
      <c r="O2295">
        <v>4</v>
      </c>
      <c r="P2295">
        <v>0.69</v>
      </c>
      <c r="Q2295">
        <v>1.33</v>
      </c>
      <c r="R2295">
        <f t="shared" si="318"/>
        <v>1</v>
      </c>
      <c r="S2295">
        <f t="shared" si="319"/>
        <v>1</v>
      </c>
      <c r="V2295">
        <f t="shared" si="315"/>
        <v>0</v>
      </c>
      <c r="W2295">
        <f t="shared" si="317"/>
        <v>0</v>
      </c>
      <c r="X2295">
        <f t="shared" si="316"/>
        <v>-2.3200000000000003</v>
      </c>
      <c r="Y2295">
        <f t="shared" si="320"/>
        <v>1</v>
      </c>
      <c r="AA2295">
        <f t="shared" si="321"/>
        <v>549.29799528886645</v>
      </c>
      <c r="AB2295">
        <f t="shared" si="322"/>
        <v>500.9020047111336</v>
      </c>
      <c r="AC2295">
        <f t="shared" si="323"/>
        <v>0</v>
      </c>
    </row>
    <row r="2296" spans="1:29" x14ac:dyDescent="0.25">
      <c r="A2296">
        <v>20230308</v>
      </c>
      <c r="B2296">
        <v>521</v>
      </c>
      <c r="C2296">
        <v>523</v>
      </c>
      <c r="D2296">
        <v>518</v>
      </c>
      <c r="E2296">
        <v>521</v>
      </c>
      <c r="F2296">
        <v>-0.57250000000000001</v>
      </c>
      <c r="G2296">
        <v>27077.588</v>
      </c>
      <c r="H2296">
        <v>520.20000000000005</v>
      </c>
      <c r="I2296">
        <v>517.5</v>
      </c>
      <c r="J2296">
        <v>524.85</v>
      </c>
      <c r="K2296">
        <v>496.42</v>
      </c>
      <c r="L2296">
        <v>71.819999999999993</v>
      </c>
      <c r="M2296">
        <v>59.1</v>
      </c>
      <c r="N2296">
        <v>5.81</v>
      </c>
      <c r="O2296">
        <v>3.76</v>
      </c>
      <c r="P2296">
        <v>0.15</v>
      </c>
      <c r="Q2296">
        <v>0.68</v>
      </c>
      <c r="R2296">
        <f t="shared" si="318"/>
        <v>-1</v>
      </c>
      <c r="S2296">
        <f t="shared" si="319"/>
        <v>0</v>
      </c>
      <c r="V2296">
        <f t="shared" si="315"/>
        <v>0</v>
      </c>
      <c r="W2296">
        <f t="shared" si="317"/>
        <v>0</v>
      </c>
      <c r="X2296">
        <f t="shared" si="316"/>
        <v>-2.0499999999999998</v>
      </c>
      <c r="Y2296">
        <f t="shared" si="320"/>
        <v>1</v>
      </c>
      <c r="AA2296">
        <f t="shared" si="321"/>
        <v>545.60356092336929</v>
      </c>
      <c r="AB2296">
        <f t="shared" si="322"/>
        <v>504.09643907663076</v>
      </c>
      <c r="AC2296">
        <f t="shared" si="323"/>
        <v>0</v>
      </c>
    </row>
    <row r="2297" spans="1:29" x14ac:dyDescent="0.25">
      <c r="A2297">
        <v>20230309</v>
      </c>
      <c r="B2297">
        <v>525</v>
      </c>
      <c r="C2297">
        <v>526</v>
      </c>
      <c r="D2297">
        <v>522</v>
      </c>
      <c r="E2297">
        <v>522</v>
      </c>
      <c r="F2297">
        <v>0.19189999999999999</v>
      </c>
      <c r="G2297">
        <v>25639.391</v>
      </c>
      <c r="H2297">
        <v>520.79999999999995</v>
      </c>
      <c r="I2297">
        <v>518.1</v>
      </c>
      <c r="J2297">
        <v>524.79999999999995</v>
      </c>
      <c r="K2297">
        <v>496.95</v>
      </c>
      <c r="L2297">
        <v>75.150000000000006</v>
      </c>
      <c r="M2297">
        <v>64.45</v>
      </c>
      <c r="N2297">
        <v>5.37</v>
      </c>
      <c r="O2297">
        <v>3.61</v>
      </c>
      <c r="P2297">
        <v>0.23</v>
      </c>
      <c r="Q2297">
        <v>0.75</v>
      </c>
      <c r="R2297">
        <f t="shared" si="318"/>
        <v>1</v>
      </c>
      <c r="S2297">
        <f t="shared" si="319"/>
        <v>1</v>
      </c>
      <c r="V2297">
        <f t="shared" si="315"/>
        <v>0</v>
      </c>
      <c r="W2297">
        <f t="shared" si="317"/>
        <v>0</v>
      </c>
      <c r="X2297">
        <f t="shared" si="316"/>
        <v>-1.7600000000000002</v>
      </c>
      <c r="Y2297">
        <f t="shared" si="320"/>
        <v>1</v>
      </c>
      <c r="AA2297">
        <f t="shared" si="321"/>
        <v>541.95701288103498</v>
      </c>
      <c r="AB2297">
        <f t="shared" si="322"/>
        <v>507.64298711896498</v>
      </c>
      <c r="AC2297">
        <f t="shared" si="323"/>
        <v>0</v>
      </c>
    </row>
    <row r="2298" spans="1:29" x14ac:dyDescent="0.25">
      <c r="A2298">
        <v>20230310</v>
      </c>
      <c r="B2298">
        <v>515</v>
      </c>
      <c r="C2298">
        <v>516</v>
      </c>
      <c r="D2298">
        <v>511</v>
      </c>
      <c r="E2298">
        <v>513</v>
      </c>
      <c r="F2298">
        <v>-1.7241</v>
      </c>
      <c r="G2298">
        <v>25572.401999999998</v>
      </c>
      <c r="H2298">
        <v>520.20000000000005</v>
      </c>
      <c r="I2298">
        <v>518.70000000000005</v>
      </c>
      <c r="J2298">
        <v>523.45000000000005</v>
      </c>
      <c r="K2298">
        <v>497.19</v>
      </c>
      <c r="L2298">
        <v>63.74</v>
      </c>
      <c r="M2298">
        <v>64.22</v>
      </c>
      <c r="N2298">
        <v>4.84</v>
      </c>
      <c r="O2298">
        <v>2.73</v>
      </c>
      <c r="P2298">
        <v>-1.38</v>
      </c>
      <c r="Q2298">
        <v>-1.1000000000000001</v>
      </c>
      <c r="R2298">
        <f t="shared" si="318"/>
        <v>-1</v>
      </c>
      <c r="S2298">
        <f t="shared" si="319"/>
        <v>0</v>
      </c>
      <c r="V2298">
        <f t="shared" si="315"/>
        <v>0</v>
      </c>
      <c r="W2298">
        <f t="shared" si="317"/>
        <v>-1</v>
      </c>
      <c r="X2298">
        <f t="shared" si="316"/>
        <v>-2.11</v>
      </c>
      <c r="Y2298">
        <f t="shared" si="320"/>
        <v>-1</v>
      </c>
      <c r="AA2298">
        <f t="shared" si="321"/>
        <v>537.16160224043858</v>
      </c>
      <c r="AB2298">
        <f t="shared" si="322"/>
        <v>509.73839775956145</v>
      </c>
      <c r="AC2298">
        <f t="shared" si="323"/>
        <v>0</v>
      </c>
    </row>
    <row r="2299" spans="1:29" x14ac:dyDescent="0.25">
      <c r="A2299">
        <v>20230313</v>
      </c>
      <c r="B2299">
        <v>513</v>
      </c>
      <c r="C2299">
        <v>518</v>
      </c>
      <c r="D2299">
        <v>509</v>
      </c>
      <c r="E2299">
        <v>516</v>
      </c>
      <c r="F2299">
        <v>0.58479999999999999</v>
      </c>
      <c r="G2299">
        <v>22568.74</v>
      </c>
      <c r="H2299">
        <v>519.20000000000005</v>
      </c>
      <c r="I2299">
        <v>518.5</v>
      </c>
      <c r="J2299">
        <v>522.25</v>
      </c>
      <c r="K2299">
        <v>497.58</v>
      </c>
      <c r="L2299">
        <v>60.67</v>
      </c>
      <c r="M2299">
        <v>63.04</v>
      </c>
      <c r="N2299">
        <v>4.32</v>
      </c>
      <c r="O2299">
        <v>2.25</v>
      </c>
      <c r="P2299">
        <v>-0.62</v>
      </c>
      <c r="Q2299">
        <v>-0.48</v>
      </c>
      <c r="R2299">
        <f t="shared" si="318"/>
        <v>1</v>
      </c>
      <c r="S2299">
        <f t="shared" si="319"/>
        <v>1</v>
      </c>
      <c r="V2299">
        <f t="shared" si="315"/>
        <v>0</v>
      </c>
      <c r="W2299">
        <f t="shared" si="317"/>
        <v>0</v>
      </c>
      <c r="X2299">
        <f t="shared" si="316"/>
        <v>-2.0700000000000003</v>
      </c>
      <c r="Y2299">
        <f t="shared" si="320"/>
        <v>1</v>
      </c>
      <c r="AA2299">
        <f t="shared" si="321"/>
        <v>532.80300047379887</v>
      </c>
      <c r="AB2299">
        <f t="shared" si="322"/>
        <v>511.69699952620107</v>
      </c>
      <c r="AC2299">
        <f t="shared" si="323"/>
        <v>0</v>
      </c>
    </row>
    <row r="2300" spans="1:29" x14ac:dyDescent="0.25">
      <c r="A2300">
        <v>20230314</v>
      </c>
      <c r="B2300">
        <v>511</v>
      </c>
      <c r="C2300">
        <v>514</v>
      </c>
      <c r="D2300">
        <v>510</v>
      </c>
      <c r="E2300">
        <v>510</v>
      </c>
      <c r="F2300">
        <v>-1.1628000000000001</v>
      </c>
      <c r="G2300">
        <v>26599.476999999999</v>
      </c>
      <c r="H2300">
        <v>516.4</v>
      </c>
      <c r="I2300">
        <v>518.4</v>
      </c>
      <c r="J2300">
        <v>520.5</v>
      </c>
      <c r="K2300">
        <v>497.93</v>
      </c>
      <c r="L2300">
        <v>42.41</v>
      </c>
      <c r="M2300">
        <v>56.16</v>
      </c>
      <c r="N2300">
        <v>3.73</v>
      </c>
      <c r="O2300">
        <v>1.37</v>
      </c>
      <c r="P2300">
        <v>-1.24</v>
      </c>
      <c r="Q2300">
        <v>-1.62</v>
      </c>
      <c r="R2300">
        <f t="shared" si="318"/>
        <v>-1</v>
      </c>
      <c r="S2300">
        <f t="shared" si="319"/>
        <v>0</v>
      </c>
      <c r="V2300">
        <f t="shared" si="315"/>
        <v>0</v>
      </c>
      <c r="W2300">
        <f t="shared" si="317"/>
        <v>0</v>
      </c>
      <c r="X2300">
        <f t="shared" si="316"/>
        <v>-2.36</v>
      </c>
      <c r="Y2300">
        <f t="shared" si="320"/>
        <v>-1</v>
      </c>
      <c r="AA2300">
        <f t="shared" si="321"/>
        <v>528.49971368237641</v>
      </c>
      <c r="AB2300">
        <f t="shared" si="322"/>
        <v>512.50028631762359</v>
      </c>
      <c r="AC2300">
        <f t="shared" si="323"/>
        <v>-1</v>
      </c>
    </row>
    <row r="2301" spans="1:29" x14ac:dyDescent="0.25">
      <c r="A2301">
        <v>20230315</v>
      </c>
      <c r="B2301">
        <v>515</v>
      </c>
      <c r="C2301">
        <v>516</v>
      </c>
      <c r="D2301">
        <v>510</v>
      </c>
      <c r="E2301">
        <v>511</v>
      </c>
      <c r="F2301">
        <v>0.1961</v>
      </c>
      <c r="G2301">
        <v>24080.361000000001</v>
      </c>
      <c r="H2301">
        <v>514.4</v>
      </c>
      <c r="I2301">
        <v>517.29999999999995</v>
      </c>
      <c r="J2301">
        <v>519</v>
      </c>
      <c r="K2301">
        <v>498.48</v>
      </c>
      <c r="L2301">
        <v>32.200000000000003</v>
      </c>
      <c r="M2301">
        <v>48.17</v>
      </c>
      <c r="N2301">
        <v>3.14</v>
      </c>
      <c r="O2301">
        <v>0.75</v>
      </c>
      <c r="P2301">
        <v>-0.66</v>
      </c>
      <c r="Q2301">
        <v>-1.22</v>
      </c>
      <c r="R2301">
        <f t="shared" si="318"/>
        <v>1</v>
      </c>
      <c r="S2301">
        <f t="shared" si="319"/>
        <v>1</v>
      </c>
      <c r="V2301">
        <f t="shared" si="315"/>
        <v>0</v>
      </c>
      <c r="W2301">
        <f t="shared" si="317"/>
        <v>0</v>
      </c>
      <c r="X2301">
        <f t="shared" si="316"/>
        <v>-2.39</v>
      </c>
      <c r="Y2301">
        <f t="shared" si="320"/>
        <v>-1</v>
      </c>
      <c r="AA2301">
        <f t="shared" si="321"/>
        <v>525.53001102602434</v>
      </c>
      <c r="AB2301">
        <f t="shared" si="322"/>
        <v>512.46998897397566</v>
      </c>
      <c r="AC2301">
        <f t="shared" si="323"/>
        <v>-1</v>
      </c>
    </row>
    <row r="2302" spans="1:29" x14ac:dyDescent="0.25">
      <c r="A2302">
        <v>20230316</v>
      </c>
      <c r="B2302">
        <v>505</v>
      </c>
      <c r="C2302">
        <v>510</v>
      </c>
      <c r="D2302">
        <v>504</v>
      </c>
      <c r="E2302">
        <v>505</v>
      </c>
      <c r="F2302">
        <v>-0.59050000000000002</v>
      </c>
      <c r="G2302">
        <v>23325.664000000001</v>
      </c>
      <c r="H2302">
        <v>511</v>
      </c>
      <c r="I2302">
        <v>515.9</v>
      </c>
      <c r="J2302">
        <v>517</v>
      </c>
      <c r="K2302">
        <v>498.98</v>
      </c>
      <c r="L2302">
        <v>22.98</v>
      </c>
      <c r="M2302">
        <v>39.770000000000003</v>
      </c>
      <c r="N2302">
        <v>2.46</v>
      </c>
      <c r="O2302">
        <v>-0.23</v>
      </c>
      <c r="P2302">
        <v>-1.17</v>
      </c>
      <c r="Q2302">
        <v>-2.11</v>
      </c>
      <c r="R2302">
        <f t="shared" si="318"/>
        <v>-1</v>
      </c>
      <c r="S2302">
        <f t="shared" si="319"/>
        <v>0</v>
      </c>
      <c r="V2302">
        <f t="shared" si="315"/>
        <v>0</v>
      </c>
      <c r="W2302">
        <f t="shared" si="317"/>
        <v>0</v>
      </c>
      <c r="X2302">
        <f t="shared" si="316"/>
        <v>-2.69</v>
      </c>
      <c r="Y2302">
        <f t="shared" si="320"/>
        <v>-1</v>
      </c>
      <c r="AA2302">
        <f t="shared" si="321"/>
        <v>523.54843767627062</v>
      </c>
      <c r="AB2302">
        <f t="shared" si="322"/>
        <v>510.45156232372943</v>
      </c>
      <c r="AC2302">
        <f t="shared" si="323"/>
        <v>-1</v>
      </c>
    </row>
    <row r="2303" spans="1:29" x14ac:dyDescent="0.25">
      <c r="A2303">
        <v>20230317</v>
      </c>
      <c r="B2303">
        <v>516</v>
      </c>
      <c r="C2303">
        <v>518</v>
      </c>
      <c r="D2303">
        <v>513</v>
      </c>
      <c r="E2303">
        <v>518</v>
      </c>
      <c r="F2303">
        <v>2.5743</v>
      </c>
      <c r="G2303">
        <v>35872.883000000002</v>
      </c>
      <c r="H2303">
        <v>512</v>
      </c>
      <c r="I2303">
        <v>516.1</v>
      </c>
      <c r="J2303">
        <v>516.65</v>
      </c>
      <c r="K2303">
        <v>499.76</v>
      </c>
      <c r="L2303">
        <v>36.53</v>
      </c>
      <c r="M2303">
        <v>38.69</v>
      </c>
      <c r="N2303">
        <v>1.98</v>
      </c>
      <c r="O2303">
        <v>0.05</v>
      </c>
      <c r="P2303">
        <v>1.17</v>
      </c>
      <c r="Q2303">
        <v>0.37</v>
      </c>
      <c r="R2303">
        <f t="shared" si="318"/>
        <v>1</v>
      </c>
      <c r="S2303">
        <f t="shared" si="319"/>
        <v>1</v>
      </c>
      <c r="V2303">
        <f t="shared" si="315"/>
        <v>0</v>
      </c>
      <c r="W2303">
        <f t="shared" si="317"/>
        <v>0</v>
      </c>
      <c r="X2303">
        <f t="shared" si="316"/>
        <v>-1.93</v>
      </c>
      <c r="Y2303">
        <f t="shared" si="320"/>
        <v>1</v>
      </c>
      <c r="AA2303">
        <f t="shared" si="321"/>
        <v>523.84773651921216</v>
      </c>
      <c r="AB2303">
        <f t="shared" si="322"/>
        <v>509.45226348078785</v>
      </c>
      <c r="AC2303">
        <f t="shared" si="323"/>
        <v>0</v>
      </c>
    </row>
    <row r="2304" spans="1:29" x14ac:dyDescent="0.25">
      <c r="A2304">
        <v>20230320</v>
      </c>
      <c r="B2304">
        <v>517</v>
      </c>
      <c r="C2304">
        <v>518</v>
      </c>
      <c r="D2304">
        <v>510</v>
      </c>
      <c r="E2304">
        <v>512</v>
      </c>
      <c r="F2304">
        <v>-1.1583000000000001</v>
      </c>
      <c r="G2304">
        <v>12752.221</v>
      </c>
      <c r="H2304">
        <v>511.2</v>
      </c>
      <c r="I2304">
        <v>515.20000000000005</v>
      </c>
      <c r="J2304">
        <v>515.85</v>
      </c>
      <c r="K2304">
        <v>500.27</v>
      </c>
      <c r="L2304">
        <v>36.479999999999997</v>
      </c>
      <c r="M2304">
        <v>37.950000000000003</v>
      </c>
      <c r="N2304">
        <v>1.54</v>
      </c>
      <c r="O2304">
        <v>-0.22</v>
      </c>
      <c r="P2304">
        <v>0.16</v>
      </c>
      <c r="Q2304">
        <v>-0.62</v>
      </c>
      <c r="R2304">
        <f t="shared" si="318"/>
        <v>-1</v>
      </c>
      <c r="S2304">
        <f t="shared" si="319"/>
        <v>0</v>
      </c>
      <c r="V2304">
        <f t="shared" si="315"/>
        <v>0</v>
      </c>
      <c r="W2304">
        <f t="shared" si="317"/>
        <v>0</v>
      </c>
      <c r="X2304">
        <f t="shared" si="316"/>
        <v>-1.76</v>
      </c>
      <c r="Y2304">
        <f t="shared" si="320"/>
        <v>1</v>
      </c>
      <c r="AA2304">
        <f t="shared" si="321"/>
        <v>523.93432130732072</v>
      </c>
      <c r="AB2304">
        <f t="shared" si="322"/>
        <v>507.76567869267927</v>
      </c>
      <c r="AC2304">
        <f t="shared" si="323"/>
        <v>0</v>
      </c>
    </row>
    <row r="2305" spans="1:29" x14ac:dyDescent="0.25">
      <c r="A2305">
        <v>20230321</v>
      </c>
      <c r="B2305">
        <v>515</v>
      </c>
      <c r="C2305">
        <v>517</v>
      </c>
      <c r="D2305">
        <v>512</v>
      </c>
      <c r="E2305">
        <v>517</v>
      </c>
      <c r="F2305">
        <v>0.97660000000000002</v>
      </c>
      <c r="G2305">
        <v>18519.118999999999</v>
      </c>
      <c r="H2305">
        <v>512.6</v>
      </c>
      <c r="I2305">
        <v>514.5</v>
      </c>
      <c r="J2305">
        <v>515.79999999999995</v>
      </c>
      <c r="K2305">
        <v>500.97</v>
      </c>
      <c r="L2305">
        <v>44.01</v>
      </c>
      <c r="M2305">
        <v>39.97</v>
      </c>
      <c r="N2305">
        <v>1.23</v>
      </c>
      <c r="O2305">
        <v>-0.02</v>
      </c>
      <c r="P2305">
        <v>0.86</v>
      </c>
      <c r="Q2305">
        <v>0.49</v>
      </c>
      <c r="R2305">
        <f t="shared" si="318"/>
        <v>1</v>
      </c>
      <c r="S2305">
        <f t="shared" si="319"/>
        <v>1</v>
      </c>
      <c r="V2305">
        <f t="shared" si="315"/>
        <v>0</v>
      </c>
      <c r="W2305">
        <f t="shared" si="317"/>
        <v>1</v>
      </c>
      <c r="X2305">
        <f t="shared" si="316"/>
        <v>-1.25</v>
      </c>
      <c r="Y2305">
        <f t="shared" si="320"/>
        <v>1</v>
      </c>
      <c r="AA2305">
        <f t="shared" si="321"/>
        <v>524.64158108032723</v>
      </c>
      <c r="AB2305">
        <f t="shared" si="322"/>
        <v>506.95841891967274</v>
      </c>
      <c r="AC2305">
        <f t="shared" si="323"/>
        <v>0</v>
      </c>
    </row>
    <row r="2306" spans="1:29" x14ac:dyDescent="0.25">
      <c r="A2306">
        <v>20230322</v>
      </c>
      <c r="B2306">
        <v>524</v>
      </c>
      <c r="C2306">
        <v>533</v>
      </c>
      <c r="D2306">
        <v>524</v>
      </c>
      <c r="E2306">
        <v>533</v>
      </c>
      <c r="F2306">
        <v>3.0948000000000002</v>
      </c>
      <c r="G2306">
        <v>45681.055</v>
      </c>
      <c r="H2306">
        <v>517</v>
      </c>
      <c r="I2306">
        <v>515.70000000000005</v>
      </c>
      <c r="J2306">
        <v>516.6</v>
      </c>
      <c r="K2306">
        <v>501.99</v>
      </c>
      <c r="L2306">
        <v>62.68</v>
      </c>
      <c r="M2306">
        <v>47.54</v>
      </c>
      <c r="N2306">
        <v>1.26</v>
      </c>
      <c r="O2306">
        <v>1.4</v>
      </c>
      <c r="P2306">
        <v>3.09</v>
      </c>
      <c r="Q2306">
        <v>3.35</v>
      </c>
      <c r="R2306">
        <f t="shared" si="318"/>
        <v>1</v>
      </c>
      <c r="S2306">
        <f t="shared" si="319"/>
        <v>1</v>
      </c>
      <c r="V2306">
        <f t="shared" ref="V2306:V2369" si="324">IF(L2306&gt;80, L2306-80, IF(L2306&lt;20, L2306-20, 0))</f>
        <v>0</v>
      </c>
      <c r="W2306">
        <f t="shared" si="317"/>
        <v>0</v>
      </c>
      <c r="X2306">
        <f t="shared" ref="X2306:X2369" si="325">O2306-N2306</f>
        <v>0.1399999999999999</v>
      </c>
      <c r="Y2306">
        <f t="shared" si="320"/>
        <v>1</v>
      </c>
      <c r="AA2306">
        <f t="shared" si="321"/>
        <v>525.87332734243762</v>
      </c>
      <c r="AB2306">
        <f t="shared" si="322"/>
        <v>507.32667265756248</v>
      </c>
      <c r="AC2306">
        <f t="shared" si="323"/>
        <v>1</v>
      </c>
    </row>
    <row r="2307" spans="1:29" x14ac:dyDescent="0.25">
      <c r="A2307">
        <v>20230323</v>
      </c>
      <c r="B2307">
        <v>528</v>
      </c>
      <c r="C2307">
        <v>539</v>
      </c>
      <c r="D2307">
        <v>528</v>
      </c>
      <c r="E2307">
        <v>538</v>
      </c>
      <c r="F2307">
        <v>0.93810000000000004</v>
      </c>
      <c r="G2307">
        <v>28614.855</v>
      </c>
      <c r="H2307">
        <v>523.6</v>
      </c>
      <c r="I2307">
        <v>517.29999999999995</v>
      </c>
      <c r="J2307">
        <v>517.70000000000005</v>
      </c>
      <c r="K2307">
        <v>502.95</v>
      </c>
      <c r="L2307">
        <v>74.16</v>
      </c>
      <c r="M2307">
        <v>56.42</v>
      </c>
      <c r="N2307">
        <v>1.59</v>
      </c>
      <c r="O2307">
        <v>2.91</v>
      </c>
      <c r="P2307">
        <v>2.75</v>
      </c>
      <c r="Q2307">
        <v>4</v>
      </c>
      <c r="R2307">
        <f t="shared" si="318"/>
        <v>1</v>
      </c>
      <c r="S2307">
        <f t="shared" si="319"/>
        <v>1</v>
      </c>
      <c r="V2307">
        <f t="shared" si="324"/>
        <v>0</v>
      </c>
      <c r="W2307">
        <f t="shared" ref="W2307:W2370" si="326">IF(AND(L2306&lt;M2306, L2307&gt;=M2307), 1, IF(AND(L2306&gt;M2306, L2307&lt;=M2307), -1, 0))</f>
        <v>0</v>
      </c>
      <c r="X2307">
        <f t="shared" si="325"/>
        <v>1.32</v>
      </c>
      <c r="Y2307">
        <f t="shared" si="320"/>
        <v>1</v>
      </c>
      <c r="AA2307">
        <f t="shared" si="321"/>
        <v>527.04063568500567</v>
      </c>
      <c r="AB2307">
        <f t="shared" si="322"/>
        <v>508.35936431499442</v>
      </c>
      <c r="AC2307">
        <f t="shared" si="323"/>
        <v>1</v>
      </c>
    </row>
    <row r="2308" spans="1:29" x14ac:dyDescent="0.25">
      <c r="A2308">
        <v>20230324</v>
      </c>
      <c r="B2308">
        <v>536</v>
      </c>
      <c r="C2308">
        <v>539</v>
      </c>
      <c r="D2308">
        <v>535</v>
      </c>
      <c r="E2308">
        <v>539</v>
      </c>
      <c r="F2308">
        <v>0.18590000000000001</v>
      </c>
      <c r="G2308">
        <v>22963.771000000001</v>
      </c>
      <c r="H2308">
        <v>527.79999999999995</v>
      </c>
      <c r="I2308">
        <v>519.9</v>
      </c>
      <c r="J2308">
        <v>519.29999999999995</v>
      </c>
      <c r="K2308">
        <v>503.93</v>
      </c>
      <c r="L2308">
        <v>82.78</v>
      </c>
      <c r="M2308">
        <v>65.2</v>
      </c>
      <c r="N2308">
        <v>2.1</v>
      </c>
      <c r="O2308">
        <v>4.13</v>
      </c>
      <c r="P2308">
        <v>2.12</v>
      </c>
      <c r="Q2308">
        <v>3.67</v>
      </c>
      <c r="R2308">
        <f t="shared" ref="R2308:R2371" si="327">IF(E2308&gt;E2307, 1, IF(E2308&lt;E2307, -1, 0))</f>
        <v>1</v>
      </c>
      <c r="S2308">
        <f t="shared" ref="S2308:S2371" si="328">IF(R2308=-1, 0, 1)</f>
        <v>1</v>
      </c>
      <c r="V2308">
        <f t="shared" si="324"/>
        <v>2.7800000000000011</v>
      </c>
      <c r="W2308">
        <f t="shared" si="326"/>
        <v>0</v>
      </c>
      <c r="X2308">
        <f t="shared" si="325"/>
        <v>2.0299999999999998</v>
      </c>
      <c r="Y2308">
        <f t="shared" ref="Y2308:Y2371" si="329">IF(X2308&gt;X2307, 1, IF(X2308&lt;X2307, -1, 0))</f>
        <v>1</v>
      </c>
      <c r="AA2308">
        <f t="shared" si="321"/>
        <v>528.43638194254152</v>
      </c>
      <c r="AB2308">
        <f t="shared" si="322"/>
        <v>510.16361805745834</v>
      </c>
      <c r="AC2308">
        <f t="shared" si="323"/>
        <v>1</v>
      </c>
    </row>
    <row r="2309" spans="1:29" x14ac:dyDescent="0.25">
      <c r="A2309">
        <v>20230327</v>
      </c>
      <c r="B2309">
        <v>533</v>
      </c>
      <c r="C2309">
        <v>536</v>
      </c>
      <c r="D2309">
        <v>531</v>
      </c>
      <c r="E2309">
        <v>531</v>
      </c>
      <c r="F2309">
        <v>-1.4842</v>
      </c>
      <c r="G2309">
        <v>17170.557000000001</v>
      </c>
      <c r="H2309">
        <v>531.6</v>
      </c>
      <c r="I2309">
        <v>521.4</v>
      </c>
      <c r="J2309">
        <v>519.95000000000005</v>
      </c>
      <c r="K2309">
        <v>504.93</v>
      </c>
      <c r="L2309">
        <v>80.900000000000006</v>
      </c>
      <c r="M2309">
        <v>70.430000000000007</v>
      </c>
      <c r="N2309">
        <v>2.56</v>
      </c>
      <c r="O2309">
        <v>4.4000000000000004</v>
      </c>
      <c r="P2309">
        <v>-0.11</v>
      </c>
      <c r="Q2309">
        <v>1.84</v>
      </c>
      <c r="R2309">
        <f t="shared" si="327"/>
        <v>-1</v>
      </c>
      <c r="S2309">
        <f t="shared" si="328"/>
        <v>0</v>
      </c>
      <c r="V2309">
        <f t="shared" si="324"/>
        <v>0.90000000000000568</v>
      </c>
      <c r="W2309">
        <f t="shared" si="326"/>
        <v>0</v>
      </c>
      <c r="X2309">
        <f t="shared" si="325"/>
        <v>1.8400000000000003</v>
      </c>
      <c r="Y2309">
        <f t="shared" si="329"/>
        <v>-1</v>
      </c>
      <c r="AA2309">
        <f t="shared" si="321"/>
        <v>528.67034833019875</v>
      </c>
      <c r="AB2309">
        <f t="shared" si="322"/>
        <v>511.22965166980129</v>
      </c>
      <c r="AC2309">
        <f t="shared" si="323"/>
        <v>1</v>
      </c>
    </row>
    <row r="2310" spans="1:29" x14ac:dyDescent="0.25">
      <c r="A2310">
        <v>20230328</v>
      </c>
      <c r="B2310">
        <v>525</v>
      </c>
      <c r="C2310">
        <v>530</v>
      </c>
      <c r="D2310">
        <v>524</v>
      </c>
      <c r="E2310">
        <v>525</v>
      </c>
      <c r="F2310">
        <v>-1.1298999999999999</v>
      </c>
      <c r="G2310">
        <v>18327.557000000001</v>
      </c>
      <c r="H2310">
        <v>533.20000000000005</v>
      </c>
      <c r="I2310">
        <v>522.9</v>
      </c>
      <c r="J2310">
        <v>520.65</v>
      </c>
      <c r="K2310">
        <v>505.9</v>
      </c>
      <c r="L2310">
        <v>73.930000000000007</v>
      </c>
      <c r="M2310">
        <v>71.599999999999994</v>
      </c>
      <c r="N2310">
        <v>2.87</v>
      </c>
      <c r="O2310">
        <v>4.09</v>
      </c>
      <c r="P2310">
        <v>-1.54</v>
      </c>
      <c r="Q2310">
        <v>0.4</v>
      </c>
      <c r="R2310">
        <f t="shared" si="327"/>
        <v>-1</v>
      </c>
      <c r="S2310">
        <f t="shared" si="328"/>
        <v>0</v>
      </c>
      <c r="V2310">
        <f t="shared" si="324"/>
        <v>0</v>
      </c>
      <c r="W2310">
        <f t="shared" si="326"/>
        <v>0</v>
      </c>
      <c r="X2310">
        <f t="shared" si="325"/>
        <v>1.2199999999999998</v>
      </c>
      <c r="Y2310">
        <f t="shared" si="329"/>
        <v>-1</v>
      </c>
      <c r="AA2310">
        <f t="shared" si="321"/>
        <v>528.75581735545529</v>
      </c>
      <c r="AB2310">
        <f t="shared" si="322"/>
        <v>512.54418264454466</v>
      </c>
      <c r="AC2310">
        <f t="shared" si="323"/>
        <v>0</v>
      </c>
    </row>
    <row r="2311" spans="1:29" x14ac:dyDescent="0.25">
      <c r="A2311">
        <v>20230329</v>
      </c>
      <c r="B2311">
        <v>533</v>
      </c>
      <c r="C2311">
        <v>533</v>
      </c>
      <c r="D2311">
        <v>525</v>
      </c>
      <c r="E2311">
        <v>530</v>
      </c>
      <c r="F2311">
        <v>0.95240000000000002</v>
      </c>
      <c r="G2311">
        <v>17620.195</v>
      </c>
      <c r="H2311">
        <v>532.6</v>
      </c>
      <c r="I2311">
        <v>524.79999999999995</v>
      </c>
      <c r="J2311">
        <v>521.04999999999995</v>
      </c>
      <c r="K2311">
        <v>507.11</v>
      </c>
      <c r="L2311">
        <v>72.28</v>
      </c>
      <c r="M2311">
        <v>71.83</v>
      </c>
      <c r="N2311">
        <v>3.13</v>
      </c>
      <c r="O2311">
        <v>4.2</v>
      </c>
      <c r="P2311">
        <v>-0.49</v>
      </c>
      <c r="Q2311">
        <v>0.99</v>
      </c>
      <c r="R2311">
        <f t="shared" si="327"/>
        <v>1</v>
      </c>
      <c r="S2311">
        <f t="shared" si="328"/>
        <v>1</v>
      </c>
      <c r="V2311">
        <f t="shared" si="324"/>
        <v>0</v>
      </c>
      <c r="W2311">
        <f t="shared" si="326"/>
        <v>0</v>
      </c>
      <c r="X2311">
        <f t="shared" si="325"/>
        <v>1.0700000000000003</v>
      </c>
      <c r="Y2311">
        <f t="shared" si="329"/>
        <v>-1</v>
      </c>
      <c r="AA2311">
        <f t="shared" si="321"/>
        <v>528.60386655958382</v>
      </c>
      <c r="AB2311">
        <f t="shared" si="322"/>
        <v>513.49613344041609</v>
      </c>
      <c r="AC2311">
        <f t="shared" si="323"/>
        <v>1</v>
      </c>
    </row>
    <row r="2312" spans="1:29" x14ac:dyDescent="0.25">
      <c r="A2312">
        <v>20230330</v>
      </c>
      <c r="B2312">
        <v>536</v>
      </c>
      <c r="C2312">
        <v>537</v>
      </c>
      <c r="D2312">
        <v>531</v>
      </c>
      <c r="E2312">
        <v>535</v>
      </c>
      <c r="F2312">
        <v>0.94340000000000002</v>
      </c>
      <c r="G2312">
        <v>20380.650000000001</v>
      </c>
      <c r="H2312">
        <v>532</v>
      </c>
      <c r="I2312">
        <v>527.79999999999995</v>
      </c>
      <c r="J2312">
        <v>521.85</v>
      </c>
      <c r="K2312">
        <v>508.38</v>
      </c>
      <c r="L2312">
        <v>76.92</v>
      </c>
      <c r="M2312">
        <v>73.52</v>
      </c>
      <c r="N2312">
        <v>3.43</v>
      </c>
      <c r="O2312">
        <v>4.63</v>
      </c>
      <c r="P2312">
        <v>0.56000000000000005</v>
      </c>
      <c r="Q2312">
        <v>1.36</v>
      </c>
      <c r="R2312">
        <f t="shared" si="327"/>
        <v>1</v>
      </c>
      <c r="S2312">
        <f t="shared" si="328"/>
        <v>1</v>
      </c>
      <c r="V2312">
        <f t="shared" si="324"/>
        <v>0</v>
      </c>
      <c r="W2312">
        <f t="shared" si="326"/>
        <v>0</v>
      </c>
      <c r="X2312">
        <f t="shared" si="325"/>
        <v>1.1999999999999997</v>
      </c>
      <c r="Y2312">
        <f t="shared" si="329"/>
        <v>1</v>
      </c>
      <c r="AA2312">
        <f t="shared" si="321"/>
        <v>528.78917142027785</v>
      </c>
      <c r="AB2312">
        <f t="shared" si="322"/>
        <v>514.91082857972219</v>
      </c>
      <c r="AC2312">
        <f t="shared" si="323"/>
        <v>1</v>
      </c>
    </row>
    <row r="2313" spans="1:29" x14ac:dyDescent="0.25">
      <c r="A2313">
        <v>20230331</v>
      </c>
      <c r="B2313">
        <v>538</v>
      </c>
      <c r="C2313">
        <v>538</v>
      </c>
      <c r="D2313">
        <v>532</v>
      </c>
      <c r="E2313">
        <v>533</v>
      </c>
      <c r="F2313">
        <v>-0.37380000000000002</v>
      </c>
      <c r="G2313">
        <v>24324.775000000001</v>
      </c>
      <c r="H2313">
        <v>530.79999999999995</v>
      </c>
      <c r="I2313">
        <v>529.29999999999995</v>
      </c>
      <c r="J2313">
        <v>522.70000000000005</v>
      </c>
      <c r="K2313">
        <v>509.46</v>
      </c>
      <c r="L2313">
        <v>77.209999999999994</v>
      </c>
      <c r="M2313">
        <v>74.75</v>
      </c>
      <c r="N2313">
        <v>3.7</v>
      </c>
      <c r="O2313">
        <v>4.76</v>
      </c>
      <c r="P2313">
        <v>0.41</v>
      </c>
      <c r="Q2313">
        <v>0.7</v>
      </c>
      <c r="R2313">
        <f t="shared" si="327"/>
        <v>-1</v>
      </c>
      <c r="S2313">
        <f t="shared" si="328"/>
        <v>0</v>
      </c>
      <c r="V2313">
        <f t="shared" si="324"/>
        <v>0</v>
      </c>
      <c r="W2313">
        <f t="shared" si="326"/>
        <v>0</v>
      </c>
      <c r="X2313">
        <f t="shared" si="325"/>
        <v>1.0599999999999996</v>
      </c>
      <c r="Y2313">
        <f t="shared" si="329"/>
        <v>-1</v>
      </c>
      <c r="AA2313">
        <f t="shared" si="321"/>
        <v>529.10854702721304</v>
      </c>
      <c r="AB2313">
        <f t="shared" si="322"/>
        <v>516.29145297278706</v>
      </c>
      <c r="AC2313">
        <f t="shared" si="323"/>
        <v>1</v>
      </c>
    </row>
    <row r="2314" spans="1:29" x14ac:dyDescent="0.25">
      <c r="A2314">
        <v>20230406</v>
      </c>
      <c r="B2314">
        <v>530</v>
      </c>
      <c r="C2314">
        <v>531</v>
      </c>
      <c r="D2314">
        <v>526</v>
      </c>
      <c r="E2314">
        <v>530</v>
      </c>
      <c r="F2314">
        <v>-0.56289999999999996</v>
      </c>
      <c r="G2314">
        <v>26706.548999999999</v>
      </c>
      <c r="H2314">
        <v>530.6</v>
      </c>
      <c r="I2314">
        <v>531.1</v>
      </c>
      <c r="J2314">
        <v>523.15</v>
      </c>
      <c r="K2314">
        <v>510.71</v>
      </c>
      <c r="L2314">
        <v>64.8</v>
      </c>
      <c r="M2314">
        <v>71.44</v>
      </c>
      <c r="N2314">
        <v>3.87</v>
      </c>
      <c r="O2314">
        <v>4.5599999999999996</v>
      </c>
      <c r="P2314">
        <v>-0.11</v>
      </c>
      <c r="Q2314">
        <v>-0.21</v>
      </c>
      <c r="R2314">
        <f t="shared" si="327"/>
        <v>-1</v>
      </c>
      <c r="S2314">
        <f t="shared" si="328"/>
        <v>0</v>
      </c>
      <c r="V2314">
        <f t="shared" si="324"/>
        <v>0</v>
      </c>
      <c r="W2314">
        <f t="shared" si="326"/>
        <v>-1</v>
      </c>
      <c r="X2314">
        <f t="shared" si="325"/>
        <v>0.6899999999999995</v>
      </c>
      <c r="Y2314">
        <f t="shared" si="329"/>
        <v>-1</v>
      </c>
      <c r="AA2314">
        <f t="shared" si="321"/>
        <v>529.18345672065357</v>
      </c>
      <c r="AB2314">
        <f t="shared" si="322"/>
        <v>517.11654327934639</v>
      </c>
      <c r="AC2314">
        <f t="shared" si="323"/>
        <v>1</v>
      </c>
    </row>
    <row r="2315" spans="1:29" x14ac:dyDescent="0.25">
      <c r="A2315">
        <v>20230407</v>
      </c>
      <c r="B2315">
        <v>535</v>
      </c>
      <c r="C2315">
        <v>535</v>
      </c>
      <c r="D2315">
        <v>529</v>
      </c>
      <c r="E2315">
        <v>531</v>
      </c>
      <c r="F2315">
        <v>0.18870000000000001</v>
      </c>
      <c r="G2315">
        <v>11114.272000000001</v>
      </c>
      <c r="H2315">
        <v>531.79999999999995</v>
      </c>
      <c r="I2315">
        <v>532.5</v>
      </c>
      <c r="J2315">
        <v>523.5</v>
      </c>
      <c r="K2315">
        <v>511.95</v>
      </c>
      <c r="L2315">
        <v>58.76</v>
      </c>
      <c r="M2315">
        <v>67.209999999999994</v>
      </c>
      <c r="N2315">
        <v>3.98</v>
      </c>
      <c r="O2315">
        <v>4.4400000000000004</v>
      </c>
      <c r="P2315">
        <v>-0.15</v>
      </c>
      <c r="Q2315">
        <v>-0.28000000000000003</v>
      </c>
      <c r="R2315">
        <f t="shared" si="327"/>
        <v>1</v>
      </c>
      <c r="S2315">
        <f t="shared" si="328"/>
        <v>1</v>
      </c>
      <c r="V2315">
        <f t="shared" si="324"/>
        <v>0</v>
      </c>
      <c r="W2315">
        <f t="shared" si="326"/>
        <v>0</v>
      </c>
      <c r="X2315">
        <f t="shared" si="325"/>
        <v>0.46000000000000041</v>
      </c>
      <c r="Y2315">
        <f t="shared" si="329"/>
        <v>-1</v>
      </c>
      <c r="AA2315">
        <f t="shared" si="321"/>
        <v>529.32128851715834</v>
      </c>
      <c r="AB2315">
        <f t="shared" si="322"/>
        <v>517.67871148284166</v>
      </c>
      <c r="AC2315">
        <f t="shared" si="323"/>
        <v>1</v>
      </c>
    </row>
    <row r="2316" spans="1:29" x14ac:dyDescent="0.25">
      <c r="A2316">
        <v>20230410</v>
      </c>
      <c r="B2316">
        <v>533</v>
      </c>
      <c r="C2316">
        <v>533</v>
      </c>
      <c r="D2316">
        <v>528</v>
      </c>
      <c r="E2316">
        <v>529</v>
      </c>
      <c r="F2316">
        <v>-0.37659999999999999</v>
      </c>
      <c r="G2316">
        <v>8203.1679999999997</v>
      </c>
      <c r="H2316">
        <v>531.6</v>
      </c>
      <c r="I2316">
        <v>532.1</v>
      </c>
      <c r="J2316">
        <v>523.9</v>
      </c>
      <c r="K2316">
        <v>513.15</v>
      </c>
      <c r="L2316">
        <v>50.28</v>
      </c>
      <c r="M2316">
        <v>61.57</v>
      </c>
      <c r="N2316">
        <v>4.01</v>
      </c>
      <c r="O2316">
        <v>4.13</v>
      </c>
      <c r="P2316">
        <v>-0.49</v>
      </c>
      <c r="Q2316">
        <v>-0.57999999999999996</v>
      </c>
      <c r="R2316">
        <f t="shared" si="327"/>
        <v>-1</v>
      </c>
      <c r="S2316">
        <f t="shared" si="328"/>
        <v>0</v>
      </c>
      <c r="V2316">
        <f t="shared" si="324"/>
        <v>0</v>
      </c>
      <c r="W2316">
        <f t="shared" si="326"/>
        <v>0</v>
      </c>
      <c r="X2316">
        <f t="shared" si="325"/>
        <v>0.12000000000000011</v>
      </c>
      <c r="Y2316">
        <f t="shared" si="329"/>
        <v>-1</v>
      </c>
      <c r="AA2316">
        <f t="shared" si="321"/>
        <v>529.58693898331956</v>
      </c>
      <c r="AB2316">
        <f t="shared" si="322"/>
        <v>518.2130610166804</v>
      </c>
      <c r="AC2316">
        <f t="shared" si="323"/>
        <v>0</v>
      </c>
    </row>
    <row r="2317" spans="1:29" x14ac:dyDescent="0.25">
      <c r="A2317">
        <v>20230411</v>
      </c>
      <c r="B2317">
        <v>522</v>
      </c>
      <c r="C2317">
        <v>527</v>
      </c>
      <c r="D2317">
        <v>522</v>
      </c>
      <c r="E2317">
        <v>524</v>
      </c>
      <c r="F2317">
        <v>-0.94520000000000004</v>
      </c>
      <c r="G2317">
        <v>23087.326000000001</v>
      </c>
      <c r="H2317">
        <v>529.4</v>
      </c>
      <c r="I2317">
        <v>530.70000000000005</v>
      </c>
      <c r="J2317">
        <v>524</v>
      </c>
      <c r="K2317">
        <v>514.37</v>
      </c>
      <c r="L2317">
        <v>37.69</v>
      </c>
      <c r="M2317">
        <v>53.61</v>
      </c>
      <c r="N2317">
        <v>3.9</v>
      </c>
      <c r="O2317">
        <v>3.45</v>
      </c>
      <c r="P2317">
        <v>-1.02</v>
      </c>
      <c r="Q2317">
        <v>-1.26</v>
      </c>
      <c r="R2317">
        <f t="shared" si="327"/>
        <v>-1</v>
      </c>
      <c r="S2317">
        <f t="shared" si="328"/>
        <v>0</v>
      </c>
      <c r="V2317">
        <f t="shared" si="324"/>
        <v>0</v>
      </c>
      <c r="W2317">
        <f t="shared" si="326"/>
        <v>0</v>
      </c>
      <c r="X2317">
        <f t="shared" si="325"/>
        <v>-0.44999999999999973</v>
      </c>
      <c r="Y2317">
        <f t="shared" si="329"/>
        <v>-1</v>
      </c>
      <c r="AA2317">
        <f t="shared" si="321"/>
        <v>529.56931548756222</v>
      </c>
      <c r="AB2317">
        <f t="shared" si="322"/>
        <v>518.43068451243778</v>
      </c>
      <c r="AC2317">
        <f t="shared" si="323"/>
        <v>0</v>
      </c>
    </row>
    <row r="2318" spans="1:29" x14ac:dyDescent="0.25">
      <c r="A2318">
        <v>20230412</v>
      </c>
      <c r="B2318">
        <v>523</v>
      </c>
      <c r="C2318">
        <v>524</v>
      </c>
      <c r="D2318">
        <v>517</v>
      </c>
      <c r="E2318">
        <v>520</v>
      </c>
      <c r="F2318">
        <v>-0.76339999999999997</v>
      </c>
      <c r="G2318">
        <v>24772.925999999999</v>
      </c>
      <c r="H2318">
        <v>526.79999999999995</v>
      </c>
      <c r="I2318">
        <v>528.79999999999995</v>
      </c>
      <c r="J2318">
        <v>524.35</v>
      </c>
      <c r="K2318">
        <v>515.6</v>
      </c>
      <c r="L2318">
        <v>29.89</v>
      </c>
      <c r="M2318">
        <v>45.7</v>
      </c>
      <c r="N2318">
        <v>3.63</v>
      </c>
      <c r="O2318">
        <v>2.5499999999999998</v>
      </c>
      <c r="P2318">
        <v>-1.29</v>
      </c>
      <c r="Q2318">
        <v>-1.66</v>
      </c>
      <c r="R2318">
        <f t="shared" si="327"/>
        <v>-1</v>
      </c>
      <c r="S2318">
        <f t="shared" si="328"/>
        <v>0</v>
      </c>
      <c r="V2318">
        <f t="shared" si="324"/>
        <v>0</v>
      </c>
      <c r="W2318">
        <f t="shared" si="326"/>
        <v>0</v>
      </c>
      <c r="X2318">
        <f t="shared" si="325"/>
        <v>-1.08</v>
      </c>
      <c r="Y2318">
        <f t="shared" si="329"/>
        <v>-1</v>
      </c>
      <c r="AA2318">
        <f t="shared" si="321"/>
        <v>530.03558484238874</v>
      </c>
      <c r="AB2318">
        <f t="shared" si="322"/>
        <v>518.6644151576113</v>
      </c>
      <c r="AC2318">
        <f t="shared" si="323"/>
        <v>0</v>
      </c>
    </row>
    <row r="2319" spans="1:29" x14ac:dyDescent="0.25">
      <c r="A2319">
        <v>20230413</v>
      </c>
      <c r="B2319">
        <v>515</v>
      </c>
      <c r="C2319">
        <v>517</v>
      </c>
      <c r="D2319">
        <v>510</v>
      </c>
      <c r="E2319">
        <v>510</v>
      </c>
      <c r="F2319">
        <v>-1.9231</v>
      </c>
      <c r="G2319">
        <v>27501.436000000002</v>
      </c>
      <c r="H2319">
        <v>522.79999999999995</v>
      </c>
      <c r="I2319">
        <v>526.70000000000005</v>
      </c>
      <c r="J2319">
        <v>524.04999999999995</v>
      </c>
      <c r="K2319">
        <v>516.63</v>
      </c>
      <c r="L2319">
        <v>19.93</v>
      </c>
      <c r="M2319">
        <v>37.11</v>
      </c>
      <c r="N2319">
        <v>3.11</v>
      </c>
      <c r="O2319">
        <v>1.02</v>
      </c>
      <c r="P2319">
        <v>-2.4500000000000002</v>
      </c>
      <c r="Q2319">
        <v>-3.17</v>
      </c>
      <c r="R2319">
        <f t="shared" si="327"/>
        <v>-1</v>
      </c>
      <c r="S2319">
        <f t="shared" si="328"/>
        <v>0</v>
      </c>
      <c r="V2319">
        <f t="shared" si="324"/>
        <v>-7.0000000000000284E-2</v>
      </c>
      <c r="W2319">
        <f t="shared" si="326"/>
        <v>0</v>
      </c>
      <c r="X2319">
        <f t="shared" si="325"/>
        <v>-2.09</v>
      </c>
      <c r="Y2319">
        <f t="shared" si="329"/>
        <v>-1</v>
      </c>
      <c r="AA2319">
        <f t="shared" si="321"/>
        <v>529.91126906053626</v>
      </c>
      <c r="AB2319">
        <f t="shared" si="322"/>
        <v>518.18873093946365</v>
      </c>
      <c r="AC2319">
        <f t="shared" si="323"/>
        <v>-1</v>
      </c>
    </row>
    <row r="2320" spans="1:29" x14ac:dyDescent="0.25">
      <c r="A2320">
        <v>20230414</v>
      </c>
      <c r="B2320">
        <v>516</v>
      </c>
      <c r="C2320">
        <v>520</v>
      </c>
      <c r="D2320">
        <v>513</v>
      </c>
      <c r="E2320">
        <v>516</v>
      </c>
      <c r="F2320">
        <v>1.1765000000000001</v>
      </c>
      <c r="G2320">
        <v>21174.651999999998</v>
      </c>
      <c r="H2320">
        <v>519.79999999999995</v>
      </c>
      <c r="I2320">
        <v>525.79999999999995</v>
      </c>
      <c r="J2320">
        <v>524.35</v>
      </c>
      <c r="K2320">
        <v>517.67999999999995</v>
      </c>
      <c r="L2320">
        <v>20.43</v>
      </c>
      <c r="M2320">
        <v>31.55</v>
      </c>
      <c r="N2320">
        <v>2.54</v>
      </c>
      <c r="O2320">
        <v>0.28999999999999998</v>
      </c>
      <c r="P2320">
        <v>-0.73</v>
      </c>
      <c r="Q2320">
        <v>-1.86</v>
      </c>
      <c r="R2320">
        <f t="shared" si="327"/>
        <v>1</v>
      </c>
      <c r="S2320">
        <f t="shared" si="328"/>
        <v>1</v>
      </c>
      <c r="V2320">
        <f t="shared" si="324"/>
        <v>0</v>
      </c>
      <c r="W2320">
        <f t="shared" si="326"/>
        <v>0</v>
      </c>
      <c r="X2320">
        <f t="shared" si="325"/>
        <v>-2.25</v>
      </c>
      <c r="Y2320">
        <f t="shared" si="329"/>
        <v>-1</v>
      </c>
      <c r="AA2320">
        <f t="shared" si="321"/>
        <v>530.46223363427805</v>
      </c>
      <c r="AB2320">
        <f t="shared" si="322"/>
        <v>518.237766365722</v>
      </c>
      <c r="AC2320">
        <f t="shared" si="323"/>
        <v>-1</v>
      </c>
    </row>
    <row r="2321" spans="1:29" x14ac:dyDescent="0.25">
      <c r="A2321">
        <v>20230417</v>
      </c>
      <c r="B2321">
        <v>519</v>
      </c>
      <c r="C2321">
        <v>520</v>
      </c>
      <c r="D2321">
        <v>514</v>
      </c>
      <c r="E2321">
        <v>520</v>
      </c>
      <c r="F2321">
        <v>0.7752</v>
      </c>
      <c r="G2321">
        <v>17895.838</v>
      </c>
      <c r="H2321">
        <v>518</v>
      </c>
      <c r="I2321">
        <v>524.79999999999995</v>
      </c>
      <c r="J2321">
        <v>524.79999999999995</v>
      </c>
      <c r="K2321">
        <v>518.85</v>
      </c>
      <c r="L2321">
        <v>25.52</v>
      </c>
      <c r="M2321">
        <v>29.54</v>
      </c>
      <c r="N2321">
        <v>2.04</v>
      </c>
      <c r="O2321">
        <v>0.03</v>
      </c>
      <c r="P2321">
        <v>0.39</v>
      </c>
      <c r="Q2321">
        <v>-0.91</v>
      </c>
      <c r="R2321">
        <f t="shared" si="327"/>
        <v>1</v>
      </c>
      <c r="S2321">
        <f t="shared" si="328"/>
        <v>1</v>
      </c>
      <c r="V2321">
        <f t="shared" si="324"/>
        <v>0</v>
      </c>
      <c r="W2321">
        <f t="shared" si="326"/>
        <v>0</v>
      </c>
      <c r="X2321">
        <f t="shared" si="325"/>
        <v>-2.0100000000000002</v>
      </c>
      <c r="Y2321">
        <f t="shared" si="329"/>
        <v>1</v>
      </c>
      <c r="AA2321">
        <f t="shared" si="321"/>
        <v>531.13313508461647</v>
      </c>
      <c r="AB2321">
        <f t="shared" si="322"/>
        <v>518.46686491538344</v>
      </c>
      <c r="AC2321">
        <f t="shared" si="323"/>
        <v>0</v>
      </c>
    </row>
    <row r="2322" spans="1:29" x14ac:dyDescent="0.25">
      <c r="A2322">
        <v>20230418</v>
      </c>
      <c r="B2322">
        <v>518</v>
      </c>
      <c r="C2322">
        <v>520</v>
      </c>
      <c r="D2322">
        <v>514</v>
      </c>
      <c r="E2322">
        <v>515</v>
      </c>
      <c r="F2322">
        <v>-0.96150000000000002</v>
      </c>
      <c r="G2322">
        <v>15687.058999999999</v>
      </c>
      <c r="H2322">
        <v>516.20000000000005</v>
      </c>
      <c r="I2322">
        <v>522.79999999999995</v>
      </c>
      <c r="J2322">
        <v>525.29999999999995</v>
      </c>
      <c r="K2322">
        <v>519.79</v>
      </c>
      <c r="L2322">
        <v>23.68</v>
      </c>
      <c r="M2322">
        <v>27.59</v>
      </c>
      <c r="N2322">
        <v>1.52</v>
      </c>
      <c r="O2322">
        <v>-0.56999999999999995</v>
      </c>
      <c r="P2322">
        <v>-0.23</v>
      </c>
      <c r="Q2322">
        <v>-1.49</v>
      </c>
      <c r="R2322">
        <f t="shared" si="327"/>
        <v>-1</v>
      </c>
      <c r="S2322">
        <f t="shared" si="328"/>
        <v>0</v>
      </c>
      <c r="V2322">
        <f t="shared" si="324"/>
        <v>0</v>
      </c>
      <c r="W2322">
        <f t="shared" si="326"/>
        <v>0</v>
      </c>
      <c r="X2322">
        <f t="shared" si="325"/>
        <v>-2.09</v>
      </c>
      <c r="Y2322">
        <f t="shared" si="329"/>
        <v>-1</v>
      </c>
      <c r="AA2322">
        <f t="shared" si="321"/>
        <v>531.65472265327128</v>
      </c>
      <c r="AB2322">
        <f t="shared" si="322"/>
        <v>518.94527734672863</v>
      </c>
      <c r="AC2322">
        <f t="shared" si="323"/>
        <v>-1</v>
      </c>
    </row>
    <row r="2323" spans="1:29" x14ac:dyDescent="0.25">
      <c r="A2323">
        <v>20230419</v>
      </c>
      <c r="B2323">
        <v>517</v>
      </c>
      <c r="C2323">
        <v>518</v>
      </c>
      <c r="D2323">
        <v>509</v>
      </c>
      <c r="E2323">
        <v>510</v>
      </c>
      <c r="F2323">
        <v>-0.97089999999999999</v>
      </c>
      <c r="G2323">
        <v>23209.923999999999</v>
      </c>
      <c r="H2323">
        <v>514.20000000000005</v>
      </c>
      <c r="I2323">
        <v>520.5</v>
      </c>
      <c r="J2323">
        <v>524.9</v>
      </c>
      <c r="K2323">
        <v>520.65</v>
      </c>
      <c r="L2323">
        <v>17.07</v>
      </c>
      <c r="M2323">
        <v>24.08</v>
      </c>
      <c r="N2323">
        <v>0.93</v>
      </c>
      <c r="O2323">
        <v>-1.43</v>
      </c>
      <c r="P2323">
        <v>-0.82</v>
      </c>
      <c r="Q2323">
        <v>-2.02</v>
      </c>
      <c r="R2323">
        <f t="shared" si="327"/>
        <v>-1</v>
      </c>
      <c r="S2323">
        <f t="shared" si="328"/>
        <v>0</v>
      </c>
      <c r="V2323">
        <f t="shared" si="324"/>
        <v>-2.9299999999999997</v>
      </c>
      <c r="W2323">
        <f t="shared" si="326"/>
        <v>0</v>
      </c>
      <c r="X2323">
        <f t="shared" si="325"/>
        <v>-2.36</v>
      </c>
      <c r="Y2323">
        <f t="shared" si="329"/>
        <v>-1</v>
      </c>
      <c r="AA2323">
        <f t="shared" si="321"/>
        <v>531.0686201860708</v>
      </c>
      <c r="AB2323">
        <f t="shared" si="322"/>
        <v>518.73137981392915</v>
      </c>
      <c r="AC2323">
        <f t="shared" si="323"/>
        <v>-1</v>
      </c>
    </row>
    <row r="2324" spans="1:29" x14ac:dyDescent="0.25">
      <c r="A2324">
        <v>20230420</v>
      </c>
      <c r="B2324">
        <v>512</v>
      </c>
      <c r="C2324">
        <v>516</v>
      </c>
      <c r="D2324">
        <v>510</v>
      </c>
      <c r="E2324">
        <v>513</v>
      </c>
      <c r="F2324">
        <v>0.58819999999999995</v>
      </c>
      <c r="G2324">
        <v>21002.686000000002</v>
      </c>
      <c r="H2324">
        <v>514.79999999999995</v>
      </c>
      <c r="I2324">
        <v>518.79999999999995</v>
      </c>
      <c r="J2324">
        <v>524.95000000000005</v>
      </c>
      <c r="K2324">
        <v>521.17999999999995</v>
      </c>
      <c r="L2324">
        <v>16.940000000000001</v>
      </c>
      <c r="M2324">
        <v>21.7</v>
      </c>
      <c r="N2324">
        <v>0.37</v>
      </c>
      <c r="O2324">
        <v>-1.85</v>
      </c>
      <c r="P2324">
        <v>-0.35</v>
      </c>
      <c r="Q2324">
        <v>-1.1200000000000001</v>
      </c>
      <c r="R2324">
        <f t="shared" si="327"/>
        <v>1</v>
      </c>
      <c r="S2324">
        <f t="shared" si="328"/>
        <v>1</v>
      </c>
      <c r="V2324">
        <f t="shared" si="324"/>
        <v>-3.0599999999999987</v>
      </c>
      <c r="W2324">
        <f t="shared" si="326"/>
        <v>0</v>
      </c>
      <c r="X2324">
        <f t="shared" si="325"/>
        <v>-2.2200000000000002</v>
      </c>
      <c r="Y2324">
        <f t="shared" si="329"/>
        <v>1</v>
      </c>
      <c r="AA2324">
        <f t="shared" si="321"/>
        <v>530.65414542241001</v>
      </c>
      <c r="AB2324">
        <f t="shared" si="322"/>
        <v>519.24585457759008</v>
      </c>
      <c r="AC2324">
        <f t="shared" si="323"/>
        <v>-1</v>
      </c>
    </row>
    <row r="2325" spans="1:29" x14ac:dyDescent="0.25">
      <c r="A2325">
        <v>20230421</v>
      </c>
      <c r="B2325">
        <v>520</v>
      </c>
      <c r="C2325">
        <v>520</v>
      </c>
      <c r="D2325">
        <v>510</v>
      </c>
      <c r="E2325">
        <v>511</v>
      </c>
      <c r="F2325">
        <v>-0.38990000000000002</v>
      </c>
      <c r="G2325">
        <v>25440.18</v>
      </c>
      <c r="H2325">
        <v>513.79999999999995</v>
      </c>
      <c r="I2325">
        <v>516.79999999999995</v>
      </c>
      <c r="J2325">
        <v>524.65</v>
      </c>
      <c r="K2325">
        <v>521.6</v>
      </c>
      <c r="L2325">
        <v>14.99</v>
      </c>
      <c r="M2325">
        <v>19.46</v>
      </c>
      <c r="N2325">
        <v>-0.16</v>
      </c>
      <c r="O2325">
        <v>-2.3199999999999998</v>
      </c>
      <c r="P2325">
        <v>-0.54</v>
      </c>
      <c r="Q2325">
        <v>-1.1200000000000001</v>
      </c>
      <c r="R2325">
        <f t="shared" si="327"/>
        <v>-1</v>
      </c>
      <c r="S2325">
        <f t="shared" si="328"/>
        <v>0</v>
      </c>
      <c r="V2325">
        <f t="shared" si="324"/>
        <v>-5.01</v>
      </c>
      <c r="W2325">
        <f t="shared" si="326"/>
        <v>0</v>
      </c>
      <c r="X2325">
        <f t="shared" si="325"/>
        <v>-2.1599999999999997</v>
      </c>
      <c r="Y2325">
        <f t="shared" si="329"/>
        <v>1</v>
      </c>
      <c r="AA2325">
        <f t="shared" ref="AA2325:AA2388" si="330">J2325+2*_xlfn.STDEV.P(J2306:J2325)</f>
        <v>529.64660885001013</v>
      </c>
      <c r="AB2325">
        <f t="shared" ref="AB2325:AB2388" si="331">J2325-2*_xlfn.STDEV.P(J2306:J2325)</f>
        <v>519.65339114998983</v>
      </c>
      <c r="AC2325">
        <f t="shared" ref="AC2325:AC2388" si="332">IF(AND(E2325&gt;=AA2325), 1, IF(AND(E2325&lt;=AB2325), -1, 0))</f>
        <v>-1</v>
      </c>
    </row>
    <row r="2326" spans="1:29" x14ac:dyDescent="0.25">
      <c r="A2326">
        <v>20230424</v>
      </c>
      <c r="B2326">
        <v>505</v>
      </c>
      <c r="C2326">
        <v>510</v>
      </c>
      <c r="D2326">
        <v>504</v>
      </c>
      <c r="E2326">
        <v>507</v>
      </c>
      <c r="F2326">
        <v>-0.78280000000000005</v>
      </c>
      <c r="G2326">
        <v>17579.66</v>
      </c>
      <c r="H2326">
        <v>511.2</v>
      </c>
      <c r="I2326">
        <v>514.6</v>
      </c>
      <c r="J2326">
        <v>523.35</v>
      </c>
      <c r="K2326">
        <v>521.98</v>
      </c>
      <c r="L2326">
        <v>15</v>
      </c>
      <c r="M2326">
        <v>17.97</v>
      </c>
      <c r="N2326">
        <v>-0.73</v>
      </c>
      <c r="O2326">
        <v>-2.98</v>
      </c>
      <c r="P2326">
        <v>-0.82</v>
      </c>
      <c r="Q2326">
        <v>-1.48</v>
      </c>
      <c r="R2326">
        <f t="shared" si="327"/>
        <v>-1</v>
      </c>
      <c r="S2326">
        <f t="shared" si="328"/>
        <v>0</v>
      </c>
      <c r="V2326">
        <f t="shared" si="324"/>
        <v>-5</v>
      </c>
      <c r="W2326">
        <f t="shared" si="326"/>
        <v>0</v>
      </c>
      <c r="X2326">
        <f t="shared" si="325"/>
        <v>-2.25</v>
      </c>
      <c r="Y2326">
        <f t="shared" si="329"/>
        <v>-1</v>
      </c>
      <c r="AA2326">
        <f t="shared" si="330"/>
        <v>527.52893227990114</v>
      </c>
      <c r="AB2326">
        <f t="shared" si="331"/>
        <v>519.1710677200989</v>
      </c>
      <c r="AC2326">
        <f t="shared" si="332"/>
        <v>-1</v>
      </c>
    </row>
    <row r="2327" spans="1:29" x14ac:dyDescent="0.25">
      <c r="A2327">
        <v>20230425</v>
      </c>
      <c r="B2327">
        <v>504</v>
      </c>
      <c r="C2327">
        <v>505</v>
      </c>
      <c r="D2327">
        <v>498</v>
      </c>
      <c r="E2327">
        <v>498</v>
      </c>
      <c r="F2327">
        <v>-1.7750999999999999</v>
      </c>
      <c r="G2327">
        <v>40916.105000000003</v>
      </c>
      <c r="H2327">
        <v>507.8</v>
      </c>
      <c r="I2327">
        <v>512</v>
      </c>
      <c r="J2327">
        <v>521.35</v>
      </c>
      <c r="K2327">
        <v>522.16999999999996</v>
      </c>
      <c r="L2327">
        <v>10</v>
      </c>
      <c r="M2327">
        <v>15.32</v>
      </c>
      <c r="N2327">
        <v>-1.42</v>
      </c>
      <c r="O2327">
        <v>-4.18</v>
      </c>
      <c r="P2327">
        <v>-1.93</v>
      </c>
      <c r="Q2327">
        <v>-2.73</v>
      </c>
      <c r="R2327">
        <f t="shared" si="327"/>
        <v>-1</v>
      </c>
      <c r="S2327">
        <f t="shared" si="328"/>
        <v>0</v>
      </c>
      <c r="V2327">
        <f t="shared" si="324"/>
        <v>-10</v>
      </c>
      <c r="W2327">
        <f t="shared" si="326"/>
        <v>0</v>
      </c>
      <c r="X2327">
        <f t="shared" si="325"/>
        <v>-2.76</v>
      </c>
      <c r="Y2327">
        <f t="shared" si="329"/>
        <v>-1</v>
      </c>
      <c r="AA2327">
        <f t="shared" si="330"/>
        <v>524.86708686273175</v>
      </c>
      <c r="AB2327">
        <f t="shared" si="331"/>
        <v>517.83291313726829</v>
      </c>
      <c r="AC2327">
        <f t="shared" si="332"/>
        <v>-1</v>
      </c>
    </row>
    <row r="2328" spans="1:29" x14ac:dyDescent="0.25">
      <c r="A2328">
        <v>20230426</v>
      </c>
      <c r="B2328">
        <v>498</v>
      </c>
      <c r="C2328">
        <v>498.5</v>
      </c>
      <c r="D2328">
        <v>491</v>
      </c>
      <c r="E2328">
        <v>491.5</v>
      </c>
      <c r="F2328">
        <v>-1.3051999999999999</v>
      </c>
      <c r="G2328">
        <v>33174.538999999997</v>
      </c>
      <c r="H2328">
        <v>504.1</v>
      </c>
      <c r="I2328">
        <v>509.15</v>
      </c>
      <c r="J2328">
        <v>518.98</v>
      </c>
      <c r="K2328">
        <v>522.03</v>
      </c>
      <c r="L2328">
        <v>7.24</v>
      </c>
      <c r="M2328">
        <v>12.62</v>
      </c>
      <c r="N2328">
        <v>-2.25</v>
      </c>
      <c r="O2328">
        <v>-5.59</v>
      </c>
      <c r="P2328">
        <v>-2.5</v>
      </c>
      <c r="Q2328">
        <v>-3.47</v>
      </c>
      <c r="R2328">
        <f t="shared" si="327"/>
        <v>-1</v>
      </c>
      <c r="S2328">
        <f t="shared" si="328"/>
        <v>0</v>
      </c>
      <c r="V2328">
        <f t="shared" si="324"/>
        <v>-12.76</v>
      </c>
      <c r="W2328">
        <f t="shared" si="326"/>
        <v>0</v>
      </c>
      <c r="X2328">
        <f t="shared" si="325"/>
        <v>-3.34</v>
      </c>
      <c r="Y2328">
        <f t="shared" si="329"/>
        <v>-1</v>
      </c>
      <c r="AA2328">
        <f t="shared" si="330"/>
        <v>522.56836954618666</v>
      </c>
      <c r="AB2328">
        <f t="shared" si="331"/>
        <v>515.39163045381338</v>
      </c>
      <c r="AC2328">
        <f t="shared" si="332"/>
        <v>-1</v>
      </c>
    </row>
    <row r="2329" spans="1:29" x14ac:dyDescent="0.25">
      <c r="A2329">
        <v>20230427</v>
      </c>
      <c r="B2329">
        <v>491</v>
      </c>
      <c r="C2329">
        <v>495</v>
      </c>
      <c r="D2329">
        <v>489</v>
      </c>
      <c r="E2329">
        <v>493.5</v>
      </c>
      <c r="F2329">
        <v>0.40689999999999998</v>
      </c>
      <c r="G2329">
        <v>34149.042999999998</v>
      </c>
      <c r="H2329">
        <v>500.2</v>
      </c>
      <c r="I2329">
        <v>507.5</v>
      </c>
      <c r="J2329">
        <v>517.1</v>
      </c>
      <c r="K2329">
        <v>521.83000000000004</v>
      </c>
      <c r="L2329">
        <v>9.67</v>
      </c>
      <c r="M2329">
        <v>11.64</v>
      </c>
      <c r="N2329">
        <v>-3.1</v>
      </c>
      <c r="O2329">
        <v>-6.47</v>
      </c>
      <c r="P2329">
        <v>-1.34</v>
      </c>
      <c r="Q2329">
        <v>-2.76</v>
      </c>
      <c r="R2329">
        <f t="shared" si="327"/>
        <v>1</v>
      </c>
      <c r="S2329">
        <f t="shared" si="328"/>
        <v>1</v>
      </c>
      <c r="V2329">
        <f t="shared" si="324"/>
        <v>-10.33</v>
      </c>
      <c r="W2329">
        <f t="shared" si="326"/>
        <v>0</v>
      </c>
      <c r="X2329">
        <f t="shared" si="325"/>
        <v>-3.3699999999999997</v>
      </c>
      <c r="Y2329">
        <f t="shared" si="329"/>
        <v>-1</v>
      </c>
      <c r="AA2329">
        <f t="shared" si="330"/>
        <v>521.342420417639</v>
      </c>
      <c r="AB2329">
        <f t="shared" si="331"/>
        <v>512.85757958236104</v>
      </c>
      <c r="AC2329">
        <f t="shared" si="332"/>
        <v>-1</v>
      </c>
    </row>
    <row r="2330" spans="1:29" x14ac:dyDescent="0.25">
      <c r="A2330">
        <v>20230428</v>
      </c>
      <c r="B2330">
        <v>498.5</v>
      </c>
      <c r="C2330">
        <v>502</v>
      </c>
      <c r="D2330">
        <v>498</v>
      </c>
      <c r="E2330">
        <v>502</v>
      </c>
      <c r="F2330">
        <v>1.7223999999999999</v>
      </c>
      <c r="G2330">
        <v>38812.949000000001</v>
      </c>
      <c r="H2330">
        <v>498.4</v>
      </c>
      <c r="I2330">
        <v>506.1</v>
      </c>
      <c r="J2330">
        <v>515.95000000000005</v>
      </c>
      <c r="K2330">
        <v>521.82000000000005</v>
      </c>
      <c r="L2330">
        <v>20.420000000000002</v>
      </c>
      <c r="M2330">
        <v>14.57</v>
      </c>
      <c r="N2330">
        <v>-3.76</v>
      </c>
      <c r="O2330">
        <v>-6.41</v>
      </c>
      <c r="P2330">
        <v>0.72</v>
      </c>
      <c r="Q2330">
        <v>-0.81</v>
      </c>
      <c r="R2330">
        <f t="shared" si="327"/>
        <v>1</v>
      </c>
      <c r="S2330">
        <f t="shared" si="328"/>
        <v>1</v>
      </c>
      <c r="V2330">
        <f t="shared" si="324"/>
        <v>0</v>
      </c>
      <c r="W2330">
        <f t="shared" si="326"/>
        <v>1</v>
      </c>
      <c r="X2330">
        <f t="shared" si="325"/>
        <v>-2.6500000000000004</v>
      </c>
      <c r="Y2330">
        <f t="shared" si="329"/>
        <v>1</v>
      </c>
      <c r="AA2330">
        <f t="shared" si="330"/>
        <v>521.09904369762</v>
      </c>
      <c r="AB2330">
        <f t="shared" si="331"/>
        <v>510.80095630238009</v>
      </c>
      <c r="AC2330">
        <f t="shared" si="332"/>
        <v>-1</v>
      </c>
    </row>
    <row r="2331" spans="1:29" x14ac:dyDescent="0.25">
      <c r="A2331">
        <v>20230502</v>
      </c>
      <c r="B2331">
        <v>500</v>
      </c>
      <c r="C2331">
        <v>502</v>
      </c>
      <c r="D2331">
        <v>496.5</v>
      </c>
      <c r="E2331">
        <v>501</v>
      </c>
      <c r="F2331">
        <v>-0.19919999999999999</v>
      </c>
      <c r="G2331">
        <v>17142.381000000001</v>
      </c>
      <c r="H2331">
        <v>497.2</v>
      </c>
      <c r="I2331">
        <v>504.2</v>
      </c>
      <c r="J2331">
        <v>514.5</v>
      </c>
      <c r="K2331">
        <v>521.12</v>
      </c>
      <c r="L2331">
        <v>26.52</v>
      </c>
      <c r="M2331">
        <v>18.55</v>
      </c>
      <c r="N2331">
        <v>-4.28</v>
      </c>
      <c r="O2331">
        <v>-6.37</v>
      </c>
      <c r="P2331">
        <v>0.76</v>
      </c>
      <c r="Q2331">
        <v>-0.63</v>
      </c>
      <c r="R2331">
        <f t="shared" si="327"/>
        <v>-1</v>
      </c>
      <c r="S2331">
        <f t="shared" si="328"/>
        <v>0</v>
      </c>
      <c r="V2331">
        <f t="shared" si="324"/>
        <v>0</v>
      </c>
      <c r="W2331">
        <f t="shared" si="326"/>
        <v>0</v>
      </c>
      <c r="X2331">
        <f t="shared" si="325"/>
        <v>-2.09</v>
      </c>
      <c r="Y2331">
        <f t="shared" si="329"/>
        <v>1</v>
      </c>
      <c r="AA2331">
        <f t="shared" si="330"/>
        <v>520.74637943131859</v>
      </c>
      <c r="AB2331">
        <f t="shared" si="331"/>
        <v>508.25362056868141</v>
      </c>
      <c r="AC2331">
        <f t="shared" si="332"/>
        <v>-1</v>
      </c>
    </row>
    <row r="2332" spans="1:29" x14ac:dyDescent="0.25">
      <c r="A2332">
        <v>20230503</v>
      </c>
      <c r="B2332">
        <v>496</v>
      </c>
      <c r="C2332">
        <v>498</v>
      </c>
      <c r="D2332">
        <v>495</v>
      </c>
      <c r="E2332">
        <v>496</v>
      </c>
      <c r="F2332">
        <v>-0.998</v>
      </c>
      <c r="G2332">
        <v>12694.698</v>
      </c>
      <c r="H2332">
        <v>496.8</v>
      </c>
      <c r="I2332">
        <v>502.3</v>
      </c>
      <c r="J2332">
        <v>512.54999999999995</v>
      </c>
      <c r="K2332">
        <v>520.67999999999995</v>
      </c>
      <c r="L2332">
        <v>25.21</v>
      </c>
      <c r="M2332">
        <v>20.77</v>
      </c>
      <c r="N2332">
        <v>-4.76</v>
      </c>
      <c r="O2332">
        <v>-6.67</v>
      </c>
      <c r="P2332">
        <v>-0.16</v>
      </c>
      <c r="Q2332">
        <v>-1.25</v>
      </c>
      <c r="R2332">
        <f t="shared" si="327"/>
        <v>-1</v>
      </c>
      <c r="S2332">
        <f t="shared" si="328"/>
        <v>0</v>
      </c>
      <c r="V2332">
        <f t="shared" si="324"/>
        <v>0</v>
      </c>
      <c r="W2332">
        <f t="shared" si="326"/>
        <v>0</v>
      </c>
      <c r="X2332">
        <f t="shared" si="325"/>
        <v>-1.9100000000000001</v>
      </c>
      <c r="Y2332">
        <f t="shared" si="329"/>
        <v>1</v>
      </c>
      <c r="AA2332">
        <f t="shared" si="330"/>
        <v>520.12870938880747</v>
      </c>
      <c r="AB2332">
        <f t="shared" si="331"/>
        <v>504.97129061119239</v>
      </c>
      <c r="AC2332">
        <f t="shared" si="332"/>
        <v>-1</v>
      </c>
    </row>
    <row r="2333" spans="1:29" x14ac:dyDescent="0.25">
      <c r="A2333">
        <v>20230504</v>
      </c>
      <c r="B2333">
        <v>497</v>
      </c>
      <c r="C2333">
        <v>499.5</v>
      </c>
      <c r="D2333">
        <v>496</v>
      </c>
      <c r="E2333">
        <v>498</v>
      </c>
      <c r="F2333">
        <v>0.4032</v>
      </c>
      <c r="G2333">
        <v>13699.933000000001</v>
      </c>
      <c r="H2333">
        <v>498.1</v>
      </c>
      <c r="I2333">
        <v>501.1</v>
      </c>
      <c r="J2333">
        <v>510.8</v>
      </c>
      <c r="K2333">
        <v>520.15</v>
      </c>
      <c r="L2333">
        <v>26.48</v>
      </c>
      <c r="M2333">
        <v>22.67</v>
      </c>
      <c r="N2333">
        <v>-5.14</v>
      </c>
      <c r="O2333">
        <v>-6.66</v>
      </c>
      <c r="P2333">
        <v>-0.02</v>
      </c>
      <c r="Q2333">
        <v>-0.62</v>
      </c>
      <c r="R2333">
        <f t="shared" si="327"/>
        <v>1</v>
      </c>
      <c r="S2333">
        <f t="shared" si="328"/>
        <v>1</v>
      </c>
      <c r="V2333">
        <f t="shared" si="324"/>
        <v>0</v>
      </c>
      <c r="W2333">
        <f t="shared" si="326"/>
        <v>0</v>
      </c>
      <c r="X2333">
        <f t="shared" si="325"/>
        <v>-1.5200000000000005</v>
      </c>
      <c r="Y2333">
        <f t="shared" si="329"/>
        <v>1</v>
      </c>
      <c r="AA2333">
        <f t="shared" si="330"/>
        <v>519.77915229851908</v>
      </c>
      <c r="AB2333">
        <f t="shared" si="331"/>
        <v>501.82084770148094</v>
      </c>
      <c r="AC2333">
        <f t="shared" si="332"/>
        <v>-1</v>
      </c>
    </row>
    <row r="2334" spans="1:29" x14ac:dyDescent="0.25">
      <c r="A2334">
        <v>20230505</v>
      </c>
      <c r="B2334">
        <v>500</v>
      </c>
      <c r="C2334">
        <v>502</v>
      </c>
      <c r="D2334">
        <v>498.5</v>
      </c>
      <c r="E2334">
        <v>500</v>
      </c>
      <c r="F2334">
        <v>0.40160000000000001</v>
      </c>
      <c r="G2334">
        <v>7898.0119999999997</v>
      </c>
      <c r="H2334">
        <v>499.4</v>
      </c>
      <c r="I2334">
        <v>499.8</v>
      </c>
      <c r="J2334">
        <v>509.3</v>
      </c>
      <c r="K2334">
        <v>519.48</v>
      </c>
      <c r="L2334">
        <v>35.11</v>
      </c>
      <c r="M2334">
        <v>26.82</v>
      </c>
      <c r="N2334">
        <v>-5.4</v>
      </c>
      <c r="O2334">
        <v>-6.42</v>
      </c>
      <c r="P2334">
        <v>0.12</v>
      </c>
      <c r="Q2334">
        <v>0.04</v>
      </c>
      <c r="R2334">
        <f t="shared" si="327"/>
        <v>1</v>
      </c>
      <c r="S2334">
        <f t="shared" si="328"/>
        <v>1</v>
      </c>
      <c r="V2334">
        <f t="shared" si="324"/>
        <v>0</v>
      </c>
      <c r="W2334">
        <f t="shared" si="326"/>
        <v>0</v>
      </c>
      <c r="X2334">
        <f t="shared" si="325"/>
        <v>-1.0199999999999996</v>
      </c>
      <c r="Y2334">
        <f t="shared" si="329"/>
        <v>1</v>
      </c>
      <c r="AA2334">
        <f t="shared" si="330"/>
        <v>519.64192491753829</v>
      </c>
      <c r="AB2334">
        <f t="shared" si="331"/>
        <v>498.95807508246168</v>
      </c>
      <c r="AC2334">
        <f t="shared" si="332"/>
        <v>0</v>
      </c>
    </row>
    <row r="2335" spans="1:29" x14ac:dyDescent="0.25">
      <c r="A2335">
        <v>20230508</v>
      </c>
      <c r="B2335">
        <v>509</v>
      </c>
      <c r="C2335">
        <v>509</v>
      </c>
      <c r="D2335">
        <v>502</v>
      </c>
      <c r="E2335">
        <v>504</v>
      </c>
      <c r="F2335">
        <v>0.8</v>
      </c>
      <c r="G2335">
        <v>11737.287</v>
      </c>
      <c r="H2335">
        <v>499.8</v>
      </c>
      <c r="I2335">
        <v>499.1</v>
      </c>
      <c r="J2335">
        <v>507.95</v>
      </c>
      <c r="K2335">
        <v>518.85</v>
      </c>
      <c r="L2335">
        <v>48.41</v>
      </c>
      <c r="M2335">
        <v>34.020000000000003</v>
      </c>
      <c r="N2335">
        <v>-5.49</v>
      </c>
      <c r="O2335">
        <v>-5.84</v>
      </c>
      <c r="P2335">
        <v>0.84</v>
      </c>
      <c r="Q2335">
        <v>0.98</v>
      </c>
      <c r="R2335">
        <f t="shared" si="327"/>
        <v>1</v>
      </c>
      <c r="S2335">
        <f t="shared" si="328"/>
        <v>1</v>
      </c>
      <c r="V2335">
        <f t="shared" si="324"/>
        <v>0</v>
      </c>
      <c r="W2335">
        <f t="shared" si="326"/>
        <v>0</v>
      </c>
      <c r="X2335">
        <f t="shared" si="325"/>
        <v>-0.34999999999999964</v>
      </c>
      <c r="Y2335">
        <f t="shared" si="329"/>
        <v>1</v>
      </c>
      <c r="AA2335">
        <f t="shared" si="330"/>
        <v>519.57135172860717</v>
      </c>
      <c r="AB2335">
        <f t="shared" si="331"/>
        <v>496.32864827139286</v>
      </c>
      <c r="AC2335">
        <f t="shared" si="332"/>
        <v>0</v>
      </c>
    </row>
    <row r="2336" spans="1:29" x14ac:dyDescent="0.25">
      <c r="A2336">
        <v>20230509</v>
      </c>
      <c r="B2336">
        <v>507</v>
      </c>
      <c r="C2336">
        <v>510</v>
      </c>
      <c r="D2336">
        <v>505</v>
      </c>
      <c r="E2336">
        <v>510</v>
      </c>
      <c r="F2336">
        <v>1.1904999999999999</v>
      </c>
      <c r="G2336">
        <v>18762.776999999998</v>
      </c>
      <c r="H2336">
        <v>501.6</v>
      </c>
      <c r="I2336">
        <v>499.4</v>
      </c>
      <c r="J2336">
        <v>507</v>
      </c>
      <c r="K2336">
        <v>518.58000000000004</v>
      </c>
      <c r="L2336">
        <v>65.61</v>
      </c>
      <c r="M2336">
        <v>44.55</v>
      </c>
      <c r="N2336">
        <v>-5.36</v>
      </c>
      <c r="O2336">
        <v>-4.84</v>
      </c>
      <c r="P2336">
        <v>1.67</v>
      </c>
      <c r="Q2336">
        <v>2.12</v>
      </c>
      <c r="R2336">
        <f t="shared" si="327"/>
        <v>1</v>
      </c>
      <c r="S2336">
        <f t="shared" si="328"/>
        <v>1</v>
      </c>
      <c r="V2336">
        <f t="shared" si="324"/>
        <v>0</v>
      </c>
      <c r="W2336">
        <f t="shared" si="326"/>
        <v>0</v>
      </c>
      <c r="X2336">
        <f t="shared" si="325"/>
        <v>0.52000000000000046</v>
      </c>
      <c r="Y2336">
        <f t="shared" si="329"/>
        <v>1</v>
      </c>
      <c r="AA2336">
        <f t="shared" si="330"/>
        <v>519.72677319669049</v>
      </c>
      <c r="AB2336">
        <f t="shared" si="331"/>
        <v>494.27322680330951</v>
      </c>
      <c r="AC2336">
        <f t="shared" si="332"/>
        <v>0</v>
      </c>
    </row>
    <row r="2337" spans="1:29" x14ac:dyDescent="0.25">
      <c r="A2337">
        <v>20230510</v>
      </c>
      <c r="B2337">
        <v>508</v>
      </c>
      <c r="C2337">
        <v>508</v>
      </c>
      <c r="D2337">
        <v>500</v>
      </c>
      <c r="E2337">
        <v>503</v>
      </c>
      <c r="F2337">
        <v>-1.3725000000000001</v>
      </c>
      <c r="G2337">
        <v>19385.82</v>
      </c>
      <c r="H2337">
        <v>503</v>
      </c>
      <c r="I2337">
        <v>499.9</v>
      </c>
      <c r="J2337">
        <v>505.95</v>
      </c>
      <c r="K2337">
        <v>518.25</v>
      </c>
      <c r="L2337">
        <v>65.959999999999994</v>
      </c>
      <c r="M2337">
        <v>51.68</v>
      </c>
      <c r="N2337">
        <v>-5.2</v>
      </c>
      <c r="O2337">
        <v>-4.5599999999999996</v>
      </c>
      <c r="P2337">
        <v>0</v>
      </c>
      <c r="Q2337">
        <v>0.62</v>
      </c>
      <c r="R2337">
        <f t="shared" si="327"/>
        <v>-1</v>
      </c>
      <c r="S2337">
        <f t="shared" si="328"/>
        <v>0</v>
      </c>
      <c r="V2337">
        <f t="shared" si="324"/>
        <v>0</v>
      </c>
      <c r="W2337">
        <f t="shared" si="326"/>
        <v>0</v>
      </c>
      <c r="X2337">
        <f t="shared" si="325"/>
        <v>0.64000000000000057</v>
      </c>
      <c r="Y2337">
        <f t="shared" si="329"/>
        <v>1</v>
      </c>
      <c r="AA2337">
        <f t="shared" si="330"/>
        <v>519.65540809315792</v>
      </c>
      <c r="AB2337">
        <f t="shared" si="331"/>
        <v>492.244591906842</v>
      </c>
      <c r="AC2337">
        <f t="shared" si="332"/>
        <v>0</v>
      </c>
    </row>
    <row r="2338" spans="1:29" x14ac:dyDescent="0.25">
      <c r="A2338">
        <v>20230511</v>
      </c>
      <c r="B2338">
        <v>506</v>
      </c>
      <c r="C2338">
        <v>506</v>
      </c>
      <c r="D2338">
        <v>498.5</v>
      </c>
      <c r="E2338">
        <v>499</v>
      </c>
      <c r="F2338">
        <v>-0.79520000000000002</v>
      </c>
      <c r="G2338">
        <v>13775.13</v>
      </c>
      <c r="H2338">
        <v>503.2</v>
      </c>
      <c r="I2338">
        <v>500.65</v>
      </c>
      <c r="J2338">
        <v>504.9</v>
      </c>
      <c r="K2338">
        <v>517.57000000000005</v>
      </c>
      <c r="L2338">
        <v>52.86</v>
      </c>
      <c r="M2338">
        <v>52.08</v>
      </c>
      <c r="N2338">
        <v>-5.08</v>
      </c>
      <c r="O2338">
        <v>-4.6100000000000003</v>
      </c>
      <c r="P2338">
        <v>-0.83</v>
      </c>
      <c r="Q2338">
        <v>-0.33</v>
      </c>
      <c r="R2338">
        <f t="shared" si="327"/>
        <v>-1</v>
      </c>
      <c r="S2338">
        <f t="shared" si="328"/>
        <v>0</v>
      </c>
      <c r="V2338">
        <f t="shared" si="324"/>
        <v>0</v>
      </c>
      <c r="W2338">
        <f t="shared" si="326"/>
        <v>0</v>
      </c>
      <c r="X2338">
        <f t="shared" si="325"/>
        <v>0.46999999999999975</v>
      </c>
      <c r="Y2338">
        <f t="shared" si="329"/>
        <v>-1</v>
      </c>
      <c r="AA2338">
        <f t="shared" si="330"/>
        <v>519.43070046487776</v>
      </c>
      <c r="AB2338">
        <f t="shared" si="331"/>
        <v>490.3692995351222</v>
      </c>
      <c r="AC2338">
        <f t="shared" si="332"/>
        <v>0</v>
      </c>
    </row>
    <row r="2339" spans="1:29" x14ac:dyDescent="0.25">
      <c r="A2339">
        <v>20230512</v>
      </c>
      <c r="B2339">
        <v>496</v>
      </c>
      <c r="C2339">
        <v>500</v>
      </c>
      <c r="D2339">
        <v>495</v>
      </c>
      <c r="E2339">
        <v>496</v>
      </c>
      <c r="F2339">
        <v>-0.60119999999999996</v>
      </c>
      <c r="G2339">
        <v>20746.928</v>
      </c>
      <c r="H2339">
        <v>502.4</v>
      </c>
      <c r="I2339">
        <v>500.9</v>
      </c>
      <c r="J2339">
        <v>504.2</v>
      </c>
      <c r="K2339">
        <v>516.83000000000004</v>
      </c>
      <c r="L2339">
        <v>37.46</v>
      </c>
      <c r="M2339">
        <v>47.21</v>
      </c>
      <c r="N2339">
        <v>-5.03</v>
      </c>
      <c r="O2339">
        <v>-4.84</v>
      </c>
      <c r="P2339">
        <v>-1.27</v>
      </c>
      <c r="Q2339">
        <v>-0.98</v>
      </c>
      <c r="R2339">
        <f t="shared" si="327"/>
        <v>-1</v>
      </c>
      <c r="S2339">
        <f t="shared" si="328"/>
        <v>0</v>
      </c>
      <c r="V2339">
        <f t="shared" si="324"/>
        <v>0</v>
      </c>
      <c r="W2339">
        <f t="shared" si="326"/>
        <v>-1</v>
      </c>
      <c r="X2339">
        <f t="shared" si="325"/>
        <v>0.19000000000000039</v>
      </c>
      <c r="Y2339">
        <f t="shared" si="329"/>
        <v>-1</v>
      </c>
      <c r="AA2339">
        <f t="shared" si="330"/>
        <v>519.40172657956987</v>
      </c>
      <c r="AB2339">
        <f t="shared" si="331"/>
        <v>488.99827342043017</v>
      </c>
      <c r="AC2339">
        <f t="shared" si="332"/>
        <v>0</v>
      </c>
    </row>
    <row r="2340" spans="1:29" x14ac:dyDescent="0.25">
      <c r="A2340">
        <v>20230515</v>
      </c>
      <c r="B2340">
        <v>497</v>
      </c>
      <c r="C2340">
        <v>499.5</v>
      </c>
      <c r="D2340">
        <v>494.5</v>
      </c>
      <c r="E2340">
        <v>495.5</v>
      </c>
      <c r="F2340">
        <v>-0.1008</v>
      </c>
      <c r="G2340">
        <v>15548.031000000001</v>
      </c>
      <c r="H2340">
        <v>500.7</v>
      </c>
      <c r="I2340">
        <v>500.25</v>
      </c>
      <c r="J2340">
        <v>503.18</v>
      </c>
      <c r="K2340">
        <v>516.01</v>
      </c>
      <c r="L2340">
        <v>27.13</v>
      </c>
      <c r="M2340">
        <v>40.51</v>
      </c>
      <c r="N2340">
        <v>-5.0199999999999996</v>
      </c>
      <c r="O2340">
        <v>-5</v>
      </c>
      <c r="P2340">
        <v>-1.04</v>
      </c>
      <c r="Q2340">
        <v>-0.95</v>
      </c>
      <c r="R2340">
        <f t="shared" si="327"/>
        <v>-1</v>
      </c>
      <c r="S2340">
        <f t="shared" si="328"/>
        <v>0</v>
      </c>
      <c r="V2340">
        <f t="shared" si="324"/>
        <v>0</v>
      </c>
      <c r="W2340">
        <f t="shared" si="326"/>
        <v>0</v>
      </c>
      <c r="X2340">
        <f t="shared" si="325"/>
        <v>1.9999999999999574E-2</v>
      </c>
      <c r="Y2340">
        <f t="shared" si="329"/>
        <v>-1</v>
      </c>
      <c r="AA2340">
        <f t="shared" si="330"/>
        <v>518.8878007372133</v>
      </c>
      <c r="AB2340">
        <f t="shared" si="331"/>
        <v>487.47219926278666</v>
      </c>
      <c r="AC2340">
        <f t="shared" si="332"/>
        <v>0</v>
      </c>
    </row>
    <row r="2341" spans="1:29" x14ac:dyDescent="0.25">
      <c r="A2341">
        <v>20230516</v>
      </c>
      <c r="B2341">
        <v>503</v>
      </c>
      <c r="C2341">
        <v>508</v>
      </c>
      <c r="D2341">
        <v>500</v>
      </c>
      <c r="E2341">
        <v>505</v>
      </c>
      <c r="F2341">
        <v>1.9173</v>
      </c>
      <c r="G2341">
        <v>24052.785</v>
      </c>
      <c r="H2341">
        <v>499.7</v>
      </c>
      <c r="I2341">
        <v>500.65</v>
      </c>
      <c r="J2341">
        <v>502.43</v>
      </c>
      <c r="K2341">
        <v>515.41</v>
      </c>
      <c r="L2341">
        <v>40.659999999999997</v>
      </c>
      <c r="M2341">
        <v>40.56</v>
      </c>
      <c r="N2341">
        <v>-4.88</v>
      </c>
      <c r="O2341">
        <v>-4.3099999999999996</v>
      </c>
      <c r="P2341">
        <v>1.06</v>
      </c>
      <c r="Q2341">
        <v>0.87</v>
      </c>
      <c r="R2341">
        <f t="shared" si="327"/>
        <v>1</v>
      </c>
      <c r="S2341">
        <f t="shared" si="328"/>
        <v>1</v>
      </c>
      <c r="V2341">
        <f t="shared" si="324"/>
        <v>0</v>
      </c>
      <c r="W2341">
        <f t="shared" si="326"/>
        <v>1</v>
      </c>
      <c r="X2341">
        <f t="shared" si="325"/>
        <v>0.57000000000000028</v>
      </c>
      <c r="Y2341">
        <f t="shared" si="329"/>
        <v>1</v>
      </c>
      <c r="AA2341">
        <f t="shared" si="330"/>
        <v>518.39453879697123</v>
      </c>
      <c r="AB2341">
        <f t="shared" si="331"/>
        <v>486.46546120302878</v>
      </c>
      <c r="AC2341">
        <f t="shared" si="332"/>
        <v>0</v>
      </c>
    </row>
    <row r="2342" spans="1:29" x14ac:dyDescent="0.25">
      <c r="A2342">
        <v>20230517</v>
      </c>
      <c r="B2342">
        <v>508</v>
      </c>
      <c r="C2342">
        <v>521</v>
      </c>
      <c r="D2342">
        <v>506</v>
      </c>
      <c r="E2342">
        <v>519</v>
      </c>
      <c r="F2342">
        <v>2.7723</v>
      </c>
      <c r="G2342">
        <v>44352.41</v>
      </c>
      <c r="H2342">
        <v>502.9</v>
      </c>
      <c r="I2342">
        <v>502.95</v>
      </c>
      <c r="J2342">
        <v>502.63</v>
      </c>
      <c r="K2342">
        <v>514.98</v>
      </c>
      <c r="L2342">
        <v>57.93</v>
      </c>
      <c r="M2342">
        <v>46.35</v>
      </c>
      <c r="N2342">
        <v>-4.42</v>
      </c>
      <c r="O2342">
        <v>-2.6</v>
      </c>
      <c r="P2342">
        <v>3.2</v>
      </c>
      <c r="Q2342">
        <v>3.19</v>
      </c>
      <c r="R2342">
        <f t="shared" si="327"/>
        <v>1</v>
      </c>
      <c r="S2342">
        <f t="shared" si="328"/>
        <v>1</v>
      </c>
      <c r="V2342">
        <f t="shared" si="324"/>
        <v>0</v>
      </c>
      <c r="W2342">
        <f t="shared" si="326"/>
        <v>0</v>
      </c>
      <c r="X2342">
        <f t="shared" si="325"/>
        <v>1.8199999999999998</v>
      </c>
      <c r="Y2342">
        <f t="shared" si="329"/>
        <v>1</v>
      </c>
      <c r="AA2342">
        <f t="shared" si="330"/>
        <v>518.43261611253024</v>
      </c>
      <c r="AB2342">
        <f t="shared" si="331"/>
        <v>486.82738388746975</v>
      </c>
      <c r="AC2342">
        <f t="shared" si="332"/>
        <v>1</v>
      </c>
    </row>
    <row r="2343" spans="1:29" x14ac:dyDescent="0.25">
      <c r="A2343">
        <v>20230518</v>
      </c>
      <c r="B2343">
        <v>533</v>
      </c>
      <c r="C2343">
        <v>536</v>
      </c>
      <c r="D2343">
        <v>526</v>
      </c>
      <c r="E2343">
        <v>530</v>
      </c>
      <c r="F2343">
        <v>2.1194999999999999</v>
      </c>
      <c r="G2343">
        <v>46107.847999999998</v>
      </c>
      <c r="H2343">
        <v>509.1</v>
      </c>
      <c r="I2343">
        <v>506.15</v>
      </c>
      <c r="J2343">
        <v>503.63</v>
      </c>
      <c r="K2343">
        <v>515.05999999999995</v>
      </c>
      <c r="L2343">
        <v>67.13</v>
      </c>
      <c r="M2343">
        <v>53.28</v>
      </c>
      <c r="N2343">
        <v>-3.61</v>
      </c>
      <c r="O2343">
        <v>-0.36</v>
      </c>
      <c r="P2343">
        <v>4.1100000000000003</v>
      </c>
      <c r="Q2343">
        <v>4.71</v>
      </c>
      <c r="R2343">
        <f t="shared" si="327"/>
        <v>1</v>
      </c>
      <c r="S2343">
        <f t="shared" si="328"/>
        <v>1</v>
      </c>
      <c r="V2343">
        <f t="shared" si="324"/>
        <v>0</v>
      </c>
      <c r="W2343">
        <f t="shared" si="326"/>
        <v>0</v>
      </c>
      <c r="X2343">
        <f t="shared" si="325"/>
        <v>3.25</v>
      </c>
      <c r="Y2343">
        <f t="shared" si="329"/>
        <v>1</v>
      </c>
      <c r="AA2343">
        <f t="shared" si="330"/>
        <v>518.89427446687205</v>
      </c>
      <c r="AB2343">
        <f t="shared" si="331"/>
        <v>488.365725533128</v>
      </c>
      <c r="AC2343">
        <f t="shared" si="332"/>
        <v>1</v>
      </c>
    </row>
    <row r="2344" spans="1:29" x14ac:dyDescent="0.25">
      <c r="A2344">
        <v>20230519</v>
      </c>
      <c r="B2344">
        <v>535</v>
      </c>
      <c r="C2344">
        <v>535</v>
      </c>
      <c r="D2344">
        <v>529</v>
      </c>
      <c r="E2344">
        <v>532</v>
      </c>
      <c r="F2344">
        <v>0.37740000000000001</v>
      </c>
      <c r="G2344">
        <v>34742.593999999997</v>
      </c>
      <c r="H2344">
        <v>516.29999999999995</v>
      </c>
      <c r="I2344">
        <v>509.35</v>
      </c>
      <c r="J2344">
        <v>504.58</v>
      </c>
      <c r="K2344">
        <v>515.13</v>
      </c>
      <c r="L2344">
        <v>74.88</v>
      </c>
      <c r="M2344">
        <v>60.48</v>
      </c>
      <c r="N2344">
        <v>-2.58</v>
      </c>
      <c r="O2344">
        <v>1.56</v>
      </c>
      <c r="P2344">
        <v>3.04</v>
      </c>
      <c r="Q2344">
        <v>4.45</v>
      </c>
      <c r="R2344">
        <f t="shared" si="327"/>
        <v>1</v>
      </c>
      <c r="S2344">
        <f t="shared" si="328"/>
        <v>1</v>
      </c>
      <c r="V2344">
        <f t="shared" si="324"/>
        <v>0</v>
      </c>
      <c r="W2344">
        <f t="shared" si="326"/>
        <v>0</v>
      </c>
      <c r="X2344">
        <f t="shared" si="325"/>
        <v>4.1400000000000006</v>
      </c>
      <c r="Y2344">
        <f t="shared" si="329"/>
        <v>1</v>
      </c>
      <c r="AA2344">
        <f t="shared" si="330"/>
        <v>518.87772974985887</v>
      </c>
      <c r="AB2344">
        <f t="shared" si="331"/>
        <v>490.2822702501411</v>
      </c>
      <c r="AC2344">
        <f t="shared" si="332"/>
        <v>1</v>
      </c>
    </row>
    <row r="2345" spans="1:29" x14ac:dyDescent="0.25">
      <c r="A2345">
        <v>20230522</v>
      </c>
      <c r="B2345">
        <v>532</v>
      </c>
      <c r="C2345">
        <v>533</v>
      </c>
      <c r="D2345">
        <v>529</v>
      </c>
      <c r="E2345">
        <v>531</v>
      </c>
      <c r="F2345">
        <v>-0.188</v>
      </c>
      <c r="G2345">
        <v>19037.508000000002</v>
      </c>
      <c r="H2345">
        <v>523.4</v>
      </c>
      <c r="I2345">
        <v>512.04999999999995</v>
      </c>
      <c r="J2345">
        <v>505.58</v>
      </c>
      <c r="K2345">
        <v>515.34</v>
      </c>
      <c r="L2345">
        <v>79.23</v>
      </c>
      <c r="M2345">
        <v>66.73</v>
      </c>
      <c r="N2345">
        <v>-1.47</v>
      </c>
      <c r="O2345">
        <v>2.97</v>
      </c>
      <c r="P2345">
        <v>1.45</v>
      </c>
      <c r="Q2345">
        <v>3.7</v>
      </c>
      <c r="R2345">
        <f t="shared" si="327"/>
        <v>-1</v>
      </c>
      <c r="S2345">
        <f t="shared" si="328"/>
        <v>0</v>
      </c>
      <c r="V2345">
        <f t="shared" si="324"/>
        <v>0</v>
      </c>
      <c r="W2345">
        <f t="shared" si="326"/>
        <v>0</v>
      </c>
      <c r="X2345">
        <f t="shared" si="325"/>
        <v>4.4400000000000004</v>
      </c>
      <c r="Y2345">
        <f t="shared" si="329"/>
        <v>1</v>
      </c>
      <c r="AA2345">
        <f t="shared" si="330"/>
        <v>518.52158332662589</v>
      </c>
      <c r="AB2345">
        <f t="shared" si="331"/>
        <v>492.63841667337414</v>
      </c>
      <c r="AC2345">
        <f t="shared" si="332"/>
        <v>1</v>
      </c>
    </row>
    <row r="2346" spans="1:29" x14ac:dyDescent="0.25">
      <c r="A2346">
        <v>20230523</v>
      </c>
      <c r="B2346">
        <v>530</v>
      </c>
      <c r="C2346">
        <v>531</v>
      </c>
      <c r="D2346">
        <v>525</v>
      </c>
      <c r="E2346">
        <v>530</v>
      </c>
      <c r="F2346">
        <v>-0.1883</v>
      </c>
      <c r="G2346">
        <v>20126.815999999999</v>
      </c>
      <c r="H2346">
        <v>528.4</v>
      </c>
      <c r="I2346">
        <v>514.04999999999995</v>
      </c>
      <c r="J2346">
        <v>506.73</v>
      </c>
      <c r="K2346">
        <v>515.55999999999995</v>
      </c>
      <c r="L2346">
        <v>81.34</v>
      </c>
      <c r="M2346">
        <v>71.599999999999994</v>
      </c>
      <c r="N2346">
        <v>-0.38</v>
      </c>
      <c r="O2346">
        <v>3.96</v>
      </c>
      <c r="P2346">
        <v>0.3</v>
      </c>
      <c r="Q2346">
        <v>3.1</v>
      </c>
      <c r="R2346">
        <f t="shared" si="327"/>
        <v>-1</v>
      </c>
      <c r="S2346">
        <f t="shared" si="328"/>
        <v>0</v>
      </c>
      <c r="V2346">
        <f t="shared" si="324"/>
        <v>1.3400000000000034</v>
      </c>
      <c r="W2346">
        <f t="shared" si="326"/>
        <v>0</v>
      </c>
      <c r="X2346">
        <f t="shared" si="325"/>
        <v>4.34</v>
      </c>
      <c r="Y2346">
        <f t="shared" si="329"/>
        <v>-1</v>
      </c>
      <c r="AA2346">
        <f t="shared" si="330"/>
        <v>518.12547712910703</v>
      </c>
      <c r="AB2346">
        <f t="shared" si="331"/>
        <v>495.33452287089301</v>
      </c>
      <c r="AC2346">
        <f t="shared" si="332"/>
        <v>1</v>
      </c>
    </row>
    <row r="2347" spans="1:29" x14ac:dyDescent="0.25">
      <c r="A2347">
        <v>20230524</v>
      </c>
      <c r="B2347">
        <v>527</v>
      </c>
      <c r="C2347">
        <v>528</v>
      </c>
      <c r="D2347">
        <v>524</v>
      </c>
      <c r="E2347">
        <v>525</v>
      </c>
      <c r="F2347">
        <v>-0.94340000000000002</v>
      </c>
      <c r="G2347">
        <v>22621.221000000001</v>
      </c>
      <c r="H2347">
        <v>529.6</v>
      </c>
      <c r="I2347">
        <v>516.25</v>
      </c>
      <c r="J2347">
        <v>508.08</v>
      </c>
      <c r="K2347">
        <v>515.71</v>
      </c>
      <c r="L2347">
        <v>78.72</v>
      </c>
      <c r="M2347">
        <v>73.97</v>
      </c>
      <c r="N2347">
        <v>0.55000000000000004</v>
      </c>
      <c r="O2347">
        <v>4.29</v>
      </c>
      <c r="P2347">
        <v>-0.87</v>
      </c>
      <c r="Q2347">
        <v>1.69</v>
      </c>
      <c r="R2347">
        <f t="shared" si="327"/>
        <v>-1</v>
      </c>
      <c r="S2347">
        <f t="shared" si="328"/>
        <v>0</v>
      </c>
      <c r="V2347">
        <f t="shared" si="324"/>
        <v>0</v>
      </c>
      <c r="W2347">
        <f t="shared" si="326"/>
        <v>0</v>
      </c>
      <c r="X2347">
        <f t="shared" si="325"/>
        <v>3.74</v>
      </c>
      <c r="Y2347">
        <f t="shared" si="329"/>
        <v>-1</v>
      </c>
      <c r="AA2347">
        <f t="shared" si="330"/>
        <v>517.95787001331769</v>
      </c>
      <c r="AB2347">
        <f t="shared" si="331"/>
        <v>498.20212998668234</v>
      </c>
      <c r="AC2347">
        <f t="shared" si="332"/>
        <v>1</v>
      </c>
    </row>
    <row r="2348" spans="1:29" x14ac:dyDescent="0.25">
      <c r="A2348">
        <v>20230525</v>
      </c>
      <c r="B2348">
        <v>542</v>
      </c>
      <c r="C2348">
        <v>545</v>
      </c>
      <c r="D2348">
        <v>537</v>
      </c>
      <c r="E2348">
        <v>543</v>
      </c>
      <c r="F2348">
        <v>3.4285999999999999</v>
      </c>
      <c r="G2348">
        <v>68360.922000000006</v>
      </c>
      <c r="H2348">
        <v>532.20000000000005</v>
      </c>
      <c r="I2348">
        <v>520.65</v>
      </c>
      <c r="J2348">
        <v>510.65</v>
      </c>
      <c r="K2348">
        <v>516.30999999999995</v>
      </c>
      <c r="L2348">
        <v>84.49</v>
      </c>
      <c r="M2348">
        <v>77.48</v>
      </c>
      <c r="N2348">
        <v>1.63</v>
      </c>
      <c r="O2348">
        <v>5.94</v>
      </c>
      <c r="P2348">
        <v>2.0299999999999998</v>
      </c>
      <c r="Q2348">
        <v>4.29</v>
      </c>
      <c r="R2348">
        <f t="shared" si="327"/>
        <v>1</v>
      </c>
      <c r="S2348">
        <f t="shared" si="328"/>
        <v>1</v>
      </c>
      <c r="V2348">
        <f t="shared" si="324"/>
        <v>4.4899999999999949</v>
      </c>
      <c r="W2348">
        <f t="shared" si="326"/>
        <v>0</v>
      </c>
      <c r="X2348">
        <f t="shared" si="325"/>
        <v>4.3100000000000005</v>
      </c>
      <c r="Y2348">
        <f t="shared" si="329"/>
        <v>1</v>
      </c>
      <c r="AA2348">
        <f t="shared" si="330"/>
        <v>519.3202813679834</v>
      </c>
      <c r="AB2348">
        <f t="shared" si="331"/>
        <v>501.97971863201656</v>
      </c>
      <c r="AC2348">
        <f t="shared" si="332"/>
        <v>1</v>
      </c>
    </row>
    <row r="2349" spans="1:29" x14ac:dyDescent="0.25">
      <c r="A2349">
        <v>20230526</v>
      </c>
      <c r="B2349">
        <v>568</v>
      </c>
      <c r="C2349">
        <v>568</v>
      </c>
      <c r="D2349">
        <v>563</v>
      </c>
      <c r="E2349">
        <v>566</v>
      </c>
      <c r="F2349">
        <v>4.2356999999999996</v>
      </c>
      <c r="G2349">
        <v>104924.625</v>
      </c>
      <c r="H2349">
        <v>539</v>
      </c>
      <c r="I2349">
        <v>527.65</v>
      </c>
      <c r="J2349">
        <v>514.28</v>
      </c>
      <c r="K2349">
        <v>517.11</v>
      </c>
      <c r="L2349">
        <v>88.68</v>
      </c>
      <c r="M2349">
        <v>81.209999999999994</v>
      </c>
      <c r="N2349">
        <v>3.1</v>
      </c>
      <c r="O2349">
        <v>9</v>
      </c>
      <c r="P2349">
        <v>5.01</v>
      </c>
      <c r="Q2349">
        <v>7.27</v>
      </c>
      <c r="R2349">
        <f t="shared" si="327"/>
        <v>1</v>
      </c>
      <c r="S2349">
        <f t="shared" si="328"/>
        <v>1</v>
      </c>
      <c r="V2349">
        <f t="shared" si="324"/>
        <v>8.6800000000000068</v>
      </c>
      <c r="W2349">
        <f t="shared" si="326"/>
        <v>0</v>
      </c>
      <c r="X2349">
        <f t="shared" si="325"/>
        <v>5.9</v>
      </c>
      <c r="Y2349">
        <f t="shared" si="329"/>
        <v>1</v>
      </c>
      <c r="AA2349">
        <f t="shared" si="330"/>
        <v>522.42184567527534</v>
      </c>
      <c r="AB2349">
        <f t="shared" si="331"/>
        <v>506.13815432472461</v>
      </c>
      <c r="AC2349">
        <f t="shared" si="332"/>
        <v>1</v>
      </c>
    </row>
    <row r="2350" spans="1:29" x14ac:dyDescent="0.25">
      <c r="A2350">
        <v>20230529</v>
      </c>
      <c r="B2350">
        <v>574</v>
      </c>
      <c r="C2350">
        <v>574</v>
      </c>
      <c r="D2350">
        <v>564</v>
      </c>
      <c r="E2350">
        <v>568</v>
      </c>
      <c r="F2350">
        <v>0.35339999999999999</v>
      </c>
      <c r="G2350">
        <v>58813.792999999998</v>
      </c>
      <c r="H2350">
        <v>546.4</v>
      </c>
      <c r="I2350">
        <v>534.9</v>
      </c>
      <c r="J2350">
        <v>517.58000000000004</v>
      </c>
      <c r="K2350">
        <v>518.05999999999995</v>
      </c>
      <c r="L2350">
        <v>89.51</v>
      </c>
      <c r="M2350">
        <v>83.98</v>
      </c>
      <c r="N2350">
        <v>4.7699999999999996</v>
      </c>
      <c r="O2350">
        <v>11.45</v>
      </c>
      <c r="P2350">
        <v>3.95</v>
      </c>
      <c r="Q2350">
        <v>6.19</v>
      </c>
      <c r="R2350">
        <f t="shared" si="327"/>
        <v>1</v>
      </c>
      <c r="S2350">
        <f t="shared" si="328"/>
        <v>1</v>
      </c>
      <c r="V2350">
        <f t="shared" si="324"/>
        <v>9.5100000000000051</v>
      </c>
      <c r="W2350">
        <f t="shared" si="326"/>
        <v>0</v>
      </c>
      <c r="X2350">
        <f t="shared" si="325"/>
        <v>6.68</v>
      </c>
      <c r="Y2350">
        <f t="shared" si="329"/>
        <v>1</v>
      </c>
      <c r="AA2350">
        <f t="shared" si="330"/>
        <v>526.07382717036319</v>
      </c>
      <c r="AB2350">
        <f t="shared" si="331"/>
        <v>509.08617282963684</v>
      </c>
      <c r="AC2350">
        <f t="shared" si="332"/>
        <v>1</v>
      </c>
    </row>
    <row r="2351" spans="1:29" x14ac:dyDescent="0.25">
      <c r="A2351">
        <v>20230530</v>
      </c>
      <c r="B2351">
        <v>566</v>
      </c>
      <c r="C2351">
        <v>568</v>
      </c>
      <c r="D2351">
        <v>563</v>
      </c>
      <c r="E2351">
        <v>566</v>
      </c>
      <c r="F2351">
        <v>-0.35210000000000002</v>
      </c>
      <c r="G2351">
        <v>47490.593999999997</v>
      </c>
      <c r="H2351">
        <v>553.6</v>
      </c>
      <c r="I2351">
        <v>541</v>
      </c>
      <c r="J2351">
        <v>520.83000000000004</v>
      </c>
      <c r="K2351">
        <v>518.79</v>
      </c>
      <c r="L2351">
        <v>87.68</v>
      </c>
      <c r="M2351">
        <v>85.21</v>
      </c>
      <c r="N2351">
        <v>6.43</v>
      </c>
      <c r="O2351">
        <v>13.08</v>
      </c>
      <c r="P2351">
        <v>2.2400000000000002</v>
      </c>
      <c r="Q2351">
        <v>4.62</v>
      </c>
      <c r="R2351">
        <f t="shared" si="327"/>
        <v>-1</v>
      </c>
      <c r="S2351">
        <f t="shared" si="328"/>
        <v>0</v>
      </c>
      <c r="V2351">
        <f t="shared" si="324"/>
        <v>7.6800000000000068</v>
      </c>
      <c r="W2351">
        <f t="shared" si="326"/>
        <v>0</v>
      </c>
      <c r="X2351">
        <f t="shared" si="325"/>
        <v>6.65</v>
      </c>
      <c r="Y2351">
        <f t="shared" si="329"/>
        <v>-1</v>
      </c>
      <c r="AA2351">
        <f t="shared" si="330"/>
        <v>530.66154570756817</v>
      </c>
      <c r="AB2351">
        <f t="shared" si="331"/>
        <v>510.99845429243197</v>
      </c>
      <c r="AC2351">
        <f t="shared" si="332"/>
        <v>1</v>
      </c>
    </row>
    <row r="2352" spans="1:29" x14ac:dyDescent="0.25">
      <c r="A2352">
        <v>20230531</v>
      </c>
      <c r="B2352">
        <v>560</v>
      </c>
      <c r="C2352">
        <v>562</v>
      </c>
      <c r="D2352">
        <v>551</v>
      </c>
      <c r="E2352">
        <v>558</v>
      </c>
      <c r="F2352">
        <v>-1.4134</v>
      </c>
      <c r="G2352">
        <v>90675.531000000003</v>
      </c>
      <c r="H2352">
        <v>560.20000000000005</v>
      </c>
      <c r="I2352">
        <v>544.9</v>
      </c>
      <c r="J2352">
        <v>523.92999999999995</v>
      </c>
      <c r="K2352">
        <v>519.44000000000005</v>
      </c>
      <c r="L2352">
        <v>81.12</v>
      </c>
      <c r="M2352">
        <v>83.85</v>
      </c>
      <c r="N2352">
        <v>7.86</v>
      </c>
      <c r="O2352">
        <v>13.57</v>
      </c>
      <c r="P2352">
        <v>-0.39</v>
      </c>
      <c r="Q2352">
        <v>2.4</v>
      </c>
      <c r="R2352">
        <f t="shared" si="327"/>
        <v>-1</v>
      </c>
      <c r="S2352">
        <f t="shared" si="328"/>
        <v>0</v>
      </c>
      <c r="V2352">
        <f t="shared" si="324"/>
        <v>1.1200000000000045</v>
      </c>
      <c r="W2352">
        <f t="shared" si="326"/>
        <v>-1</v>
      </c>
      <c r="X2352">
        <f t="shared" si="325"/>
        <v>5.71</v>
      </c>
      <c r="Y2352">
        <f t="shared" si="329"/>
        <v>-1</v>
      </c>
      <c r="AA2352">
        <f t="shared" si="330"/>
        <v>535.8183396233452</v>
      </c>
      <c r="AB2352">
        <f t="shared" si="331"/>
        <v>512.0416603766547</v>
      </c>
      <c r="AC2352">
        <f t="shared" si="332"/>
        <v>1</v>
      </c>
    </row>
    <row r="2353" spans="1:29" x14ac:dyDescent="0.25">
      <c r="A2353">
        <v>20230601</v>
      </c>
      <c r="B2353">
        <v>550</v>
      </c>
      <c r="C2353">
        <v>554</v>
      </c>
      <c r="D2353">
        <v>550</v>
      </c>
      <c r="E2353">
        <v>551</v>
      </c>
      <c r="F2353">
        <v>-1.2544999999999999</v>
      </c>
      <c r="G2353">
        <v>25257.673999999999</v>
      </c>
      <c r="H2353">
        <v>561.79999999999995</v>
      </c>
      <c r="I2353">
        <v>547</v>
      </c>
      <c r="J2353">
        <v>526.58000000000004</v>
      </c>
      <c r="K2353">
        <v>520.03</v>
      </c>
      <c r="L2353">
        <v>72.08</v>
      </c>
      <c r="M2353">
        <v>79.92</v>
      </c>
      <c r="N2353">
        <v>8.94</v>
      </c>
      <c r="O2353">
        <v>13.24</v>
      </c>
      <c r="P2353">
        <v>-1.92</v>
      </c>
      <c r="Q2353">
        <v>0.73</v>
      </c>
      <c r="R2353">
        <f t="shared" si="327"/>
        <v>-1</v>
      </c>
      <c r="S2353">
        <f t="shared" si="328"/>
        <v>0</v>
      </c>
      <c r="V2353">
        <f t="shared" si="324"/>
        <v>0</v>
      </c>
      <c r="W2353">
        <f t="shared" si="326"/>
        <v>0</v>
      </c>
      <c r="X2353">
        <f t="shared" si="325"/>
        <v>4.3000000000000007</v>
      </c>
      <c r="Y2353">
        <f t="shared" si="329"/>
        <v>-1</v>
      </c>
      <c r="AA2353">
        <f t="shared" si="330"/>
        <v>540.78679904130422</v>
      </c>
      <c r="AB2353">
        <f t="shared" si="331"/>
        <v>512.37320095869586</v>
      </c>
      <c r="AC2353">
        <f t="shared" si="332"/>
        <v>1</v>
      </c>
    </row>
    <row r="2354" spans="1:29" x14ac:dyDescent="0.25">
      <c r="A2354">
        <v>20230602</v>
      </c>
      <c r="B2354">
        <v>559</v>
      </c>
      <c r="C2354">
        <v>564</v>
      </c>
      <c r="D2354">
        <v>557</v>
      </c>
      <c r="E2354">
        <v>562</v>
      </c>
      <c r="F2354">
        <v>1.9964</v>
      </c>
      <c r="G2354">
        <v>34705.101999999999</v>
      </c>
      <c r="H2354">
        <v>561</v>
      </c>
      <c r="I2354">
        <v>550</v>
      </c>
      <c r="J2354">
        <v>529.67999999999995</v>
      </c>
      <c r="K2354">
        <v>520.71</v>
      </c>
      <c r="L2354">
        <v>73.39</v>
      </c>
      <c r="M2354">
        <v>77.739999999999995</v>
      </c>
      <c r="N2354">
        <v>9.89</v>
      </c>
      <c r="O2354">
        <v>13.71</v>
      </c>
      <c r="P2354">
        <v>0.18</v>
      </c>
      <c r="Q2354">
        <v>2.1800000000000002</v>
      </c>
      <c r="R2354">
        <f t="shared" si="327"/>
        <v>1</v>
      </c>
      <c r="S2354">
        <f t="shared" si="328"/>
        <v>1</v>
      </c>
      <c r="V2354">
        <f t="shared" si="324"/>
        <v>0</v>
      </c>
      <c r="W2354">
        <f t="shared" si="326"/>
        <v>0</v>
      </c>
      <c r="X2354">
        <f t="shared" si="325"/>
        <v>3.8200000000000003</v>
      </c>
      <c r="Y2354">
        <f t="shared" si="329"/>
        <v>-1</v>
      </c>
      <c r="AA2354">
        <f t="shared" si="330"/>
        <v>546.38695217566624</v>
      </c>
      <c r="AB2354">
        <f t="shared" si="331"/>
        <v>512.97304782433366</v>
      </c>
      <c r="AC2354">
        <f t="shared" si="332"/>
        <v>1</v>
      </c>
    </row>
    <row r="2355" spans="1:29" x14ac:dyDescent="0.25">
      <c r="A2355">
        <v>20230605</v>
      </c>
      <c r="B2355">
        <v>560</v>
      </c>
      <c r="C2355">
        <v>560</v>
      </c>
      <c r="D2355">
        <v>555</v>
      </c>
      <c r="E2355">
        <v>555</v>
      </c>
      <c r="F2355">
        <v>-1.2456</v>
      </c>
      <c r="G2355">
        <v>17483.805</v>
      </c>
      <c r="H2355">
        <v>558.4</v>
      </c>
      <c r="I2355">
        <v>552.4</v>
      </c>
      <c r="J2355">
        <v>532.23</v>
      </c>
      <c r="K2355">
        <v>521.23</v>
      </c>
      <c r="L2355">
        <v>69.59</v>
      </c>
      <c r="M2355">
        <v>75.03</v>
      </c>
      <c r="N2355">
        <v>10.59</v>
      </c>
      <c r="O2355">
        <v>13.36</v>
      </c>
      <c r="P2355">
        <v>-0.61</v>
      </c>
      <c r="Q2355">
        <v>0.47</v>
      </c>
      <c r="R2355">
        <f t="shared" si="327"/>
        <v>-1</v>
      </c>
      <c r="S2355">
        <f t="shared" si="328"/>
        <v>0</v>
      </c>
      <c r="V2355">
        <f t="shared" si="324"/>
        <v>0</v>
      </c>
      <c r="W2355">
        <f t="shared" si="326"/>
        <v>0</v>
      </c>
      <c r="X2355">
        <f t="shared" si="325"/>
        <v>2.7699999999999996</v>
      </c>
      <c r="Y2355">
        <f t="shared" si="329"/>
        <v>-1</v>
      </c>
      <c r="AA2355">
        <f t="shared" si="330"/>
        <v>551.36597332251483</v>
      </c>
      <c r="AB2355">
        <f t="shared" si="331"/>
        <v>513.0940266774852</v>
      </c>
      <c r="AC2355">
        <f t="shared" si="332"/>
        <v>1</v>
      </c>
    </row>
    <row r="2356" spans="1:29" x14ac:dyDescent="0.25">
      <c r="A2356">
        <v>20230606</v>
      </c>
      <c r="B2356">
        <v>554</v>
      </c>
      <c r="C2356">
        <v>562</v>
      </c>
      <c r="D2356">
        <v>553</v>
      </c>
      <c r="E2356">
        <v>560</v>
      </c>
      <c r="F2356">
        <v>0.90090000000000003</v>
      </c>
      <c r="G2356">
        <v>21562.088</v>
      </c>
      <c r="H2356">
        <v>557.20000000000005</v>
      </c>
      <c r="I2356">
        <v>555.4</v>
      </c>
      <c r="J2356">
        <v>534.73</v>
      </c>
      <c r="K2356">
        <v>521.88</v>
      </c>
      <c r="L2356">
        <v>67.11</v>
      </c>
      <c r="M2356">
        <v>72.39</v>
      </c>
      <c r="N2356">
        <v>11.14</v>
      </c>
      <c r="O2356">
        <v>13.34</v>
      </c>
      <c r="P2356">
        <v>0.5</v>
      </c>
      <c r="Q2356">
        <v>0.83</v>
      </c>
      <c r="R2356">
        <f t="shared" si="327"/>
        <v>1</v>
      </c>
      <c r="S2356">
        <f t="shared" si="328"/>
        <v>1</v>
      </c>
      <c r="V2356">
        <f t="shared" si="324"/>
        <v>0</v>
      </c>
      <c r="W2356">
        <f t="shared" si="326"/>
        <v>0</v>
      </c>
      <c r="X2356">
        <f t="shared" si="325"/>
        <v>2.1999999999999993</v>
      </c>
      <c r="Y2356">
        <f t="shared" si="329"/>
        <v>-1</v>
      </c>
      <c r="AA2356">
        <f t="shared" si="330"/>
        <v>556.17279916428822</v>
      </c>
      <c r="AB2356">
        <f t="shared" si="331"/>
        <v>513.28720083571181</v>
      </c>
      <c r="AC2356">
        <f t="shared" si="332"/>
        <v>1</v>
      </c>
    </row>
    <row r="2357" spans="1:29" x14ac:dyDescent="0.25">
      <c r="A2357">
        <v>20230607</v>
      </c>
      <c r="B2357">
        <v>561</v>
      </c>
      <c r="C2357">
        <v>568</v>
      </c>
      <c r="D2357">
        <v>560</v>
      </c>
      <c r="E2357">
        <v>568</v>
      </c>
      <c r="F2357">
        <v>1.4286000000000001</v>
      </c>
      <c r="G2357">
        <v>29091.912</v>
      </c>
      <c r="H2357">
        <v>559.20000000000005</v>
      </c>
      <c r="I2357">
        <v>559.70000000000005</v>
      </c>
      <c r="J2357">
        <v>537.98</v>
      </c>
      <c r="K2357">
        <v>522.64</v>
      </c>
      <c r="L2357">
        <v>69.739999999999995</v>
      </c>
      <c r="M2357">
        <v>71.510000000000005</v>
      </c>
      <c r="N2357">
        <v>11.67</v>
      </c>
      <c r="O2357">
        <v>13.8</v>
      </c>
      <c r="P2357">
        <v>1.57</v>
      </c>
      <c r="Q2357">
        <v>1.48</v>
      </c>
      <c r="R2357">
        <f t="shared" si="327"/>
        <v>1</v>
      </c>
      <c r="S2357">
        <f t="shared" si="328"/>
        <v>1</v>
      </c>
      <c r="V2357">
        <f t="shared" si="324"/>
        <v>0</v>
      </c>
      <c r="W2357">
        <f t="shared" si="326"/>
        <v>0</v>
      </c>
      <c r="X2357">
        <f t="shared" si="325"/>
        <v>2.1300000000000008</v>
      </c>
      <c r="Y2357">
        <f t="shared" si="329"/>
        <v>-1</v>
      </c>
      <c r="AA2357">
        <f t="shared" si="330"/>
        <v>561.70486836633665</v>
      </c>
      <c r="AB2357">
        <f t="shared" si="331"/>
        <v>514.25513163366338</v>
      </c>
      <c r="AC2357">
        <f t="shared" si="332"/>
        <v>1</v>
      </c>
    </row>
    <row r="2358" spans="1:29" x14ac:dyDescent="0.25">
      <c r="A2358">
        <v>20230608</v>
      </c>
      <c r="B2358">
        <v>562</v>
      </c>
      <c r="C2358">
        <v>568</v>
      </c>
      <c r="D2358">
        <v>555</v>
      </c>
      <c r="E2358">
        <v>559</v>
      </c>
      <c r="F2358">
        <v>-1.5845</v>
      </c>
      <c r="G2358">
        <v>25250.687999999998</v>
      </c>
      <c r="H2358">
        <v>560.79999999999995</v>
      </c>
      <c r="I2358">
        <v>561.29999999999995</v>
      </c>
      <c r="J2358">
        <v>540.98</v>
      </c>
      <c r="K2358">
        <v>523.41</v>
      </c>
      <c r="L2358">
        <v>59</v>
      </c>
      <c r="M2358">
        <v>67.34</v>
      </c>
      <c r="N2358">
        <v>11.99</v>
      </c>
      <c r="O2358">
        <v>13.29</v>
      </c>
      <c r="P2358">
        <v>-0.32</v>
      </c>
      <c r="Q2358">
        <v>-0.41</v>
      </c>
      <c r="R2358">
        <f t="shared" si="327"/>
        <v>-1</v>
      </c>
      <c r="S2358">
        <f t="shared" si="328"/>
        <v>0</v>
      </c>
      <c r="V2358">
        <f t="shared" si="324"/>
        <v>0</v>
      </c>
      <c r="W2358">
        <f t="shared" si="326"/>
        <v>0</v>
      </c>
      <c r="X2358">
        <f t="shared" si="325"/>
        <v>1.2999999999999989</v>
      </c>
      <c r="Y2358">
        <f t="shared" si="329"/>
        <v>-1</v>
      </c>
      <c r="AA2358">
        <f t="shared" si="330"/>
        <v>566.83489390811735</v>
      </c>
      <c r="AB2358">
        <f t="shared" si="331"/>
        <v>515.12510609188269</v>
      </c>
      <c r="AC2358">
        <f t="shared" si="332"/>
        <v>0</v>
      </c>
    </row>
    <row r="2359" spans="1:29" x14ac:dyDescent="0.25">
      <c r="A2359">
        <v>20230609</v>
      </c>
      <c r="B2359">
        <v>561</v>
      </c>
      <c r="C2359">
        <v>566</v>
      </c>
      <c r="D2359">
        <v>561</v>
      </c>
      <c r="E2359">
        <v>565</v>
      </c>
      <c r="F2359">
        <v>1.0732999999999999</v>
      </c>
      <c r="G2359">
        <v>19776.199000000001</v>
      </c>
      <c r="H2359">
        <v>561.4</v>
      </c>
      <c r="I2359">
        <v>561.20000000000005</v>
      </c>
      <c r="J2359">
        <v>544.42999999999995</v>
      </c>
      <c r="K2359">
        <v>524.23</v>
      </c>
      <c r="L2359">
        <v>67.11</v>
      </c>
      <c r="M2359">
        <v>67.260000000000005</v>
      </c>
      <c r="N2359">
        <v>12.24</v>
      </c>
      <c r="O2359">
        <v>13.22</v>
      </c>
      <c r="P2359">
        <v>0.64</v>
      </c>
      <c r="Q2359">
        <v>0.68</v>
      </c>
      <c r="R2359">
        <f t="shared" si="327"/>
        <v>1</v>
      </c>
      <c r="S2359">
        <f t="shared" si="328"/>
        <v>1</v>
      </c>
      <c r="V2359">
        <f t="shared" si="324"/>
        <v>0</v>
      </c>
      <c r="W2359">
        <f t="shared" si="326"/>
        <v>0</v>
      </c>
      <c r="X2359">
        <f t="shared" si="325"/>
        <v>0.98000000000000043</v>
      </c>
      <c r="Y2359">
        <f t="shared" si="329"/>
        <v>-1</v>
      </c>
      <c r="AA2359">
        <f t="shared" si="330"/>
        <v>572.31647944793315</v>
      </c>
      <c r="AB2359">
        <f t="shared" si="331"/>
        <v>516.54352055206675</v>
      </c>
      <c r="AC2359">
        <f t="shared" si="332"/>
        <v>0</v>
      </c>
    </row>
    <row r="2360" spans="1:29" x14ac:dyDescent="0.25">
      <c r="A2360">
        <v>20230612</v>
      </c>
      <c r="B2360">
        <v>574</v>
      </c>
      <c r="C2360">
        <v>574</v>
      </c>
      <c r="D2360">
        <v>571</v>
      </c>
      <c r="E2360">
        <v>574</v>
      </c>
      <c r="F2360">
        <v>1.5929</v>
      </c>
      <c r="G2360">
        <v>28656.646000000001</v>
      </c>
      <c r="H2360">
        <v>565.20000000000005</v>
      </c>
      <c r="I2360">
        <v>561.79999999999995</v>
      </c>
      <c r="J2360">
        <v>548.35</v>
      </c>
      <c r="K2360">
        <v>525.29</v>
      </c>
      <c r="L2360">
        <v>78.069999999999993</v>
      </c>
      <c r="M2360">
        <v>70.86</v>
      </c>
      <c r="N2360">
        <v>12.54</v>
      </c>
      <c r="O2360">
        <v>13.73</v>
      </c>
      <c r="P2360">
        <v>1.56</v>
      </c>
      <c r="Q2360">
        <v>2.17</v>
      </c>
      <c r="R2360">
        <f t="shared" si="327"/>
        <v>1</v>
      </c>
      <c r="S2360">
        <f t="shared" si="328"/>
        <v>1</v>
      </c>
      <c r="V2360">
        <f t="shared" si="324"/>
        <v>0</v>
      </c>
      <c r="W2360">
        <f t="shared" si="326"/>
        <v>1</v>
      </c>
      <c r="X2360">
        <f t="shared" si="325"/>
        <v>1.1900000000000013</v>
      </c>
      <c r="Y2360">
        <f t="shared" si="329"/>
        <v>1</v>
      </c>
      <c r="AA2360">
        <f t="shared" si="330"/>
        <v>578.14708071271411</v>
      </c>
      <c r="AB2360">
        <f t="shared" si="331"/>
        <v>518.55291928728593</v>
      </c>
      <c r="AC2360">
        <f t="shared" si="332"/>
        <v>0</v>
      </c>
    </row>
    <row r="2361" spans="1:29" x14ac:dyDescent="0.25">
      <c r="A2361">
        <v>20230613</v>
      </c>
      <c r="B2361">
        <v>593</v>
      </c>
      <c r="C2361">
        <v>594</v>
      </c>
      <c r="D2361">
        <v>589</v>
      </c>
      <c r="E2361">
        <v>593</v>
      </c>
      <c r="F2361">
        <v>3.3100999999999998</v>
      </c>
      <c r="G2361">
        <v>62671.781000000003</v>
      </c>
      <c r="H2361">
        <v>571.79999999999995</v>
      </c>
      <c r="I2361">
        <v>564.5</v>
      </c>
      <c r="J2361">
        <v>552.75</v>
      </c>
      <c r="K2361">
        <v>526.66</v>
      </c>
      <c r="L2361">
        <v>84.62</v>
      </c>
      <c r="M2361">
        <v>75.45</v>
      </c>
      <c r="N2361">
        <v>13.13</v>
      </c>
      <c r="O2361">
        <v>15.49</v>
      </c>
      <c r="P2361">
        <v>3.71</v>
      </c>
      <c r="Q2361">
        <v>5.05</v>
      </c>
      <c r="R2361">
        <f t="shared" si="327"/>
        <v>1</v>
      </c>
      <c r="S2361">
        <f t="shared" si="328"/>
        <v>1</v>
      </c>
      <c r="V2361">
        <f t="shared" si="324"/>
        <v>4.6200000000000045</v>
      </c>
      <c r="W2361">
        <f t="shared" si="326"/>
        <v>0</v>
      </c>
      <c r="X2361">
        <f t="shared" si="325"/>
        <v>2.3599999999999994</v>
      </c>
      <c r="Y2361">
        <f t="shared" si="329"/>
        <v>1</v>
      </c>
      <c r="AA2361">
        <f t="shared" si="330"/>
        <v>584.36209925012895</v>
      </c>
      <c r="AB2361">
        <f t="shared" si="331"/>
        <v>521.13790074987105</v>
      </c>
      <c r="AC2361">
        <f t="shared" si="332"/>
        <v>1</v>
      </c>
    </row>
    <row r="2362" spans="1:29" x14ac:dyDescent="0.25">
      <c r="A2362">
        <v>20230614</v>
      </c>
      <c r="B2362">
        <v>590</v>
      </c>
      <c r="C2362">
        <v>591</v>
      </c>
      <c r="D2362">
        <v>587</v>
      </c>
      <c r="E2362">
        <v>590</v>
      </c>
      <c r="F2362">
        <v>-0.50590000000000002</v>
      </c>
      <c r="G2362">
        <v>25981.991999999998</v>
      </c>
      <c r="H2362">
        <v>576.20000000000005</v>
      </c>
      <c r="I2362">
        <v>567.70000000000005</v>
      </c>
      <c r="J2362">
        <v>556.29999999999995</v>
      </c>
      <c r="K2362">
        <v>528.08000000000004</v>
      </c>
      <c r="L2362">
        <v>86.5</v>
      </c>
      <c r="M2362">
        <v>79.13</v>
      </c>
      <c r="N2362">
        <v>13.79</v>
      </c>
      <c r="O2362">
        <v>16.45</v>
      </c>
      <c r="P2362">
        <v>2.4</v>
      </c>
      <c r="Q2362">
        <v>3.93</v>
      </c>
      <c r="R2362">
        <f t="shared" si="327"/>
        <v>-1</v>
      </c>
      <c r="S2362">
        <f t="shared" si="328"/>
        <v>0</v>
      </c>
      <c r="V2362">
        <f t="shared" si="324"/>
        <v>6.5</v>
      </c>
      <c r="W2362">
        <f t="shared" si="326"/>
        <v>0</v>
      </c>
      <c r="X2362">
        <f t="shared" si="325"/>
        <v>2.66</v>
      </c>
      <c r="Y2362">
        <f t="shared" si="329"/>
        <v>1</v>
      </c>
      <c r="AA2362">
        <f t="shared" si="330"/>
        <v>589.50609787373389</v>
      </c>
      <c r="AB2362">
        <f t="shared" si="331"/>
        <v>523.09390212626602</v>
      </c>
      <c r="AC2362">
        <f t="shared" si="332"/>
        <v>1</v>
      </c>
    </row>
    <row r="2363" spans="1:29" x14ac:dyDescent="0.25">
      <c r="A2363">
        <v>20230615</v>
      </c>
      <c r="B2363">
        <v>590</v>
      </c>
      <c r="C2363">
        <v>593</v>
      </c>
      <c r="D2363">
        <v>587</v>
      </c>
      <c r="E2363">
        <v>591</v>
      </c>
      <c r="F2363">
        <v>0.68149999999999999</v>
      </c>
      <c r="G2363">
        <v>29868.798999999999</v>
      </c>
      <c r="H2363">
        <v>582.6</v>
      </c>
      <c r="I2363">
        <v>571.70000000000005</v>
      </c>
      <c r="J2363">
        <v>559.35</v>
      </c>
      <c r="K2363">
        <v>529.29</v>
      </c>
      <c r="L2363">
        <v>88.56</v>
      </c>
      <c r="M2363">
        <v>82.27</v>
      </c>
      <c r="N2363">
        <v>14.46</v>
      </c>
      <c r="O2363">
        <v>17.100000000000001</v>
      </c>
      <c r="P2363">
        <v>1.44</v>
      </c>
      <c r="Q2363">
        <v>3.38</v>
      </c>
      <c r="R2363">
        <f t="shared" si="327"/>
        <v>1</v>
      </c>
      <c r="S2363">
        <f t="shared" si="328"/>
        <v>1</v>
      </c>
      <c r="V2363">
        <f t="shared" si="324"/>
        <v>8.5600000000000023</v>
      </c>
      <c r="W2363">
        <f t="shared" si="326"/>
        <v>0</v>
      </c>
      <c r="X2363">
        <f t="shared" si="325"/>
        <v>2.6400000000000006</v>
      </c>
      <c r="Y2363">
        <f t="shared" si="329"/>
        <v>-1</v>
      </c>
      <c r="AA2363">
        <f t="shared" si="330"/>
        <v>593.90564498023446</v>
      </c>
      <c r="AB2363">
        <f t="shared" si="331"/>
        <v>524.79435501976559</v>
      </c>
      <c r="AC2363">
        <f t="shared" si="332"/>
        <v>0</v>
      </c>
    </row>
    <row r="2364" spans="1:29" x14ac:dyDescent="0.25">
      <c r="A2364">
        <v>20230616</v>
      </c>
      <c r="B2364">
        <v>590</v>
      </c>
      <c r="C2364">
        <v>590</v>
      </c>
      <c r="D2364">
        <v>584</v>
      </c>
      <c r="E2364">
        <v>589</v>
      </c>
      <c r="F2364">
        <v>-0.33839999999999998</v>
      </c>
      <c r="G2364">
        <v>41560.391000000003</v>
      </c>
      <c r="H2364">
        <v>587.4</v>
      </c>
      <c r="I2364">
        <v>574.4</v>
      </c>
      <c r="J2364">
        <v>562.20000000000005</v>
      </c>
      <c r="K2364">
        <v>530.58000000000004</v>
      </c>
      <c r="L2364">
        <v>88.31</v>
      </c>
      <c r="M2364">
        <v>84.29</v>
      </c>
      <c r="N2364">
        <v>15.01</v>
      </c>
      <c r="O2364">
        <v>17.25</v>
      </c>
      <c r="P2364">
        <v>0.27</v>
      </c>
      <c r="Q2364">
        <v>2.54</v>
      </c>
      <c r="R2364">
        <f t="shared" si="327"/>
        <v>-1</v>
      </c>
      <c r="S2364">
        <f t="shared" si="328"/>
        <v>0</v>
      </c>
      <c r="V2364">
        <f t="shared" si="324"/>
        <v>8.3100000000000023</v>
      </c>
      <c r="W2364">
        <f t="shared" si="326"/>
        <v>0</v>
      </c>
      <c r="X2364">
        <f t="shared" si="325"/>
        <v>2.2400000000000002</v>
      </c>
      <c r="Y2364">
        <f t="shared" si="329"/>
        <v>-1</v>
      </c>
      <c r="AA2364">
        <f t="shared" si="330"/>
        <v>597.7969554316096</v>
      </c>
      <c r="AB2364">
        <f t="shared" si="331"/>
        <v>526.60304456839049</v>
      </c>
      <c r="AC2364">
        <f t="shared" si="332"/>
        <v>0</v>
      </c>
    </row>
    <row r="2365" spans="1:29" x14ac:dyDescent="0.25">
      <c r="A2365">
        <v>20230619</v>
      </c>
      <c r="B2365">
        <v>583</v>
      </c>
      <c r="C2365">
        <v>585</v>
      </c>
      <c r="D2365">
        <v>582</v>
      </c>
      <c r="E2365">
        <v>583</v>
      </c>
      <c r="F2365">
        <v>-1.0186999999999999</v>
      </c>
      <c r="G2365">
        <v>14883.308000000001</v>
      </c>
      <c r="H2365">
        <v>589.20000000000005</v>
      </c>
      <c r="I2365">
        <v>577.20000000000005</v>
      </c>
      <c r="J2365">
        <v>564.79999999999995</v>
      </c>
      <c r="K2365">
        <v>531.67999999999995</v>
      </c>
      <c r="L2365">
        <v>82.8</v>
      </c>
      <c r="M2365">
        <v>83.79</v>
      </c>
      <c r="N2365">
        <v>15.35</v>
      </c>
      <c r="O2365">
        <v>16.7</v>
      </c>
      <c r="P2365">
        <v>-1.05</v>
      </c>
      <c r="Q2365">
        <v>1</v>
      </c>
      <c r="R2365">
        <f t="shared" si="327"/>
        <v>-1</v>
      </c>
      <c r="S2365">
        <f t="shared" si="328"/>
        <v>0</v>
      </c>
      <c r="V2365">
        <f t="shared" si="324"/>
        <v>2.7999999999999972</v>
      </c>
      <c r="W2365">
        <f t="shared" si="326"/>
        <v>-1</v>
      </c>
      <c r="X2365">
        <f t="shared" si="325"/>
        <v>1.3499999999999996</v>
      </c>
      <c r="Y2365">
        <f t="shared" si="329"/>
        <v>-1</v>
      </c>
      <c r="AA2365">
        <f t="shared" si="330"/>
        <v>601.07213950127561</v>
      </c>
      <c r="AB2365">
        <f t="shared" si="331"/>
        <v>528.52786049872429</v>
      </c>
      <c r="AC2365">
        <f t="shared" si="332"/>
        <v>0</v>
      </c>
    </row>
    <row r="2366" spans="1:29" x14ac:dyDescent="0.25">
      <c r="A2366">
        <v>20230620</v>
      </c>
      <c r="B2366">
        <v>579</v>
      </c>
      <c r="C2366">
        <v>585</v>
      </c>
      <c r="D2366">
        <v>579</v>
      </c>
      <c r="E2366">
        <v>583</v>
      </c>
      <c r="F2366">
        <v>0</v>
      </c>
      <c r="G2366">
        <v>17013.418000000001</v>
      </c>
      <c r="H2366">
        <v>587.20000000000005</v>
      </c>
      <c r="I2366">
        <v>579.5</v>
      </c>
      <c r="J2366">
        <v>567.45000000000005</v>
      </c>
      <c r="K2366">
        <v>532.51</v>
      </c>
      <c r="L2366">
        <v>79.13</v>
      </c>
      <c r="M2366">
        <v>82.24</v>
      </c>
      <c r="N2366">
        <v>15.49</v>
      </c>
      <c r="O2366">
        <v>16.07</v>
      </c>
      <c r="P2366">
        <v>-0.72</v>
      </c>
      <c r="Q2366">
        <v>0.6</v>
      </c>
      <c r="R2366">
        <f t="shared" si="327"/>
        <v>0</v>
      </c>
      <c r="S2366">
        <f t="shared" si="328"/>
        <v>1</v>
      </c>
      <c r="V2366">
        <f t="shared" si="324"/>
        <v>0</v>
      </c>
      <c r="W2366">
        <f t="shared" si="326"/>
        <v>0</v>
      </c>
      <c r="X2366">
        <f t="shared" si="325"/>
        <v>0.58000000000000007</v>
      </c>
      <c r="Y2366">
        <f t="shared" si="329"/>
        <v>-1</v>
      </c>
      <c r="AA2366">
        <f t="shared" si="330"/>
        <v>604.03881938516201</v>
      </c>
      <c r="AB2366">
        <f t="shared" si="331"/>
        <v>530.86118061483808</v>
      </c>
      <c r="AC2366">
        <f t="shared" si="332"/>
        <v>0</v>
      </c>
    </row>
    <row r="2367" spans="1:29" x14ac:dyDescent="0.25">
      <c r="A2367">
        <v>20230621</v>
      </c>
      <c r="B2367">
        <v>582</v>
      </c>
      <c r="C2367">
        <v>585</v>
      </c>
      <c r="D2367">
        <v>578</v>
      </c>
      <c r="E2367">
        <v>581</v>
      </c>
      <c r="F2367">
        <v>-0.34310000000000002</v>
      </c>
      <c r="G2367">
        <v>23718.734</v>
      </c>
      <c r="H2367">
        <v>585.4</v>
      </c>
      <c r="I2367">
        <v>580.79999999999995</v>
      </c>
      <c r="J2367">
        <v>570.25</v>
      </c>
      <c r="K2367">
        <v>533.23</v>
      </c>
      <c r="L2367">
        <v>72.959999999999994</v>
      </c>
      <c r="M2367">
        <v>79.150000000000006</v>
      </c>
      <c r="N2367">
        <v>15.44</v>
      </c>
      <c r="O2367">
        <v>15.24</v>
      </c>
      <c r="P2367">
        <v>-0.75</v>
      </c>
      <c r="Q2367">
        <v>0.03</v>
      </c>
      <c r="R2367">
        <f t="shared" si="327"/>
        <v>-1</v>
      </c>
      <c r="S2367">
        <f t="shared" si="328"/>
        <v>0</v>
      </c>
      <c r="V2367">
        <f t="shared" si="324"/>
        <v>0</v>
      </c>
      <c r="W2367">
        <f t="shared" si="326"/>
        <v>0</v>
      </c>
      <c r="X2367">
        <f t="shared" si="325"/>
        <v>-0.19999999999999929</v>
      </c>
      <c r="Y2367">
        <f t="shared" si="329"/>
        <v>-1</v>
      </c>
      <c r="AA2367">
        <f t="shared" si="330"/>
        <v>606.8227588650351</v>
      </c>
      <c r="AB2367">
        <f t="shared" si="331"/>
        <v>533.6772411349649</v>
      </c>
      <c r="AC2367">
        <f t="shared" si="332"/>
        <v>0</v>
      </c>
    </row>
    <row r="2368" spans="1:29" x14ac:dyDescent="0.25">
      <c r="A2368">
        <v>20230626</v>
      </c>
      <c r="B2368">
        <v>576</v>
      </c>
      <c r="C2368">
        <v>578</v>
      </c>
      <c r="D2368">
        <v>574</v>
      </c>
      <c r="E2368">
        <v>574</v>
      </c>
      <c r="F2368">
        <v>-1.2048000000000001</v>
      </c>
      <c r="G2368">
        <v>29870.09</v>
      </c>
      <c r="H2368">
        <v>582</v>
      </c>
      <c r="I2368">
        <v>582.29999999999995</v>
      </c>
      <c r="J2368">
        <v>571.79999999999995</v>
      </c>
      <c r="K2368">
        <v>533.80999999999995</v>
      </c>
      <c r="L2368">
        <v>52.99</v>
      </c>
      <c r="M2368">
        <v>70.430000000000007</v>
      </c>
      <c r="N2368">
        <v>15.12</v>
      </c>
      <c r="O2368">
        <v>13.85</v>
      </c>
      <c r="P2368">
        <v>-1.37</v>
      </c>
      <c r="Q2368">
        <v>-1.43</v>
      </c>
      <c r="R2368">
        <f t="shared" si="327"/>
        <v>-1</v>
      </c>
      <c r="S2368">
        <f t="shared" si="328"/>
        <v>0</v>
      </c>
      <c r="V2368">
        <f t="shared" si="324"/>
        <v>0</v>
      </c>
      <c r="W2368">
        <f t="shared" si="326"/>
        <v>0</v>
      </c>
      <c r="X2368">
        <f t="shared" si="325"/>
        <v>-1.2699999999999996</v>
      </c>
      <c r="Y2368">
        <f t="shared" si="329"/>
        <v>-1</v>
      </c>
      <c r="AA2368">
        <f t="shared" si="330"/>
        <v>608.01309674689526</v>
      </c>
      <c r="AB2368">
        <f t="shared" si="331"/>
        <v>535.58690325310465</v>
      </c>
      <c r="AC2368">
        <f t="shared" si="332"/>
        <v>0</v>
      </c>
    </row>
    <row r="2369" spans="1:29" x14ac:dyDescent="0.25">
      <c r="A2369">
        <v>20230627</v>
      </c>
      <c r="B2369">
        <v>570</v>
      </c>
      <c r="C2369">
        <v>575</v>
      </c>
      <c r="D2369">
        <v>569</v>
      </c>
      <c r="E2369">
        <v>572</v>
      </c>
      <c r="F2369">
        <v>-0.34839999999999999</v>
      </c>
      <c r="G2369">
        <v>22447.418000000001</v>
      </c>
      <c r="H2369">
        <v>578.6</v>
      </c>
      <c r="I2369">
        <v>583</v>
      </c>
      <c r="J2369">
        <v>572.1</v>
      </c>
      <c r="K2369">
        <v>534.49</v>
      </c>
      <c r="L2369">
        <v>39.32</v>
      </c>
      <c r="M2369">
        <v>60.06</v>
      </c>
      <c r="N2369">
        <v>14.59</v>
      </c>
      <c r="O2369">
        <v>12.45</v>
      </c>
      <c r="P2369">
        <v>-1.1399999999999999</v>
      </c>
      <c r="Q2369">
        <v>-1.89</v>
      </c>
      <c r="R2369">
        <f t="shared" si="327"/>
        <v>-1</v>
      </c>
      <c r="S2369">
        <f t="shared" si="328"/>
        <v>0</v>
      </c>
      <c r="V2369">
        <f t="shared" si="324"/>
        <v>0</v>
      </c>
      <c r="W2369">
        <f t="shared" si="326"/>
        <v>0</v>
      </c>
      <c r="X2369">
        <f t="shared" si="325"/>
        <v>-2.1400000000000006</v>
      </c>
      <c r="Y2369">
        <f t="shared" si="329"/>
        <v>-1</v>
      </c>
      <c r="AA2369">
        <f t="shared" si="330"/>
        <v>607.64284316145802</v>
      </c>
      <c r="AB2369">
        <f t="shared" si="331"/>
        <v>536.55715683854203</v>
      </c>
      <c r="AC2369">
        <f t="shared" si="332"/>
        <v>0</v>
      </c>
    </row>
    <row r="2370" spans="1:29" x14ac:dyDescent="0.25">
      <c r="A2370">
        <v>20230628</v>
      </c>
      <c r="B2370">
        <v>579</v>
      </c>
      <c r="C2370">
        <v>579</v>
      </c>
      <c r="D2370">
        <v>571</v>
      </c>
      <c r="E2370">
        <v>574</v>
      </c>
      <c r="F2370">
        <v>0.34970000000000001</v>
      </c>
      <c r="G2370">
        <v>18684.508000000002</v>
      </c>
      <c r="H2370">
        <v>576.79999999999995</v>
      </c>
      <c r="I2370">
        <v>583</v>
      </c>
      <c r="J2370">
        <v>572.4</v>
      </c>
      <c r="K2370">
        <v>535.30999999999995</v>
      </c>
      <c r="L2370">
        <v>33.159999999999997</v>
      </c>
      <c r="M2370">
        <v>51.09</v>
      </c>
      <c r="N2370">
        <v>13.95</v>
      </c>
      <c r="O2370">
        <v>11.37</v>
      </c>
      <c r="P2370">
        <v>-0.49</v>
      </c>
      <c r="Q2370">
        <v>-1.54</v>
      </c>
      <c r="R2370">
        <f t="shared" si="327"/>
        <v>1</v>
      </c>
      <c r="S2370">
        <f t="shared" si="328"/>
        <v>1</v>
      </c>
      <c r="V2370">
        <f t="shared" ref="V2370:V2433" si="333">IF(L2370&gt;80, L2370-80, IF(L2370&lt;20, L2370-20, 0))</f>
        <v>0</v>
      </c>
      <c r="W2370">
        <f t="shared" si="326"/>
        <v>0</v>
      </c>
      <c r="X2370">
        <f t="shared" ref="X2370:X2433" si="334">O2370-N2370</f>
        <v>-2.58</v>
      </c>
      <c r="Y2370">
        <f t="shared" si="329"/>
        <v>-1</v>
      </c>
      <c r="AA2370">
        <f t="shared" si="330"/>
        <v>606.97478237097084</v>
      </c>
      <c r="AB2370">
        <f t="shared" si="331"/>
        <v>537.82521762902911</v>
      </c>
      <c r="AC2370">
        <f t="shared" si="332"/>
        <v>0</v>
      </c>
    </row>
    <row r="2371" spans="1:29" x14ac:dyDescent="0.25">
      <c r="A2371">
        <v>20230629</v>
      </c>
      <c r="B2371">
        <v>578</v>
      </c>
      <c r="C2371">
        <v>580</v>
      </c>
      <c r="D2371">
        <v>570</v>
      </c>
      <c r="E2371">
        <v>573</v>
      </c>
      <c r="F2371">
        <v>-0.17419999999999999</v>
      </c>
      <c r="G2371">
        <v>18046.268</v>
      </c>
      <c r="H2371">
        <v>574.79999999999995</v>
      </c>
      <c r="I2371">
        <v>581</v>
      </c>
      <c r="J2371">
        <v>572.75</v>
      </c>
      <c r="K2371">
        <v>536.03</v>
      </c>
      <c r="L2371">
        <v>27.66</v>
      </c>
      <c r="M2371">
        <v>43.28</v>
      </c>
      <c r="N2371">
        <v>13.22</v>
      </c>
      <c r="O2371">
        <v>10.31</v>
      </c>
      <c r="P2371">
        <v>-0.31</v>
      </c>
      <c r="Q2371">
        <v>-1.38</v>
      </c>
      <c r="R2371">
        <f t="shared" si="327"/>
        <v>-1</v>
      </c>
      <c r="S2371">
        <f t="shared" si="328"/>
        <v>0</v>
      </c>
      <c r="V2371">
        <f t="shared" si="333"/>
        <v>0</v>
      </c>
      <c r="W2371">
        <f t="shared" ref="W2371:W2434" si="335">IF(AND(L2370&lt;M2370, L2371&gt;=M2371), 1, IF(AND(L2370&gt;M2370, L2371&lt;=M2371), -1, 0))</f>
        <v>0</v>
      </c>
      <c r="X2371">
        <f t="shared" si="334"/>
        <v>-2.91</v>
      </c>
      <c r="Y2371">
        <f t="shared" si="329"/>
        <v>-1</v>
      </c>
      <c r="AA2371">
        <f t="shared" si="330"/>
        <v>606.11302180558584</v>
      </c>
      <c r="AB2371">
        <f t="shared" si="331"/>
        <v>539.38697819441416</v>
      </c>
      <c r="AC2371">
        <f t="shared" si="332"/>
        <v>0</v>
      </c>
    </row>
    <row r="2372" spans="1:29" x14ac:dyDescent="0.25">
      <c r="A2372">
        <v>20230630</v>
      </c>
      <c r="B2372">
        <v>570</v>
      </c>
      <c r="C2372">
        <v>576</v>
      </c>
      <c r="D2372">
        <v>568</v>
      </c>
      <c r="E2372">
        <v>576</v>
      </c>
      <c r="F2372">
        <v>0.52359999999999995</v>
      </c>
      <c r="G2372">
        <v>33830.921999999999</v>
      </c>
      <c r="H2372">
        <v>573.79999999999995</v>
      </c>
      <c r="I2372">
        <v>579.6</v>
      </c>
      <c r="J2372">
        <v>573.65</v>
      </c>
      <c r="K2372">
        <v>536.71</v>
      </c>
      <c r="L2372">
        <v>30.56</v>
      </c>
      <c r="M2372">
        <v>39.04</v>
      </c>
      <c r="N2372">
        <v>12.5</v>
      </c>
      <c r="O2372">
        <v>9.61</v>
      </c>
      <c r="P2372">
        <v>0.38</v>
      </c>
      <c r="Q2372">
        <v>-0.62</v>
      </c>
      <c r="R2372">
        <f t="shared" ref="R2372:R2435" si="336">IF(E2372&gt;E2371, 1, IF(E2372&lt;E2371, -1, 0))</f>
        <v>1</v>
      </c>
      <c r="S2372">
        <f t="shared" ref="S2372:S2435" si="337">IF(R2372=-1, 0, 1)</f>
        <v>1</v>
      </c>
      <c r="V2372">
        <f t="shared" si="333"/>
        <v>0</v>
      </c>
      <c r="W2372">
        <f t="shared" si="335"/>
        <v>0</v>
      </c>
      <c r="X2372">
        <f t="shared" si="334"/>
        <v>-2.8900000000000006</v>
      </c>
      <c r="Y2372">
        <f t="shared" ref="Y2372:Y2435" si="338">IF(X2372&gt;X2371, 1, IF(X2372&lt;X2371, -1, 0))</f>
        <v>1</v>
      </c>
      <c r="AA2372">
        <f t="shared" si="330"/>
        <v>605.64212065493621</v>
      </c>
      <c r="AB2372">
        <f t="shared" si="331"/>
        <v>541.65787934506375</v>
      </c>
      <c r="AC2372">
        <f t="shared" si="332"/>
        <v>0</v>
      </c>
    </row>
    <row r="2373" spans="1:29" x14ac:dyDescent="0.25">
      <c r="A2373">
        <v>20230703</v>
      </c>
      <c r="B2373">
        <v>578</v>
      </c>
      <c r="C2373">
        <v>580</v>
      </c>
      <c r="D2373">
        <v>576</v>
      </c>
      <c r="E2373">
        <v>579</v>
      </c>
      <c r="F2373">
        <v>0.52080000000000004</v>
      </c>
      <c r="G2373">
        <v>15118.040999999999</v>
      </c>
      <c r="H2373">
        <v>574.79999999999995</v>
      </c>
      <c r="I2373">
        <v>578.4</v>
      </c>
      <c r="J2373">
        <v>575.04999999999995</v>
      </c>
      <c r="K2373">
        <v>537.48</v>
      </c>
      <c r="L2373">
        <v>41.94</v>
      </c>
      <c r="M2373">
        <v>40.01</v>
      </c>
      <c r="N2373">
        <v>11.83</v>
      </c>
      <c r="O2373">
        <v>9.18</v>
      </c>
      <c r="P2373">
        <v>0.73</v>
      </c>
      <c r="Q2373">
        <v>0.1</v>
      </c>
      <c r="R2373">
        <f t="shared" si="336"/>
        <v>1</v>
      </c>
      <c r="S2373">
        <f t="shared" si="337"/>
        <v>1</v>
      </c>
      <c r="V2373">
        <f t="shared" si="333"/>
        <v>0</v>
      </c>
      <c r="W2373">
        <f t="shared" si="335"/>
        <v>1</v>
      </c>
      <c r="X2373">
        <f t="shared" si="334"/>
        <v>-2.6500000000000004</v>
      </c>
      <c r="Y2373">
        <f t="shared" si="338"/>
        <v>1</v>
      </c>
      <c r="AA2373">
        <f t="shared" si="330"/>
        <v>605.51015185451308</v>
      </c>
      <c r="AB2373">
        <f t="shared" si="331"/>
        <v>544.58984814548683</v>
      </c>
      <c r="AC2373">
        <f t="shared" si="332"/>
        <v>0</v>
      </c>
    </row>
    <row r="2374" spans="1:29" x14ac:dyDescent="0.25">
      <c r="A2374">
        <v>20230704</v>
      </c>
      <c r="B2374">
        <v>585</v>
      </c>
      <c r="C2374">
        <v>585</v>
      </c>
      <c r="D2374">
        <v>580</v>
      </c>
      <c r="E2374">
        <v>585</v>
      </c>
      <c r="F2374">
        <v>1.0363</v>
      </c>
      <c r="G2374">
        <v>17777.363000000001</v>
      </c>
      <c r="H2374">
        <v>577.4</v>
      </c>
      <c r="I2374">
        <v>578</v>
      </c>
      <c r="J2374">
        <v>576.20000000000005</v>
      </c>
      <c r="K2374">
        <v>538.39</v>
      </c>
      <c r="L2374">
        <v>61.3</v>
      </c>
      <c r="M2374">
        <v>47.11</v>
      </c>
      <c r="N2374">
        <v>11.31</v>
      </c>
      <c r="O2374">
        <v>9.23</v>
      </c>
      <c r="P2374">
        <v>1.32</v>
      </c>
      <c r="Q2374">
        <v>1.21</v>
      </c>
      <c r="R2374">
        <f t="shared" si="336"/>
        <v>1</v>
      </c>
      <c r="S2374">
        <f t="shared" si="337"/>
        <v>1</v>
      </c>
      <c r="V2374">
        <f t="shared" si="333"/>
        <v>0</v>
      </c>
      <c r="W2374">
        <f t="shared" si="335"/>
        <v>0</v>
      </c>
      <c r="X2374">
        <f t="shared" si="334"/>
        <v>-2.08</v>
      </c>
      <c r="Y2374">
        <f t="shared" si="338"/>
        <v>1</v>
      </c>
      <c r="AA2374">
        <f t="shared" si="330"/>
        <v>605.03310033624552</v>
      </c>
      <c r="AB2374">
        <f t="shared" si="331"/>
        <v>547.36689966375457</v>
      </c>
      <c r="AC2374">
        <f t="shared" si="332"/>
        <v>0</v>
      </c>
    </row>
    <row r="2375" spans="1:29" x14ac:dyDescent="0.25">
      <c r="A2375">
        <v>20230705</v>
      </c>
      <c r="B2375">
        <v>589</v>
      </c>
      <c r="C2375">
        <v>589</v>
      </c>
      <c r="D2375">
        <v>579</v>
      </c>
      <c r="E2375">
        <v>582</v>
      </c>
      <c r="F2375">
        <v>-0.51280000000000003</v>
      </c>
      <c r="G2375">
        <v>15553.503000000001</v>
      </c>
      <c r="H2375">
        <v>579</v>
      </c>
      <c r="I2375">
        <v>577.9</v>
      </c>
      <c r="J2375">
        <v>577.54999999999995</v>
      </c>
      <c r="K2375">
        <v>539.24</v>
      </c>
      <c r="L2375">
        <v>63.09</v>
      </c>
      <c r="M2375">
        <v>52.43</v>
      </c>
      <c r="N2375">
        <v>10.83</v>
      </c>
      <c r="O2375">
        <v>8.91</v>
      </c>
      <c r="P2375">
        <v>0.52</v>
      </c>
      <c r="Q2375">
        <v>0.71</v>
      </c>
      <c r="R2375">
        <f t="shared" si="336"/>
        <v>-1</v>
      </c>
      <c r="S2375">
        <f t="shared" si="337"/>
        <v>0</v>
      </c>
      <c r="V2375">
        <f t="shared" si="333"/>
        <v>0</v>
      </c>
      <c r="W2375">
        <f t="shared" si="335"/>
        <v>0</v>
      </c>
      <c r="X2375">
        <f t="shared" si="334"/>
        <v>-1.92</v>
      </c>
      <c r="Y2375">
        <f t="shared" si="338"/>
        <v>1</v>
      </c>
      <c r="AA2375">
        <f t="shared" si="330"/>
        <v>604.58869026043976</v>
      </c>
      <c r="AB2375">
        <f t="shared" si="331"/>
        <v>550.51130973956015</v>
      </c>
      <c r="AC2375">
        <f t="shared" si="332"/>
        <v>0</v>
      </c>
    </row>
    <row r="2376" spans="1:29" x14ac:dyDescent="0.25">
      <c r="A2376">
        <v>20230706</v>
      </c>
      <c r="B2376">
        <v>573</v>
      </c>
      <c r="C2376">
        <v>574</v>
      </c>
      <c r="D2376">
        <v>565</v>
      </c>
      <c r="E2376">
        <v>565</v>
      </c>
      <c r="F2376">
        <v>-2.9209999999999998</v>
      </c>
      <c r="G2376">
        <v>32069.710999999999</v>
      </c>
      <c r="H2376">
        <v>577.4</v>
      </c>
      <c r="I2376">
        <v>576.1</v>
      </c>
      <c r="J2376">
        <v>577.79999999999995</v>
      </c>
      <c r="K2376">
        <v>539.84</v>
      </c>
      <c r="L2376">
        <v>42.06</v>
      </c>
      <c r="M2376">
        <v>48.97</v>
      </c>
      <c r="N2376">
        <v>10.11</v>
      </c>
      <c r="O2376">
        <v>7.21</v>
      </c>
      <c r="P2376">
        <v>-2.15</v>
      </c>
      <c r="Q2376">
        <v>-1.93</v>
      </c>
      <c r="R2376">
        <f t="shared" si="336"/>
        <v>-1</v>
      </c>
      <c r="S2376">
        <f t="shared" si="337"/>
        <v>0</v>
      </c>
      <c r="V2376">
        <f t="shared" si="333"/>
        <v>0</v>
      </c>
      <c r="W2376">
        <f t="shared" si="335"/>
        <v>-1</v>
      </c>
      <c r="X2376">
        <f t="shared" si="334"/>
        <v>-2.8999999999999995</v>
      </c>
      <c r="Y2376">
        <f t="shared" si="338"/>
        <v>-1</v>
      </c>
      <c r="AA2376">
        <f t="shared" si="330"/>
        <v>602.72850264255749</v>
      </c>
      <c r="AB2376">
        <f t="shared" si="331"/>
        <v>552.87149735744242</v>
      </c>
      <c r="AC2376">
        <f t="shared" si="332"/>
        <v>0</v>
      </c>
    </row>
    <row r="2377" spans="1:29" x14ac:dyDescent="0.25">
      <c r="A2377">
        <v>20230707</v>
      </c>
      <c r="B2377">
        <v>565</v>
      </c>
      <c r="C2377">
        <v>572</v>
      </c>
      <c r="D2377">
        <v>563</v>
      </c>
      <c r="E2377">
        <v>565</v>
      </c>
      <c r="F2377">
        <v>0</v>
      </c>
      <c r="G2377">
        <v>19858.942999999999</v>
      </c>
      <c r="H2377">
        <v>575.20000000000005</v>
      </c>
      <c r="I2377">
        <v>574.5</v>
      </c>
      <c r="J2377">
        <v>577.65</v>
      </c>
      <c r="K2377">
        <v>540.53</v>
      </c>
      <c r="L2377">
        <v>30.6</v>
      </c>
      <c r="M2377">
        <v>42.85</v>
      </c>
      <c r="N2377">
        <v>9.25</v>
      </c>
      <c r="O2377">
        <v>5.8</v>
      </c>
      <c r="P2377">
        <v>-1.77</v>
      </c>
      <c r="Q2377">
        <v>-1.65</v>
      </c>
      <c r="R2377">
        <f t="shared" si="336"/>
        <v>0</v>
      </c>
      <c r="S2377">
        <f t="shared" si="337"/>
        <v>1</v>
      </c>
      <c r="V2377">
        <f t="shared" si="333"/>
        <v>0</v>
      </c>
      <c r="W2377">
        <f t="shared" si="335"/>
        <v>0</v>
      </c>
      <c r="X2377">
        <f t="shared" si="334"/>
        <v>-3.45</v>
      </c>
      <c r="Y2377">
        <f t="shared" si="338"/>
        <v>-1</v>
      </c>
      <c r="AA2377">
        <f t="shared" si="330"/>
        <v>600.28181165969704</v>
      </c>
      <c r="AB2377">
        <f t="shared" si="331"/>
        <v>555.01818834030291</v>
      </c>
      <c r="AC2377">
        <f t="shared" si="332"/>
        <v>0</v>
      </c>
    </row>
    <row r="2378" spans="1:29" x14ac:dyDescent="0.25">
      <c r="A2378">
        <v>20230710</v>
      </c>
      <c r="B2378">
        <v>567</v>
      </c>
      <c r="C2378">
        <v>573</v>
      </c>
      <c r="D2378">
        <v>565</v>
      </c>
      <c r="E2378">
        <v>565</v>
      </c>
      <c r="F2378">
        <v>0</v>
      </c>
      <c r="G2378">
        <v>18996.09</v>
      </c>
      <c r="H2378">
        <v>572.4</v>
      </c>
      <c r="I2378">
        <v>573.6</v>
      </c>
      <c r="J2378">
        <v>577.95000000000005</v>
      </c>
      <c r="K2378">
        <v>541.28</v>
      </c>
      <c r="L2378">
        <v>22.97</v>
      </c>
      <c r="M2378">
        <v>36.22</v>
      </c>
      <c r="N2378">
        <v>8.32</v>
      </c>
      <c r="O2378">
        <v>4.62</v>
      </c>
      <c r="P2378">
        <v>-1.29</v>
      </c>
      <c r="Q2378">
        <v>-1.5</v>
      </c>
      <c r="R2378">
        <f t="shared" si="336"/>
        <v>0</v>
      </c>
      <c r="S2378">
        <f t="shared" si="337"/>
        <v>1</v>
      </c>
      <c r="V2378">
        <f t="shared" si="333"/>
        <v>0</v>
      </c>
      <c r="W2378">
        <f t="shared" si="335"/>
        <v>0</v>
      </c>
      <c r="X2378">
        <f t="shared" si="334"/>
        <v>-3.7</v>
      </c>
      <c r="Y2378">
        <f t="shared" si="338"/>
        <v>-1</v>
      </c>
      <c r="AA2378">
        <f t="shared" si="330"/>
        <v>598.11106138079049</v>
      </c>
      <c r="AB2378">
        <f t="shared" si="331"/>
        <v>557.7889386192096</v>
      </c>
      <c r="AC2378">
        <f t="shared" si="332"/>
        <v>0</v>
      </c>
    </row>
    <row r="2379" spans="1:29" x14ac:dyDescent="0.25">
      <c r="A2379">
        <v>20230711</v>
      </c>
      <c r="B2379">
        <v>574</v>
      </c>
      <c r="C2379">
        <v>577</v>
      </c>
      <c r="D2379">
        <v>570</v>
      </c>
      <c r="E2379">
        <v>577</v>
      </c>
      <c r="F2379">
        <v>2.1238999999999999</v>
      </c>
      <c r="G2379">
        <v>18566.57</v>
      </c>
      <c r="H2379">
        <v>570.79999999999995</v>
      </c>
      <c r="I2379">
        <v>574.1</v>
      </c>
      <c r="J2379">
        <v>578.54999999999995</v>
      </c>
      <c r="K2379">
        <v>542.39</v>
      </c>
      <c r="L2379">
        <v>33.26</v>
      </c>
      <c r="M2379">
        <v>35.229999999999997</v>
      </c>
      <c r="N2379">
        <v>7.58</v>
      </c>
      <c r="O2379">
        <v>4.6100000000000003</v>
      </c>
      <c r="P2379">
        <v>1.0900000000000001</v>
      </c>
      <c r="Q2379">
        <v>0.51</v>
      </c>
      <c r="R2379">
        <f t="shared" si="336"/>
        <v>1</v>
      </c>
      <c r="S2379">
        <f t="shared" si="337"/>
        <v>1</v>
      </c>
      <c r="V2379">
        <f t="shared" si="333"/>
        <v>0</v>
      </c>
      <c r="W2379">
        <f t="shared" si="335"/>
        <v>0</v>
      </c>
      <c r="X2379">
        <f t="shared" si="334"/>
        <v>-2.9699999999999998</v>
      </c>
      <c r="Y2379">
        <f t="shared" si="338"/>
        <v>1</v>
      </c>
      <c r="AA2379">
        <f t="shared" si="330"/>
        <v>596.22116012037691</v>
      </c>
      <c r="AB2379">
        <f t="shared" si="331"/>
        <v>560.878839879623</v>
      </c>
      <c r="AC2379">
        <f t="shared" si="332"/>
        <v>0</v>
      </c>
    </row>
    <row r="2380" spans="1:29" x14ac:dyDescent="0.25">
      <c r="A2380">
        <v>20230712</v>
      </c>
      <c r="B2380">
        <v>574</v>
      </c>
      <c r="C2380">
        <v>578</v>
      </c>
      <c r="D2380">
        <v>572</v>
      </c>
      <c r="E2380">
        <v>578</v>
      </c>
      <c r="F2380">
        <v>0.17330000000000001</v>
      </c>
      <c r="G2380">
        <v>16220.005999999999</v>
      </c>
      <c r="H2380">
        <v>570</v>
      </c>
      <c r="I2380">
        <v>574.5</v>
      </c>
      <c r="J2380">
        <v>578.75</v>
      </c>
      <c r="K2380">
        <v>543.42999999999995</v>
      </c>
      <c r="L2380">
        <v>41.4</v>
      </c>
      <c r="M2380">
        <v>37.29</v>
      </c>
      <c r="N2380">
        <v>6.99</v>
      </c>
      <c r="O2380">
        <v>4.62</v>
      </c>
      <c r="P2380">
        <v>1.4</v>
      </c>
      <c r="Q2380">
        <v>0.61</v>
      </c>
      <c r="R2380">
        <f t="shared" si="336"/>
        <v>1</v>
      </c>
      <c r="S2380">
        <f t="shared" si="337"/>
        <v>1</v>
      </c>
      <c r="V2380">
        <f t="shared" si="333"/>
        <v>0</v>
      </c>
      <c r="W2380">
        <f t="shared" si="335"/>
        <v>1</v>
      </c>
      <c r="X2380">
        <f t="shared" si="334"/>
        <v>-2.37</v>
      </c>
      <c r="Y2380">
        <f t="shared" si="338"/>
        <v>1</v>
      </c>
      <c r="AA2380">
        <f t="shared" si="330"/>
        <v>594.03977109050356</v>
      </c>
      <c r="AB2380">
        <f t="shared" si="331"/>
        <v>563.46022890949644</v>
      </c>
      <c r="AC2380">
        <f t="shared" si="332"/>
        <v>0</v>
      </c>
    </row>
    <row r="2381" spans="1:29" x14ac:dyDescent="0.25">
      <c r="A2381">
        <v>20230713</v>
      </c>
      <c r="B2381">
        <v>587</v>
      </c>
      <c r="C2381">
        <v>590</v>
      </c>
      <c r="D2381">
        <v>585</v>
      </c>
      <c r="E2381">
        <v>585</v>
      </c>
      <c r="F2381">
        <v>1.2111000000000001</v>
      </c>
      <c r="G2381">
        <v>26878.396000000001</v>
      </c>
      <c r="H2381">
        <v>574</v>
      </c>
      <c r="I2381">
        <v>575.70000000000005</v>
      </c>
      <c r="J2381">
        <v>578.35</v>
      </c>
      <c r="K2381">
        <v>544.51</v>
      </c>
      <c r="L2381">
        <v>54.76</v>
      </c>
      <c r="M2381">
        <v>43.11</v>
      </c>
      <c r="N2381">
        <v>6.62</v>
      </c>
      <c r="O2381">
        <v>5.14</v>
      </c>
      <c r="P2381">
        <v>1.92</v>
      </c>
      <c r="Q2381">
        <v>1.62</v>
      </c>
      <c r="R2381">
        <f t="shared" si="336"/>
        <v>1</v>
      </c>
      <c r="S2381">
        <f t="shared" si="337"/>
        <v>1</v>
      </c>
      <c r="V2381">
        <f t="shared" si="333"/>
        <v>0</v>
      </c>
      <c r="W2381">
        <f t="shared" si="335"/>
        <v>0</v>
      </c>
      <c r="X2381">
        <f t="shared" si="334"/>
        <v>-1.4800000000000004</v>
      </c>
      <c r="Y2381">
        <f t="shared" si="338"/>
        <v>1</v>
      </c>
      <c r="AA2381">
        <f t="shared" si="330"/>
        <v>591.53415336682644</v>
      </c>
      <c r="AB2381">
        <f t="shared" si="331"/>
        <v>565.1658466331736</v>
      </c>
      <c r="AC2381">
        <f t="shared" si="332"/>
        <v>0</v>
      </c>
    </row>
    <row r="2382" spans="1:29" x14ac:dyDescent="0.25">
      <c r="A2382">
        <v>20230714</v>
      </c>
      <c r="B2382">
        <v>589</v>
      </c>
      <c r="C2382">
        <v>591</v>
      </c>
      <c r="D2382">
        <v>587</v>
      </c>
      <c r="E2382">
        <v>591</v>
      </c>
      <c r="F2382">
        <v>1.0256000000000001</v>
      </c>
      <c r="G2382">
        <v>24381.178</v>
      </c>
      <c r="H2382">
        <v>579.20000000000005</v>
      </c>
      <c r="I2382">
        <v>577.20000000000005</v>
      </c>
      <c r="J2382">
        <v>578.4</v>
      </c>
      <c r="K2382">
        <v>545.78</v>
      </c>
      <c r="L2382">
        <v>69.84</v>
      </c>
      <c r="M2382">
        <v>52.02</v>
      </c>
      <c r="N2382">
        <v>6.49</v>
      </c>
      <c r="O2382">
        <v>5.96</v>
      </c>
      <c r="P2382">
        <v>2.04</v>
      </c>
      <c r="Q2382">
        <v>2.39</v>
      </c>
      <c r="R2382">
        <f t="shared" si="336"/>
        <v>1</v>
      </c>
      <c r="S2382">
        <f t="shared" si="337"/>
        <v>1</v>
      </c>
      <c r="V2382">
        <f t="shared" si="333"/>
        <v>0</v>
      </c>
      <c r="W2382">
        <f t="shared" si="335"/>
        <v>0</v>
      </c>
      <c r="X2382">
        <f t="shared" si="334"/>
        <v>-0.53000000000000025</v>
      </c>
      <c r="Y2382">
        <f t="shared" si="338"/>
        <v>1</v>
      </c>
      <c r="AA2382">
        <f t="shared" si="330"/>
        <v>589.68866688320634</v>
      </c>
      <c r="AB2382">
        <f t="shared" si="331"/>
        <v>567.11133311679362</v>
      </c>
      <c r="AC2382">
        <f t="shared" si="332"/>
        <v>1</v>
      </c>
    </row>
    <row r="2383" spans="1:29" x14ac:dyDescent="0.25">
      <c r="A2383">
        <v>20230717</v>
      </c>
      <c r="B2383">
        <v>588</v>
      </c>
      <c r="C2383">
        <v>591</v>
      </c>
      <c r="D2383">
        <v>587</v>
      </c>
      <c r="E2383">
        <v>591</v>
      </c>
      <c r="F2383">
        <v>0</v>
      </c>
      <c r="G2383">
        <v>14311.753000000001</v>
      </c>
      <c r="H2383">
        <v>584.4</v>
      </c>
      <c r="I2383">
        <v>578.4</v>
      </c>
      <c r="J2383">
        <v>578.4</v>
      </c>
      <c r="K2383">
        <v>547.13</v>
      </c>
      <c r="L2383">
        <v>79.89</v>
      </c>
      <c r="M2383">
        <v>61.31</v>
      </c>
      <c r="N2383">
        <v>6.5</v>
      </c>
      <c r="O2383">
        <v>6.54</v>
      </c>
      <c r="P2383">
        <v>1.1299999999999999</v>
      </c>
      <c r="Q2383">
        <v>2.1800000000000002</v>
      </c>
      <c r="R2383">
        <f t="shared" si="336"/>
        <v>0</v>
      </c>
      <c r="S2383">
        <f t="shared" si="337"/>
        <v>1</v>
      </c>
      <c r="V2383">
        <f t="shared" si="333"/>
        <v>0</v>
      </c>
      <c r="W2383">
        <f t="shared" si="335"/>
        <v>0</v>
      </c>
      <c r="X2383">
        <f t="shared" si="334"/>
        <v>4.0000000000000036E-2</v>
      </c>
      <c r="Y2383">
        <f t="shared" si="338"/>
        <v>1</v>
      </c>
      <c r="AA2383">
        <f t="shared" si="330"/>
        <v>587.95141219925097</v>
      </c>
      <c r="AB2383">
        <f t="shared" si="331"/>
        <v>568.84858780074899</v>
      </c>
      <c r="AC2383">
        <f t="shared" si="332"/>
        <v>1</v>
      </c>
    </row>
    <row r="2384" spans="1:29" x14ac:dyDescent="0.25">
      <c r="A2384">
        <v>20230718</v>
      </c>
      <c r="B2384">
        <v>587</v>
      </c>
      <c r="C2384">
        <v>588</v>
      </c>
      <c r="D2384">
        <v>580</v>
      </c>
      <c r="E2384">
        <v>581</v>
      </c>
      <c r="F2384">
        <v>-1.6919999999999999</v>
      </c>
      <c r="G2384">
        <v>22022.41</v>
      </c>
      <c r="H2384">
        <v>585.20000000000005</v>
      </c>
      <c r="I2384">
        <v>578</v>
      </c>
      <c r="J2384">
        <v>578</v>
      </c>
      <c r="K2384">
        <v>548.26</v>
      </c>
      <c r="L2384">
        <v>74.69</v>
      </c>
      <c r="M2384">
        <v>65.77</v>
      </c>
      <c r="N2384">
        <v>6.42</v>
      </c>
      <c r="O2384">
        <v>6.12</v>
      </c>
      <c r="P2384">
        <v>-0.72</v>
      </c>
      <c r="Q2384">
        <v>0.52</v>
      </c>
      <c r="R2384">
        <f t="shared" si="336"/>
        <v>-1</v>
      </c>
      <c r="S2384">
        <f t="shared" si="337"/>
        <v>0</v>
      </c>
      <c r="V2384">
        <f t="shared" si="333"/>
        <v>0</v>
      </c>
      <c r="W2384">
        <f t="shared" si="335"/>
        <v>0</v>
      </c>
      <c r="X2384">
        <f t="shared" si="334"/>
        <v>-0.29999999999999982</v>
      </c>
      <c r="Y2384">
        <f t="shared" si="338"/>
        <v>-1</v>
      </c>
      <c r="AA2384">
        <f t="shared" si="330"/>
        <v>585.96475203631599</v>
      </c>
      <c r="AB2384">
        <f t="shared" si="331"/>
        <v>570.03524796368401</v>
      </c>
      <c r="AC2384">
        <f t="shared" si="332"/>
        <v>0</v>
      </c>
    </row>
    <row r="2385" spans="1:29" x14ac:dyDescent="0.25">
      <c r="A2385">
        <v>20230719</v>
      </c>
      <c r="B2385">
        <v>584</v>
      </c>
      <c r="C2385">
        <v>587</v>
      </c>
      <c r="D2385">
        <v>579</v>
      </c>
      <c r="E2385">
        <v>581</v>
      </c>
      <c r="F2385">
        <v>0</v>
      </c>
      <c r="G2385">
        <v>24909.638999999999</v>
      </c>
      <c r="H2385">
        <v>585.79999999999995</v>
      </c>
      <c r="I2385">
        <v>577.9</v>
      </c>
      <c r="J2385">
        <v>577.9</v>
      </c>
      <c r="K2385">
        <v>549.42999999999995</v>
      </c>
      <c r="L2385">
        <v>71.22</v>
      </c>
      <c r="M2385">
        <v>67.59</v>
      </c>
      <c r="N2385">
        <v>6.28</v>
      </c>
      <c r="O2385">
        <v>5.73</v>
      </c>
      <c r="P2385">
        <v>-0.82</v>
      </c>
      <c r="Q2385">
        <v>0.54</v>
      </c>
      <c r="R2385">
        <f t="shared" si="336"/>
        <v>0</v>
      </c>
      <c r="S2385">
        <f t="shared" si="337"/>
        <v>1</v>
      </c>
      <c r="V2385">
        <f t="shared" si="333"/>
        <v>0</v>
      </c>
      <c r="W2385">
        <f t="shared" si="335"/>
        <v>0</v>
      </c>
      <c r="X2385">
        <f t="shared" si="334"/>
        <v>-0.54999999999999982</v>
      </c>
      <c r="Y2385">
        <f t="shared" si="338"/>
        <v>-1</v>
      </c>
      <c r="AA2385">
        <f t="shared" si="330"/>
        <v>584.46951101681088</v>
      </c>
      <c r="AB2385">
        <f t="shared" si="331"/>
        <v>571.33048898318907</v>
      </c>
      <c r="AC2385">
        <f t="shared" si="332"/>
        <v>0</v>
      </c>
    </row>
    <row r="2386" spans="1:29" x14ac:dyDescent="0.25">
      <c r="A2386">
        <v>20230720</v>
      </c>
      <c r="B2386">
        <v>580</v>
      </c>
      <c r="C2386">
        <v>584</v>
      </c>
      <c r="D2386">
        <v>578</v>
      </c>
      <c r="E2386">
        <v>579</v>
      </c>
      <c r="F2386">
        <v>-0.34420000000000001</v>
      </c>
      <c r="G2386">
        <v>15676.734</v>
      </c>
      <c r="H2386">
        <v>584.6</v>
      </c>
      <c r="I2386">
        <v>579.29999999999995</v>
      </c>
      <c r="J2386">
        <v>577.70000000000005</v>
      </c>
      <c r="K2386">
        <v>550.63</v>
      </c>
      <c r="L2386">
        <v>65.430000000000007</v>
      </c>
      <c r="M2386">
        <v>66.87</v>
      </c>
      <c r="N2386">
        <v>6.07</v>
      </c>
      <c r="O2386">
        <v>5.19</v>
      </c>
      <c r="P2386">
        <v>-0.96</v>
      </c>
      <c r="Q2386">
        <v>-0.05</v>
      </c>
      <c r="R2386">
        <f t="shared" si="336"/>
        <v>-1</v>
      </c>
      <c r="S2386">
        <f t="shared" si="337"/>
        <v>0</v>
      </c>
      <c r="V2386">
        <f t="shared" si="333"/>
        <v>0</v>
      </c>
      <c r="W2386">
        <f t="shared" si="335"/>
        <v>-1</v>
      </c>
      <c r="X2386">
        <f t="shared" si="334"/>
        <v>-0.87999999999999989</v>
      </c>
      <c r="Y2386">
        <f t="shared" si="338"/>
        <v>-1</v>
      </c>
      <c r="AA2386">
        <f t="shared" si="330"/>
        <v>583.16997257762785</v>
      </c>
      <c r="AB2386">
        <f t="shared" si="331"/>
        <v>572.23002742237225</v>
      </c>
      <c r="AC2386">
        <f t="shared" si="332"/>
        <v>0</v>
      </c>
    </row>
    <row r="2387" spans="1:29" x14ac:dyDescent="0.25">
      <c r="A2387">
        <v>20230721</v>
      </c>
      <c r="B2387">
        <v>560</v>
      </c>
      <c r="C2387">
        <v>563</v>
      </c>
      <c r="D2387">
        <v>557</v>
      </c>
      <c r="E2387">
        <v>560</v>
      </c>
      <c r="F2387">
        <v>-3.2814999999999999</v>
      </c>
      <c r="G2387">
        <v>52275.129000000001</v>
      </c>
      <c r="H2387">
        <v>578.4</v>
      </c>
      <c r="I2387">
        <v>578.79999999999995</v>
      </c>
      <c r="J2387">
        <v>576.65</v>
      </c>
      <c r="K2387">
        <v>551.66</v>
      </c>
      <c r="L2387">
        <v>46.56</v>
      </c>
      <c r="M2387">
        <v>60.1</v>
      </c>
      <c r="N2387">
        <v>5.49</v>
      </c>
      <c r="O2387">
        <v>3.19</v>
      </c>
      <c r="P2387">
        <v>-3.18</v>
      </c>
      <c r="Q2387">
        <v>-3.25</v>
      </c>
      <c r="R2387">
        <f t="shared" si="336"/>
        <v>-1</v>
      </c>
      <c r="S2387">
        <f t="shared" si="337"/>
        <v>0</v>
      </c>
      <c r="V2387">
        <f t="shared" si="333"/>
        <v>0</v>
      </c>
      <c r="W2387">
        <f t="shared" si="335"/>
        <v>0</v>
      </c>
      <c r="X2387">
        <f t="shared" si="334"/>
        <v>-2.3000000000000003</v>
      </c>
      <c r="Y2387">
        <f t="shared" si="338"/>
        <v>-1</v>
      </c>
      <c r="AA2387">
        <f t="shared" si="330"/>
        <v>581.42801213895484</v>
      </c>
      <c r="AB2387">
        <f t="shared" si="331"/>
        <v>571.87198786104511</v>
      </c>
      <c r="AC2387">
        <f t="shared" si="332"/>
        <v>-1</v>
      </c>
    </row>
    <row r="2388" spans="1:29" x14ac:dyDescent="0.25">
      <c r="A2388">
        <v>20230724</v>
      </c>
      <c r="B2388">
        <v>557</v>
      </c>
      <c r="C2388">
        <v>563</v>
      </c>
      <c r="D2388">
        <v>557</v>
      </c>
      <c r="E2388">
        <v>558</v>
      </c>
      <c r="F2388">
        <v>-0.35709999999999997</v>
      </c>
      <c r="G2388">
        <v>27656.824000000001</v>
      </c>
      <c r="H2388">
        <v>571.79999999999995</v>
      </c>
      <c r="I2388">
        <v>578.1</v>
      </c>
      <c r="J2388">
        <v>575.85</v>
      </c>
      <c r="K2388">
        <v>552.77</v>
      </c>
      <c r="L2388">
        <v>32.020000000000003</v>
      </c>
      <c r="M2388">
        <v>50.74</v>
      </c>
      <c r="N2388">
        <v>4.68</v>
      </c>
      <c r="O2388">
        <v>1.44</v>
      </c>
      <c r="P2388">
        <v>-2.41</v>
      </c>
      <c r="Q2388">
        <v>-3.48</v>
      </c>
      <c r="R2388">
        <f t="shared" si="336"/>
        <v>-1</v>
      </c>
      <c r="S2388">
        <f t="shared" si="337"/>
        <v>0</v>
      </c>
      <c r="V2388">
        <f t="shared" si="333"/>
        <v>0</v>
      </c>
      <c r="W2388">
        <f t="shared" si="335"/>
        <v>0</v>
      </c>
      <c r="X2388">
        <f t="shared" si="334"/>
        <v>-3.2399999999999998</v>
      </c>
      <c r="Y2388">
        <f t="shared" si="338"/>
        <v>-1</v>
      </c>
      <c r="AA2388">
        <f t="shared" si="330"/>
        <v>580.15421595647808</v>
      </c>
      <c r="AB2388">
        <f t="shared" si="331"/>
        <v>571.54578404352196</v>
      </c>
      <c r="AC2388">
        <f t="shared" si="332"/>
        <v>-1</v>
      </c>
    </row>
    <row r="2389" spans="1:29" x14ac:dyDescent="0.25">
      <c r="A2389">
        <v>20230725</v>
      </c>
      <c r="B2389">
        <v>561</v>
      </c>
      <c r="C2389">
        <v>569</v>
      </c>
      <c r="D2389">
        <v>561</v>
      </c>
      <c r="E2389">
        <v>569</v>
      </c>
      <c r="F2389">
        <v>1.9713000000000001</v>
      </c>
      <c r="G2389">
        <v>22767.807000000001</v>
      </c>
      <c r="H2389">
        <v>569.4</v>
      </c>
      <c r="I2389">
        <v>577.29999999999995</v>
      </c>
      <c r="J2389">
        <v>575.70000000000005</v>
      </c>
      <c r="K2389">
        <v>554.03</v>
      </c>
      <c r="L2389">
        <v>33.11</v>
      </c>
      <c r="M2389">
        <v>44.86</v>
      </c>
      <c r="N2389">
        <v>3.93</v>
      </c>
      <c r="O2389">
        <v>0.92</v>
      </c>
      <c r="P2389">
        <v>-7.0000000000000007E-2</v>
      </c>
      <c r="Q2389">
        <v>-1.44</v>
      </c>
      <c r="R2389">
        <f t="shared" si="336"/>
        <v>1</v>
      </c>
      <c r="S2389">
        <f t="shared" si="337"/>
        <v>1</v>
      </c>
      <c r="V2389">
        <f t="shared" si="333"/>
        <v>0</v>
      </c>
      <c r="W2389">
        <f t="shared" si="335"/>
        <v>0</v>
      </c>
      <c r="X2389">
        <f t="shared" si="334"/>
        <v>-3.0100000000000002</v>
      </c>
      <c r="Y2389">
        <f t="shared" si="338"/>
        <v>1</v>
      </c>
      <c r="AA2389">
        <f t="shared" ref="AA2389:AA2445" si="339">J2389+2*_xlfn.STDEV.P(J2370:J2389)</f>
        <v>579.51233196351006</v>
      </c>
      <c r="AB2389">
        <f t="shared" ref="AB2389:AB2445" si="340">J2389-2*_xlfn.STDEV.P(J2370:J2389)</f>
        <v>571.88766803649003</v>
      </c>
      <c r="AC2389">
        <f t="shared" ref="AC2389:AC2450" si="341">IF(AND(E2389&gt;=AA2389), 1, IF(AND(E2389&lt;=AB2389), -1, 0))</f>
        <v>-1</v>
      </c>
    </row>
    <row r="2390" spans="1:29" x14ac:dyDescent="0.25">
      <c r="A2390">
        <v>20230726</v>
      </c>
      <c r="B2390">
        <v>569</v>
      </c>
      <c r="C2390">
        <v>571</v>
      </c>
      <c r="D2390">
        <v>563</v>
      </c>
      <c r="E2390">
        <v>566</v>
      </c>
      <c r="F2390">
        <v>-0.5272</v>
      </c>
      <c r="G2390">
        <v>15147.698</v>
      </c>
      <c r="H2390">
        <v>566.4</v>
      </c>
      <c r="I2390">
        <v>576.1</v>
      </c>
      <c r="J2390">
        <v>575.29999999999995</v>
      </c>
      <c r="K2390">
        <v>555.09</v>
      </c>
      <c r="L2390">
        <v>30.9</v>
      </c>
      <c r="M2390">
        <v>40.21</v>
      </c>
      <c r="N2390">
        <v>3.19</v>
      </c>
      <c r="O2390">
        <v>0.26</v>
      </c>
      <c r="P2390">
        <v>-7.0000000000000007E-2</v>
      </c>
      <c r="Q2390">
        <v>-1.75</v>
      </c>
      <c r="R2390">
        <f t="shared" si="336"/>
        <v>-1</v>
      </c>
      <c r="S2390">
        <f t="shared" si="337"/>
        <v>0</v>
      </c>
      <c r="V2390">
        <f t="shared" si="333"/>
        <v>0</v>
      </c>
      <c r="W2390">
        <f t="shared" si="335"/>
        <v>0</v>
      </c>
      <c r="X2390">
        <f t="shared" si="334"/>
        <v>-2.9299999999999997</v>
      </c>
      <c r="Y2390">
        <f t="shared" si="338"/>
        <v>1</v>
      </c>
      <c r="AA2390">
        <f t="shared" si="339"/>
        <v>578.62735255120344</v>
      </c>
      <c r="AB2390">
        <f t="shared" si="340"/>
        <v>571.97264744879647</v>
      </c>
      <c r="AC2390">
        <f t="shared" si="341"/>
        <v>-1</v>
      </c>
    </row>
    <row r="2391" spans="1:29" x14ac:dyDescent="0.25">
      <c r="A2391">
        <v>20230727</v>
      </c>
      <c r="B2391">
        <v>570</v>
      </c>
      <c r="C2391">
        <v>570</v>
      </c>
      <c r="D2391">
        <v>566</v>
      </c>
      <c r="E2391">
        <v>569</v>
      </c>
      <c r="F2391">
        <v>0.53</v>
      </c>
      <c r="G2391">
        <v>13004.888000000001</v>
      </c>
      <c r="H2391">
        <v>564.4</v>
      </c>
      <c r="I2391">
        <v>574.5</v>
      </c>
      <c r="J2391">
        <v>575.1</v>
      </c>
      <c r="K2391">
        <v>556.23</v>
      </c>
      <c r="L2391">
        <v>32.36</v>
      </c>
      <c r="M2391">
        <v>37.590000000000003</v>
      </c>
      <c r="N2391">
        <v>2.5499999999999998</v>
      </c>
      <c r="O2391">
        <v>-0.01</v>
      </c>
      <c r="P2391">
        <v>0.82</v>
      </c>
      <c r="Q2391">
        <v>-0.96</v>
      </c>
      <c r="R2391">
        <f t="shared" si="336"/>
        <v>1</v>
      </c>
      <c r="S2391">
        <f t="shared" si="337"/>
        <v>1</v>
      </c>
      <c r="V2391">
        <f t="shared" si="333"/>
        <v>0</v>
      </c>
      <c r="W2391">
        <f t="shared" si="335"/>
        <v>0</v>
      </c>
      <c r="X2391">
        <f t="shared" si="334"/>
        <v>-2.5599999999999996</v>
      </c>
      <c r="Y2391">
        <f t="shared" si="338"/>
        <v>1</v>
      </c>
      <c r="AA2391">
        <f t="shared" si="339"/>
        <v>577.96574597618144</v>
      </c>
      <c r="AB2391">
        <f t="shared" si="340"/>
        <v>572.23425402381861</v>
      </c>
      <c r="AC2391">
        <f t="shared" si="341"/>
        <v>-1</v>
      </c>
    </row>
    <row r="2392" spans="1:29" x14ac:dyDescent="0.25">
      <c r="A2392">
        <v>20230728</v>
      </c>
      <c r="B2392">
        <v>569</v>
      </c>
      <c r="C2392">
        <v>573</v>
      </c>
      <c r="D2392">
        <v>565</v>
      </c>
      <c r="E2392">
        <v>567</v>
      </c>
      <c r="F2392">
        <v>-0.35149999999999998</v>
      </c>
      <c r="G2392">
        <v>19009.675999999999</v>
      </c>
      <c r="H2392">
        <v>565.79999999999995</v>
      </c>
      <c r="I2392">
        <v>572.1</v>
      </c>
      <c r="J2392">
        <v>574.65</v>
      </c>
      <c r="K2392">
        <v>557.41</v>
      </c>
      <c r="L2392">
        <v>32.33</v>
      </c>
      <c r="M2392">
        <v>35.840000000000003</v>
      </c>
      <c r="N2392">
        <v>1.96</v>
      </c>
      <c r="O2392">
        <v>-0.39</v>
      </c>
      <c r="P2392">
        <v>0.21</v>
      </c>
      <c r="Q2392">
        <v>-0.89</v>
      </c>
      <c r="R2392">
        <f t="shared" si="336"/>
        <v>-1</v>
      </c>
      <c r="S2392">
        <f t="shared" si="337"/>
        <v>0</v>
      </c>
      <c r="V2392">
        <f t="shared" si="333"/>
        <v>0</v>
      </c>
      <c r="W2392">
        <f t="shared" si="335"/>
        <v>0</v>
      </c>
      <c r="X2392">
        <f t="shared" si="334"/>
        <v>-2.35</v>
      </c>
      <c r="Y2392">
        <f t="shared" si="338"/>
        <v>1</v>
      </c>
      <c r="AA2392">
        <f t="shared" si="339"/>
        <v>577.30565434497782</v>
      </c>
      <c r="AB2392">
        <f t="shared" si="340"/>
        <v>571.99434565502213</v>
      </c>
      <c r="AC2392">
        <f t="shared" si="341"/>
        <v>-1</v>
      </c>
    </row>
    <row r="2393" spans="1:29" x14ac:dyDescent="0.25">
      <c r="A2393">
        <v>20230731</v>
      </c>
      <c r="B2393">
        <v>575</v>
      </c>
      <c r="C2393">
        <v>575</v>
      </c>
      <c r="D2393">
        <v>560</v>
      </c>
      <c r="E2393">
        <v>565</v>
      </c>
      <c r="F2393">
        <v>-0.35270000000000001</v>
      </c>
      <c r="G2393">
        <v>28409.34</v>
      </c>
      <c r="H2393">
        <v>567.20000000000005</v>
      </c>
      <c r="I2393">
        <v>569.5</v>
      </c>
      <c r="J2393">
        <v>573.95000000000005</v>
      </c>
      <c r="K2393">
        <v>558.53</v>
      </c>
      <c r="L2393">
        <v>30.44</v>
      </c>
      <c r="M2393">
        <v>34.04</v>
      </c>
      <c r="N2393">
        <v>1.4</v>
      </c>
      <c r="O2393">
        <v>-0.84</v>
      </c>
      <c r="P2393">
        <v>-0.39</v>
      </c>
      <c r="Q2393">
        <v>-0.79</v>
      </c>
      <c r="R2393">
        <f t="shared" si="336"/>
        <v>-1</v>
      </c>
      <c r="S2393">
        <f t="shared" si="337"/>
        <v>0</v>
      </c>
      <c r="V2393">
        <f t="shared" si="333"/>
        <v>0</v>
      </c>
      <c r="W2393">
        <f t="shared" si="335"/>
        <v>0</v>
      </c>
      <c r="X2393">
        <f t="shared" si="334"/>
        <v>-2.2399999999999998</v>
      </c>
      <c r="Y2393">
        <f t="shared" si="338"/>
        <v>1</v>
      </c>
      <c r="AA2393">
        <f t="shared" si="339"/>
        <v>576.80891587844064</v>
      </c>
      <c r="AB2393">
        <f t="shared" si="340"/>
        <v>571.09108412155945</v>
      </c>
      <c r="AC2393">
        <f t="shared" si="341"/>
        <v>-1</v>
      </c>
    </row>
    <row r="2394" spans="1:29" x14ac:dyDescent="0.25">
      <c r="A2394">
        <v>20230801</v>
      </c>
      <c r="B2394">
        <v>565</v>
      </c>
      <c r="C2394">
        <v>568</v>
      </c>
      <c r="D2394">
        <v>564</v>
      </c>
      <c r="E2394">
        <v>567</v>
      </c>
      <c r="F2394">
        <v>0.35399999999999998</v>
      </c>
      <c r="G2394">
        <v>18916.865000000002</v>
      </c>
      <c r="H2394">
        <v>566.79999999999995</v>
      </c>
      <c r="I2394">
        <v>568.1</v>
      </c>
      <c r="J2394">
        <v>573.04999999999995</v>
      </c>
      <c r="K2394">
        <v>559.64</v>
      </c>
      <c r="L2394">
        <v>32.64</v>
      </c>
      <c r="M2394">
        <v>33.57</v>
      </c>
      <c r="N2394">
        <v>0.92</v>
      </c>
      <c r="O2394">
        <v>-1.02</v>
      </c>
      <c r="P2394">
        <v>0.04</v>
      </c>
      <c r="Q2394">
        <v>-0.19</v>
      </c>
      <c r="R2394">
        <f t="shared" si="336"/>
        <v>1</v>
      </c>
      <c r="S2394">
        <f t="shared" si="337"/>
        <v>1</v>
      </c>
      <c r="V2394">
        <f t="shared" si="333"/>
        <v>0</v>
      </c>
      <c r="W2394">
        <f t="shared" si="335"/>
        <v>0</v>
      </c>
      <c r="X2394">
        <f t="shared" si="334"/>
        <v>-1.94</v>
      </c>
      <c r="Y2394">
        <f t="shared" si="338"/>
        <v>1</v>
      </c>
      <c r="AA2394">
        <f t="shared" si="339"/>
        <v>576.38044666674</v>
      </c>
      <c r="AB2394">
        <f t="shared" si="340"/>
        <v>569.71955333325991</v>
      </c>
      <c r="AC2394">
        <f t="shared" si="341"/>
        <v>-1</v>
      </c>
    </row>
    <row r="2395" spans="1:29" x14ac:dyDescent="0.25">
      <c r="A2395">
        <v>20230802</v>
      </c>
      <c r="B2395">
        <v>567</v>
      </c>
      <c r="C2395">
        <v>569</v>
      </c>
      <c r="D2395">
        <v>558</v>
      </c>
      <c r="E2395">
        <v>561</v>
      </c>
      <c r="F2395">
        <v>-1.0582</v>
      </c>
      <c r="G2395">
        <v>34495.766000000003</v>
      </c>
      <c r="H2395">
        <v>565.79999999999995</v>
      </c>
      <c r="I2395">
        <v>566.1</v>
      </c>
      <c r="J2395">
        <v>572</v>
      </c>
      <c r="K2395">
        <v>560.59</v>
      </c>
      <c r="L2395">
        <v>29.17</v>
      </c>
      <c r="M2395">
        <v>32.1</v>
      </c>
      <c r="N2395">
        <v>0.41</v>
      </c>
      <c r="O2395">
        <v>-1.63</v>
      </c>
      <c r="P2395">
        <v>-0.85</v>
      </c>
      <c r="Q2395">
        <v>-0.9</v>
      </c>
      <c r="R2395">
        <f t="shared" si="336"/>
        <v>-1</v>
      </c>
      <c r="S2395">
        <f t="shared" si="337"/>
        <v>0</v>
      </c>
      <c r="V2395">
        <f t="shared" si="333"/>
        <v>0</v>
      </c>
      <c r="W2395">
        <f t="shared" si="335"/>
        <v>0</v>
      </c>
      <c r="X2395">
        <f t="shared" si="334"/>
        <v>-2.04</v>
      </c>
      <c r="Y2395">
        <f t="shared" si="338"/>
        <v>-1</v>
      </c>
      <c r="AA2395">
        <f t="shared" si="339"/>
        <v>575.92658885038907</v>
      </c>
      <c r="AB2395">
        <f t="shared" si="340"/>
        <v>568.07341114961093</v>
      </c>
      <c r="AC2395">
        <f t="shared" si="341"/>
        <v>-1</v>
      </c>
    </row>
    <row r="2396" spans="1:29" x14ac:dyDescent="0.25">
      <c r="A2396">
        <v>20230804</v>
      </c>
      <c r="B2396">
        <v>556</v>
      </c>
      <c r="C2396">
        <v>560</v>
      </c>
      <c r="D2396">
        <v>552</v>
      </c>
      <c r="E2396">
        <v>554</v>
      </c>
      <c r="F2396">
        <v>-1.2478</v>
      </c>
      <c r="G2396">
        <v>29320.686000000002</v>
      </c>
      <c r="H2396">
        <v>562.79999999999995</v>
      </c>
      <c r="I2396">
        <v>563.6</v>
      </c>
      <c r="J2396">
        <v>571.45000000000005</v>
      </c>
      <c r="K2396">
        <v>561.33000000000004</v>
      </c>
      <c r="L2396">
        <v>22.34</v>
      </c>
      <c r="M2396">
        <v>28.85</v>
      </c>
      <c r="N2396">
        <v>-0.2</v>
      </c>
      <c r="O2396">
        <v>-2.65</v>
      </c>
      <c r="P2396">
        <v>-1.56</v>
      </c>
      <c r="Q2396">
        <v>-1.7</v>
      </c>
      <c r="R2396">
        <f t="shared" si="336"/>
        <v>-1</v>
      </c>
      <c r="S2396">
        <f t="shared" si="337"/>
        <v>0</v>
      </c>
      <c r="V2396">
        <f t="shared" si="333"/>
        <v>0</v>
      </c>
      <c r="W2396">
        <f t="shared" si="335"/>
        <v>0</v>
      </c>
      <c r="X2396">
        <f t="shared" si="334"/>
        <v>-2.4499999999999997</v>
      </c>
      <c r="Y2396">
        <f t="shared" si="338"/>
        <v>-1</v>
      </c>
      <c r="AA2396">
        <f t="shared" si="339"/>
        <v>575.92138401392685</v>
      </c>
      <c r="AB2396">
        <f t="shared" si="340"/>
        <v>566.97861598607324</v>
      </c>
      <c r="AC2396">
        <f t="shared" si="341"/>
        <v>-1</v>
      </c>
    </row>
    <row r="2397" spans="1:29" x14ac:dyDescent="0.25">
      <c r="A2397">
        <v>20230807</v>
      </c>
      <c r="B2397">
        <v>558</v>
      </c>
      <c r="C2397">
        <v>561</v>
      </c>
      <c r="D2397">
        <v>556</v>
      </c>
      <c r="E2397">
        <v>558</v>
      </c>
      <c r="F2397">
        <v>0.72199999999999998</v>
      </c>
      <c r="G2397">
        <v>15607.87</v>
      </c>
      <c r="H2397">
        <v>561</v>
      </c>
      <c r="I2397">
        <v>563.4</v>
      </c>
      <c r="J2397">
        <v>571.1</v>
      </c>
      <c r="K2397">
        <v>562.24</v>
      </c>
      <c r="L2397">
        <v>23.59</v>
      </c>
      <c r="M2397">
        <v>27.1</v>
      </c>
      <c r="N2397">
        <v>-0.78</v>
      </c>
      <c r="O2397">
        <v>-3.1</v>
      </c>
      <c r="P2397">
        <v>-0.53</v>
      </c>
      <c r="Q2397">
        <v>-0.96</v>
      </c>
      <c r="R2397">
        <f t="shared" si="336"/>
        <v>1</v>
      </c>
      <c r="S2397">
        <f t="shared" si="337"/>
        <v>1</v>
      </c>
      <c r="V2397">
        <f t="shared" si="333"/>
        <v>0</v>
      </c>
      <c r="W2397">
        <f t="shared" si="335"/>
        <v>0</v>
      </c>
      <c r="X2397">
        <f t="shared" si="334"/>
        <v>-2.3200000000000003</v>
      </c>
      <c r="Y2397">
        <f t="shared" si="338"/>
        <v>1</v>
      </c>
      <c r="AA2397">
        <f t="shared" si="339"/>
        <v>576.05202988682424</v>
      </c>
      <c r="AB2397">
        <f t="shared" si="340"/>
        <v>566.1479701131758</v>
      </c>
      <c r="AC2397">
        <f t="shared" si="341"/>
        <v>-1</v>
      </c>
    </row>
    <row r="2398" spans="1:29" x14ac:dyDescent="0.25">
      <c r="A2398">
        <v>20230808</v>
      </c>
      <c r="B2398">
        <v>558</v>
      </c>
      <c r="C2398">
        <v>558</v>
      </c>
      <c r="D2398">
        <v>551</v>
      </c>
      <c r="E2398">
        <v>552</v>
      </c>
      <c r="F2398">
        <v>-1.0752999999999999</v>
      </c>
      <c r="G2398">
        <v>21167.596000000001</v>
      </c>
      <c r="H2398">
        <v>558.4</v>
      </c>
      <c r="I2398">
        <v>562.79999999999995</v>
      </c>
      <c r="J2398">
        <v>570.45000000000005</v>
      </c>
      <c r="K2398">
        <v>563.13</v>
      </c>
      <c r="L2398">
        <v>17.12</v>
      </c>
      <c r="M2398">
        <v>23.77</v>
      </c>
      <c r="N2398">
        <v>-1.41</v>
      </c>
      <c r="O2398">
        <v>-3.9</v>
      </c>
      <c r="P2398">
        <v>-1.1499999999999999</v>
      </c>
      <c r="Q2398">
        <v>-1.92</v>
      </c>
      <c r="R2398">
        <f t="shared" si="336"/>
        <v>-1</v>
      </c>
      <c r="S2398">
        <f t="shared" si="337"/>
        <v>0</v>
      </c>
      <c r="V2398">
        <f t="shared" si="333"/>
        <v>-2.879999999999999</v>
      </c>
      <c r="W2398">
        <f t="shared" si="335"/>
        <v>0</v>
      </c>
      <c r="X2398">
        <f t="shared" si="334"/>
        <v>-2.4900000000000002</v>
      </c>
      <c r="Y2398">
        <f t="shared" si="338"/>
        <v>-1</v>
      </c>
      <c r="AA2398">
        <f t="shared" si="339"/>
        <v>575.8518607905055</v>
      </c>
      <c r="AB2398">
        <f t="shared" si="340"/>
        <v>565.04813920949459</v>
      </c>
      <c r="AC2398">
        <f t="shared" si="341"/>
        <v>-1</v>
      </c>
    </row>
    <row r="2399" spans="1:29" x14ac:dyDescent="0.25">
      <c r="A2399">
        <v>20230809</v>
      </c>
      <c r="B2399">
        <v>550</v>
      </c>
      <c r="C2399">
        <v>557</v>
      </c>
      <c r="D2399">
        <v>550</v>
      </c>
      <c r="E2399">
        <v>554</v>
      </c>
      <c r="F2399">
        <v>0.36230000000000001</v>
      </c>
      <c r="G2399">
        <v>15088.058999999999</v>
      </c>
      <c r="H2399">
        <v>555.79999999999995</v>
      </c>
      <c r="I2399">
        <v>561.29999999999995</v>
      </c>
      <c r="J2399">
        <v>569.29999999999995</v>
      </c>
      <c r="K2399">
        <v>564.09</v>
      </c>
      <c r="L2399">
        <v>16.739999999999998</v>
      </c>
      <c r="M2399">
        <v>21.43</v>
      </c>
      <c r="N2399">
        <v>-1.99</v>
      </c>
      <c r="O2399">
        <v>-4.3099999999999996</v>
      </c>
      <c r="P2399">
        <v>-0.32</v>
      </c>
      <c r="Q2399">
        <v>-1.3</v>
      </c>
      <c r="R2399">
        <f t="shared" si="336"/>
        <v>1</v>
      </c>
      <c r="S2399">
        <f t="shared" si="337"/>
        <v>1</v>
      </c>
      <c r="V2399">
        <f t="shared" si="333"/>
        <v>-3.2600000000000016</v>
      </c>
      <c r="W2399">
        <f t="shared" si="335"/>
        <v>0</v>
      </c>
      <c r="X2399">
        <f t="shared" si="334"/>
        <v>-2.3199999999999994</v>
      </c>
      <c r="Y2399">
        <f t="shared" si="338"/>
        <v>1</v>
      </c>
      <c r="AA2399">
        <f t="shared" si="339"/>
        <v>575.16450978343448</v>
      </c>
      <c r="AB2399">
        <f t="shared" si="340"/>
        <v>563.43549021656543</v>
      </c>
      <c r="AC2399">
        <f t="shared" si="341"/>
        <v>-1</v>
      </c>
    </row>
    <row r="2400" spans="1:29" x14ac:dyDescent="0.25">
      <c r="A2400">
        <v>20230810</v>
      </c>
      <c r="B2400">
        <v>552</v>
      </c>
      <c r="C2400">
        <v>554</v>
      </c>
      <c r="D2400">
        <v>550</v>
      </c>
      <c r="E2400">
        <v>551</v>
      </c>
      <c r="F2400">
        <v>-0.54149999999999998</v>
      </c>
      <c r="G2400">
        <v>18884.432000000001</v>
      </c>
      <c r="H2400">
        <v>553.79999999999995</v>
      </c>
      <c r="I2400">
        <v>559.79999999999995</v>
      </c>
      <c r="J2400">
        <v>567.95000000000005</v>
      </c>
      <c r="K2400">
        <v>565.02</v>
      </c>
      <c r="L2400">
        <v>12.5</v>
      </c>
      <c r="M2400">
        <v>18.45</v>
      </c>
      <c r="N2400">
        <v>-2.56</v>
      </c>
      <c r="O2400">
        <v>-4.83</v>
      </c>
      <c r="P2400">
        <v>-0.51</v>
      </c>
      <c r="Q2400">
        <v>-1.57</v>
      </c>
      <c r="R2400">
        <f t="shared" si="336"/>
        <v>-1</v>
      </c>
      <c r="S2400">
        <f t="shared" si="337"/>
        <v>0</v>
      </c>
      <c r="V2400">
        <f t="shared" si="333"/>
        <v>-7.5</v>
      </c>
      <c r="W2400">
        <f t="shared" si="335"/>
        <v>0</v>
      </c>
      <c r="X2400">
        <f t="shared" si="334"/>
        <v>-2.27</v>
      </c>
      <c r="Y2400">
        <f t="shared" si="338"/>
        <v>1</v>
      </c>
      <c r="AA2400">
        <f t="shared" si="339"/>
        <v>574.33724314552069</v>
      </c>
      <c r="AB2400">
        <f t="shared" si="340"/>
        <v>561.5627568544794</v>
      </c>
      <c r="AC2400">
        <f t="shared" si="341"/>
        <v>-1</v>
      </c>
    </row>
    <row r="2401" spans="1:29" x14ac:dyDescent="0.25">
      <c r="A2401">
        <v>20230811</v>
      </c>
      <c r="B2401">
        <v>556</v>
      </c>
      <c r="C2401">
        <v>558</v>
      </c>
      <c r="D2401">
        <v>546</v>
      </c>
      <c r="E2401">
        <v>546</v>
      </c>
      <c r="F2401">
        <v>-0.90739999999999998</v>
      </c>
      <c r="G2401">
        <v>24816.096000000001</v>
      </c>
      <c r="H2401">
        <v>552.20000000000005</v>
      </c>
      <c r="I2401">
        <v>557.5</v>
      </c>
      <c r="J2401">
        <v>566</v>
      </c>
      <c r="K2401">
        <v>565.70000000000005</v>
      </c>
      <c r="L2401">
        <v>8.33</v>
      </c>
      <c r="M2401">
        <v>15.08</v>
      </c>
      <c r="N2401">
        <v>-3.16</v>
      </c>
      <c r="O2401">
        <v>-5.58</v>
      </c>
      <c r="P2401">
        <v>-1.1200000000000001</v>
      </c>
      <c r="Q2401">
        <v>-2.06</v>
      </c>
      <c r="R2401">
        <f t="shared" si="336"/>
        <v>-1</v>
      </c>
      <c r="S2401">
        <f t="shared" si="337"/>
        <v>0</v>
      </c>
      <c r="V2401">
        <f t="shared" si="333"/>
        <v>-11.67</v>
      </c>
      <c r="W2401">
        <f t="shared" si="335"/>
        <v>0</v>
      </c>
      <c r="X2401">
        <f t="shared" si="334"/>
        <v>-2.42</v>
      </c>
      <c r="Y2401">
        <f t="shared" si="338"/>
        <v>-1</v>
      </c>
      <c r="AA2401">
        <f t="shared" si="339"/>
        <v>573.14604086190388</v>
      </c>
      <c r="AB2401">
        <f t="shared" si="340"/>
        <v>558.85395913809612</v>
      </c>
      <c r="AC2401">
        <f t="shared" si="341"/>
        <v>-1</v>
      </c>
    </row>
    <row r="2402" spans="1:29" x14ac:dyDescent="0.25">
      <c r="A2402">
        <v>20230814</v>
      </c>
      <c r="B2402">
        <v>540</v>
      </c>
      <c r="C2402">
        <v>543</v>
      </c>
      <c r="D2402">
        <v>537</v>
      </c>
      <c r="E2402">
        <v>541</v>
      </c>
      <c r="F2402">
        <v>-0.91579999999999995</v>
      </c>
      <c r="G2402">
        <v>24728.476999999999</v>
      </c>
      <c r="H2402">
        <v>548.79999999999995</v>
      </c>
      <c r="I2402">
        <v>554.9</v>
      </c>
      <c r="J2402">
        <v>563.5</v>
      </c>
      <c r="K2402">
        <v>566.07000000000005</v>
      </c>
      <c r="L2402">
        <v>9.7200000000000006</v>
      </c>
      <c r="M2402">
        <v>13.29</v>
      </c>
      <c r="N2402">
        <v>-3.83</v>
      </c>
      <c r="O2402">
        <v>-6.5</v>
      </c>
      <c r="P2402">
        <v>-1.42</v>
      </c>
      <c r="Q2402">
        <v>-2.5</v>
      </c>
      <c r="R2402">
        <f t="shared" si="336"/>
        <v>-1</v>
      </c>
      <c r="S2402">
        <f t="shared" si="337"/>
        <v>0</v>
      </c>
      <c r="V2402">
        <f t="shared" si="333"/>
        <v>-10.28</v>
      </c>
      <c r="W2402">
        <f t="shared" si="335"/>
        <v>0</v>
      </c>
      <c r="X2402">
        <f t="shared" si="334"/>
        <v>-2.67</v>
      </c>
      <c r="Y2402">
        <f t="shared" si="338"/>
        <v>-1</v>
      </c>
      <c r="AA2402">
        <f t="shared" si="339"/>
        <v>571.66676190420662</v>
      </c>
      <c r="AB2402">
        <f t="shared" si="340"/>
        <v>555.33323809579338</v>
      </c>
      <c r="AC2402">
        <f t="shared" si="341"/>
        <v>-1</v>
      </c>
    </row>
    <row r="2403" spans="1:29" x14ac:dyDescent="0.25">
      <c r="A2403">
        <v>20230815</v>
      </c>
      <c r="B2403">
        <v>543</v>
      </c>
      <c r="C2403">
        <v>545</v>
      </c>
      <c r="D2403">
        <v>540</v>
      </c>
      <c r="E2403">
        <v>542</v>
      </c>
      <c r="F2403">
        <v>0.18479999999999999</v>
      </c>
      <c r="G2403">
        <v>16341.396000000001</v>
      </c>
      <c r="H2403">
        <v>546.79999999999995</v>
      </c>
      <c r="I2403">
        <v>552.6</v>
      </c>
      <c r="J2403">
        <v>561.04999999999995</v>
      </c>
      <c r="K2403">
        <v>566.27</v>
      </c>
      <c r="L2403">
        <v>11.69</v>
      </c>
      <c r="M2403">
        <v>12.76</v>
      </c>
      <c r="N2403">
        <v>-4.4800000000000004</v>
      </c>
      <c r="O2403">
        <v>-7.07</v>
      </c>
      <c r="P2403">
        <v>-0.88</v>
      </c>
      <c r="Q2403">
        <v>-1.92</v>
      </c>
      <c r="R2403">
        <f t="shared" si="336"/>
        <v>1</v>
      </c>
      <c r="S2403">
        <f t="shared" si="337"/>
        <v>1</v>
      </c>
      <c r="V2403">
        <f t="shared" si="333"/>
        <v>-8.31</v>
      </c>
      <c r="W2403">
        <f t="shared" si="335"/>
        <v>0</v>
      </c>
      <c r="X2403">
        <f t="shared" si="334"/>
        <v>-2.59</v>
      </c>
      <c r="Y2403">
        <f t="shared" si="338"/>
        <v>1</v>
      </c>
      <c r="AA2403">
        <f t="shared" si="339"/>
        <v>570.42028681524744</v>
      </c>
      <c r="AB2403">
        <f t="shared" si="340"/>
        <v>551.67971318475247</v>
      </c>
      <c r="AC2403">
        <f t="shared" si="341"/>
        <v>-1</v>
      </c>
    </row>
    <row r="2404" spans="1:29" x14ac:dyDescent="0.25">
      <c r="A2404">
        <v>20230816</v>
      </c>
      <c r="B2404">
        <v>541</v>
      </c>
      <c r="C2404">
        <v>543</v>
      </c>
      <c r="D2404">
        <v>536</v>
      </c>
      <c r="E2404">
        <v>542</v>
      </c>
      <c r="F2404">
        <v>0</v>
      </c>
      <c r="G2404">
        <v>29612.963</v>
      </c>
      <c r="H2404">
        <v>544.4</v>
      </c>
      <c r="I2404">
        <v>550.1</v>
      </c>
      <c r="J2404">
        <v>559.1</v>
      </c>
      <c r="K2404">
        <v>566.42999999999995</v>
      </c>
      <c r="L2404">
        <v>15.79</v>
      </c>
      <c r="M2404">
        <v>13.77</v>
      </c>
      <c r="N2404">
        <v>-5.07</v>
      </c>
      <c r="O2404">
        <v>-7.44</v>
      </c>
      <c r="P2404">
        <v>-0.44</v>
      </c>
      <c r="Q2404">
        <v>-1.47</v>
      </c>
      <c r="R2404">
        <f t="shared" si="336"/>
        <v>0</v>
      </c>
      <c r="S2404">
        <f t="shared" si="337"/>
        <v>1</v>
      </c>
      <c r="V2404">
        <f t="shared" si="333"/>
        <v>-4.2100000000000009</v>
      </c>
      <c r="W2404">
        <f t="shared" si="335"/>
        <v>1</v>
      </c>
      <c r="X2404">
        <f t="shared" si="334"/>
        <v>-2.37</v>
      </c>
      <c r="Y2404">
        <f t="shared" si="338"/>
        <v>1</v>
      </c>
      <c r="AA2404">
        <f t="shared" si="339"/>
        <v>569.72195250413029</v>
      </c>
      <c r="AB2404">
        <f t="shared" si="340"/>
        <v>548.47804749586976</v>
      </c>
      <c r="AC2404">
        <f t="shared" si="341"/>
        <v>-1</v>
      </c>
    </row>
    <row r="2405" spans="1:29" x14ac:dyDescent="0.25">
      <c r="A2405">
        <v>20230817</v>
      </c>
      <c r="B2405">
        <v>540</v>
      </c>
      <c r="C2405">
        <v>546</v>
      </c>
      <c r="D2405">
        <v>537</v>
      </c>
      <c r="E2405">
        <v>544</v>
      </c>
      <c r="F2405">
        <v>0.36899999999999999</v>
      </c>
      <c r="G2405">
        <v>24070.208999999999</v>
      </c>
      <c r="H2405">
        <v>543</v>
      </c>
      <c r="I2405">
        <v>548.4</v>
      </c>
      <c r="J2405">
        <v>557.25</v>
      </c>
      <c r="K2405">
        <v>566.65</v>
      </c>
      <c r="L2405">
        <v>21.19</v>
      </c>
      <c r="M2405">
        <v>16.239999999999998</v>
      </c>
      <c r="N2405">
        <v>-5.55</v>
      </c>
      <c r="O2405">
        <v>-7.48</v>
      </c>
      <c r="P2405">
        <v>0.18</v>
      </c>
      <c r="Q2405">
        <v>-0.8</v>
      </c>
      <c r="R2405">
        <f t="shared" si="336"/>
        <v>1</v>
      </c>
      <c r="S2405">
        <f t="shared" si="337"/>
        <v>1</v>
      </c>
      <c r="V2405">
        <f t="shared" si="333"/>
        <v>0</v>
      </c>
      <c r="W2405">
        <f t="shared" si="335"/>
        <v>0</v>
      </c>
      <c r="X2405">
        <f t="shared" si="334"/>
        <v>-1.9300000000000006</v>
      </c>
      <c r="Y2405">
        <f t="shared" si="338"/>
        <v>1</v>
      </c>
      <c r="AA2405">
        <f t="shared" si="339"/>
        <v>569.08439478807429</v>
      </c>
      <c r="AB2405">
        <f t="shared" si="340"/>
        <v>545.41560521192571</v>
      </c>
      <c r="AC2405">
        <f t="shared" si="341"/>
        <v>-1</v>
      </c>
    </row>
    <row r="2406" spans="1:29" x14ac:dyDescent="0.25">
      <c r="A2406">
        <v>20230818</v>
      </c>
      <c r="B2406">
        <v>540</v>
      </c>
      <c r="C2406">
        <v>544</v>
      </c>
      <c r="D2406">
        <v>539</v>
      </c>
      <c r="E2406">
        <v>539</v>
      </c>
      <c r="F2406">
        <v>-0.91910000000000003</v>
      </c>
      <c r="G2406">
        <v>19582.982</v>
      </c>
      <c r="H2406">
        <v>541.6</v>
      </c>
      <c r="I2406">
        <v>546.9</v>
      </c>
      <c r="J2406">
        <v>555.25</v>
      </c>
      <c r="K2406">
        <v>566.79999999999995</v>
      </c>
      <c r="L2406">
        <v>18.68</v>
      </c>
      <c r="M2406">
        <v>17.05</v>
      </c>
      <c r="N2406">
        <v>-6.01</v>
      </c>
      <c r="O2406">
        <v>-7.83</v>
      </c>
      <c r="P2406">
        <v>-0.48</v>
      </c>
      <c r="Q2406">
        <v>-1.44</v>
      </c>
      <c r="R2406">
        <f t="shared" si="336"/>
        <v>-1</v>
      </c>
      <c r="S2406">
        <f t="shared" si="337"/>
        <v>0</v>
      </c>
      <c r="V2406">
        <f t="shared" si="333"/>
        <v>-1.3200000000000003</v>
      </c>
      <c r="W2406">
        <f t="shared" si="335"/>
        <v>0</v>
      </c>
      <c r="X2406">
        <f t="shared" si="334"/>
        <v>-1.8200000000000003</v>
      </c>
      <c r="Y2406">
        <f t="shared" si="338"/>
        <v>1</v>
      </c>
      <c r="AA2406">
        <f t="shared" si="339"/>
        <v>568.28285367830085</v>
      </c>
      <c r="AB2406">
        <f t="shared" si="340"/>
        <v>542.21714632169915</v>
      </c>
      <c r="AC2406">
        <f t="shared" si="341"/>
        <v>-1</v>
      </c>
    </row>
    <row r="2407" spans="1:29" x14ac:dyDescent="0.25">
      <c r="A2407">
        <v>20230821</v>
      </c>
      <c r="B2407">
        <v>544</v>
      </c>
      <c r="C2407">
        <v>544</v>
      </c>
      <c r="D2407">
        <v>534</v>
      </c>
      <c r="E2407">
        <v>537</v>
      </c>
      <c r="F2407">
        <v>-0.37109999999999999</v>
      </c>
      <c r="G2407">
        <v>18313.588</v>
      </c>
      <c r="H2407">
        <v>540.79999999999995</v>
      </c>
      <c r="I2407">
        <v>544.79999999999995</v>
      </c>
      <c r="J2407">
        <v>554.1</v>
      </c>
      <c r="K2407">
        <v>567</v>
      </c>
      <c r="L2407">
        <v>16.62</v>
      </c>
      <c r="M2407">
        <v>16.91</v>
      </c>
      <c r="N2407">
        <v>-6.44</v>
      </c>
      <c r="O2407">
        <v>-8.17</v>
      </c>
      <c r="P2407">
        <v>-0.7</v>
      </c>
      <c r="Q2407">
        <v>-1.43</v>
      </c>
      <c r="R2407">
        <f t="shared" si="336"/>
        <v>-1</v>
      </c>
      <c r="S2407">
        <f t="shared" si="337"/>
        <v>0</v>
      </c>
      <c r="V2407">
        <f t="shared" si="333"/>
        <v>-3.379999999999999</v>
      </c>
      <c r="W2407">
        <f t="shared" si="335"/>
        <v>-1</v>
      </c>
      <c r="X2407">
        <f t="shared" si="334"/>
        <v>-1.7299999999999995</v>
      </c>
      <c r="Y2407">
        <f t="shared" si="338"/>
        <v>1</v>
      </c>
      <c r="AA2407">
        <f t="shared" si="339"/>
        <v>568.22674414010532</v>
      </c>
      <c r="AB2407">
        <f t="shared" si="340"/>
        <v>539.97325585989472</v>
      </c>
      <c r="AC2407">
        <f t="shared" si="341"/>
        <v>-1</v>
      </c>
    </row>
    <row r="2408" spans="1:29" x14ac:dyDescent="0.25">
      <c r="A2408">
        <v>20230822</v>
      </c>
      <c r="B2408">
        <v>544</v>
      </c>
      <c r="C2408">
        <v>544</v>
      </c>
      <c r="D2408">
        <v>538</v>
      </c>
      <c r="E2408">
        <v>541</v>
      </c>
      <c r="F2408">
        <v>0.74490000000000001</v>
      </c>
      <c r="G2408">
        <v>14853.796</v>
      </c>
      <c r="H2408">
        <v>540.6</v>
      </c>
      <c r="I2408">
        <v>543.70000000000005</v>
      </c>
      <c r="J2408">
        <v>553.25</v>
      </c>
      <c r="K2408">
        <v>566.97</v>
      </c>
      <c r="L2408">
        <v>20.8</v>
      </c>
      <c r="M2408">
        <v>18.21</v>
      </c>
      <c r="N2408">
        <v>-6.76</v>
      </c>
      <c r="O2408">
        <v>-8.02</v>
      </c>
      <c r="P2408">
        <v>7.0000000000000007E-2</v>
      </c>
      <c r="Q2408">
        <v>-0.5</v>
      </c>
      <c r="R2408">
        <f t="shared" si="336"/>
        <v>1</v>
      </c>
      <c r="S2408">
        <f t="shared" si="337"/>
        <v>1</v>
      </c>
      <c r="V2408">
        <f t="shared" si="333"/>
        <v>0</v>
      </c>
      <c r="W2408">
        <f t="shared" si="335"/>
        <v>1</v>
      </c>
      <c r="X2408">
        <f t="shared" si="334"/>
        <v>-1.2599999999999998</v>
      </c>
      <c r="Y2408">
        <f t="shared" si="338"/>
        <v>1</v>
      </c>
      <c r="AA2408">
        <f t="shared" si="339"/>
        <v>568.30305616810085</v>
      </c>
      <c r="AB2408">
        <f t="shared" si="340"/>
        <v>538.19694383189915</v>
      </c>
      <c r="AC2408">
        <f t="shared" si="341"/>
        <v>0</v>
      </c>
    </row>
    <row r="2409" spans="1:29" x14ac:dyDescent="0.25">
      <c r="A2409">
        <v>20230823</v>
      </c>
      <c r="B2409">
        <v>546</v>
      </c>
      <c r="C2409">
        <v>552</v>
      </c>
      <c r="D2409">
        <v>544</v>
      </c>
      <c r="E2409">
        <v>552</v>
      </c>
      <c r="F2409">
        <v>2.0333000000000001</v>
      </c>
      <c r="G2409">
        <v>21701.684000000001</v>
      </c>
      <c r="H2409">
        <v>542.6</v>
      </c>
      <c r="I2409">
        <v>543.5</v>
      </c>
      <c r="J2409">
        <v>552.4</v>
      </c>
      <c r="K2409">
        <v>566.73</v>
      </c>
      <c r="L2409">
        <v>38.869999999999997</v>
      </c>
      <c r="M2409">
        <v>25.09</v>
      </c>
      <c r="N2409">
        <v>-6.79</v>
      </c>
      <c r="O2409">
        <v>-6.94</v>
      </c>
      <c r="P2409">
        <v>1.73</v>
      </c>
      <c r="Q2409">
        <v>1.56</v>
      </c>
      <c r="R2409">
        <f t="shared" si="336"/>
        <v>1</v>
      </c>
      <c r="S2409">
        <f t="shared" si="337"/>
        <v>1</v>
      </c>
      <c r="V2409">
        <f t="shared" si="333"/>
        <v>0</v>
      </c>
      <c r="W2409">
        <f t="shared" si="335"/>
        <v>0</v>
      </c>
      <c r="X2409">
        <f t="shared" si="334"/>
        <v>-0.15000000000000036</v>
      </c>
      <c r="Y2409">
        <f t="shared" si="338"/>
        <v>1</v>
      </c>
      <c r="AA2409">
        <f t="shared" si="339"/>
        <v>568.16155449186408</v>
      </c>
      <c r="AB2409">
        <f t="shared" si="340"/>
        <v>536.63844550813587</v>
      </c>
      <c r="AC2409">
        <f t="shared" si="341"/>
        <v>0</v>
      </c>
    </row>
    <row r="2410" spans="1:29" x14ac:dyDescent="0.25">
      <c r="A2410">
        <v>20230824</v>
      </c>
      <c r="B2410">
        <v>563</v>
      </c>
      <c r="C2410">
        <v>564</v>
      </c>
      <c r="D2410">
        <v>558</v>
      </c>
      <c r="E2410">
        <v>564</v>
      </c>
      <c r="F2410">
        <v>2.1739000000000002</v>
      </c>
      <c r="G2410">
        <v>24409.518</v>
      </c>
      <c r="H2410">
        <v>546.6</v>
      </c>
      <c r="I2410">
        <v>544.79999999999995</v>
      </c>
      <c r="J2410">
        <v>552.29999999999995</v>
      </c>
      <c r="K2410">
        <v>566.66999999999996</v>
      </c>
      <c r="L2410">
        <v>59.24</v>
      </c>
      <c r="M2410">
        <v>36.479999999999997</v>
      </c>
      <c r="N2410">
        <v>-6.45</v>
      </c>
      <c r="O2410">
        <v>-5.0599999999999996</v>
      </c>
      <c r="P2410">
        <v>3.18</v>
      </c>
      <c r="Q2410">
        <v>3.52</v>
      </c>
      <c r="R2410">
        <f t="shared" si="336"/>
        <v>1</v>
      </c>
      <c r="S2410">
        <f t="shared" si="337"/>
        <v>1</v>
      </c>
      <c r="V2410">
        <f t="shared" si="333"/>
        <v>0</v>
      </c>
      <c r="W2410">
        <f t="shared" si="335"/>
        <v>0</v>
      </c>
      <c r="X2410">
        <f t="shared" si="334"/>
        <v>1.3900000000000006</v>
      </c>
      <c r="Y2410">
        <f t="shared" si="338"/>
        <v>1</v>
      </c>
      <c r="AA2410">
        <f t="shared" si="339"/>
        <v>568.47493740327911</v>
      </c>
      <c r="AB2410">
        <f t="shared" si="340"/>
        <v>536.1250625967208</v>
      </c>
      <c r="AC2410">
        <f t="shared" si="341"/>
        <v>0</v>
      </c>
    </row>
    <row r="2411" spans="1:29" x14ac:dyDescent="0.25">
      <c r="A2411">
        <v>20230825</v>
      </c>
      <c r="B2411">
        <v>549</v>
      </c>
      <c r="C2411">
        <v>551</v>
      </c>
      <c r="D2411">
        <v>546</v>
      </c>
      <c r="E2411">
        <v>546</v>
      </c>
      <c r="F2411">
        <v>-3.1915</v>
      </c>
      <c r="G2411">
        <v>25782.76</v>
      </c>
      <c r="H2411">
        <v>548</v>
      </c>
      <c r="I2411">
        <v>544.79999999999995</v>
      </c>
      <c r="J2411">
        <v>551.15</v>
      </c>
      <c r="K2411">
        <v>566.33000000000004</v>
      </c>
      <c r="L2411">
        <v>52.83</v>
      </c>
      <c r="M2411">
        <v>41.93</v>
      </c>
      <c r="N2411">
        <v>-6.15</v>
      </c>
      <c r="O2411">
        <v>-4.96</v>
      </c>
      <c r="P2411">
        <v>-0.36</v>
      </c>
      <c r="Q2411">
        <v>0.22</v>
      </c>
      <c r="R2411">
        <f t="shared" si="336"/>
        <v>-1</v>
      </c>
      <c r="S2411">
        <f t="shared" si="337"/>
        <v>0</v>
      </c>
      <c r="V2411">
        <f t="shared" si="333"/>
        <v>0</v>
      </c>
      <c r="W2411">
        <f t="shared" si="335"/>
        <v>0</v>
      </c>
      <c r="X2411">
        <f t="shared" si="334"/>
        <v>1.1900000000000004</v>
      </c>
      <c r="Y2411">
        <f t="shared" si="338"/>
        <v>-1</v>
      </c>
      <c r="AA2411">
        <f t="shared" si="339"/>
        <v>567.59985942189178</v>
      </c>
      <c r="AB2411">
        <f t="shared" si="340"/>
        <v>534.70014057810818</v>
      </c>
      <c r="AC2411">
        <f t="shared" si="341"/>
        <v>0</v>
      </c>
    </row>
    <row r="2412" spans="1:29" x14ac:dyDescent="0.25">
      <c r="A2412">
        <v>20230828</v>
      </c>
      <c r="B2412">
        <v>547</v>
      </c>
      <c r="C2412">
        <v>553</v>
      </c>
      <c r="D2412">
        <v>547</v>
      </c>
      <c r="E2412">
        <v>549</v>
      </c>
      <c r="F2412">
        <v>0.54949999999999999</v>
      </c>
      <c r="G2412">
        <v>9384.6309999999994</v>
      </c>
      <c r="H2412">
        <v>550.4</v>
      </c>
      <c r="I2412">
        <v>545.6</v>
      </c>
      <c r="J2412">
        <v>550.25</v>
      </c>
      <c r="K2412">
        <v>566.17999999999995</v>
      </c>
      <c r="L2412">
        <v>51.89</v>
      </c>
      <c r="M2412">
        <v>45.25</v>
      </c>
      <c r="N2412">
        <v>-5.84</v>
      </c>
      <c r="O2412">
        <v>-4.59</v>
      </c>
      <c r="P2412">
        <v>-0.25</v>
      </c>
      <c r="Q2412">
        <v>0.62</v>
      </c>
      <c r="R2412">
        <f t="shared" si="336"/>
        <v>1</v>
      </c>
      <c r="S2412">
        <f t="shared" si="337"/>
        <v>1</v>
      </c>
      <c r="V2412">
        <f t="shared" si="333"/>
        <v>0</v>
      </c>
      <c r="W2412">
        <f t="shared" si="335"/>
        <v>0</v>
      </c>
      <c r="X2412">
        <f t="shared" si="334"/>
        <v>1.25</v>
      </c>
      <c r="Y2412">
        <f t="shared" si="338"/>
        <v>1</v>
      </c>
      <c r="AA2412">
        <f t="shared" si="339"/>
        <v>566.81883444904929</v>
      </c>
      <c r="AB2412">
        <f t="shared" si="340"/>
        <v>533.68116555095071</v>
      </c>
      <c r="AC2412">
        <f t="shared" si="341"/>
        <v>0</v>
      </c>
    </row>
    <row r="2413" spans="1:29" x14ac:dyDescent="0.25">
      <c r="A2413">
        <v>20230829</v>
      </c>
      <c r="B2413">
        <v>551</v>
      </c>
      <c r="C2413">
        <v>553</v>
      </c>
      <c r="D2413">
        <v>546</v>
      </c>
      <c r="E2413">
        <v>552</v>
      </c>
      <c r="F2413">
        <v>0.5464</v>
      </c>
      <c r="G2413">
        <v>10969.386</v>
      </c>
      <c r="H2413">
        <v>552.6</v>
      </c>
      <c r="I2413">
        <v>546.6</v>
      </c>
      <c r="J2413">
        <v>549.6</v>
      </c>
      <c r="K2413">
        <v>566.20000000000005</v>
      </c>
      <c r="L2413">
        <v>54.59</v>
      </c>
      <c r="M2413">
        <v>48.36</v>
      </c>
      <c r="N2413">
        <v>-5.47</v>
      </c>
      <c r="O2413">
        <v>-4</v>
      </c>
      <c r="P2413">
        <v>-0.11</v>
      </c>
      <c r="Q2413">
        <v>0.99</v>
      </c>
      <c r="R2413">
        <f t="shared" si="336"/>
        <v>1</v>
      </c>
      <c r="S2413">
        <f t="shared" si="337"/>
        <v>1</v>
      </c>
      <c r="V2413">
        <f t="shared" si="333"/>
        <v>0</v>
      </c>
      <c r="W2413">
        <f t="shared" si="335"/>
        <v>0</v>
      </c>
      <c r="X2413">
        <f t="shared" si="334"/>
        <v>1.4699999999999998</v>
      </c>
      <c r="Y2413">
        <f t="shared" si="338"/>
        <v>1</v>
      </c>
      <c r="AA2413">
        <f t="shared" si="339"/>
        <v>566.12726535153354</v>
      </c>
      <c r="AB2413">
        <f t="shared" si="340"/>
        <v>533.07273464846651</v>
      </c>
      <c r="AC2413">
        <f t="shared" si="341"/>
        <v>0</v>
      </c>
    </row>
    <row r="2414" spans="1:29" x14ac:dyDescent="0.25">
      <c r="A2414">
        <v>20230830</v>
      </c>
      <c r="B2414">
        <v>558</v>
      </c>
      <c r="C2414">
        <v>560</v>
      </c>
      <c r="D2414">
        <v>554</v>
      </c>
      <c r="E2414">
        <v>555</v>
      </c>
      <c r="F2414">
        <v>0.54349999999999998</v>
      </c>
      <c r="G2414">
        <v>18674.648000000001</v>
      </c>
      <c r="H2414">
        <v>553.20000000000005</v>
      </c>
      <c r="I2414">
        <v>547.9</v>
      </c>
      <c r="J2414">
        <v>549</v>
      </c>
      <c r="K2414">
        <v>566.08000000000004</v>
      </c>
      <c r="L2414">
        <v>59.73</v>
      </c>
      <c r="M2414">
        <v>52.15</v>
      </c>
      <c r="N2414">
        <v>-5.03</v>
      </c>
      <c r="O2414">
        <v>-3.26</v>
      </c>
      <c r="P2414">
        <v>0.33</v>
      </c>
      <c r="Q2414">
        <v>1.3</v>
      </c>
      <c r="R2414">
        <f t="shared" si="336"/>
        <v>1</v>
      </c>
      <c r="S2414">
        <f t="shared" si="337"/>
        <v>1</v>
      </c>
      <c r="V2414">
        <f t="shared" si="333"/>
        <v>0</v>
      </c>
      <c r="W2414">
        <f t="shared" si="335"/>
        <v>0</v>
      </c>
      <c r="X2414">
        <f t="shared" si="334"/>
        <v>1.7700000000000005</v>
      </c>
      <c r="Y2414">
        <f t="shared" si="338"/>
        <v>1</v>
      </c>
      <c r="AA2414">
        <f t="shared" si="339"/>
        <v>565.35134474592235</v>
      </c>
      <c r="AB2414">
        <f t="shared" si="340"/>
        <v>532.64865525407765</v>
      </c>
      <c r="AC2414">
        <f t="shared" si="341"/>
        <v>0</v>
      </c>
    </row>
    <row r="2415" spans="1:29" x14ac:dyDescent="0.25">
      <c r="A2415">
        <v>20230831</v>
      </c>
      <c r="B2415">
        <v>553</v>
      </c>
      <c r="C2415">
        <v>556</v>
      </c>
      <c r="D2415">
        <v>548</v>
      </c>
      <c r="E2415">
        <v>549</v>
      </c>
      <c r="F2415">
        <v>-1.0810999999999999</v>
      </c>
      <c r="G2415">
        <v>47265.347999999998</v>
      </c>
      <c r="H2415">
        <v>550.20000000000005</v>
      </c>
      <c r="I2415">
        <v>548.4</v>
      </c>
      <c r="J2415">
        <v>548.4</v>
      </c>
      <c r="K2415">
        <v>565.98</v>
      </c>
      <c r="L2415">
        <v>56.48</v>
      </c>
      <c r="M2415">
        <v>53.6</v>
      </c>
      <c r="N2415">
        <v>-4.6500000000000004</v>
      </c>
      <c r="O2415">
        <v>-3.12</v>
      </c>
      <c r="P2415">
        <v>-0.22</v>
      </c>
      <c r="Q2415">
        <v>0.11</v>
      </c>
      <c r="R2415">
        <f t="shared" si="336"/>
        <v>-1</v>
      </c>
      <c r="S2415">
        <f t="shared" si="337"/>
        <v>0</v>
      </c>
      <c r="V2415">
        <f t="shared" si="333"/>
        <v>0</v>
      </c>
      <c r="W2415">
        <f t="shared" si="335"/>
        <v>0</v>
      </c>
      <c r="X2415">
        <f t="shared" si="334"/>
        <v>1.5300000000000002</v>
      </c>
      <c r="Y2415">
        <f t="shared" si="338"/>
        <v>-1</v>
      </c>
      <c r="AA2415">
        <f t="shared" si="339"/>
        <v>564.46963829711171</v>
      </c>
      <c r="AB2415">
        <f t="shared" si="340"/>
        <v>532.33036170288824</v>
      </c>
      <c r="AC2415">
        <f t="shared" si="341"/>
        <v>0</v>
      </c>
    </row>
    <row r="2416" spans="1:29" x14ac:dyDescent="0.25">
      <c r="A2416">
        <v>20230901</v>
      </c>
      <c r="B2416">
        <v>543</v>
      </c>
      <c r="C2416">
        <v>553</v>
      </c>
      <c r="D2416">
        <v>543</v>
      </c>
      <c r="E2416">
        <v>548</v>
      </c>
      <c r="F2416">
        <v>-0.18210000000000001</v>
      </c>
      <c r="G2416">
        <v>15194.921</v>
      </c>
      <c r="H2416">
        <v>550.6</v>
      </c>
      <c r="I2416">
        <v>549.29999999999995</v>
      </c>
      <c r="J2416">
        <v>548.1</v>
      </c>
      <c r="K2416">
        <v>565.78</v>
      </c>
      <c r="L2416">
        <v>50.48</v>
      </c>
      <c r="M2416">
        <v>52.56</v>
      </c>
      <c r="N2416">
        <v>-4.33</v>
      </c>
      <c r="O2416">
        <v>-3.06</v>
      </c>
      <c r="P2416">
        <v>-0.47</v>
      </c>
      <c r="Q2416">
        <v>-0.24</v>
      </c>
      <c r="R2416">
        <f t="shared" si="336"/>
        <v>-1</v>
      </c>
      <c r="S2416">
        <f t="shared" si="337"/>
        <v>0</v>
      </c>
      <c r="V2416">
        <f t="shared" si="333"/>
        <v>0</v>
      </c>
      <c r="W2416">
        <f t="shared" si="335"/>
        <v>-1</v>
      </c>
      <c r="X2416">
        <f t="shared" si="334"/>
        <v>1.27</v>
      </c>
      <c r="Y2416">
        <f t="shared" si="338"/>
        <v>-1</v>
      </c>
      <c r="AA2416">
        <f t="shared" si="339"/>
        <v>563.66288854936647</v>
      </c>
      <c r="AB2416">
        <f t="shared" si="340"/>
        <v>532.53711145063357</v>
      </c>
      <c r="AC2416">
        <f t="shared" si="341"/>
        <v>0</v>
      </c>
    </row>
    <row r="2417" spans="1:29" x14ac:dyDescent="0.25">
      <c r="A2417">
        <v>20230904</v>
      </c>
      <c r="B2417">
        <v>549</v>
      </c>
      <c r="C2417">
        <v>557</v>
      </c>
      <c r="D2417">
        <v>549</v>
      </c>
      <c r="E2417">
        <v>557</v>
      </c>
      <c r="F2417">
        <v>1.6423000000000001</v>
      </c>
      <c r="G2417">
        <v>9772.9249999999993</v>
      </c>
      <c r="H2417">
        <v>552.20000000000005</v>
      </c>
      <c r="I2417">
        <v>551.29999999999995</v>
      </c>
      <c r="J2417">
        <v>548.04999999999995</v>
      </c>
      <c r="K2417">
        <v>565.6</v>
      </c>
      <c r="L2417">
        <v>55.87</v>
      </c>
      <c r="M2417">
        <v>53.66</v>
      </c>
      <c r="N2417">
        <v>-3.91</v>
      </c>
      <c r="O2417">
        <v>-2.25</v>
      </c>
      <c r="P2417">
        <v>0.87</v>
      </c>
      <c r="Q2417">
        <v>1.03</v>
      </c>
      <c r="R2417">
        <f t="shared" si="336"/>
        <v>1</v>
      </c>
      <c r="S2417">
        <f t="shared" si="337"/>
        <v>1</v>
      </c>
      <c r="V2417">
        <f t="shared" si="333"/>
        <v>0</v>
      </c>
      <c r="W2417">
        <f t="shared" si="335"/>
        <v>1</v>
      </c>
      <c r="X2417">
        <f t="shared" si="334"/>
        <v>1.6600000000000001</v>
      </c>
      <c r="Y2417">
        <f t="shared" si="338"/>
        <v>1</v>
      </c>
      <c r="AA2417">
        <f t="shared" si="339"/>
        <v>562.79884656507079</v>
      </c>
      <c r="AB2417">
        <f t="shared" si="340"/>
        <v>533.30115343492912</v>
      </c>
      <c r="AC2417">
        <f t="shared" si="341"/>
        <v>0</v>
      </c>
    </row>
    <row r="2418" spans="1:29" x14ac:dyDescent="0.25">
      <c r="A2418">
        <v>20230905</v>
      </c>
      <c r="B2418">
        <v>553</v>
      </c>
      <c r="C2418">
        <v>555</v>
      </c>
      <c r="D2418">
        <v>550</v>
      </c>
      <c r="E2418">
        <v>552</v>
      </c>
      <c r="F2418">
        <v>-0.89770000000000005</v>
      </c>
      <c r="G2418">
        <v>14337.040999999999</v>
      </c>
      <c r="H2418">
        <v>552.20000000000005</v>
      </c>
      <c r="I2418">
        <v>552.4</v>
      </c>
      <c r="J2418">
        <v>548.04999999999995</v>
      </c>
      <c r="K2418">
        <v>565.48</v>
      </c>
      <c r="L2418">
        <v>51.53</v>
      </c>
      <c r="M2418">
        <v>52.95</v>
      </c>
      <c r="N2418">
        <v>-3.53</v>
      </c>
      <c r="O2418">
        <v>-2</v>
      </c>
      <c r="P2418">
        <v>-0.04</v>
      </c>
      <c r="Q2418">
        <v>-7.0000000000000007E-2</v>
      </c>
      <c r="R2418">
        <f t="shared" si="336"/>
        <v>-1</v>
      </c>
      <c r="S2418">
        <f t="shared" si="337"/>
        <v>0</v>
      </c>
      <c r="V2418">
        <f t="shared" si="333"/>
        <v>0</v>
      </c>
      <c r="W2418">
        <f t="shared" si="335"/>
        <v>-1</v>
      </c>
      <c r="X2418">
        <f t="shared" si="334"/>
        <v>1.5299999999999998</v>
      </c>
      <c r="Y2418">
        <f t="shared" si="338"/>
        <v>-1</v>
      </c>
      <c r="AA2418">
        <f t="shared" si="339"/>
        <v>561.69846053589924</v>
      </c>
      <c r="AB2418">
        <f t="shared" si="340"/>
        <v>534.40153946410067</v>
      </c>
      <c r="AC2418">
        <f t="shared" si="341"/>
        <v>0</v>
      </c>
    </row>
    <row r="2419" spans="1:29" x14ac:dyDescent="0.25">
      <c r="A2419">
        <v>20230906</v>
      </c>
      <c r="B2419">
        <v>556</v>
      </c>
      <c r="C2419">
        <v>556</v>
      </c>
      <c r="D2419">
        <v>550</v>
      </c>
      <c r="E2419">
        <v>550</v>
      </c>
      <c r="F2419">
        <v>-0.36230000000000001</v>
      </c>
      <c r="G2419">
        <v>14442.757</v>
      </c>
      <c r="H2419">
        <v>551.20000000000005</v>
      </c>
      <c r="I2419">
        <v>552.20000000000005</v>
      </c>
      <c r="J2419">
        <v>547.85</v>
      </c>
      <c r="K2419">
        <v>565.23</v>
      </c>
      <c r="L2419">
        <v>48.08</v>
      </c>
      <c r="M2419">
        <v>51.33</v>
      </c>
      <c r="N2419">
        <v>-3.21</v>
      </c>
      <c r="O2419">
        <v>-1.93</v>
      </c>
      <c r="P2419">
        <v>-0.22</v>
      </c>
      <c r="Q2419">
        <v>-0.4</v>
      </c>
      <c r="R2419">
        <f t="shared" si="336"/>
        <v>-1</v>
      </c>
      <c r="S2419">
        <f t="shared" si="337"/>
        <v>0</v>
      </c>
      <c r="V2419">
        <f t="shared" si="333"/>
        <v>0</v>
      </c>
      <c r="W2419">
        <f t="shared" si="335"/>
        <v>0</v>
      </c>
      <c r="X2419">
        <f t="shared" si="334"/>
        <v>1.28</v>
      </c>
      <c r="Y2419">
        <f t="shared" si="338"/>
        <v>-1</v>
      </c>
      <c r="AA2419">
        <f t="shared" si="339"/>
        <v>560.20894008400398</v>
      </c>
      <c r="AB2419">
        <f t="shared" si="340"/>
        <v>535.49105991599606</v>
      </c>
      <c r="AC2419">
        <f t="shared" si="341"/>
        <v>0</v>
      </c>
    </row>
    <row r="2420" spans="1:29" x14ac:dyDescent="0.25">
      <c r="A2420">
        <v>20230907</v>
      </c>
      <c r="B2420">
        <v>546</v>
      </c>
      <c r="C2420">
        <v>548</v>
      </c>
      <c r="D2420">
        <v>542</v>
      </c>
      <c r="E2420">
        <v>542</v>
      </c>
      <c r="F2420">
        <v>-1.4544999999999999</v>
      </c>
      <c r="G2420">
        <v>22610.384999999998</v>
      </c>
      <c r="H2420">
        <v>549.79999999999995</v>
      </c>
      <c r="I2420">
        <v>550</v>
      </c>
      <c r="J2420">
        <v>547.4</v>
      </c>
      <c r="K2420">
        <v>564.70000000000005</v>
      </c>
      <c r="L2420">
        <v>32.049999999999997</v>
      </c>
      <c r="M2420">
        <v>44.9</v>
      </c>
      <c r="N2420">
        <v>-3.07</v>
      </c>
      <c r="O2420">
        <v>-2.5</v>
      </c>
      <c r="P2420">
        <v>-1.42</v>
      </c>
      <c r="Q2420">
        <v>-1.45</v>
      </c>
      <c r="R2420">
        <f t="shared" si="336"/>
        <v>-1</v>
      </c>
      <c r="S2420">
        <f t="shared" si="337"/>
        <v>0</v>
      </c>
      <c r="V2420">
        <f t="shared" si="333"/>
        <v>0</v>
      </c>
      <c r="W2420">
        <f t="shared" si="335"/>
        <v>0</v>
      </c>
      <c r="X2420">
        <f t="shared" si="334"/>
        <v>0.56999999999999984</v>
      </c>
      <c r="Y2420">
        <f t="shared" si="338"/>
        <v>-1</v>
      </c>
      <c r="AA2420">
        <f t="shared" si="339"/>
        <v>558.32613724058047</v>
      </c>
      <c r="AB2420">
        <f t="shared" si="340"/>
        <v>536.47386275941949</v>
      </c>
      <c r="AC2420">
        <f t="shared" si="341"/>
        <v>0</v>
      </c>
    </row>
    <row r="2421" spans="1:29" x14ac:dyDescent="0.25">
      <c r="A2421">
        <v>20230908</v>
      </c>
      <c r="B2421">
        <v>535</v>
      </c>
      <c r="C2421">
        <v>540</v>
      </c>
      <c r="D2421">
        <v>535</v>
      </c>
      <c r="E2421">
        <v>539</v>
      </c>
      <c r="F2421">
        <v>-0.55349999999999999</v>
      </c>
      <c r="G2421">
        <v>16702.109</v>
      </c>
      <c r="H2421">
        <v>548</v>
      </c>
      <c r="I2421">
        <v>549.29999999999995</v>
      </c>
      <c r="J2421">
        <v>547.04999999999995</v>
      </c>
      <c r="K2421">
        <v>563.79999999999995</v>
      </c>
      <c r="L2421">
        <v>26.7</v>
      </c>
      <c r="M2421">
        <v>38.840000000000003</v>
      </c>
      <c r="N2421">
        <v>-3.08</v>
      </c>
      <c r="O2421">
        <v>-3.15</v>
      </c>
      <c r="P2421">
        <v>-1.64</v>
      </c>
      <c r="Q2421">
        <v>-1.88</v>
      </c>
      <c r="R2421">
        <f t="shared" si="336"/>
        <v>-1</v>
      </c>
      <c r="S2421">
        <f t="shared" si="337"/>
        <v>0</v>
      </c>
      <c r="V2421">
        <f t="shared" si="333"/>
        <v>0</v>
      </c>
      <c r="W2421">
        <f t="shared" si="335"/>
        <v>0</v>
      </c>
      <c r="X2421">
        <f t="shared" si="334"/>
        <v>-6.999999999999984E-2</v>
      </c>
      <c r="Y2421">
        <f t="shared" si="338"/>
        <v>-1</v>
      </c>
      <c r="AA2421">
        <f t="shared" si="339"/>
        <v>556.52876046748725</v>
      </c>
      <c r="AB2421">
        <f t="shared" si="340"/>
        <v>537.57123953251266</v>
      </c>
      <c r="AC2421">
        <f t="shared" si="341"/>
        <v>0</v>
      </c>
    </row>
    <row r="2422" spans="1:29" x14ac:dyDescent="0.25">
      <c r="A2422">
        <v>20230911</v>
      </c>
      <c r="B2422">
        <v>539</v>
      </c>
      <c r="C2422">
        <v>540</v>
      </c>
      <c r="D2422">
        <v>536</v>
      </c>
      <c r="E2422">
        <v>536</v>
      </c>
      <c r="F2422">
        <v>-0.55659999999999998</v>
      </c>
      <c r="G2422">
        <v>15540.772999999999</v>
      </c>
      <c r="H2422">
        <v>543.79999999999995</v>
      </c>
      <c r="I2422">
        <v>548</v>
      </c>
      <c r="J2422">
        <v>546.79999999999995</v>
      </c>
      <c r="K2422">
        <v>562.9</v>
      </c>
      <c r="L2422">
        <v>19.14</v>
      </c>
      <c r="M2422">
        <v>32.270000000000003</v>
      </c>
      <c r="N2422">
        <v>-3.24</v>
      </c>
      <c r="O2422">
        <v>-3.87</v>
      </c>
      <c r="P2422">
        <v>-1.43</v>
      </c>
      <c r="Q2422">
        <v>-2.19</v>
      </c>
      <c r="R2422">
        <f t="shared" si="336"/>
        <v>-1</v>
      </c>
      <c r="S2422">
        <f t="shared" si="337"/>
        <v>0</v>
      </c>
      <c r="V2422">
        <f t="shared" si="333"/>
        <v>-0.85999999999999943</v>
      </c>
      <c r="W2422">
        <f t="shared" si="335"/>
        <v>0</v>
      </c>
      <c r="X2422">
        <f t="shared" si="334"/>
        <v>-0.62999999999999989</v>
      </c>
      <c r="Y2422">
        <f t="shared" si="338"/>
        <v>-1</v>
      </c>
      <c r="AA2422">
        <f t="shared" si="339"/>
        <v>554.98849192464638</v>
      </c>
      <c r="AB2422">
        <f t="shared" si="340"/>
        <v>538.61150807535353</v>
      </c>
      <c r="AC2422">
        <f t="shared" si="341"/>
        <v>-1</v>
      </c>
    </row>
    <row r="2423" spans="1:29" x14ac:dyDescent="0.25">
      <c r="A2423">
        <v>20230912</v>
      </c>
      <c r="B2423">
        <v>536</v>
      </c>
      <c r="C2423">
        <v>545</v>
      </c>
      <c r="D2423">
        <v>536</v>
      </c>
      <c r="E2423">
        <v>544</v>
      </c>
      <c r="F2423">
        <v>1.4924999999999999</v>
      </c>
      <c r="G2423">
        <v>17135.766</v>
      </c>
      <c r="H2423">
        <v>542.20000000000005</v>
      </c>
      <c r="I2423">
        <v>547.20000000000005</v>
      </c>
      <c r="J2423">
        <v>546.9</v>
      </c>
      <c r="K2423">
        <v>562.12</v>
      </c>
      <c r="L2423">
        <v>26.39</v>
      </c>
      <c r="M2423">
        <v>30.31</v>
      </c>
      <c r="N2423">
        <v>-3.34</v>
      </c>
      <c r="O2423">
        <v>-3.75</v>
      </c>
      <c r="P2423">
        <v>0.33</v>
      </c>
      <c r="Q2423">
        <v>-0.57999999999999996</v>
      </c>
      <c r="R2423">
        <f t="shared" si="336"/>
        <v>1</v>
      </c>
      <c r="S2423">
        <f t="shared" si="337"/>
        <v>1</v>
      </c>
      <c r="V2423">
        <f t="shared" si="333"/>
        <v>0</v>
      </c>
      <c r="W2423">
        <f t="shared" si="335"/>
        <v>0</v>
      </c>
      <c r="X2423">
        <f t="shared" si="334"/>
        <v>-0.41000000000000014</v>
      </c>
      <c r="Y2423">
        <f t="shared" si="338"/>
        <v>1</v>
      </c>
      <c r="AA2423">
        <f t="shared" si="339"/>
        <v>553.97261443880552</v>
      </c>
      <c r="AB2423">
        <f t="shared" si="340"/>
        <v>539.82738556119443</v>
      </c>
      <c r="AC2423">
        <f t="shared" si="341"/>
        <v>0</v>
      </c>
    </row>
    <row r="2424" spans="1:29" x14ac:dyDescent="0.25">
      <c r="A2424">
        <v>20230913</v>
      </c>
      <c r="B2424">
        <v>545</v>
      </c>
      <c r="C2424">
        <v>548</v>
      </c>
      <c r="D2424">
        <v>541</v>
      </c>
      <c r="E2424">
        <v>541</v>
      </c>
      <c r="F2424">
        <v>-0.55149999999999999</v>
      </c>
      <c r="G2424">
        <v>16836.486000000001</v>
      </c>
      <c r="H2424">
        <v>540.4</v>
      </c>
      <c r="I2424">
        <v>545.79999999999995</v>
      </c>
      <c r="J2424">
        <v>546.85</v>
      </c>
      <c r="K2424">
        <v>561.32000000000005</v>
      </c>
      <c r="L2424">
        <v>26.69</v>
      </c>
      <c r="M2424">
        <v>29.1</v>
      </c>
      <c r="N2424">
        <v>-3.44</v>
      </c>
      <c r="O2424">
        <v>-3.85</v>
      </c>
      <c r="P2424">
        <v>0.11</v>
      </c>
      <c r="Q2424">
        <v>-0.88</v>
      </c>
      <c r="R2424">
        <f t="shared" si="336"/>
        <v>-1</v>
      </c>
      <c r="S2424">
        <f t="shared" si="337"/>
        <v>0</v>
      </c>
      <c r="V2424">
        <f t="shared" si="333"/>
        <v>0</v>
      </c>
      <c r="W2424">
        <f t="shared" si="335"/>
        <v>0</v>
      </c>
      <c r="X2424">
        <f t="shared" si="334"/>
        <v>-0.41000000000000014</v>
      </c>
      <c r="Y2424">
        <f t="shared" si="338"/>
        <v>0</v>
      </c>
      <c r="AA2424">
        <f t="shared" si="339"/>
        <v>552.92823987680651</v>
      </c>
      <c r="AB2424">
        <f t="shared" si="340"/>
        <v>540.77176012319353</v>
      </c>
      <c r="AC2424">
        <f t="shared" si="341"/>
        <v>0</v>
      </c>
    </row>
    <row r="2425" spans="1:29" x14ac:dyDescent="0.25">
      <c r="A2425">
        <v>20230914</v>
      </c>
      <c r="B2425">
        <v>544</v>
      </c>
      <c r="C2425">
        <v>550</v>
      </c>
      <c r="D2425">
        <v>543</v>
      </c>
      <c r="E2425">
        <v>550</v>
      </c>
      <c r="F2425">
        <v>2.2305000000000001</v>
      </c>
      <c r="G2425">
        <v>18377.282999999999</v>
      </c>
      <c r="H2425">
        <v>542</v>
      </c>
      <c r="I2425">
        <v>545.9</v>
      </c>
      <c r="J2425">
        <v>547.15</v>
      </c>
      <c r="K2425">
        <v>560.77</v>
      </c>
      <c r="L2425">
        <v>40.520000000000003</v>
      </c>
      <c r="M2425">
        <v>32.909999999999997</v>
      </c>
      <c r="N2425">
        <v>-3.39</v>
      </c>
      <c r="O2425">
        <v>-3.16</v>
      </c>
      <c r="P2425">
        <v>1.48</v>
      </c>
      <c r="Q2425">
        <v>0.75</v>
      </c>
      <c r="R2425">
        <f t="shared" si="336"/>
        <v>1</v>
      </c>
      <c r="S2425">
        <f t="shared" si="337"/>
        <v>1</v>
      </c>
      <c r="V2425">
        <f t="shared" si="333"/>
        <v>0</v>
      </c>
      <c r="W2425">
        <f t="shared" si="335"/>
        <v>1</v>
      </c>
      <c r="X2425">
        <f t="shared" si="334"/>
        <v>0.22999999999999998</v>
      </c>
      <c r="Y2425">
        <f t="shared" si="338"/>
        <v>1</v>
      </c>
      <c r="AA2425">
        <f t="shared" si="339"/>
        <v>552.34970191453317</v>
      </c>
      <c r="AB2425">
        <f t="shared" si="340"/>
        <v>541.95029808546678</v>
      </c>
      <c r="AC2425">
        <f t="shared" si="341"/>
        <v>0</v>
      </c>
    </row>
    <row r="2426" spans="1:29" x14ac:dyDescent="0.25">
      <c r="A2426">
        <v>20230915</v>
      </c>
      <c r="B2426">
        <v>549</v>
      </c>
      <c r="C2426">
        <v>558</v>
      </c>
      <c r="D2426">
        <v>547</v>
      </c>
      <c r="E2426">
        <v>558</v>
      </c>
      <c r="F2426">
        <v>1.4544999999999999</v>
      </c>
      <c r="G2426">
        <v>44681.949000000001</v>
      </c>
      <c r="H2426">
        <v>545.79999999999995</v>
      </c>
      <c r="I2426">
        <v>546.9</v>
      </c>
      <c r="J2426">
        <v>548.1</v>
      </c>
      <c r="K2426">
        <v>560.35</v>
      </c>
      <c r="L2426">
        <v>60.35</v>
      </c>
      <c r="M2426">
        <v>42.05</v>
      </c>
      <c r="N2426">
        <v>-3.1</v>
      </c>
      <c r="O2426">
        <v>-1.96</v>
      </c>
      <c r="P2426">
        <v>2.2400000000000002</v>
      </c>
      <c r="Q2426">
        <v>2.0299999999999998</v>
      </c>
      <c r="R2426">
        <f t="shared" si="336"/>
        <v>1</v>
      </c>
      <c r="S2426">
        <f t="shared" si="337"/>
        <v>1</v>
      </c>
      <c r="V2426">
        <f t="shared" si="333"/>
        <v>0</v>
      </c>
      <c r="W2426">
        <f t="shared" si="335"/>
        <v>0</v>
      </c>
      <c r="X2426">
        <f t="shared" si="334"/>
        <v>1.1400000000000001</v>
      </c>
      <c r="Y2426">
        <f t="shared" si="338"/>
        <v>1</v>
      </c>
      <c r="AA2426">
        <f t="shared" si="339"/>
        <v>552.60453937711725</v>
      </c>
      <c r="AB2426">
        <f t="shared" si="340"/>
        <v>543.5954606228828</v>
      </c>
      <c r="AC2426">
        <f t="shared" si="341"/>
        <v>1</v>
      </c>
    </row>
    <row r="2427" spans="1:29" x14ac:dyDescent="0.25">
      <c r="A2427">
        <v>20230918</v>
      </c>
      <c r="B2427">
        <v>548</v>
      </c>
      <c r="C2427">
        <v>549</v>
      </c>
      <c r="D2427">
        <v>540</v>
      </c>
      <c r="E2427">
        <v>540</v>
      </c>
      <c r="F2427">
        <v>-3.2258</v>
      </c>
      <c r="G2427">
        <v>40148.160000000003</v>
      </c>
      <c r="H2427">
        <v>546.6</v>
      </c>
      <c r="I2427">
        <v>545.20000000000005</v>
      </c>
      <c r="J2427">
        <v>548.25</v>
      </c>
      <c r="K2427">
        <v>559.66999999999996</v>
      </c>
      <c r="L2427">
        <v>47.48</v>
      </c>
      <c r="M2427">
        <v>43.86</v>
      </c>
      <c r="N2427">
        <v>-2.97</v>
      </c>
      <c r="O2427">
        <v>-2.42</v>
      </c>
      <c r="P2427">
        <v>-1.21</v>
      </c>
      <c r="Q2427">
        <v>-0.95</v>
      </c>
      <c r="R2427">
        <f t="shared" si="336"/>
        <v>-1</v>
      </c>
      <c r="S2427">
        <f t="shared" si="337"/>
        <v>0</v>
      </c>
      <c r="V2427">
        <f t="shared" si="333"/>
        <v>0</v>
      </c>
      <c r="W2427">
        <f t="shared" si="335"/>
        <v>0</v>
      </c>
      <c r="X2427">
        <f t="shared" si="334"/>
        <v>0.55000000000000027</v>
      </c>
      <c r="Y2427">
        <f t="shared" si="338"/>
        <v>-1</v>
      </c>
      <c r="AA2427">
        <f t="shared" si="339"/>
        <v>552.1462674446193</v>
      </c>
      <c r="AB2427">
        <f t="shared" si="340"/>
        <v>544.3537325553807</v>
      </c>
      <c r="AC2427">
        <f t="shared" si="341"/>
        <v>-1</v>
      </c>
    </row>
    <row r="2428" spans="1:29" x14ac:dyDescent="0.25">
      <c r="A2428">
        <v>20230919</v>
      </c>
      <c r="B2428">
        <v>539</v>
      </c>
      <c r="C2428">
        <v>543</v>
      </c>
      <c r="D2428">
        <v>538</v>
      </c>
      <c r="E2428">
        <v>538</v>
      </c>
      <c r="F2428">
        <v>-0.37040000000000001</v>
      </c>
      <c r="G2428">
        <v>21099.738000000001</v>
      </c>
      <c r="H2428">
        <v>545.4</v>
      </c>
      <c r="I2428">
        <v>543.79999999999995</v>
      </c>
      <c r="J2428">
        <v>548.1</v>
      </c>
      <c r="K2428">
        <v>559.07000000000005</v>
      </c>
      <c r="L2428">
        <v>36</v>
      </c>
      <c r="M2428">
        <v>41.24</v>
      </c>
      <c r="N2428">
        <v>-2.96</v>
      </c>
      <c r="O2428">
        <v>-2.92</v>
      </c>
      <c r="P2428">
        <v>-1.36</v>
      </c>
      <c r="Q2428">
        <v>-1.07</v>
      </c>
      <c r="R2428">
        <f t="shared" si="336"/>
        <v>-1</v>
      </c>
      <c r="S2428">
        <f t="shared" si="337"/>
        <v>0</v>
      </c>
      <c r="V2428">
        <f t="shared" si="333"/>
        <v>0</v>
      </c>
      <c r="W2428">
        <f t="shared" si="335"/>
        <v>-1</v>
      </c>
      <c r="X2428">
        <f t="shared" si="334"/>
        <v>4.0000000000000036E-2</v>
      </c>
      <c r="Y2428">
        <f t="shared" si="338"/>
        <v>-1</v>
      </c>
      <c r="AA2428">
        <f t="shared" si="339"/>
        <v>551.4385438442531</v>
      </c>
      <c r="AB2428">
        <f t="shared" si="340"/>
        <v>544.76145615574694</v>
      </c>
      <c r="AC2428">
        <f t="shared" si="341"/>
        <v>-1</v>
      </c>
    </row>
    <row r="2429" spans="1:29" x14ac:dyDescent="0.25">
      <c r="A2429">
        <v>20230920</v>
      </c>
      <c r="B2429">
        <v>536</v>
      </c>
      <c r="C2429">
        <v>538</v>
      </c>
      <c r="D2429">
        <v>535</v>
      </c>
      <c r="E2429">
        <v>535</v>
      </c>
      <c r="F2429">
        <v>-0.55759999999999998</v>
      </c>
      <c r="G2429">
        <v>28098.535</v>
      </c>
      <c r="H2429">
        <v>544.20000000000005</v>
      </c>
      <c r="I2429">
        <v>542.29999999999995</v>
      </c>
      <c r="J2429">
        <v>547.25</v>
      </c>
      <c r="K2429">
        <v>558.45000000000005</v>
      </c>
      <c r="L2429">
        <v>24</v>
      </c>
      <c r="M2429">
        <v>35.49</v>
      </c>
      <c r="N2429">
        <v>-3.07</v>
      </c>
      <c r="O2429">
        <v>-3.52</v>
      </c>
      <c r="P2429">
        <v>-1.69</v>
      </c>
      <c r="Q2429">
        <v>-1.35</v>
      </c>
      <c r="R2429">
        <f t="shared" si="336"/>
        <v>-1</v>
      </c>
      <c r="S2429">
        <f t="shared" si="337"/>
        <v>0</v>
      </c>
      <c r="V2429">
        <f t="shared" si="333"/>
        <v>0</v>
      </c>
      <c r="W2429">
        <f t="shared" si="335"/>
        <v>0</v>
      </c>
      <c r="X2429">
        <f t="shared" si="334"/>
        <v>-0.45000000000000018</v>
      </c>
      <c r="Y2429">
        <f t="shared" si="338"/>
        <v>-1</v>
      </c>
      <c r="AA2429">
        <f t="shared" si="339"/>
        <v>550.13641646336771</v>
      </c>
      <c r="AB2429">
        <f t="shared" si="340"/>
        <v>544.36358353663229</v>
      </c>
      <c r="AC2429">
        <f t="shared" si="341"/>
        <v>-1</v>
      </c>
    </row>
    <row r="2430" spans="1:29" x14ac:dyDescent="0.25">
      <c r="A2430">
        <v>20230921</v>
      </c>
      <c r="B2430">
        <v>530</v>
      </c>
      <c r="C2430">
        <v>531</v>
      </c>
      <c r="D2430">
        <v>526</v>
      </c>
      <c r="E2430">
        <v>527</v>
      </c>
      <c r="F2430">
        <v>-1.4953000000000001</v>
      </c>
      <c r="G2430">
        <v>35984.809000000001</v>
      </c>
      <c r="H2430">
        <v>539.6</v>
      </c>
      <c r="I2430">
        <v>540.79999999999995</v>
      </c>
      <c r="J2430">
        <v>545.4</v>
      </c>
      <c r="K2430">
        <v>557.66999999999996</v>
      </c>
      <c r="L2430">
        <v>17.04</v>
      </c>
      <c r="M2430">
        <v>29.34</v>
      </c>
      <c r="N2430">
        <v>-3.37</v>
      </c>
      <c r="O2430">
        <v>-4.58</v>
      </c>
      <c r="P2430">
        <v>-2.34</v>
      </c>
      <c r="Q2430">
        <v>-2.5499999999999998</v>
      </c>
      <c r="R2430">
        <f t="shared" si="336"/>
        <v>-1</v>
      </c>
      <c r="S2430">
        <f t="shared" si="337"/>
        <v>0</v>
      </c>
      <c r="V2430">
        <f t="shared" si="333"/>
        <v>-2.9600000000000009</v>
      </c>
      <c r="W2430">
        <f t="shared" si="335"/>
        <v>0</v>
      </c>
      <c r="X2430">
        <f t="shared" si="334"/>
        <v>-1.21</v>
      </c>
      <c r="Y2430">
        <f t="shared" si="338"/>
        <v>-1</v>
      </c>
      <c r="AA2430">
        <f t="shared" si="339"/>
        <v>547.93379162521308</v>
      </c>
      <c r="AB2430">
        <f t="shared" si="340"/>
        <v>542.86620837478688</v>
      </c>
      <c r="AC2430">
        <f t="shared" si="341"/>
        <v>-1</v>
      </c>
    </row>
    <row r="2431" spans="1:29" x14ac:dyDescent="0.25">
      <c r="A2431">
        <v>20230922</v>
      </c>
      <c r="B2431">
        <v>523</v>
      </c>
      <c r="C2431">
        <v>525</v>
      </c>
      <c r="D2431">
        <v>522</v>
      </c>
      <c r="E2431">
        <v>522</v>
      </c>
      <c r="F2431">
        <v>-0.94879999999999998</v>
      </c>
      <c r="G2431">
        <v>33499.480000000003</v>
      </c>
      <c r="H2431">
        <v>532.4</v>
      </c>
      <c r="I2431">
        <v>539.1</v>
      </c>
      <c r="J2431">
        <v>544.20000000000005</v>
      </c>
      <c r="K2431">
        <v>556.82000000000005</v>
      </c>
      <c r="L2431">
        <v>11.36</v>
      </c>
      <c r="M2431">
        <v>23.35</v>
      </c>
      <c r="N2431">
        <v>-3.85</v>
      </c>
      <c r="O2431">
        <v>-5.76</v>
      </c>
      <c r="P2431">
        <v>-1.95</v>
      </c>
      <c r="Q2431">
        <v>-3.17</v>
      </c>
      <c r="R2431">
        <f t="shared" si="336"/>
        <v>-1</v>
      </c>
      <c r="S2431">
        <f t="shared" si="337"/>
        <v>0</v>
      </c>
      <c r="V2431">
        <f t="shared" si="333"/>
        <v>-8.64</v>
      </c>
      <c r="W2431">
        <f t="shared" si="335"/>
        <v>0</v>
      </c>
      <c r="X2431">
        <f t="shared" si="334"/>
        <v>-1.9099999999999997</v>
      </c>
      <c r="Y2431">
        <f t="shared" si="338"/>
        <v>-1</v>
      </c>
      <c r="AA2431">
        <f t="shared" si="339"/>
        <v>546.80746524425547</v>
      </c>
      <c r="AB2431">
        <f t="shared" si="340"/>
        <v>541.59253475574462</v>
      </c>
      <c r="AC2431">
        <f t="shared" si="341"/>
        <v>-1</v>
      </c>
    </row>
    <row r="2432" spans="1:29" x14ac:dyDescent="0.25">
      <c r="A2432">
        <v>20230925</v>
      </c>
      <c r="B2432">
        <v>522</v>
      </c>
      <c r="C2432">
        <v>529</v>
      </c>
      <c r="D2432">
        <v>522</v>
      </c>
      <c r="E2432">
        <v>525</v>
      </c>
      <c r="F2432">
        <v>0.57469999999999999</v>
      </c>
      <c r="G2432">
        <v>20583.373</v>
      </c>
      <c r="H2432">
        <v>529.4</v>
      </c>
      <c r="I2432">
        <v>538</v>
      </c>
      <c r="J2432">
        <v>543</v>
      </c>
      <c r="K2432">
        <v>555.97</v>
      </c>
      <c r="L2432">
        <v>10.35</v>
      </c>
      <c r="M2432">
        <v>19.02</v>
      </c>
      <c r="N2432">
        <v>-4.3600000000000003</v>
      </c>
      <c r="O2432">
        <v>-6.38</v>
      </c>
      <c r="P2432">
        <v>-0.83</v>
      </c>
      <c r="Q2432">
        <v>-2.42</v>
      </c>
      <c r="R2432">
        <f t="shared" si="336"/>
        <v>1</v>
      </c>
      <c r="S2432">
        <f t="shared" si="337"/>
        <v>1</v>
      </c>
      <c r="V2432">
        <f t="shared" si="333"/>
        <v>-9.65</v>
      </c>
      <c r="W2432">
        <f t="shared" si="335"/>
        <v>0</v>
      </c>
      <c r="X2432">
        <f t="shared" si="334"/>
        <v>-2.0199999999999996</v>
      </c>
      <c r="Y2432">
        <f t="shared" si="338"/>
        <v>-1</v>
      </c>
      <c r="AA2432">
        <f t="shared" si="339"/>
        <v>546.03471580217979</v>
      </c>
      <c r="AB2432">
        <f t="shared" si="340"/>
        <v>539.96528419782021</v>
      </c>
      <c r="AC2432">
        <f t="shared" si="341"/>
        <v>-1</v>
      </c>
    </row>
    <row r="2433" spans="1:29" x14ac:dyDescent="0.25">
      <c r="A2433">
        <v>20230926</v>
      </c>
      <c r="B2433">
        <v>521</v>
      </c>
      <c r="C2433">
        <v>524</v>
      </c>
      <c r="D2433">
        <v>519</v>
      </c>
      <c r="E2433">
        <v>519</v>
      </c>
      <c r="F2433">
        <v>-1.1429</v>
      </c>
      <c r="G2433">
        <v>29064.995999999999</v>
      </c>
      <c r="H2433">
        <v>525.6</v>
      </c>
      <c r="I2433">
        <v>535.5</v>
      </c>
      <c r="J2433">
        <v>541.35</v>
      </c>
      <c r="K2433">
        <v>554.97</v>
      </c>
      <c r="L2433">
        <v>6.9</v>
      </c>
      <c r="M2433">
        <v>14.98</v>
      </c>
      <c r="N2433">
        <v>-4.9400000000000004</v>
      </c>
      <c r="O2433">
        <v>-7.27</v>
      </c>
      <c r="P2433">
        <v>-1.26</v>
      </c>
      <c r="Q2433">
        <v>-3.08</v>
      </c>
      <c r="R2433">
        <f t="shared" si="336"/>
        <v>-1</v>
      </c>
      <c r="S2433">
        <f t="shared" si="337"/>
        <v>0</v>
      </c>
      <c r="V2433">
        <f t="shared" si="333"/>
        <v>-13.1</v>
      </c>
      <c r="W2433">
        <f t="shared" si="335"/>
        <v>0</v>
      </c>
      <c r="X2433">
        <f t="shared" si="334"/>
        <v>-2.3299999999999992</v>
      </c>
      <c r="Y2433">
        <f t="shared" si="338"/>
        <v>-1</v>
      </c>
      <c r="AA2433">
        <f t="shared" si="339"/>
        <v>545.15379744465974</v>
      </c>
      <c r="AB2433">
        <f t="shared" si="340"/>
        <v>537.5462025553403</v>
      </c>
      <c r="AC2433">
        <f t="shared" si="341"/>
        <v>-1</v>
      </c>
    </row>
    <row r="2434" spans="1:29" x14ac:dyDescent="0.25">
      <c r="A2434">
        <v>20230927</v>
      </c>
      <c r="B2434">
        <v>517</v>
      </c>
      <c r="C2434">
        <v>523</v>
      </c>
      <c r="D2434">
        <v>516</v>
      </c>
      <c r="E2434">
        <v>522</v>
      </c>
      <c r="F2434">
        <v>0.57799999999999996</v>
      </c>
      <c r="G2434">
        <v>18655.088</v>
      </c>
      <c r="H2434">
        <v>523</v>
      </c>
      <c r="I2434">
        <v>533.6</v>
      </c>
      <c r="J2434">
        <v>539.70000000000005</v>
      </c>
      <c r="K2434">
        <v>553.91999999999996</v>
      </c>
      <c r="L2434">
        <v>9.36</v>
      </c>
      <c r="M2434">
        <v>13.11</v>
      </c>
      <c r="N2434">
        <v>-5.48</v>
      </c>
      <c r="O2434">
        <v>-7.65</v>
      </c>
      <c r="P2434">
        <v>-0.19</v>
      </c>
      <c r="Q2434">
        <v>-2.17</v>
      </c>
      <c r="R2434">
        <f t="shared" si="336"/>
        <v>1</v>
      </c>
      <c r="S2434">
        <f t="shared" si="337"/>
        <v>1</v>
      </c>
      <c r="V2434">
        <f t="shared" ref="V2434:V2450" si="342">IF(L2434&gt;80, L2434-80, IF(L2434&lt;20, L2434-20, 0))</f>
        <v>-10.64</v>
      </c>
      <c r="W2434">
        <f t="shared" si="335"/>
        <v>0</v>
      </c>
      <c r="X2434">
        <f t="shared" ref="X2434:X2450" si="343">O2434-N2434</f>
        <v>-2.17</v>
      </c>
      <c r="Y2434">
        <f t="shared" si="338"/>
        <v>1</v>
      </c>
      <c r="AA2434">
        <f t="shared" si="339"/>
        <v>544.49066540263459</v>
      </c>
      <c r="AB2434">
        <f t="shared" si="340"/>
        <v>534.9093345973655</v>
      </c>
      <c r="AC2434">
        <f t="shared" si="341"/>
        <v>-1</v>
      </c>
    </row>
    <row r="2435" spans="1:29" x14ac:dyDescent="0.25">
      <c r="A2435">
        <v>20230928</v>
      </c>
      <c r="B2435">
        <v>523</v>
      </c>
      <c r="C2435">
        <v>525</v>
      </c>
      <c r="D2435">
        <v>520</v>
      </c>
      <c r="E2435">
        <v>523</v>
      </c>
      <c r="F2435">
        <v>0.19159999999999999</v>
      </c>
      <c r="G2435">
        <v>28350.35</v>
      </c>
      <c r="H2435">
        <v>522.20000000000005</v>
      </c>
      <c r="I2435">
        <v>530.9</v>
      </c>
      <c r="J2435">
        <v>538.4</v>
      </c>
      <c r="K2435">
        <v>552.92999999999995</v>
      </c>
      <c r="L2435">
        <v>13.31</v>
      </c>
      <c r="M2435">
        <v>13.17</v>
      </c>
      <c r="N2435">
        <v>-5.94</v>
      </c>
      <c r="O2435">
        <v>-7.78</v>
      </c>
      <c r="P2435">
        <v>0.15</v>
      </c>
      <c r="Q2435">
        <v>-1.49</v>
      </c>
      <c r="R2435">
        <f t="shared" si="336"/>
        <v>1</v>
      </c>
      <c r="S2435">
        <f t="shared" si="337"/>
        <v>1</v>
      </c>
      <c r="V2435">
        <f t="shared" si="342"/>
        <v>-6.6899999999999995</v>
      </c>
      <c r="W2435">
        <f t="shared" ref="W2435:W2450" si="344">IF(AND(L2434&lt;M2434, L2435&gt;=M2435), 1, IF(AND(L2434&gt;M2434, L2435&lt;=M2435), -1, 0))</f>
        <v>1</v>
      </c>
      <c r="X2435">
        <f t="shared" si="343"/>
        <v>-1.8399999999999999</v>
      </c>
      <c r="Y2435">
        <f t="shared" si="338"/>
        <v>1</v>
      </c>
      <c r="AA2435">
        <f t="shared" si="339"/>
        <v>544.22584543220978</v>
      </c>
      <c r="AB2435">
        <f t="shared" si="340"/>
        <v>532.57415456779017</v>
      </c>
      <c r="AC2435">
        <f t="shared" si="341"/>
        <v>-1</v>
      </c>
    </row>
    <row r="2436" spans="1:29" x14ac:dyDescent="0.25">
      <c r="A2436">
        <v>20231002</v>
      </c>
      <c r="B2436">
        <v>530</v>
      </c>
      <c r="C2436">
        <v>534</v>
      </c>
      <c r="D2436">
        <v>528</v>
      </c>
      <c r="E2436">
        <v>533</v>
      </c>
      <c r="F2436">
        <v>1.9119999999999999</v>
      </c>
      <c r="G2436">
        <v>26891.995999999999</v>
      </c>
      <c r="H2436">
        <v>524.4</v>
      </c>
      <c r="I2436">
        <v>528.4</v>
      </c>
      <c r="J2436">
        <v>537.65</v>
      </c>
      <c r="K2436">
        <v>552.4</v>
      </c>
      <c r="L2436">
        <v>29.86</v>
      </c>
      <c r="M2436">
        <v>18.739999999999998</v>
      </c>
      <c r="N2436">
        <v>-6.15</v>
      </c>
      <c r="O2436">
        <v>-6.99</v>
      </c>
      <c r="P2436">
        <v>1.64</v>
      </c>
      <c r="Q2436">
        <v>0.87</v>
      </c>
      <c r="R2436">
        <f t="shared" ref="R2436:R2450" si="345">IF(E2436&gt;E2435, 1, IF(E2436&lt;E2435, -1, 0))</f>
        <v>1</v>
      </c>
      <c r="S2436">
        <f t="shared" ref="S2436:S2450" si="346">IF(R2436=-1, 0, 1)</f>
        <v>1</v>
      </c>
      <c r="V2436">
        <f t="shared" si="342"/>
        <v>0</v>
      </c>
      <c r="W2436">
        <f t="shared" si="344"/>
        <v>0</v>
      </c>
      <c r="X2436">
        <f t="shared" si="343"/>
        <v>-0.83999999999999986</v>
      </c>
      <c r="Y2436">
        <f t="shared" ref="Y2436:Y2450" si="347">IF(X2436&gt;X2435, 1, IF(X2436&lt;X2435, -1, 0))</f>
        <v>1</v>
      </c>
      <c r="AA2436">
        <f t="shared" si="339"/>
        <v>544.3940714705584</v>
      </c>
      <c r="AB2436">
        <f t="shared" si="340"/>
        <v>530.90592852944155</v>
      </c>
      <c r="AC2436">
        <f t="shared" si="341"/>
        <v>0</v>
      </c>
    </row>
    <row r="2437" spans="1:29" x14ac:dyDescent="0.25">
      <c r="A2437">
        <v>20231003</v>
      </c>
      <c r="B2437">
        <v>528</v>
      </c>
      <c r="C2437">
        <v>533</v>
      </c>
      <c r="D2437">
        <v>528</v>
      </c>
      <c r="E2437">
        <v>529</v>
      </c>
      <c r="F2437">
        <v>-0.75049999999999994</v>
      </c>
      <c r="G2437">
        <v>17601.438999999998</v>
      </c>
      <c r="H2437">
        <v>525.20000000000005</v>
      </c>
      <c r="I2437">
        <v>527.29999999999995</v>
      </c>
      <c r="J2437">
        <v>536.25</v>
      </c>
      <c r="K2437">
        <v>551.79999999999995</v>
      </c>
      <c r="L2437">
        <v>39.61</v>
      </c>
      <c r="M2437">
        <v>25.69</v>
      </c>
      <c r="N2437">
        <v>-6.24</v>
      </c>
      <c r="O2437">
        <v>-6.62</v>
      </c>
      <c r="P2437">
        <v>0.72</v>
      </c>
      <c r="Q2437">
        <v>0.32</v>
      </c>
      <c r="R2437">
        <f t="shared" si="345"/>
        <v>-1</v>
      </c>
      <c r="S2437">
        <f t="shared" si="346"/>
        <v>0</v>
      </c>
      <c r="V2437">
        <f t="shared" si="342"/>
        <v>0</v>
      </c>
      <c r="W2437">
        <f t="shared" si="344"/>
        <v>0</v>
      </c>
      <c r="X2437">
        <f t="shared" si="343"/>
        <v>-0.37999999999999989</v>
      </c>
      <c r="Y2437">
        <f t="shared" si="347"/>
        <v>1</v>
      </c>
      <c r="AA2437">
        <f t="shared" si="339"/>
        <v>543.95143493123192</v>
      </c>
      <c r="AB2437">
        <f t="shared" si="340"/>
        <v>528.54856506876808</v>
      </c>
      <c r="AC2437">
        <f t="shared" si="341"/>
        <v>0</v>
      </c>
    </row>
    <row r="2438" spans="1:29" x14ac:dyDescent="0.25">
      <c r="A2438">
        <v>20231004</v>
      </c>
      <c r="B2438">
        <v>521</v>
      </c>
      <c r="C2438">
        <v>523</v>
      </c>
      <c r="D2438">
        <v>519</v>
      </c>
      <c r="E2438">
        <v>520</v>
      </c>
      <c r="F2438">
        <v>-1.7013</v>
      </c>
      <c r="G2438">
        <v>29808.728999999999</v>
      </c>
      <c r="H2438">
        <v>525.4</v>
      </c>
      <c r="I2438">
        <v>525.5</v>
      </c>
      <c r="J2438">
        <v>534.65</v>
      </c>
      <c r="K2438">
        <v>551.04999999999995</v>
      </c>
      <c r="L2438">
        <v>33.81</v>
      </c>
      <c r="M2438">
        <v>28.4</v>
      </c>
      <c r="N2438">
        <v>-6.39</v>
      </c>
      <c r="O2438">
        <v>-6.96</v>
      </c>
      <c r="P2438">
        <v>-1.03</v>
      </c>
      <c r="Q2438">
        <v>-1.05</v>
      </c>
      <c r="R2438">
        <f t="shared" si="345"/>
        <v>-1</v>
      </c>
      <c r="S2438">
        <f t="shared" si="346"/>
        <v>0</v>
      </c>
      <c r="V2438">
        <f t="shared" si="342"/>
        <v>0</v>
      </c>
      <c r="W2438">
        <f t="shared" si="344"/>
        <v>0</v>
      </c>
      <c r="X2438">
        <f t="shared" si="343"/>
        <v>-0.57000000000000028</v>
      </c>
      <c r="Y2438">
        <f t="shared" si="347"/>
        <v>-1</v>
      </c>
      <c r="AA2438">
        <f t="shared" si="339"/>
        <v>543.36367316348276</v>
      </c>
      <c r="AB2438">
        <f t="shared" si="340"/>
        <v>525.9363268365172</v>
      </c>
      <c r="AC2438">
        <f t="shared" si="341"/>
        <v>-1</v>
      </c>
    </row>
    <row r="2439" spans="1:29" x14ac:dyDescent="0.25">
      <c r="A2439">
        <v>20231005</v>
      </c>
      <c r="B2439">
        <v>523</v>
      </c>
      <c r="C2439">
        <v>529</v>
      </c>
      <c r="D2439">
        <v>523</v>
      </c>
      <c r="E2439">
        <v>528</v>
      </c>
      <c r="F2439">
        <v>1.5385</v>
      </c>
      <c r="G2439">
        <v>25749.184000000001</v>
      </c>
      <c r="H2439">
        <v>526.6</v>
      </c>
      <c r="I2439">
        <v>524.79999999999995</v>
      </c>
      <c r="J2439">
        <v>533.54999999999995</v>
      </c>
      <c r="K2439">
        <v>550.23</v>
      </c>
      <c r="L2439">
        <v>44.76</v>
      </c>
      <c r="M2439">
        <v>33.85</v>
      </c>
      <c r="N2439">
        <v>-6.41</v>
      </c>
      <c r="O2439">
        <v>-6.52</v>
      </c>
      <c r="P2439">
        <v>0.27</v>
      </c>
      <c r="Q2439">
        <v>0.61</v>
      </c>
      <c r="R2439">
        <f t="shared" si="345"/>
        <v>1</v>
      </c>
      <c r="S2439">
        <f t="shared" si="346"/>
        <v>1</v>
      </c>
      <c r="V2439">
        <f t="shared" si="342"/>
        <v>0</v>
      </c>
      <c r="W2439">
        <f t="shared" si="344"/>
        <v>0</v>
      </c>
      <c r="X2439">
        <f t="shared" si="343"/>
        <v>-0.10999999999999943</v>
      </c>
      <c r="Y2439">
        <f t="shared" si="347"/>
        <v>1</v>
      </c>
      <c r="AA2439">
        <f t="shared" si="339"/>
        <v>543.21524702219244</v>
      </c>
      <c r="AB2439">
        <f t="shared" si="340"/>
        <v>523.88475297780747</v>
      </c>
      <c r="AC2439">
        <f t="shared" si="341"/>
        <v>0</v>
      </c>
    </row>
    <row r="2440" spans="1:29" x14ac:dyDescent="0.25">
      <c r="A2440">
        <v>20231006</v>
      </c>
      <c r="B2440">
        <v>530</v>
      </c>
      <c r="C2440">
        <v>533</v>
      </c>
      <c r="D2440">
        <v>529</v>
      </c>
      <c r="E2440">
        <v>532</v>
      </c>
      <c r="F2440">
        <v>0.75760000000000005</v>
      </c>
      <c r="G2440">
        <v>16160.314</v>
      </c>
      <c r="H2440">
        <v>528.4</v>
      </c>
      <c r="I2440">
        <v>525.29999999999995</v>
      </c>
      <c r="J2440">
        <v>533.04999999999995</v>
      </c>
      <c r="K2440">
        <v>549.47</v>
      </c>
      <c r="L2440">
        <v>59.47</v>
      </c>
      <c r="M2440">
        <v>42.39</v>
      </c>
      <c r="N2440">
        <v>-6.29</v>
      </c>
      <c r="O2440">
        <v>-5.78</v>
      </c>
      <c r="P2440">
        <v>0.68</v>
      </c>
      <c r="Q2440">
        <v>1.28</v>
      </c>
      <c r="R2440">
        <f t="shared" si="345"/>
        <v>1</v>
      </c>
      <c r="S2440">
        <f t="shared" si="346"/>
        <v>1</v>
      </c>
      <c r="V2440">
        <f t="shared" si="342"/>
        <v>0</v>
      </c>
      <c r="W2440">
        <f t="shared" si="344"/>
        <v>0</v>
      </c>
      <c r="X2440">
        <f t="shared" si="343"/>
        <v>0.50999999999999979</v>
      </c>
      <c r="Y2440">
        <f t="shared" si="347"/>
        <v>1</v>
      </c>
      <c r="AA2440">
        <f t="shared" si="339"/>
        <v>543.51815528161478</v>
      </c>
      <c r="AB2440">
        <f t="shared" si="340"/>
        <v>522.58184471838513</v>
      </c>
      <c r="AC2440">
        <f t="shared" si="341"/>
        <v>0</v>
      </c>
    </row>
    <row r="2441" spans="1:29" x14ac:dyDescent="0.25">
      <c r="A2441">
        <v>20231011</v>
      </c>
      <c r="B2441">
        <v>542</v>
      </c>
      <c r="C2441">
        <v>544</v>
      </c>
      <c r="D2441">
        <v>540</v>
      </c>
      <c r="E2441">
        <v>544</v>
      </c>
      <c r="F2441">
        <v>2.2555999999999998</v>
      </c>
      <c r="G2441">
        <v>61670.563000000002</v>
      </c>
      <c r="H2441">
        <v>530.6</v>
      </c>
      <c r="I2441">
        <v>527.5</v>
      </c>
      <c r="J2441">
        <v>533.29999999999995</v>
      </c>
      <c r="K2441">
        <v>548.78</v>
      </c>
      <c r="L2441">
        <v>72.98</v>
      </c>
      <c r="M2441">
        <v>52.59</v>
      </c>
      <c r="N2441">
        <v>-5.86</v>
      </c>
      <c r="O2441">
        <v>-4.17</v>
      </c>
      <c r="P2441">
        <v>2.5299999999999998</v>
      </c>
      <c r="Q2441">
        <v>3.13</v>
      </c>
      <c r="R2441">
        <f t="shared" si="345"/>
        <v>1</v>
      </c>
      <c r="S2441">
        <f t="shared" si="346"/>
        <v>1</v>
      </c>
      <c r="V2441">
        <f t="shared" si="342"/>
        <v>0</v>
      </c>
      <c r="W2441">
        <f t="shared" si="344"/>
        <v>0</v>
      </c>
      <c r="X2441">
        <f t="shared" si="343"/>
        <v>1.6900000000000004</v>
      </c>
      <c r="Y2441">
        <f t="shared" si="347"/>
        <v>1</v>
      </c>
      <c r="AA2441">
        <f t="shared" si="339"/>
        <v>544.32192814347832</v>
      </c>
      <c r="AB2441">
        <f t="shared" si="340"/>
        <v>522.27807185652159</v>
      </c>
      <c r="AC2441">
        <f t="shared" si="341"/>
        <v>0</v>
      </c>
    </row>
    <row r="2442" spans="1:29" x14ac:dyDescent="0.25">
      <c r="A2442">
        <v>20231012</v>
      </c>
      <c r="B2442">
        <v>545</v>
      </c>
      <c r="C2442">
        <v>550</v>
      </c>
      <c r="D2442">
        <v>544</v>
      </c>
      <c r="E2442">
        <v>550</v>
      </c>
      <c r="F2442">
        <v>1.1029</v>
      </c>
      <c r="G2442">
        <v>36350.241999999998</v>
      </c>
      <c r="H2442">
        <v>534.79999999999995</v>
      </c>
      <c r="I2442">
        <v>530</v>
      </c>
      <c r="J2442">
        <v>534</v>
      </c>
      <c r="K2442">
        <v>548.1</v>
      </c>
      <c r="L2442">
        <v>81.99</v>
      </c>
      <c r="M2442">
        <v>62.39</v>
      </c>
      <c r="N2442">
        <v>-5.17</v>
      </c>
      <c r="O2442">
        <v>-2.39</v>
      </c>
      <c r="P2442">
        <v>2.84</v>
      </c>
      <c r="Q2442">
        <v>3.77</v>
      </c>
      <c r="R2442">
        <f t="shared" si="345"/>
        <v>1</v>
      </c>
      <c r="S2442">
        <f t="shared" si="346"/>
        <v>1</v>
      </c>
      <c r="V2442">
        <f t="shared" si="342"/>
        <v>1.9899999999999949</v>
      </c>
      <c r="W2442">
        <f t="shared" si="344"/>
        <v>0</v>
      </c>
      <c r="X2442">
        <f t="shared" si="343"/>
        <v>2.78</v>
      </c>
      <c r="Y2442">
        <f t="shared" si="347"/>
        <v>1</v>
      </c>
      <c r="AA2442">
        <f t="shared" si="339"/>
        <v>545.31419020522458</v>
      </c>
      <c r="AB2442">
        <f t="shared" si="340"/>
        <v>522.68580979477542</v>
      </c>
      <c r="AC2442">
        <f t="shared" si="341"/>
        <v>1</v>
      </c>
    </row>
    <row r="2443" spans="1:29" x14ac:dyDescent="0.25">
      <c r="A2443">
        <v>20231013</v>
      </c>
      <c r="B2443">
        <v>550</v>
      </c>
      <c r="C2443">
        <v>554</v>
      </c>
      <c r="D2443">
        <v>548</v>
      </c>
      <c r="E2443">
        <v>553</v>
      </c>
      <c r="F2443">
        <v>0.54549999999999998</v>
      </c>
      <c r="G2443">
        <v>34704.925999999999</v>
      </c>
      <c r="H2443">
        <v>541.4</v>
      </c>
      <c r="I2443">
        <v>533.4</v>
      </c>
      <c r="J2443">
        <v>534.45000000000005</v>
      </c>
      <c r="K2443">
        <v>547.47</v>
      </c>
      <c r="L2443">
        <v>87.04</v>
      </c>
      <c r="M2443">
        <v>70.61</v>
      </c>
      <c r="N2443">
        <v>-4.28</v>
      </c>
      <c r="O2443">
        <v>-0.72</v>
      </c>
      <c r="P2443">
        <v>2.14</v>
      </c>
      <c r="Q2443">
        <v>3.67</v>
      </c>
      <c r="R2443">
        <f t="shared" si="345"/>
        <v>1</v>
      </c>
      <c r="S2443">
        <f t="shared" si="346"/>
        <v>1</v>
      </c>
      <c r="V2443">
        <f t="shared" si="342"/>
        <v>7.0400000000000063</v>
      </c>
      <c r="W2443">
        <f t="shared" si="344"/>
        <v>0</v>
      </c>
      <c r="X2443">
        <f t="shared" si="343"/>
        <v>3.5600000000000005</v>
      </c>
      <c r="Y2443">
        <f t="shared" si="347"/>
        <v>1</v>
      </c>
      <c r="AA2443">
        <f t="shared" si="339"/>
        <v>545.84505484848592</v>
      </c>
      <c r="AB2443">
        <f t="shared" si="340"/>
        <v>523.05494515151418</v>
      </c>
      <c r="AC2443">
        <f t="shared" si="341"/>
        <v>1</v>
      </c>
    </row>
    <row r="2444" spans="1:29" x14ac:dyDescent="0.25">
      <c r="A2444">
        <v>20231016</v>
      </c>
      <c r="B2444">
        <v>546</v>
      </c>
      <c r="C2444">
        <v>547</v>
      </c>
      <c r="D2444">
        <v>542</v>
      </c>
      <c r="E2444">
        <v>545</v>
      </c>
      <c r="F2444">
        <v>-1.4467000000000001</v>
      </c>
      <c r="G2444">
        <v>21867.048999999999</v>
      </c>
      <c r="H2444">
        <v>544.79999999999995</v>
      </c>
      <c r="I2444">
        <v>535.70000000000005</v>
      </c>
      <c r="J2444">
        <v>534.65</v>
      </c>
      <c r="K2444">
        <v>546.87</v>
      </c>
      <c r="L2444">
        <v>82.79</v>
      </c>
      <c r="M2444">
        <v>74.67</v>
      </c>
      <c r="N2444">
        <v>-3.43</v>
      </c>
      <c r="O2444">
        <v>-0.05</v>
      </c>
      <c r="P2444">
        <v>0.04</v>
      </c>
      <c r="Q2444">
        <v>1.74</v>
      </c>
      <c r="R2444">
        <f t="shared" si="345"/>
        <v>-1</v>
      </c>
      <c r="S2444">
        <f t="shared" si="346"/>
        <v>0</v>
      </c>
      <c r="V2444">
        <f t="shared" si="342"/>
        <v>2.7900000000000063</v>
      </c>
      <c r="W2444">
        <f t="shared" si="344"/>
        <v>0</v>
      </c>
      <c r="X2444">
        <f t="shared" si="343"/>
        <v>3.3800000000000003</v>
      </c>
      <c r="Y2444">
        <f t="shared" si="347"/>
        <v>-1</v>
      </c>
      <c r="AA2444">
        <f t="shared" si="339"/>
        <v>545.97578805205183</v>
      </c>
      <c r="AB2444">
        <f t="shared" si="340"/>
        <v>523.32421194794813</v>
      </c>
      <c r="AC2444">
        <f t="shared" si="341"/>
        <v>0</v>
      </c>
    </row>
    <row r="2445" spans="1:29" x14ac:dyDescent="0.25">
      <c r="A2445">
        <v>20231017</v>
      </c>
      <c r="B2445">
        <v>550</v>
      </c>
      <c r="C2445">
        <v>552</v>
      </c>
      <c r="D2445">
        <v>548</v>
      </c>
      <c r="E2445">
        <v>551</v>
      </c>
      <c r="F2445">
        <v>1.1009</v>
      </c>
      <c r="G2445">
        <v>19462.528999999999</v>
      </c>
      <c r="H2445">
        <v>548.6</v>
      </c>
      <c r="I2445">
        <v>538.5</v>
      </c>
      <c r="J2445">
        <v>534.70000000000005</v>
      </c>
      <c r="K2445">
        <v>546.37</v>
      </c>
      <c r="L2445">
        <v>85.67</v>
      </c>
      <c r="M2445">
        <v>78.33</v>
      </c>
      <c r="N2445">
        <v>-2.56</v>
      </c>
      <c r="O2445">
        <v>0.96</v>
      </c>
      <c r="P2445">
        <v>0.44</v>
      </c>
      <c r="Q2445">
        <v>2.3199999999999998</v>
      </c>
      <c r="R2445">
        <f t="shared" si="345"/>
        <v>1</v>
      </c>
      <c r="S2445">
        <f t="shared" si="346"/>
        <v>1</v>
      </c>
      <c r="V2445">
        <f t="shared" si="342"/>
        <v>5.6700000000000017</v>
      </c>
      <c r="W2445">
        <f t="shared" si="344"/>
        <v>0</v>
      </c>
      <c r="X2445">
        <f t="shared" si="343"/>
        <v>3.52</v>
      </c>
      <c r="Y2445">
        <f t="shared" si="347"/>
        <v>1</v>
      </c>
      <c r="AA2445">
        <f t="shared" si="339"/>
        <v>545.77822187898403</v>
      </c>
      <c r="AB2445">
        <f t="shared" si="340"/>
        <v>523.62177812101606</v>
      </c>
      <c r="AC2445">
        <f t="shared" si="341"/>
        <v>1</v>
      </c>
    </row>
    <row r="2446" spans="1:29" x14ac:dyDescent="0.25">
      <c r="A2446">
        <v>20231018</v>
      </c>
      <c r="B2446">
        <v>549</v>
      </c>
      <c r="C2446">
        <v>549</v>
      </c>
      <c r="D2446">
        <v>540</v>
      </c>
      <c r="E2446">
        <v>540</v>
      </c>
      <c r="F2446">
        <v>-1.9964</v>
      </c>
      <c r="G2446">
        <v>28848.123</v>
      </c>
      <c r="H2446">
        <v>547.79999999999995</v>
      </c>
      <c r="I2446">
        <v>539.20000000000005</v>
      </c>
      <c r="J2446">
        <v>533.79999999999995</v>
      </c>
      <c r="K2446">
        <v>545.72</v>
      </c>
      <c r="L2446">
        <v>77.11</v>
      </c>
      <c r="M2446">
        <v>77.930000000000007</v>
      </c>
      <c r="N2446">
        <v>-1.87</v>
      </c>
      <c r="O2446">
        <v>0.86</v>
      </c>
      <c r="P2446">
        <v>-1.42</v>
      </c>
      <c r="Q2446">
        <v>0.15</v>
      </c>
      <c r="R2446">
        <f t="shared" si="345"/>
        <v>-1</v>
      </c>
      <c r="S2446">
        <f t="shared" si="346"/>
        <v>0</v>
      </c>
      <c r="V2446">
        <f t="shared" si="342"/>
        <v>0</v>
      </c>
      <c r="W2446">
        <f t="shared" si="344"/>
        <v>-1</v>
      </c>
      <c r="X2446">
        <f t="shared" si="343"/>
        <v>2.73</v>
      </c>
      <c r="Y2446">
        <f t="shared" si="347"/>
        <v>-1</v>
      </c>
      <c r="AA2446">
        <f>J2446+2*_xlfn.STDEV.P(J2428:J2446)</f>
        <v>543.72221548399364</v>
      </c>
      <c r="AB2446">
        <f>J2446-2*_xlfn.STDEV.P(J2428:J2446)</f>
        <v>523.87778451600627</v>
      </c>
      <c r="AC2446">
        <f t="shared" si="341"/>
        <v>0</v>
      </c>
    </row>
    <row r="2447" spans="1:29" x14ac:dyDescent="0.25">
      <c r="A2447">
        <v>20231019</v>
      </c>
      <c r="B2447">
        <v>540</v>
      </c>
      <c r="C2447">
        <v>548</v>
      </c>
      <c r="D2447">
        <v>540</v>
      </c>
      <c r="E2447">
        <v>546</v>
      </c>
      <c r="F2447">
        <v>1.1111</v>
      </c>
      <c r="G2447">
        <v>26999.256000000001</v>
      </c>
      <c r="H2447">
        <v>547</v>
      </c>
      <c r="I2447">
        <v>540.9</v>
      </c>
      <c r="J2447">
        <v>534.1</v>
      </c>
      <c r="K2447">
        <v>545.48</v>
      </c>
      <c r="L2447">
        <v>76.14</v>
      </c>
      <c r="M2447">
        <v>77.33</v>
      </c>
      <c r="N2447">
        <v>-1.25</v>
      </c>
      <c r="O2447">
        <v>1.25</v>
      </c>
      <c r="P2447">
        <v>-0.18</v>
      </c>
      <c r="Q2447">
        <v>0.94</v>
      </c>
      <c r="R2447">
        <f t="shared" si="345"/>
        <v>1</v>
      </c>
      <c r="S2447">
        <f t="shared" si="346"/>
        <v>1</v>
      </c>
      <c r="V2447">
        <f t="shared" si="342"/>
        <v>0</v>
      </c>
      <c r="W2447">
        <f t="shared" si="344"/>
        <v>0</v>
      </c>
      <c r="X2447">
        <f t="shared" si="343"/>
        <v>2.5</v>
      </c>
      <c r="Y2447">
        <f t="shared" si="347"/>
        <v>-1</v>
      </c>
      <c r="AA2447">
        <f>J2447+2*_xlfn.STDEV.P(J2429:J2447)</f>
        <v>543.02724982700079</v>
      </c>
      <c r="AB2447">
        <f>J2447-2*_xlfn.STDEV.P(J2429:J2447)</f>
        <v>525.17275017299926</v>
      </c>
      <c r="AC2447">
        <f t="shared" si="341"/>
        <v>1</v>
      </c>
    </row>
    <row r="2448" spans="1:29" x14ac:dyDescent="0.25">
      <c r="A2448">
        <v>20231020</v>
      </c>
      <c r="B2448">
        <v>549</v>
      </c>
      <c r="C2448">
        <v>556</v>
      </c>
      <c r="D2448">
        <v>546</v>
      </c>
      <c r="E2448">
        <v>556</v>
      </c>
      <c r="F2448">
        <v>1.8314999999999999</v>
      </c>
      <c r="G2448">
        <v>49143.934000000001</v>
      </c>
      <c r="H2448">
        <v>547.6</v>
      </c>
      <c r="I2448">
        <v>544.5</v>
      </c>
      <c r="J2448">
        <v>535</v>
      </c>
      <c r="K2448">
        <v>545.45000000000005</v>
      </c>
      <c r="L2448">
        <v>84.09</v>
      </c>
      <c r="M2448">
        <v>79.58</v>
      </c>
      <c r="N2448">
        <v>-0.53</v>
      </c>
      <c r="O2448">
        <v>2.34</v>
      </c>
      <c r="P2448">
        <v>1.53</v>
      </c>
      <c r="Q2448">
        <v>2.11</v>
      </c>
      <c r="R2448">
        <f t="shared" si="345"/>
        <v>1</v>
      </c>
      <c r="S2448">
        <f t="shared" si="346"/>
        <v>1</v>
      </c>
      <c r="V2448">
        <f t="shared" si="342"/>
        <v>4.0900000000000034</v>
      </c>
      <c r="W2448">
        <f t="shared" si="344"/>
        <v>1</v>
      </c>
      <c r="X2448">
        <f t="shared" si="343"/>
        <v>2.87</v>
      </c>
      <c r="Y2448">
        <f t="shared" si="347"/>
        <v>1</v>
      </c>
      <c r="AA2448">
        <f>J2448+2*_xlfn.STDEV.P(J2430:J2448)</f>
        <v>542.71968739051022</v>
      </c>
      <c r="AB2448">
        <f>J2448-2*_xlfn.STDEV.P(J2430:J2448)</f>
        <v>527.28031260948978</v>
      </c>
      <c r="AC2448">
        <f t="shared" si="341"/>
        <v>1</v>
      </c>
    </row>
    <row r="2449" spans="1:29" x14ac:dyDescent="0.25">
      <c r="A2449">
        <v>20231023</v>
      </c>
      <c r="B2449">
        <v>552</v>
      </c>
      <c r="C2449">
        <v>553</v>
      </c>
      <c r="D2449">
        <v>543</v>
      </c>
      <c r="E2449">
        <v>544</v>
      </c>
      <c r="F2449">
        <v>-2.1583000000000001</v>
      </c>
      <c r="G2449">
        <v>24172.636999999999</v>
      </c>
      <c r="H2449">
        <v>547.4</v>
      </c>
      <c r="I2449">
        <v>546.1</v>
      </c>
      <c r="J2449">
        <v>535.45000000000005</v>
      </c>
      <c r="K2449">
        <v>545.03</v>
      </c>
      <c r="L2449">
        <v>64.400000000000006</v>
      </c>
      <c r="M2449">
        <v>74.52</v>
      </c>
      <c r="N2449">
        <v>0.02</v>
      </c>
      <c r="O2449">
        <v>2.21</v>
      </c>
      <c r="P2449">
        <v>-0.62</v>
      </c>
      <c r="Q2449">
        <v>-0.38</v>
      </c>
      <c r="R2449">
        <f t="shared" si="345"/>
        <v>-1</v>
      </c>
      <c r="S2449">
        <f t="shared" si="346"/>
        <v>0</v>
      </c>
      <c r="V2449">
        <f t="shared" si="342"/>
        <v>0</v>
      </c>
      <c r="W2449">
        <f t="shared" si="344"/>
        <v>-1</v>
      </c>
      <c r="X2449">
        <f t="shared" si="343"/>
        <v>2.19</v>
      </c>
      <c r="Y2449">
        <f t="shared" si="347"/>
        <v>-1</v>
      </c>
      <c r="AA2449">
        <f>J2449+2*_xlfn.STDEV.P(J2431:J2449)</f>
        <v>542.06443481504198</v>
      </c>
      <c r="AB2449">
        <f>J2449-2*_xlfn.STDEV.P(J2431:J2449)</f>
        <v>528.83556518495811</v>
      </c>
      <c r="AC2449">
        <f t="shared" si="341"/>
        <v>1</v>
      </c>
    </row>
    <row r="2450" spans="1:29" x14ac:dyDescent="0.25">
      <c r="A2450">
        <v>20231024</v>
      </c>
      <c r="B2450">
        <v>543</v>
      </c>
      <c r="C2450">
        <v>546</v>
      </c>
      <c r="D2450">
        <v>540</v>
      </c>
      <c r="E2450">
        <v>544</v>
      </c>
      <c r="F2450">
        <v>0</v>
      </c>
      <c r="G2450">
        <v>14983</v>
      </c>
      <c r="H2450">
        <v>546</v>
      </c>
      <c r="I2450">
        <v>547.29999999999995</v>
      </c>
      <c r="J2450">
        <v>536.29999999999995</v>
      </c>
      <c r="K2450">
        <v>544.66999999999996</v>
      </c>
      <c r="L2450">
        <v>51.26</v>
      </c>
      <c r="M2450">
        <v>66.77</v>
      </c>
      <c r="N2450">
        <v>0.43</v>
      </c>
      <c r="O2450">
        <v>2.08</v>
      </c>
      <c r="P2450">
        <v>-0.37</v>
      </c>
      <c r="Q2450">
        <v>-0.6</v>
      </c>
      <c r="R2450">
        <f t="shared" si="345"/>
        <v>0</v>
      </c>
      <c r="S2450">
        <f t="shared" si="346"/>
        <v>1</v>
      </c>
      <c r="V2450">
        <f t="shared" si="342"/>
        <v>0</v>
      </c>
      <c r="W2450">
        <f t="shared" si="344"/>
        <v>0</v>
      </c>
      <c r="X2450">
        <f t="shared" si="343"/>
        <v>1.6500000000000001</v>
      </c>
      <c r="Y2450">
        <f t="shared" si="347"/>
        <v>-1</v>
      </c>
      <c r="AA2450">
        <f>J2450+2*_xlfn.STDEV.P(J2432:J2450)</f>
        <v>541.79469146986708</v>
      </c>
      <c r="AB2450">
        <f>J2450-2*_xlfn.STDEV.P(J2432:J2450)</f>
        <v>530.80530853013283</v>
      </c>
      <c r="AC2450">
        <f t="shared" si="34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2330(2013-2017)</vt:lpstr>
      <vt:lpstr>2330(2018-2022)</vt:lpstr>
      <vt:lpstr>2330(2023-)</vt:lpstr>
      <vt:lpstr>Data(2330)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廷威 周</dc:creator>
  <cp:lastModifiedBy>周廷威</cp:lastModifiedBy>
  <dcterms:created xsi:type="dcterms:W3CDTF">2023-10-09T13:51:44Z</dcterms:created>
  <dcterms:modified xsi:type="dcterms:W3CDTF">2023-11-13T02:40:26Z</dcterms:modified>
</cp:coreProperties>
</file>