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整理\"/>
    </mc:Choice>
  </mc:AlternateContent>
  <bookViews>
    <workbookView xWindow="0" yWindow="0" windowWidth="20490" windowHeight="9660" activeTab="1"/>
  </bookViews>
  <sheets>
    <sheet name="云豆消耗" sheetId="1" r:id="rId1"/>
    <sheet name="数据库写入频繁数统计" sheetId="4" r:id="rId2"/>
    <sheet name="Sheet2" sheetId="3" r:id="rId3"/>
    <sheet name="Sheet1" sheetId="2" r:id="rId4"/>
  </sheets>
  <definedNames>
    <definedName name="_xlnm._FilterDatabase" localSheetId="0" hidden="1">云豆消耗!$A$1:$I$89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3" i="1" l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H122" i="1"/>
  <c r="G122" i="1"/>
  <c r="H121" i="1" l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 l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G94" i="1"/>
  <c r="H94" i="1"/>
  <c r="G91" i="1" l="1"/>
  <c r="G92" i="1"/>
  <c r="G93" i="1"/>
  <c r="G90" i="1"/>
  <c r="H90" i="1"/>
  <c r="H93" i="1"/>
  <c r="H92" i="1"/>
  <c r="H91" i="1"/>
  <c r="G88" i="1" l="1"/>
  <c r="H88" i="1"/>
  <c r="G89" i="1"/>
  <c r="H89" i="1"/>
  <c r="G87" i="1"/>
  <c r="H87" i="1"/>
  <c r="G85" i="1" l="1"/>
  <c r="H85" i="1"/>
  <c r="G86" i="1"/>
  <c r="H86" i="1"/>
  <c r="G84" i="1"/>
  <c r="H84" i="1"/>
  <c r="G76" i="1" l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75" i="1"/>
  <c r="H75" i="1"/>
  <c r="G71" i="1" l="1"/>
  <c r="H71" i="1"/>
  <c r="G72" i="1"/>
  <c r="H72" i="1"/>
  <c r="G73" i="1"/>
  <c r="H73" i="1"/>
  <c r="G74" i="1"/>
  <c r="H74" i="1"/>
  <c r="G70" i="1"/>
  <c r="H70" i="1"/>
  <c r="G69" i="1" l="1"/>
  <c r="H69" i="1"/>
  <c r="G68" i="1"/>
  <c r="H68" i="1"/>
  <c r="G67" i="1"/>
  <c r="H67" i="1"/>
  <c r="G62" i="1" l="1"/>
  <c r="G63" i="1"/>
  <c r="G64" i="1"/>
  <c r="G65" i="1"/>
  <c r="G66" i="1"/>
  <c r="H63" i="1"/>
  <c r="H64" i="1"/>
  <c r="H65" i="1"/>
  <c r="H66" i="1"/>
  <c r="G61" i="1" l="1"/>
  <c r="H61" i="1"/>
  <c r="H62" i="1"/>
  <c r="H60" i="1"/>
  <c r="G60" i="1"/>
  <c r="H59" i="1" l="1"/>
  <c r="G59" i="1"/>
  <c r="H58" i="1"/>
  <c r="G58" i="1"/>
  <c r="H57" i="1"/>
  <c r="G57" i="1"/>
  <c r="E56" i="1"/>
  <c r="G56" i="1"/>
  <c r="H56" i="1"/>
  <c r="H55" i="1" l="1"/>
  <c r="E55" i="1"/>
  <c r="G55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H2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F2" i="1"/>
  <c r="F54" i="1"/>
  <c r="F52" i="1" l="1"/>
  <c r="F53" i="1"/>
  <c r="F51" i="1" l="1"/>
  <c r="F50" i="1"/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<sst xmlns="http://schemas.openxmlformats.org/spreadsheetml/2006/main" count="17" uniqueCount="15">
  <si>
    <t xml:space="preserve">SELECT count(*) AS count,`FORWARDINGGIFT_COMMITDATE` FROM `forwardingGift` </t>
  </si>
  <si>
    <t>GROUP BY `FORWARDINGGIFT_COMMITDATE`</t>
    <phoneticPr fontId="1" type="noConversion"/>
  </si>
  <si>
    <t>条数</t>
    <phoneticPr fontId="1" type="noConversion"/>
  </si>
  <si>
    <t>日期</t>
    <phoneticPr fontId="1" type="noConversion"/>
  </si>
  <si>
    <t>容量（M）</t>
    <phoneticPr fontId="1" type="noConversion"/>
  </si>
  <si>
    <t>云豆（颗）</t>
    <phoneticPr fontId="1" type="noConversion"/>
  </si>
  <si>
    <t>100条所需容量</t>
    <phoneticPr fontId="1" type="noConversion"/>
  </si>
  <si>
    <t>100条所需云豆</t>
    <phoneticPr fontId="1" type="noConversion"/>
  </si>
  <si>
    <t>70条所需容量</t>
    <phoneticPr fontId="1" type="noConversion"/>
  </si>
  <si>
    <t>70条所需云豆</t>
    <phoneticPr fontId="1" type="noConversion"/>
  </si>
  <si>
    <t>修正了图片上传的代码，加快上传速度</t>
    <phoneticPr fontId="1" type="noConversion"/>
  </si>
  <si>
    <t xml:space="preserve">SELECT DATE_FORMAT( `insertTime` , '%Y-%m-%d' ) AS 日期, count( * ) </t>
  </si>
  <si>
    <t xml:space="preserve">FROM `integralRecord` </t>
  </si>
  <si>
    <t xml:space="preserve">GROUP BY DATE_FORMAT( `insertTime` , '%Y-%m-%d' ) </t>
  </si>
  <si>
    <t>LIMIT 0 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</si>
</sst>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NumberFormat="1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云豆消耗!$G$1</c:f>
              <c:strCache>
                <c:ptCount val="1"/>
                <c:pt idx="0">
                  <c:v>70条所需容量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云豆消耗!$B$2:$B$292</c:f>
              <c:numCache>
                <c:formatCode>m/d/yyyy</c:formatCode>
                <c:ptCount val="291"/>
                <c:pt idx="0">
                  <c:v>42253</c:v>
                </c:pt>
                <c:pt idx="1">
                  <c:v>42254</c:v>
                </c:pt>
                <c:pt idx="2">
                  <c:v>42255</c:v>
                </c:pt>
                <c:pt idx="3">
                  <c:v>42256</c:v>
                </c:pt>
                <c:pt idx="4">
                  <c:v>42257</c:v>
                </c:pt>
                <c:pt idx="5">
                  <c:v>42258</c:v>
                </c:pt>
                <c:pt idx="6">
                  <c:v>42259</c:v>
                </c:pt>
                <c:pt idx="7">
                  <c:v>42260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42264</c:v>
                </c:pt>
                <c:pt idx="12">
                  <c:v>42265</c:v>
                </c:pt>
                <c:pt idx="13">
                  <c:v>42266</c:v>
                </c:pt>
                <c:pt idx="14">
                  <c:v>42267</c:v>
                </c:pt>
                <c:pt idx="15">
                  <c:v>42268</c:v>
                </c:pt>
                <c:pt idx="16">
                  <c:v>42269</c:v>
                </c:pt>
                <c:pt idx="17">
                  <c:v>42270</c:v>
                </c:pt>
                <c:pt idx="18">
                  <c:v>42271</c:v>
                </c:pt>
                <c:pt idx="19">
                  <c:v>42272</c:v>
                </c:pt>
                <c:pt idx="20">
                  <c:v>42273</c:v>
                </c:pt>
                <c:pt idx="21">
                  <c:v>42274</c:v>
                </c:pt>
                <c:pt idx="22">
                  <c:v>42275</c:v>
                </c:pt>
                <c:pt idx="23">
                  <c:v>42276</c:v>
                </c:pt>
                <c:pt idx="24">
                  <c:v>42277</c:v>
                </c:pt>
                <c:pt idx="25">
                  <c:v>42278</c:v>
                </c:pt>
                <c:pt idx="26">
                  <c:v>42279</c:v>
                </c:pt>
                <c:pt idx="27">
                  <c:v>42280</c:v>
                </c:pt>
                <c:pt idx="28">
                  <c:v>42281</c:v>
                </c:pt>
                <c:pt idx="29">
                  <c:v>42282</c:v>
                </c:pt>
                <c:pt idx="30">
                  <c:v>42283</c:v>
                </c:pt>
                <c:pt idx="31">
                  <c:v>42284</c:v>
                </c:pt>
                <c:pt idx="32">
                  <c:v>42285</c:v>
                </c:pt>
                <c:pt idx="33">
                  <c:v>42286</c:v>
                </c:pt>
                <c:pt idx="34">
                  <c:v>42287</c:v>
                </c:pt>
                <c:pt idx="35">
                  <c:v>42288</c:v>
                </c:pt>
                <c:pt idx="36">
                  <c:v>42289</c:v>
                </c:pt>
                <c:pt idx="37">
                  <c:v>42290</c:v>
                </c:pt>
                <c:pt idx="38">
                  <c:v>42291</c:v>
                </c:pt>
                <c:pt idx="39">
                  <c:v>42292</c:v>
                </c:pt>
                <c:pt idx="40">
                  <c:v>42293</c:v>
                </c:pt>
                <c:pt idx="41">
                  <c:v>42294</c:v>
                </c:pt>
                <c:pt idx="42">
                  <c:v>42295</c:v>
                </c:pt>
                <c:pt idx="43">
                  <c:v>42296</c:v>
                </c:pt>
                <c:pt idx="44">
                  <c:v>42297</c:v>
                </c:pt>
                <c:pt idx="45">
                  <c:v>42298</c:v>
                </c:pt>
                <c:pt idx="46">
                  <c:v>42299</c:v>
                </c:pt>
                <c:pt idx="47">
                  <c:v>42300</c:v>
                </c:pt>
                <c:pt idx="48">
                  <c:v>42301</c:v>
                </c:pt>
                <c:pt idx="49">
                  <c:v>42302</c:v>
                </c:pt>
                <c:pt idx="50">
                  <c:v>42303</c:v>
                </c:pt>
                <c:pt idx="51">
                  <c:v>42304</c:v>
                </c:pt>
                <c:pt idx="52">
                  <c:v>42305</c:v>
                </c:pt>
                <c:pt idx="53">
                  <c:v>42306</c:v>
                </c:pt>
                <c:pt idx="54">
                  <c:v>42307</c:v>
                </c:pt>
                <c:pt idx="55">
                  <c:v>42308</c:v>
                </c:pt>
                <c:pt idx="56">
                  <c:v>42309</c:v>
                </c:pt>
                <c:pt idx="57">
                  <c:v>42310</c:v>
                </c:pt>
                <c:pt idx="58">
                  <c:v>42311</c:v>
                </c:pt>
                <c:pt idx="59">
                  <c:v>42312</c:v>
                </c:pt>
                <c:pt idx="60">
                  <c:v>42313</c:v>
                </c:pt>
                <c:pt idx="61">
                  <c:v>42314</c:v>
                </c:pt>
                <c:pt idx="62">
                  <c:v>42315</c:v>
                </c:pt>
                <c:pt idx="63">
                  <c:v>42316</c:v>
                </c:pt>
                <c:pt idx="64">
                  <c:v>42317</c:v>
                </c:pt>
                <c:pt idx="65">
                  <c:v>42318</c:v>
                </c:pt>
                <c:pt idx="66">
                  <c:v>42319</c:v>
                </c:pt>
                <c:pt idx="67">
                  <c:v>42320</c:v>
                </c:pt>
                <c:pt idx="68">
                  <c:v>42321</c:v>
                </c:pt>
                <c:pt idx="69">
                  <c:v>42322</c:v>
                </c:pt>
                <c:pt idx="70">
                  <c:v>42323</c:v>
                </c:pt>
                <c:pt idx="71">
                  <c:v>42324</c:v>
                </c:pt>
                <c:pt idx="72">
                  <c:v>42325</c:v>
                </c:pt>
                <c:pt idx="73">
                  <c:v>42326</c:v>
                </c:pt>
                <c:pt idx="74">
                  <c:v>42327</c:v>
                </c:pt>
                <c:pt idx="75">
                  <c:v>42328</c:v>
                </c:pt>
                <c:pt idx="76">
                  <c:v>42329</c:v>
                </c:pt>
                <c:pt idx="77">
                  <c:v>42330</c:v>
                </c:pt>
                <c:pt idx="78">
                  <c:v>42331</c:v>
                </c:pt>
                <c:pt idx="79">
                  <c:v>42332</c:v>
                </c:pt>
                <c:pt idx="80">
                  <c:v>42333</c:v>
                </c:pt>
                <c:pt idx="81">
                  <c:v>42334</c:v>
                </c:pt>
                <c:pt idx="82">
                  <c:v>42335</c:v>
                </c:pt>
                <c:pt idx="83">
                  <c:v>42336</c:v>
                </c:pt>
                <c:pt idx="84">
                  <c:v>42337</c:v>
                </c:pt>
                <c:pt idx="85">
                  <c:v>42338</c:v>
                </c:pt>
                <c:pt idx="86">
                  <c:v>42339</c:v>
                </c:pt>
                <c:pt idx="87">
                  <c:v>42340</c:v>
                </c:pt>
                <c:pt idx="88">
                  <c:v>42341</c:v>
                </c:pt>
                <c:pt idx="89">
                  <c:v>42342</c:v>
                </c:pt>
                <c:pt idx="90">
                  <c:v>42343</c:v>
                </c:pt>
                <c:pt idx="91">
                  <c:v>42344</c:v>
                </c:pt>
                <c:pt idx="92">
                  <c:v>42345</c:v>
                </c:pt>
                <c:pt idx="93">
                  <c:v>42346</c:v>
                </c:pt>
                <c:pt idx="94">
                  <c:v>42347</c:v>
                </c:pt>
                <c:pt idx="95">
                  <c:v>42348</c:v>
                </c:pt>
                <c:pt idx="96">
                  <c:v>42349</c:v>
                </c:pt>
                <c:pt idx="97">
                  <c:v>42350</c:v>
                </c:pt>
                <c:pt idx="98">
                  <c:v>42351</c:v>
                </c:pt>
                <c:pt idx="99">
                  <c:v>42352</c:v>
                </c:pt>
                <c:pt idx="100">
                  <c:v>42353</c:v>
                </c:pt>
                <c:pt idx="101">
                  <c:v>42354</c:v>
                </c:pt>
                <c:pt idx="102">
                  <c:v>42355</c:v>
                </c:pt>
                <c:pt idx="103">
                  <c:v>42356</c:v>
                </c:pt>
                <c:pt idx="104">
                  <c:v>42357</c:v>
                </c:pt>
                <c:pt idx="105">
                  <c:v>42358</c:v>
                </c:pt>
                <c:pt idx="106">
                  <c:v>42359</c:v>
                </c:pt>
                <c:pt idx="107">
                  <c:v>42360</c:v>
                </c:pt>
                <c:pt idx="108">
                  <c:v>42361</c:v>
                </c:pt>
                <c:pt idx="109">
                  <c:v>42362</c:v>
                </c:pt>
                <c:pt idx="110">
                  <c:v>42363</c:v>
                </c:pt>
                <c:pt idx="111">
                  <c:v>42364</c:v>
                </c:pt>
                <c:pt idx="112">
                  <c:v>42365</c:v>
                </c:pt>
                <c:pt idx="113">
                  <c:v>42366</c:v>
                </c:pt>
                <c:pt idx="114">
                  <c:v>42367</c:v>
                </c:pt>
                <c:pt idx="115">
                  <c:v>42368</c:v>
                </c:pt>
                <c:pt idx="116">
                  <c:v>42369</c:v>
                </c:pt>
                <c:pt idx="117">
                  <c:v>42370</c:v>
                </c:pt>
                <c:pt idx="118">
                  <c:v>42371</c:v>
                </c:pt>
                <c:pt idx="119">
                  <c:v>42372</c:v>
                </c:pt>
                <c:pt idx="120">
                  <c:v>42373</c:v>
                </c:pt>
                <c:pt idx="121">
                  <c:v>42374</c:v>
                </c:pt>
                <c:pt idx="122">
                  <c:v>42375</c:v>
                </c:pt>
                <c:pt idx="123">
                  <c:v>42376</c:v>
                </c:pt>
                <c:pt idx="124">
                  <c:v>42377</c:v>
                </c:pt>
                <c:pt idx="125">
                  <c:v>42378</c:v>
                </c:pt>
                <c:pt idx="126">
                  <c:v>42379</c:v>
                </c:pt>
                <c:pt idx="127">
                  <c:v>42380</c:v>
                </c:pt>
                <c:pt idx="128">
                  <c:v>42381</c:v>
                </c:pt>
                <c:pt idx="129">
                  <c:v>42382</c:v>
                </c:pt>
                <c:pt idx="130">
                  <c:v>42383</c:v>
                </c:pt>
                <c:pt idx="131">
                  <c:v>42384</c:v>
                </c:pt>
                <c:pt idx="132">
                  <c:v>42385</c:v>
                </c:pt>
                <c:pt idx="133">
                  <c:v>42386</c:v>
                </c:pt>
                <c:pt idx="134">
                  <c:v>42387</c:v>
                </c:pt>
                <c:pt idx="135">
                  <c:v>42388</c:v>
                </c:pt>
                <c:pt idx="136">
                  <c:v>42389</c:v>
                </c:pt>
                <c:pt idx="137">
                  <c:v>42390</c:v>
                </c:pt>
                <c:pt idx="138">
                  <c:v>42391</c:v>
                </c:pt>
                <c:pt idx="139">
                  <c:v>42392</c:v>
                </c:pt>
                <c:pt idx="140">
                  <c:v>42393</c:v>
                </c:pt>
                <c:pt idx="141">
                  <c:v>42394</c:v>
                </c:pt>
                <c:pt idx="142">
                  <c:v>42395</c:v>
                </c:pt>
                <c:pt idx="143">
                  <c:v>42396</c:v>
                </c:pt>
                <c:pt idx="144">
                  <c:v>42397</c:v>
                </c:pt>
                <c:pt idx="145">
                  <c:v>42398</c:v>
                </c:pt>
                <c:pt idx="146">
                  <c:v>42399</c:v>
                </c:pt>
                <c:pt idx="147">
                  <c:v>42400</c:v>
                </c:pt>
                <c:pt idx="148">
                  <c:v>42401</c:v>
                </c:pt>
                <c:pt idx="149">
                  <c:v>42402</c:v>
                </c:pt>
                <c:pt idx="150">
                  <c:v>42403</c:v>
                </c:pt>
                <c:pt idx="151">
                  <c:v>42404</c:v>
                </c:pt>
                <c:pt idx="152">
                  <c:v>42405</c:v>
                </c:pt>
                <c:pt idx="153">
                  <c:v>42406</c:v>
                </c:pt>
                <c:pt idx="154">
                  <c:v>42407</c:v>
                </c:pt>
                <c:pt idx="155">
                  <c:v>42408</c:v>
                </c:pt>
                <c:pt idx="156">
                  <c:v>42409</c:v>
                </c:pt>
                <c:pt idx="157">
                  <c:v>42410</c:v>
                </c:pt>
                <c:pt idx="158">
                  <c:v>42411</c:v>
                </c:pt>
                <c:pt idx="159">
                  <c:v>42412</c:v>
                </c:pt>
                <c:pt idx="160">
                  <c:v>42413</c:v>
                </c:pt>
                <c:pt idx="161">
                  <c:v>42414</c:v>
                </c:pt>
                <c:pt idx="162">
                  <c:v>42415</c:v>
                </c:pt>
              </c:numCache>
            </c:numRef>
          </c:cat>
          <c:val>
            <c:numRef>
              <c:f>云豆消耗!$G$2:$G$292</c:f>
              <c:numCache>
                <c:formatCode>General</c:formatCode>
                <c:ptCount val="291"/>
                <c:pt idx="0">
                  <c:v>18.2</c:v>
                </c:pt>
                <c:pt idx="1">
                  <c:v>14</c:v>
                </c:pt>
                <c:pt idx="2">
                  <c:v>12.04</c:v>
                </c:pt>
                <c:pt idx="3">
                  <c:v>15.18</c:v>
                </c:pt>
                <c:pt idx="4">
                  <c:v>13.04</c:v>
                </c:pt>
                <c:pt idx="5">
                  <c:v>14</c:v>
                </c:pt>
                <c:pt idx="6">
                  <c:v>12.96</c:v>
                </c:pt>
                <c:pt idx="7">
                  <c:v>14.19</c:v>
                </c:pt>
                <c:pt idx="8">
                  <c:v>15.5</c:v>
                </c:pt>
                <c:pt idx="9">
                  <c:v>15.24</c:v>
                </c:pt>
                <c:pt idx="10">
                  <c:v>14.7</c:v>
                </c:pt>
                <c:pt idx="11">
                  <c:v>14.43</c:v>
                </c:pt>
                <c:pt idx="12">
                  <c:v>13.74</c:v>
                </c:pt>
                <c:pt idx="13">
                  <c:v>13.56</c:v>
                </c:pt>
                <c:pt idx="14">
                  <c:v>14.35</c:v>
                </c:pt>
                <c:pt idx="15">
                  <c:v>13.3</c:v>
                </c:pt>
                <c:pt idx="16">
                  <c:v>13.29</c:v>
                </c:pt>
                <c:pt idx="17">
                  <c:v>12.23</c:v>
                </c:pt>
                <c:pt idx="18">
                  <c:v>11.22</c:v>
                </c:pt>
                <c:pt idx="19">
                  <c:v>10.19</c:v>
                </c:pt>
                <c:pt idx="20">
                  <c:v>9.57</c:v>
                </c:pt>
                <c:pt idx="21">
                  <c:v>9.1</c:v>
                </c:pt>
                <c:pt idx="22">
                  <c:v>10.66</c:v>
                </c:pt>
                <c:pt idx="23">
                  <c:v>11.06</c:v>
                </c:pt>
                <c:pt idx="24">
                  <c:v>10.050000000000001</c:v>
                </c:pt>
                <c:pt idx="25">
                  <c:v>9.75</c:v>
                </c:pt>
                <c:pt idx="26">
                  <c:v>9.49</c:v>
                </c:pt>
                <c:pt idx="27">
                  <c:v>9.66</c:v>
                </c:pt>
                <c:pt idx="28">
                  <c:v>9.67</c:v>
                </c:pt>
                <c:pt idx="29">
                  <c:v>9.51</c:v>
                </c:pt>
                <c:pt idx="30">
                  <c:v>8.9600000000000009</c:v>
                </c:pt>
                <c:pt idx="31">
                  <c:v>8.83</c:v>
                </c:pt>
                <c:pt idx="32">
                  <c:v>9.76</c:v>
                </c:pt>
                <c:pt idx="33">
                  <c:v>10.31</c:v>
                </c:pt>
                <c:pt idx="34">
                  <c:v>10.82</c:v>
                </c:pt>
                <c:pt idx="35">
                  <c:v>10.33</c:v>
                </c:pt>
                <c:pt idx="36">
                  <c:v>10.050000000000001</c:v>
                </c:pt>
                <c:pt idx="37">
                  <c:v>10.37</c:v>
                </c:pt>
                <c:pt idx="38">
                  <c:v>9.9700000000000006</c:v>
                </c:pt>
                <c:pt idx="39">
                  <c:v>10.35</c:v>
                </c:pt>
                <c:pt idx="40">
                  <c:v>10.35</c:v>
                </c:pt>
                <c:pt idx="41">
                  <c:v>9.85</c:v>
                </c:pt>
                <c:pt idx="42">
                  <c:v>9</c:v>
                </c:pt>
                <c:pt idx="43">
                  <c:v>10.029999999999999</c:v>
                </c:pt>
                <c:pt idx="44">
                  <c:v>11.22</c:v>
                </c:pt>
                <c:pt idx="45">
                  <c:v>10.55</c:v>
                </c:pt>
                <c:pt idx="46">
                  <c:v>11.24</c:v>
                </c:pt>
                <c:pt idx="47">
                  <c:v>10.45</c:v>
                </c:pt>
                <c:pt idx="48">
                  <c:v>10.43</c:v>
                </c:pt>
                <c:pt idx="49">
                  <c:v>10.37</c:v>
                </c:pt>
                <c:pt idx="50">
                  <c:v>10.94</c:v>
                </c:pt>
                <c:pt idx="51">
                  <c:v>10.7</c:v>
                </c:pt>
                <c:pt idx="52">
                  <c:v>11.43</c:v>
                </c:pt>
                <c:pt idx="53">
                  <c:v>10.26</c:v>
                </c:pt>
                <c:pt idx="54">
                  <c:v>11.5</c:v>
                </c:pt>
                <c:pt idx="55">
                  <c:v>11.04</c:v>
                </c:pt>
                <c:pt idx="56">
                  <c:v>11.48</c:v>
                </c:pt>
                <c:pt idx="57">
                  <c:v>11.52</c:v>
                </c:pt>
                <c:pt idx="58">
                  <c:v>11.31</c:v>
                </c:pt>
                <c:pt idx="59">
                  <c:v>11.38</c:v>
                </c:pt>
                <c:pt idx="60">
                  <c:v>10.55</c:v>
                </c:pt>
                <c:pt idx="61">
                  <c:v>10.69</c:v>
                </c:pt>
                <c:pt idx="62">
                  <c:v>11.29</c:v>
                </c:pt>
                <c:pt idx="63">
                  <c:v>11.38</c:v>
                </c:pt>
                <c:pt idx="64">
                  <c:v>11.93</c:v>
                </c:pt>
                <c:pt idx="65">
                  <c:v>11.86</c:v>
                </c:pt>
                <c:pt idx="66">
                  <c:v>10.97</c:v>
                </c:pt>
                <c:pt idx="67">
                  <c:v>10.9</c:v>
                </c:pt>
                <c:pt idx="68">
                  <c:v>11.73</c:v>
                </c:pt>
                <c:pt idx="69">
                  <c:v>11.63</c:v>
                </c:pt>
                <c:pt idx="70">
                  <c:v>12.02</c:v>
                </c:pt>
                <c:pt idx="71">
                  <c:v>11.57</c:v>
                </c:pt>
                <c:pt idx="72">
                  <c:v>11.54</c:v>
                </c:pt>
                <c:pt idx="73">
                  <c:v>11.56</c:v>
                </c:pt>
                <c:pt idx="74">
                  <c:v>11.67</c:v>
                </c:pt>
                <c:pt idx="75">
                  <c:v>10.98</c:v>
                </c:pt>
                <c:pt idx="76">
                  <c:v>11.28</c:v>
                </c:pt>
                <c:pt idx="77">
                  <c:v>11.17</c:v>
                </c:pt>
                <c:pt idx="78">
                  <c:v>10.92</c:v>
                </c:pt>
                <c:pt idx="79">
                  <c:v>11.94</c:v>
                </c:pt>
                <c:pt idx="80">
                  <c:v>11.78</c:v>
                </c:pt>
                <c:pt idx="81">
                  <c:v>11.75</c:v>
                </c:pt>
                <c:pt idx="82">
                  <c:v>11.54</c:v>
                </c:pt>
                <c:pt idx="83">
                  <c:v>11.67</c:v>
                </c:pt>
                <c:pt idx="84">
                  <c:v>11.71</c:v>
                </c:pt>
                <c:pt idx="85">
                  <c:v>11.2</c:v>
                </c:pt>
                <c:pt idx="86">
                  <c:v>10.7</c:v>
                </c:pt>
                <c:pt idx="87">
                  <c:v>11.05</c:v>
                </c:pt>
                <c:pt idx="88">
                  <c:v>11.49</c:v>
                </c:pt>
                <c:pt idx="89">
                  <c:v>11.31</c:v>
                </c:pt>
                <c:pt idx="90">
                  <c:v>10.96</c:v>
                </c:pt>
                <c:pt idx="91">
                  <c:v>10.82</c:v>
                </c:pt>
                <c:pt idx="92">
                  <c:v>11.45</c:v>
                </c:pt>
                <c:pt idx="93">
                  <c:v>11.57</c:v>
                </c:pt>
                <c:pt idx="94">
                  <c:v>11.54</c:v>
                </c:pt>
                <c:pt idx="95">
                  <c:v>11.05</c:v>
                </c:pt>
                <c:pt idx="96">
                  <c:v>10.71</c:v>
                </c:pt>
                <c:pt idx="97">
                  <c:v>11.17</c:v>
                </c:pt>
                <c:pt idx="98">
                  <c:v>11.36</c:v>
                </c:pt>
                <c:pt idx="99">
                  <c:v>11.62</c:v>
                </c:pt>
                <c:pt idx="100">
                  <c:v>11.25</c:v>
                </c:pt>
                <c:pt idx="101">
                  <c:v>11.84</c:v>
                </c:pt>
                <c:pt idx="102">
                  <c:v>12.09</c:v>
                </c:pt>
                <c:pt idx="103">
                  <c:v>12.29</c:v>
                </c:pt>
                <c:pt idx="104">
                  <c:v>11.61</c:v>
                </c:pt>
                <c:pt idx="105">
                  <c:v>12.12</c:v>
                </c:pt>
                <c:pt idx="106">
                  <c:v>12.81</c:v>
                </c:pt>
                <c:pt idx="107">
                  <c:v>12.31</c:v>
                </c:pt>
                <c:pt idx="108">
                  <c:v>11.89</c:v>
                </c:pt>
                <c:pt idx="109">
                  <c:v>11.79</c:v>
                </c:pt>
                <c:pt idx="110">
                  <c:v>12.25</c:v>
                </c:pt>
                <c:pt idx="111">
                  <c:v>11.48</c:v>
                </c:pt>
                <c:pt idx="112">
                  <c:v>12.46</c:v>
                </c:pt>
                <c:pt idx="113">
                  <c:v>11.79</c:v>
                </c:pt>
                <c:pt idx="114">
                  <c:v>12.06</c:v>
                </c:pt>
                <c:pt idx="115">
                  <c:v>11.44</c:v>
                </c:pt>
                <c:pt idx="116">
                  <c:v>12.06</c:v>
                </c:pt>
                <c:pt idx="117">
                  <c:v>11.4</c:v>
                </c:pt>
                <c:pt idx="118">
                  <c:v>12.33</c:v>
                </c:pt>
                <c:pt idx="119">
                  <c:v>12.3</c:v>
                </c:pt>
                <c:pt idx="120">
                  <c:v>11.76</c:v>
                </c:pt>
                <c:pt idx="121">
                  <c:v>11.47</c:v>
                </c:pt>
                <c:pt idx="122">
                  <c:v>12.52</c:v>
                </c:pt>
                <c:pt idx="123">
                  <c:v>12.02</c:v>
                </c:pt>
                <c:pt idx="124">
                  <c:v>11.67</c:v>
                </c:pt>
                <c:pt idx="125">
                  <c:v>11.51</c:v>
                </c:pt>
                <c:pt idx="126">
                  <c:v>11.98</c:v>
                </c:pt>
                <c:pt idx="127">
                  <c:v>12.29</c:v>
                </c:pt>
                <c:pt idx="128">
                  <c:v>12.4</c:v>
                </c:pt>
                <c:pt idx="129">
                  <c:v>11.98</c:v>
                </c:pt>
                <c:pt idx="130">
                  <c:v>11.82</c:v>
                </c:pt>
                <c:pt idx="131">
                  <c:v>11.38</c:v>
                </c:pt>
                <c:pt idx="132">
                  <c:v>12.33</c:v>
                </c:pt>
                <c:pt idx="133">
                  <c:v>11.51</c:v>
                </c:pt>
                <c:pt idx="134">
                  <c:v>12.4</c:v>
                </c:pt>
                <c:pt idx="135">
                  <c:v>12.41</c:v>
                </c:pt>
                <c:pt idx="136">
                  <c:v>11.38</c:v>
                </c:pt>
                <c:pt idx="137">
                  <c:v>11.88</c:v>
                </c:pt>
                <c:pt idx="138">
                  <c:v>12.51</c:v>
                </c:pt>
                <c:pt idx="139">
                  <c:v>12.02</c:v>
                </c:pt>
                <c:pt idx="140">
                  <c:v>11.57</c:v>
                </c:pt>
                <c:pt idx="141">
                  <c:v>11.16</c:v>
                </c:pt>
                <c:pt idx="142">
                  <c:v>12.4</c:v>
                </c:pt>
                <c:pt idx="143">
                  <c:v>11.72</c:v>
                </c:pt>
                <c:pt idx="144">
                  <c:v>12</c:v>
                </c:pt>
                <c:pt idx="145">
                  <c:v>11.25</c:v>
                </c:pt>
                <c:pt idx="146">
                  <c:v>11.33</c:v>
                </c:pt>
                <c:pt idx="147">
                  <c:v>11.82</c:v>
                </c:pt>
                <c:pt idx="148">
                  <c:v>12.14</c:v>
                </c:pt>
                <c:pt idx="149">
                  <c:v>11.81</c:v>
                </c:pt>
                <c:pt idx="150">
                  <c:v>12.22</c:v>
                </c:pt>
                <c:pt idx="151">
                  <c:v>11.98</c:v>
                </c:pt>
                <c:pt idx="152">
                  <c:v>11.07</c:v>
                </c:pt>
                <c:pt idx="153">
                  <c:v>11.91</c:v>
                </c:pt>
                <c:pt idx="154">
                  <c:v>11.9</c:v>
                </c:pt>
                <c:pt idx="155">
                  <c:v>11.87</c:v>
                </c:pt>
                <c:pt idx="156">
                  <c:v>12.92</c:v>
                </c:pt>
                <c:pt idx="157">
                  <c:v>12.15</c:v>
                </c:pt>
                <c:pt idx="158">
                  <c:v>12.47</c:v>
                </c:pt>
                <c:pt idx="159">
                  <c:v>12.96</c:v>
                </c:pt>
                <c:pt idx="160">
                  <c:v>12.83</c:v>
                </c:pt>
                <c:pt idx="161">
                  <c:v>13.16</c:v>
                </c:pt>
                <c:pt idx="162">
                  <c:v>11.56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云豆消耗!$H$1</c:f>
              <c:strCache>
                <c:ptCount val="1"/>
                <c:pt idx="0">
                  <c:v>70条所需云豆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云豆消耗!$B$2:$B$292</c:f>
              <c:numCache>
                <c:formatCode>m/d/yyyy</c:formatCode>
                <c:ptCount val="291"/>
                <c:pt idx="0">
                  <c:v>42253</c:v>
                </c:pt>
                <c:pt idx="1">
                  <c:v>42254</c:v>
                </c:pt>
                <c:pt idx="2">
                  <c:v>42255</c:v>
                </c:pt>
                <c:pt idx="3">
                  <c:v>42256</c:v>
                </c:pt>
                <c:pt idx="4">
                  <c:v>42257</c:v>
                </c:pt>
                <c:pt idx="5">
                  <c:v>42258</c:v>
                </c:pt>
                <c:pt idx="6">
                  <c:v>42259</c:v>
                </c:pt>
                <c:pt idx="7">
                  <c:v>42260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42264</c:v>
                </c:pt>
                <c:pt idx="12">
                  <c:v>42265</c:v>
                </c:pt>
                <c:pt idx="13">
                  <c:v>42266</c:v>
                </c:pt>
                <c:pt idx="14">
                  <c:v>42267</c:v>
                </c:pt>
                <c:pt idx="15">
                  <c:v>42268</c:v>
                </c:pt>
                <c:pt idx="16">
                  <c:v>42269</c:v>
                </c:pt>
                <c:pt idx="17">
                  <c:v>42270</c:v>
                </c:pt>
                <c:pt idx="18">
                  <c:v>42271</c:v>
                </c:pt>
                <c:pt idx="19">
                  <c:v>42272</c:v>
                </c:pt>
                <c:pt idx="20">
                  <c:v>42273</c:v>
                </c:pt>
                <c:pt idx="21">
                  <c:v>42274</c:v>
                </c:pt>
                <c:pt idx="22">
                  <c:v>42275</c:v>
                </c:pt>
                <c:pt idx="23">
                  <c:v>42276</c:v>
                </c:pt>
                <c:pt idx="24">
                  <c:v>42277</c:v>
                </c:pt>
                <c:pt idx="25">
                  <c:v>42278</c:v>
                </c:pt>
                <c:pt idx="26">
                  <c:v>42279</c:v>
                </c:pt>
                <c:pt idx="27">
                  <c:v>42280</c:v>
                </c:pt>
                <c:pt idx="28">
                  <c:v>42281</c:v>
                </c:pt>
                <c:pt idx="29">
                  <c:v>42282</c:v>
                </c:pt>
                <c:pt idx="30">
                  <c:v>42283</c:v>
                </c:pt>
                <c:pt idx="31">
                  <c:v>42284</c:v>
                </c:pt>
                <c:pt idx="32">
                  <c:v>42285</c:v>
                </c:pt>
                <c:pt idx="33">
                  <c:v>42286</c:v>
                </c:pt>
                <c:pt idx="34">
                  <c:v>42287</c:v>
                </c:pt>
                <c:pt idx="35">
                  <c:v>42288</c:v>
                </c:pt>
                <c:pt idx="36">
                  <c:v>42289</c:v>
                </c:pt>
                <c:pt idx="37">
                  <c:v>42290</c:v>
                </c:pt>
                <c:pt idx="38">
                  <c:v>42291</c:v>
                </c:pt>
                <c:pt idx="39">
                  <c:v>42292</c:v>
                </c:pt>
                <c:pt idx="40">
                  <c:v>42293</c:v>
                </c:pt>
                <c:pt idx="41">
                  <c:v>42294</c:v>
                </c:pt>
                <c:pt idx="42">
                  <c:v>42295</c:v>
                </c:pt>
                <c:pt idx="43">
                  <c:v>42296</c:v>
                </c:pt>
                <c:pt idx="44">
                  <c:v>42297</c:v>
                </c:pt>
                <c:pt idx="45">
                  <c:v>42298</c:v>
                </c:pt>
                <c:pt idx="46">
                  <c:v>42299</c:v>
                </c:pt>
                <c:pt idx="47">
                  <c:v>42300</c:v>
                </c:pt>
                <c:pt idx="48">
                  <c:v>42301</c:v>
                </c:pt>
                <c:pt idx="49">
                  <c:v>42302</c:v>
                </c:pt>
                <c:pt idx="50">
                  <c:v>42303</c:v>
                </c:pt>
                <c:pt idx="51">
                  <c:v>42304</c:v>
                </c:pt>
                <c:pt idx="52">
                  <c:v>42305</c:v>
                </c:pt>
                <c:pt idx="53">
                  <c:v>42306</c:v>
                </c:pt>
                <c:pt idx="54">
                  <c:v>42307</c:v>
                </c:pt>
                <c:pt idx="55">
                  <c:v>42308</c:v>
                </c:pt>
                <c:pt idx="56">
                  <c:v>42309</c:v>
                </c:pt>
                <c:pt idx="57">
                  <c:v>42310</c:v>
                </c:pt>
                <c:pt idx="58">
                  <c:v>42311</c:v>
                </c:pt>
                <c:pt idx="59">
                  <c:v>42312</c:v>
                </c:pt>
                <c:pt idx="60">
                  <c:v>42313</c:v>
                </c:pt>
                <c:pt idx="61">
                  <c:v>42314</c:v>
                </c:pt>
                <c:pt idx="62">
                  <c:v>42315</c:v>
                </c:pt>
                <c:pt idx="63">
                  <c:v>42316</c:v>
                </c:pt>
                <c:pt idx="64">
                  <c:v>42317</c:v>
                </c:pt>
                <c:pt idx="65">
                  <c:v>42318</c:v>
                </c:pt>
                <c:pt idx="66">
                  <c:v>42319</c:v>
                </c:pt>
                <c:pt idx="67">
                  <c:v>42320</c:v>
                </c:pt>
                <c:pt idx="68">
                  <c:v>42321</c:v>
                </c:pt>
                <c:pt idx="69">
                  <c:v>42322</c:v>
                </c:pt>
                <c:pt idx="70">
                  <c:v>42323</c:v>
                </c:pt>
                <c:pt idx="71">
                  <c:v>42324</c:v>
                </c:pt>
                <c:pt idx="72">
                  <c:v>42325</c:v>
                </c:pt>
                <c:pt idx="73">
                  <c:v>42326</c:v>
                </c:pt>
                <c:pt idx="74">
                  <c:v>42327</c:v>
                </c:pt>
                <c:pt idx="75">
                  <c:v>42328</c:v>
                </c:pt>
                <c:pt idx="76">
                  <c:v>42329</c:v>
                </c:pt>
                <c:pt idx="77">
                  <c:v>42330</c:v>
                </c:pt>
                <c:pt idx="78">
                  <c:v>42331</c:v>
                </c:pt>
                <c:pt idx="79">
                  <c:v>42332</c:v>
                </c:pt>
                <c:pt idx="80">
                  <c:v>42333</c:v>
                </c:pt>
                <c:pt idx="81">
                  <c:v>42334</c:v>
                </c:pt>
                <c:pt idx="82">
                  <c:v>42335</c:v>
                </c:pt>
                <c:pt idx="83">
                  <c:v>42336</c:v>
                </c:pt>
                <c:pt idx="84">
                  <c:v>42337</c:v>
                </c:pt>
                <c:pt idx="85">
                  <c:v>42338</c:v>
                </c:pt>
                <c:pt idx="86">
                  <c:v>42339</c:v>
                </c:pt>
                <c:pt idx="87">
                  <c:v>42340</c:v>
                </c:pt>
                <c:pt idx="88">
                  <c:v>42341</c:v>
                </c:pt>
                <c:pt idx="89">
                  <c:v>42342</c:v>
                </c:pt>
                <c:pt idx="90">
                  <c:v>42343</c:v>
                </c:pt>
                <c:pt idx="91">
                  <c:v>42344</c:v>
                </c:pt>
                <c:pt idx="92">
                  <c:v>42345</c:v>
                </c:pt>
                <c:pt idx="93">
                  <c:v>42346</c:v>
                </c:pt>
                <c:pt idx="94">
                  <c:v>42347</c:v>
                </c:pt>
                <c:pt idx="95">
                  <c:v>42348</c:v>
                </c:pt>
                <c:pt idx="96">
                  <c:v>42349</c:v>
                </c:pt>
                <c:pt idx="97">
                  <c:v>42350</c:v>
                </c:pt>
                <c:pt idx="98">
                  <c:v>42351</c:v>
                </c:pt>
                <c:pt idx="99">
                  <c:v>42352</c:v>
                </c:pt>
                <c:pt idx="100">
                  <c:v>42353</c:v>
                </c:pt>
                <c:pt idx="101">
                  <c:v>42354</c:v>
                </c:pt>
                <c:pt idx="102">
                  <c:v>42355</c:v>
                </c:pt>
                <c:pt idx="103">
                  <c:v>42356</c:v>
                </c:pt>
                <c:pt idx="104">
                  <c:v>42357</c:v>
                </c:pt>
                <c:pt idx="105">
                  <c:v>42358</c:v>
                </c:pt>
                <c:pt idx="106">
                  <c:v>42359</c:v>
                </c:pt>
                <c:pt idx="107">
                  <c:v>42360</c:v>
                </c:pt>
                <c:pt idx="108">
                  <c:v>42361</c:v>
                </c:pt>
                <c:pt idx="109">
                  <c:v>42362</c:v>
                </c:pt>
                <c:pt idx="110">
                  <c:v>42363</c:v>
                </c:pt>
                <c:pt idx="111">
                  <c:v>42364</c:v>
                </c:pt>
                <c:pt idx="112">
                  <c:v>42365</c:v>
                </c:pt>
                <c:pt idx="113">
                  <c:v>42366</c:v>
                </c:pt>
                <c:pt idx="114">
                  <c:v>42367</c:v>
                </c:pt>
                <c:pt idx="115">
                  <c:v>42368</c:v>
                </c:pt>
                <c:pt idx="116">
                  <c:v>42369</c:v>
                </c:pt>
                <c:pt idx="117">
                  <c:v>42370</c:v>
                </c:pt>
                <c:pt idx="118">
                  <c:v>42371</c:v>
                </c:pt>
                <c:pt idx="119">
                  <c:v>42372</c:v>
                </c:pt>
                <c:pt idx="120">
                  <c:v>42373</c:v>
                </c:pt>
                <c:pt idx="121">
                  <c:v>42374</c:v>
                </c:pt>
                <c:pt idx="122">
                  <c:v>42375</c:v>
                </c:pt>
                <c:pt idx="123">
                  <c:v>42376</c:v>
                </c:pt>
                <c:pt idx="124">
                  <c:v>42377</c:v>
                </c:pt>
                <c:pt idx="125">
                  <c:v>42378</c:v>
                </c:pt>
                <c:pt idx="126">
                  <c:v>42379</c:v>
                </c:pt>
                <c:pt idx="127">
                  <c:v>42380</c:v>
                </c:pt>
                <c:pt idx="128">
                  <c:v>42381</c:v>
                </c:pt>
                <c:pt idx="129">
                  <c:v>42382</c:v>
                </c:pt>
                <c:pt idx="130">
                  <c:v>42383</c:v>
                </c:pt>
                <c:pt idx="131">
                  <c:v>42384</c:v>
                </c:pt>
                <c:pt idx="132">
                  <c:v>42385</c:v>
                </c:pt>
                <c:pt idx="133">
                  <c:v>42386</c:v>
                </c:pt>
                <c:pt idx="134">
                  <c:v>42387</c:v>
                </c:pt>
                <c:pt idx="135">
                  <c:v>42388</c:v>
                </c:pt>
                <c:pt idx="136">
                  <c:v>42389</c:v>
                </c:pt>
                <c:pt idx="137">
                  <c:v>42390</c:v>
                </c:pt>
                <c:pt idx="138">
                  <c:v>42391</c:v>
                </c:pt>
                <c:pt idx="139">
                  <c:v>42392</c:v>
                </c:pt>
                <c:pt idx="140">
                  <c:v>42393</c:v>
                </c:pt>
                <c:pt idx="141">
                  <c:v>42394</c:v>
                </c:pt>
                <c:pt idx="142">
                  <c:v>42395</c:v>
                </c:pt>
                <c:pt idx="143">
                  <c:v>42396</c:v>
                </c:pt>
                <c:pt idx="144">
                  <c:v>42397</c:v>
                </c:pt>
                <c:pt idx="145">
                  <c:v>42398</c:v>
                </c:pt>
                <c:pt idx="146">
                  <c:v>42399</c:v>
                </c:pt>
                <c:pt idx="147">
                  <c:v>42400</c:v>
                </c:pt>
                <c:pt idx="148">
                  <c:v>42401</c:v>
                </c:pt>
                <c:pt idx="149">
                  <c:v>42402</c:v>
                </c:pt>
                <c:pt idx="150">
                  <c:v>42403</c:v>
                </c:pt>
                <c:pt idx="151">
                  <c:v>42404</c:v>
                </c:pt>
                <c:pt idx="152">
                  <c:v>42405</c:v>
                </c:pt>
                <c:pt idx="153">
                  <c:v>42406</c:v>
                </c:pt>
                <c:pt idx="154">
                  <c:v>42407</c:v>
                </c:pt>
                <c:pt idx="155">
                  <c:v>42408</c:v>
                </c:pt>
                <c:pt idx="156">
                  <c:v>42409</c:v>
                </c:pt>
                <c:pt idx="157">
                  <c:v>42410</c:v>
                </c:pt>
                <c:pt idx="158">
                  <c:v>42411</c:v>
                </c:pt>
                <c:pt idx="159">
                  <c:v>42412</c:v>
                </c:pt>
                <c:pt idx="160">
                  <c:v>42413</c:v>
                </c:pt>
                <c:pt idx="161">
                  <c:v>42414</c:v>
                </c:pt>
                <c:pt idx="162">
                  <c:v>42415</c:v>
                </c:pt>
              </c:numCache>
            </c:numRef>
          </c:cat>
          <c:val>
            <c:numRef>
              <c:f>云豆消耗!$H$2:$H$292</c:f>
              <c:numCache>
                <c:formatCode>General</c:formatCode>
                <c:ptCount val="291"/>
                <c:pt idx="0">
                  <c:v>49</c:v>
                </c:pt>
                <c:pt idx="1">
                  <c:v>47.98</c:v>
                </c:pt>
                <c:pt idx="2">
                  <c:v>35.25</c:v>
                </c:pt>
                <c:pt idx="3">
                  <c:v>40.17</c:v>
                </c:pt>
                <c:pt idx="4">
                  <c:v>34.9</c:v>
                </c:pt>
                <c:pt idx="5">
                  <c:v>33.479999999999997</c:v>
                </c:pt>
                <c:pt idx="6">
                  <c:v>28.42</c:v>
                </c:pt>
                <c:pt idx="7">
                  <c:v>32.85</c:v>
                </c:pt>
                <c:pt idx="8">
                  <c:v>32.5</c:v>
                </c:pt>
                <c:pt idx="9">
                  <c:v>34.69</c:v>
                </c:pt>
                <c:pt idx="10">
                  <c:v>36.049999999999997</c:v>
                </c:pt>
                <c:pt idx="11">
                  <c:v>33.85</c:v>
                </c:pt>
                <c:pt idx="12">
                  <c:v>44.39</c:v>
                </c:pt>
                <c:pt idx="13">
                  <c:v>29.59</c:v>
                </c:pt>
                <c:pt idx="14">
                  <c:v>35.53</c:v>
                </c:pt>
                <c:pt idx="15">
                  <c:v>30.36</c:v>
                </c:pt>
                <c:pt idx="16">
                  <c:v>35.090000000000003</c:v>
                </c:pt>
                <c:pt idx="17">
                  <c:v>31.37</c:v>
                </c:pt>
                <c:pt idx="18">
                  <c:v>39.549999999999997</c:v>
                </c:pt>
                <c:pt idx="19">
                  <c:v>40.049999999999997</c:v>
                </c:pt>
                <c:pt idx="20">
                  <c:v>26.76</c:v>
                </c:pt>
                <c:pt idx="21">
                  <c:v>26.25</c:v>
                </c:pt>
                <c:pt idx="22">
                  <c:v>41.53</c:v>
                </c:pt>
                <c:pt idx="23">
                  <c:v>38.909999999999997</c:v>
                </c:pt>
                <c:pt idx="24">
                  <c:v>35.08</c:v>
                </c:pt>
                <c:pt idx="25">
                  <c:v>28.34</c:v>
                </c:pt>
                <c:pt idx="26">
                  <c:v>28.36</c:v>
                </c:pt>
                <c:pt idx="27">
                  <c:v>22.33</c:v>
                </c:pt>
                <c:pt idx="28">
                  <c:v>24.31</c:v>
                </c:pt>
                <c:pt idx="29">
                  <c:v>25.36</c:v>
                </c:pt>
                <c:pt idx="30">
                  <c:v>22.54</c:v>
                </c:pt>
                <c:pt idx="31">
                  <c:v>20.09</c:v>
                </c:pt>
                <c:pt idx="32">
                  <c:v>38.61</c:v>
                </c:pt>
                <c:pt idx="33">
                  <c:v>39.26</c:v>
                </c:pt>
                <c:pt idx="34">
                  <c:v>35.799999999999997</c:v>
                </c:pt>
                <c:pt idx="35">
                  <c:v>30.52</c:v>
                </c:pt>
                <c:pt idx="36">
                  <c:v>33.21</c:v>
                </c:pt>
                <c:pt idx="37">
                  <c:v>20.47</c:v>
                </c:pt>
                <c:pt idx="38">
                  <c:v>20.52</c:v>
                </c:pt>
                <c:pt idx="39">
                  <c:v>21.2</c:v>
                </c:pt>
                <c:pt idx="40">
                  <c:v>20.51</c:v>
                </c:pt>
                <c:pt idx="41">
                  <c:v>14.52</c:v>
                </c:pt>
                <c:pt idx="42">
                  <c:v>12</c:v>
                </c:pt>
                <c:pt idx="43">
                  <c:v>18.809999999999999</c:v>
                </c:pt>
                <c:pt idx="44">
                  <c:v>22.25</c:v>
                </c:pt>
                <c:pt idx="45">
                  <c:v>29.87</c:v>
                </c:pt>
                <c:pt idx="46">
                  <c:v>21.64</c:v>
                </c:pt>
                <c:pt idx="47">
                  <c:v>23.93</c:v>
                </c:pt>
                <c:pt idx="48">
                  <c:v>13.6</c:v>
                </c:pt>
                <c:pt idx="49">
                  <c:v>12.83</c:v>
                </c:pt>
                <c:pt idx="50">
                  <c:v>20.23</c:v>
                </c:pt>
                <c:pt idx="51">
                  <c:v>19.600000000000001</c:v>
                </c:pt>
                <c:pt idx="52">
                  <c:v>23.66</c:v>
                </c:pt>
                <c:pt idx="53">
                  <c:v>20.05</c:v>
                </c:pt>
                <c:pt idx="54">
                  <c:v>21.6</c:v>
                </c:pt>
                <c:pt idx="55">
                  <c:v>13.6</c:v>
                </c:pt>
                <c:pt idx="56">
                  <c:v>18.34</c:v>
                </c:pt>
                <c:pt idx="57">
                  <c:v>26.71</c:v>
                </c:pt>
                <c:pt idx="58">
                  <c:v>20.46</c:v>
                </c:pt>
                <c:pt idx="59">
                  <c:v>21.68</c:v>
                </c:pt>
                <c:pt idx="60">
                  <c:v>25.49</c:v>
                </c:pt>
                <c:pt idx="61">
                  <c:v>20.420000000000002</c:v>
                </c:pt>
                <c:pt idx="62">
                  <c:v>21.9</c:v>
                </c:pt>
                <c:pt idx="63">
                  <c:v>21.13</c:v>
                </c:pt>
                <c:pt idx="64">
                  <c:v>22.72</c:v>
                </c:pt>
                <c:pt idx="65">
                  <c:v>39.270000000000003</c:v>
                </c:pt>
                <c:pt idx="66">
                  <c:v>25.28</c:v>
                </c:pt>
                <c:pt idx="67">
                  <c:v>34.700000000000003</c:v>
                </c:pt>
                <c:pt idx="68">
                  <c:v>19.86</c:v>
                </c:pt>
                <c:pt idx="69">
                  <c:v>13.55</c:v>
                </c:pt>
                <c:pt idx="70">
                  <c:v>14</c:v>
                </c:pt>
                <c:pt idx="71">
                  <c:v>16.989999999999998</c:v>
                </c:pt>
                <c:pt idx="72">
                  <c:v>21</c:v>
                </c:pt>
                <c:pt idx="73">
                  <c:v>20.22</c:v>
                </c:pt>
                <c:pt idx="74">
                  <c:v>19.22</c:v>
                </c:pt>
                <c:pt idx="75">
                  <c:v>17.77</c:v>
                </c:pt>
                <c:pt idx="76">
                  <c:v>14.78</c:v>
                </c:pt>
                <c:pt idx="77">
                  <c:v>15.21</c:v>
                </c:pt>
                <c:pt idx="78">
                  <c:v>27.64</c:v>
                </c:pt>
                <c:pt idx="79">
                  <c:v>16.88</c:v>
                </c:pt>
                <c:pt idx="80">
                  <c:v>17.78</c:v>
                </c:pt>
                <c:pt idx="81">
                  <c:v>22.07</c:v>
                </c:pt>
                <c:pt idx="82">
                  <c:v>19.04</c:v>
                </c:pt>
                <c:pt idx="83">
                  <c:v>13.17</c:v>
                </c:pt>
                <c:pt idx="84">
                  <c:v>15.14</c:v>
                </c:pt>
                <c:pt idx="85">
                  <c:v>26.98</c:v>
                </c:pt>
                <c:pt idx="86">
                  <c:v>19.420000000000002</c:v>
                </c:pt>
                <c:pt idx="87">
                  <c:v>21.49</c:v>
                </c:pt>
                <c:pt idx="88">
                  <c:v>21.66</c:v>
                </c:pt>
                <c:pt idx="89">
                  <c:v>23.83</c:v>
                </c:pt>
                <c:pt idx="90">
                  <c:v>19.93</c:v>
                </c:pt>
                <c:pt idx="91">
                  <c:v>16.55</c:v>
                </c:pt>
                <c:pt idx="92">
                  <c:v>24.31</c:v>
                </c:pt>
                <c:pt idx="93">
                  <c:v>21.71</c:v>
                </c:pt>
                <c:pt idx="94">
                  <c:v>28.98</c:v>
                </c:pt>
                <c:pt idx="95">
                  <c:v>43.6</c:v>
                </c:pt>
                <c:pt idx="96">
                  <c:v>27.31</c:v>
                </c:pt>
                <c:pt idx="97">
                  <c:v>17</c:v>
                </c:pt>
                <c:pt idx="98">
                  <c:v>16.64</c:v>
                </c:pt>
                <c:pt idx="99">
                  <c:v>27.11</c:v>
                </c:pt>
                <c:pt idx="100">
                  <c:v>25.38</c:v>
                </c:pt>
                <c:pt idx="101">
                  <c:v>23.16</c:v>
                </c:pt>
                <c:pt idx="102">
                  <c:v>19.73</c:v>
                </c:pt>
                <c:pt idx="103">
                  <c:v>28.71</c:v>
                </c:pt>
                <c:pt idx="104">
                  <c:v>19.41</c:v>
                </c:pt>
                <c:pt idx="105">
                  <c:v>15.76</c:v>
                </c:pt>
                <c:pt idx="106">
                  <c:v>32.090000000000003</c:v>
                </c:pt>
                <c:pt idx="107">
                  <c:v>44.53</c:v>
                </c:pt>
                <c:pt idx="108">
                  <c:v>30.91</c:v>
                </c:pt>
                <c:pt idx="109">
                  <c:v>27.88</c:v>
                </c:pt>
                <c:pt idx="110">
                  <c:v>28</c:v>
                </c:pt>
                <c:pt idx="111">
                  <c:v>15.54</c:v>
                </c:pt>
                <c:pt idx="112">
                  <c:v>21</c:v>
                </c:pt>
                <c:pt idx="113">
                  <c:v>24.32</c:v>
                </c:pt>
                <c:pt idx="114">
                  <c:v>49.13</c:v>
                </c:pt>
                <c:pt idx="115">
                  <c:v>47.25</c:v>
                </c:pt>
                <c:pt idx="116">
                  <c:v>22.56</c:v>
                </c:pt>
                <c:pt idx="117">
                  <c:v>13.95</c:v>
                </c:pt>
                <c:pt idx="118">
                  <c:v>12.45</c:v>
                </c:pt>
                <c:pt idx="119">
                  <c:v>14.19</c:v>
                </c:pt>
                <c:pt idx="120">
                  <c:v>20.440000000000001</c:v>
                </c:pt>
                <c:pt idx="121">
                  <c:v>20.76</c:v>
                </c:pt>
                <c:pt idx="122">
                  <c:v>22.48</c:v>
                </c:pt>
                <c:pt idx="123">
                  <c:v>18.87</c:v>
                </c:pt>
                <c:pt idx="124">
                  <c:v>16.07</c:v>
                </c:pt>
                <c:pt idx="125">
                  <c:v>15.87</c:v>
                </c:pt>
                <c:pt idx="126">
                  <c:v>15.71</c:v>
                </c:pt>
                <c:pt idx="127">
                  <c:v>17.14</c:v>
                </c:pt>
                <c:pt idx="128">
                  <c:v>39.380000000000003</c:v>
                </c:pt>
                <c:pt idx="129">
                  <c:v>36.75</c:v>
                </c:pt>
                <c:pt idx="130">
                  <c:v>42.16</c:v>
                </c:pt>
                <c:pt idx="131">
                  <c:v>38.65</c:v>
                </c:pt>
                <c:pt idx="132">
                  <c:v>18</c:v>
                </c:pt>
                <c:pt idx="133">
                  <c:v>17.579999999999998</c:v>
                </c:pt>
                <c:pt idx="134">
                  <c:v>26.98</c:v>
                </c:pt>
                <c:pt idx="135">
                  <c:v>20.52</c:v>
                </c:pt>
                <c:pt idx="136">
                  <c:v>21.58</c:v>
                </c:pt>
                <c:pt idx="137">
                  <c:v>21.49</c:v>
                </c:pt>
                <c:pt idx="138">
                  <c:v>18.62</c:v>
                </c:pt>
                <c:pt idx="139">
                  <c:v>22.37</c:v>
                </c:pt>
                <c:pt idx="140">
                  <c:v>19.170000000000002</c:v>
                </c:pt>
                <c:pt idx="141">
                  <c:v>24.22</c:v>
                </c:pt>
                <c:pt idx="142">
                  <c:v>25.23</c:v>
                </c:pt>
                <c:pt idx="143">
                  <c:v>18.87</c:v>
                </c:pt>
                <c:pt idx="144">
                  <c:v>21.71</c:v>
                </c:pt>
                <c:pt idx="145">
                  <c:v>21.41</c:v>
                </c:pt>
                <c:pt idx="146">
                  <c:v>18.170000000000002</c:v>
                </c:pt>
                <c:pt idx="147">
                  <c:v>16.489999999999998</c:v>
                </c:pt>
                <c:pt idx="148">
                  <c:v>18.43</c:v>
                </c:pt>
                <c:pt idx="149">
                  <c:v>20.56</c:v>
                </c:pt>
                <c:pt idx="150">
                  <c:v>25.94</c:v>
                </c:pt>
                <c:pt idx="151">
                  <c:v>22.09</c:v>
                </c:pt>
                <c:pt idx="152">
                  <c:v>19.53</c:v>
                </c:pt>
                <c:pt idx="153">
                  <c:v>22.94</c:v>
                </c:pt>
                <c:pt idx="154">
                  <c:v>23.8</c:v>
                </c:pt>
                <c:pt idx="155">
                  <c:v>21.76</c:v>
                </c:pt>
                <c:pt idx="156">
                  <c:v>33.119999999999997</c:v>
                </c:pt>
                <c:pt idx="157">
                  <c:v>26.56</c:v>
                </c:pt>
                <c:pt idx="158">
                  <c:v>27.56</c:v>
                </c:pt>
                <c:pt idx="159">
                  <c:v>31.89</c:v>
                </c:pt>
                <c:pt idx="160">
                  <c:v>36.17</c:v>
                </c:pt>
                <c:pt idx="161">
                  <c:v>35</c:v>
                </c:pt>
                <c:pt idx="162">
                  <c:v>27.67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917072"/>
        <c:axId val="243916288"/>
      </c:lineChart>
      <c:dateAx>
        <c:axId val="24391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916288"/>
        <c:crosses val="autoZero"/>
        <c:auto val="1"/>
        <c:lblOffset val="100"/>
        <c:baseTimeUnit val="days"/>
        <c:majorUnit val="3"/>
        <c:majorTimeUnit val="days"/>
      </c:dateAx>
      <c:valAx>
        <c:axId val="2439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917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数据库写入频繁数统计!$A$1:$A$106</c:f>
              <c:numCache>
                <c:formatCode>m/d/yyyy</c:formatCode>
                <c:ptCount val="106"/>
                <c:pt idx="0">
                  <c:v>42312</c:v>
                </c:pt>
                <c:pt idx="1">
                  <c:v>42313</c:v>
                </c:pt>
                <c:pt idx="2">
                  <c:v>42314</c:v>
                </c:pt>
                <c:pt idx="3">
                  <c:v>42315</c:v>
                </c:pt>
                <c:pt idx="4">
                  <c:v>42316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42322</c:v>
                </c:pt>
                <c:pt idx="11">
                  <c:v>42323</c:v>
                </c:pt>
                <c:pt idx="12">
                  <c:v>42324</c:v>
                </c:pt>
                <c:pt idx="13">
                  <c:v>42325</c:v>
                </c:pt>
                <c:pt idx="14">
                  <c:v>42326</c:v>
                </c:pt>
                <c:pt idx="15">
                  <c:v>42327</c:v>
                </c:pt>
                <c:pt idx="16">
                  <c:v>42328</c:v>
                </c:pt>
                <c:pt idx="17">
                  <c:v>42329</c:v>
                </c:pt>
                <c:pt idx="18">
                  <c:v>42330</c:v>
                </c:pt>
                <c:pt idx="19">
                  <c:v>42331</c:v>
                </c:pt>
                <c:pt idx="20">
                  <c:v>42332</c:v>
                </c:pt>
                <c:pt idx="21">
                  <c:v>42333</c:v>
                </c:pt>
                <c:pt idx="22">
                  <c:v>42334</c:v>
                </c:pt>
                <c:pt idx="23">
                  <c:v>42335</c:v>
                </c:pt>
                <c:pt idx="24">
                  <c:v>42336</c:v>
                </c:pt>
                <c:pt idx="25">
                  <c:v>42337</c:v>
                </c:pt>
                <c:pt idx="26">
                  <c:v>42338</c:v>
                </c:pt>
                <c:pt idx="27">
                  <c:v>42339</c:v>
                </c:pt>
                <c:pt idx="28">
                  <c:v>42340</c:v>
                </c:pt>
                <c:pt idx="29">
                  <c:v>42341</c:v>
                </c:pt>
                <c:pt idx="30">
                  <c:v>42342</c:v>
                </c:pt>
                <c:pt idx="31">
                  <c:v>42343</c:v>
                </c:pt>
                <c:pt idx="32">
                  <c:v>42344</c:v>
                </c:pt>
                <c:pt idx="33">
                  <c:v>42345</c:v>
                </c:pt>
                <c:pt idx="34">
                  <c:v>42346</c:v>
                </c:pt>
                <c:pt idx="35">
                  <c:v>42347</c:v>
                </c:pt>
                <c:pt idx="36">
                  <c:v>42348</c:v>
                </c:pt>
                <c:pt idx="37">
                  <c:v>42349</c:v>
                </c:pt>
                <c:pt idx="38">
                  <c:v>42350</c:v>
                </c:pt>
                <c:pt idx="39">
                  <c:v>42351</c:v>
                </c:pt>
                <c:pt idx="40">
                  <c:v>42352</c:v>
                </c:pt>
                <c:pt idx="41">
                  <c:v>42353</c:v>
                </c:pt>
                <c:pt idx="42">
                  <c:v>42354</c:v>
                </c:pt>
                <c:pt idx="43">
                  <c:v>42355</c:v>
                </c:pt>
                <c:pt idx="44">
                  <c:v>42356</c:v>
                </c:pt>
                <c:pt idx="45">
                  <c:v>42357</c:v>
                </c:pt>
                <c:pt idx="46">
                  <c:v>42358</c:v>
                </c:pt>
                <c:pt idx="47">
                  <c:v>42359</c:v>
                </c:pt>
                <c:pt idx="48">
                  <c:v>42360</c:v>
                </c:pt>
                <c:pt idx="49">
                  <c:v>42361</c:v>
                </c:pt>
                <c:pt idx="50">
                  <c:v>42362</c:v>
                </c:pt>
                <c:pt idx="51">
                  <c:v>42363</c:v>
                </c:pt>
                <c:pt idx="52">
                  <c:v>42364</c:v>
                </c:pt>
                <c:pt idx="53">
                  <c:v>42365</c:v>
                </c:pt>
                <c:pt idx="54">
                  <c:v>42366</c:v>
                </c:pt>
                <c:pt idx="55">
                  <c:v>42367</c:v>
                </c:pt>
                <c:pt idx="56">
                  <c:v>42368</c:v>
                </c:pt>
                <c:pt idx="57">
                  <c:v>42369</c:v>
                </c:pt>
                <c:pt idx="58">
                  <c:v>42370</c:v>
                </c:pt>
                <c:pt idx="59">
                  <c:v>42371</c:v>
                </c:pt>
                <c:pt idx="60">
                  <c:v>42372</c:v>
                </c:pt>
                <c:pt idx="61">
                  <c:v>42373</c:v>
                </c:pt>
                <c:pt idx="62">
                  <c:v>42374</c:v>
                </c:pt>
                <c:pt idx="63">
                  <c:v>42375</c:v>
                </c:pt>
                <c:pt idx="64">
                  <c:v>42376</c:v>
                </c:pt>
                <c:pt idx="65">
                  <c:v>42377</c:v>
                </c:pt>
                <c:pt idx="66">
                  <c:v>42378</c:v>
                </c:pt>
                <c:pt idx="67">
                  <c:v>42379</c:v>
                </c:pt>
                <c:pt idx="68">
                  <c:v>42380</c:v>
                </c:pt>
                <c:pt idx="69">
                  <c:v>42381</c:v>
                </c:pt>
                <c:pt idx="70">
                  <c:v>42382</c:v>
                </c:pt>
                <c:pt idx="71">
                  <c:v>42383</c:v>
                </c:pt>
                <c:pt idx="72">
                  <c:v>42384</c:v>
                </c:pt>
                <c:pt idx="73">
                  <c:v>42385</c:v>
                </c:pt>
                <c:pt idx="74">
                  <c:v>42386</c:v>
                </c:pt>
                <c:pt idx="75">
                  <c:v>42387</c:v>
                </c:pt>
                <c:pt idx="76">
                  <c:v>42388</c:v>
                </c:pt>
                <c:pt idx="77">
                  <c:v>42389</c:v>
                </c:pt>
                <c:pt idx="78">
                  <c:v>42390</c:v>
                </c:pt>
                <c:pt idx="79">
                  <c:v>42391</c:v>
                </c:pt>
                <c:pt idx="80">
                  <c:v>42392</c:v>
                </c:pt>
                <c:pt idx="81">
                  <c:v>42393</c:v>
                </c:pt>
                <c:pt idx="82">
                  <c:v>42394</c:v>
                </c:pt>
                <c:pt idx="83">
                  <c:v>42395</c:v>
                </c:pt>
                <c:pt idx="84">
                  <c:v>42396</c:v>
                </c:pt>
                <c:pt idx="85">
                  <c:v>42397</c:v>
                </c:pt>
                <c:pt idx="86">
                  <c:v>42398</c:v>
                </c:pt>
                <c:pt idx="87">
                  <c:v>42399</c:v>
                </c:pt>
                <c:pt idx="88">
                  <c:v>42400</c:v>
                </c:pt>
                <c:pt idx="89">
                  <c:v>42401</c:v>
                </c:pt>
                <c:pt idx="90">
                  <c:v>42402</c:v>
                </c:pt>
                <c:pt idx="91">
                  <c:v>42403</c:v>
                </c:pt>
                <c:pt idx="92">
                  <c:v>42404</c:v>
                </c:pt>
                <c:pt idx="93">
                  <c:v>42405</c:v>
                </c:pt>
                <c:pt idx="94">
                  <c:v>42406</c:v>
                </c:pt>
                <c:pt idx="95">
                  <c:v>42407</c:v>
                </c:pt>
                <c:pt idx="96">
                  <c:v>42408</c:v>
                </c:pt>
                <c:pt idx="97">
                  <c:v>42409</c:v>
                </c:pt>
                <c:pt idx="98">
                  <c:v>42410</c:v>
                </c:pt>
                <c:pt idx="99">
                  <c:v>42411</c:v>
                </c:pt>
                <c:pt idx="100">
                  <c:v>42412</c:v>
                </c:pt>
                <c:pt idx="101">
                  <c:v>42413</c:v>
                </c:pt>
                <c:pt idx="102">
                  <c:v>42414</c:v>
                </c:pt>
                <c:pt idx="103">
                  <c:v>42415</c:v>
                </c:pt>
              </c:numCache>
            </c:numRef>
          </c:cat>
          <c:val>
            <c:numRef>
              <c:f>数据库写入频繁数统计!$B$1:$B$106</c:f>
              <c:numCache>
                <c:formatCode>General</c:formatCode>
                <c:ptCount val="106"/>
                <c:pt idx="0">
                  <c:v>13</c:v>
                </c:pt>
                <c:pt idx="1">
                  <c:v>161</c:v>
                </c:pt>
                <c:pt idx="2">
                  <c:v>147</c:v>
                </c:pt>
                <c:pt idx="3">
                  <c:v>505</c:v>
                </c:pt>
                <c:pt idx="4">
                  <c:v>403</c:v>
                </c:pt>
                <c:pt idx="5">
                  <c:v>130</c:v>
                </c:pt>
                <c:pt idx="6">
                  <c:v>138</c:v>
                </c:pt>
                <c:pt idx="7">
                  <c:v>286</c:v>
                </c:pt>
                <c:pt idx="8">
                  <c:v>236</c:v>
                </c:pt>
                <c:pt idx="9">
                  <c:v>148</c:v>
                </c:pt>
                <c:pt idx="10">
                  <c:v>94</c:v>
                </c:pt>
                <c:pt idx="11">
                  <c:v>89</c:v>
                </c:pt>
                <c:pt idx="12">
                  <c:v>139</c:v>
                </c:pt>
                <c:pt idx="13">
                  <c:v>146</c:v>
                </c:pt>
                <c:pt idx="14">
                  <c:v>146</c:v>
                </c:pt>
                <c:pt idx="15">
                  <c:v>139</c:v>
                </c:pt>
                <c:pt idx="16">
                  <c:v>134</c:v>
                </c:pt>
                <c:pt idx="17">
                  <c:v>95</c:v>
                </c:pt>
                <c:pt idx="18">
                  <c:v>88</c:v>
                </c:pt>
                <c:pt idx="19">
                  <c:v>812</c:v>
                </c:pt>
                <c:pt idx="20">
                  <c:v>126</c:v>
                </c:pt>
                <c:pt idx="21">
                  <c:v>125</c:v>
                </c:pt>
                <c:pt idx="22">
                  <c:v>305</c:v>
                </c:pt>
                <c:pt idx="23">
                  <c:v>114</c:v>
                </c:pt>
                <c:pt idx="24">
                  <c:v>73</c:v>
                </c:pt>
                <c:pt idx="25">
                  <c:v>81</c:v>
                </c:pt>
                <c:pt idx="26">
                  <c:v>113</c:v>
                </c:pt>
                <c:pt idx="27">
                  <c:v>110</c:v>
                </c:pt>
                <c:pt idx="28">
                  <c:v>107</c:v>
                </c:pt>
                <c:pt idx="29">
                  <c:v>113</c:v>
                </c:pt>
                <c:pt idx="30">
                  <c:v>105</c:v>
                </c:pt>
                <c:pt idx="31">
                  <c:v>91</c:v>
                </c:pt>
                <c:pt idx="32">
                  <c:v>74</c:v>
                </c:pt>
                <c:pt idx="33">
                  <c:v>116</c:v>
                </c:pt>
                <c:pt idx="34">
                  <c:v>85</c:v>
                </c:pt>
                <c:pt idx="35">
                  <c:v>254</c:v>
                </c:pt>
                <c:pt idx="36">
                  <c:v>712</c:v>
                </c:pt>
                <c:pt idx="37">
                  <c:v>171</c:v>
                </c:pt>
                <c:pt idx="38">
                  <c:v>72</c:v>
                </c:pt>
                <c:pt idx="39">
                  <c:v>74</c:v>
                </c:pt>
                <c:pt idx="40">
                  <c:v>111</c:v>
                </c:pt>
                <c:pt idx="41">
                  <c:v>126</c:v>
                </c:pt>
                <c:pt idx="42">
                  <c:v>121</c:v>
                </c:pt>
                <c:pt idx="43">
                  <c:v>199</c:v>
                </c:pt>
                <c:pt idx="44">
                  <c:v>385</c:v>
                </c:pt>
                <c:pt idx="45">
                  <c:v>75</c:v>
                </c:pt>
                <c:pt idx="46">
                  <c:v>65</c:v>
                </c:pt>
                <c:pt idx="47">
                  <c:v>115</c:v>
                </c:pt>
                <c:pt idx="48">
                  <c:v>166</c:v>
                </c:pt>
                <c:pt idx="49">
                  <c:v>119</c:v>
                </c:pt>
                <c:pt idx="50">
                  <c:v>229</c:v>
                </c:pt>
                <c:pt idx="51">
                  <c:v>184</c:v>
                </c:pt>
                <c:pt idx="52">
                  <c:v>81</c:v>
                </c:pt>
                <c:pt idx="53">
                  <c:v>87</c:v>
                </c:pt>
                <c:pt idx="54">
                  <c:v>115</c:v>
                </c:pt>
                <c:pt idx="55">
                  <c:v>108</c:v>
                </c:pt>
                <c:pt idx="56">
                  <c:v>180</c:v>
                </c:pt>
                <c:pt idx="57">
                  <c:v>318</c:v>
                </c:pt>
                <c:pt idx="58">
                  <c:v>99</c:v>
                </c:pt>
                <c:pt idx="59">
                  <c:v>96</c:v>
                </c:pt>
                <c:pt idx="60">
                  <c:v>121</c:v>
                </c:pt>
                <c:pt idx="61">
                  <c:v>315</c:v>
                </c:pt>
                <c:pt idx="62">
                  <c:v>388</c:v>
                </c:pt>
                <c:pt idx="63">
                  <c:v>143</c:v>
                </c:pt>
                <c:pt idx="64">
                  <c:v>101</c:v>
                </c:pt>
                <c:pt idx="65">
                  <c:v>99</c:v>
                </c:pt>
                <c:pt idx="66">
                  <c:v>72</c:v>
                </c:pt>
                <c:pt idx="67">
                  <c:v>76</c:v>
                </c:pt>
                <c:pt idx="68">
                  <c:v>94</c:v>
                </c:pt>
                <c:pt idx="69">
                  <c:v>138</c:v>
                </c:pt>
                <c:pt idx="70">
                  <c:v>138</c:v>
                </c:pt>
                <c:pt idx="71">
                  <c:v>618</c:v>
                </c:pt>
                <c:pt idx="72">
                  <c:v>626</c:v>
                </c:pt>
                <c:pt idx="73">
                  <c:v>89</c:v>
                </c:pt>
                <c:pt idx="74">
                  <c:v>77</c:v>
                </c:pt>
                <c:pt idx="75">
                  <c:v>182</c:v>
                </c:pt>
                <c:pt idx="76">
                  <c:v>140</c:v>
                </c:pt>
                <c:pt idx="77">
                  <c:v>205</c:v>
                </c:pt>
                <c:pt idx="78">
                  <c:v>106</c:v>
                </c:pt>
                <c:pt idx="79">
                  <c:v>100</c:v>
                </c:pt>
                <c:pt idx="80">
                  <c:v>129</c:v>
                </c:pt>
                <c:pt idx="81">
                  <c:v>121</c:v>
                </c:pt>
                <c:pt idx="82">
                  <c:v>246</c:v>
                </c:pt>
                <c:pt idx="83">
                  <c:v>131</c:v>
                </c:pt>
                <c:pt idx="84">
                  <c:v>106</c:v>
                </c:pt>
                <c:pt idx="85">
                  <c:v>293</c:v>
                </c:pt>
                <c:pt idx="86">
                  <c:v>304</c:v>
                </c:pt>
                <c:pt idx="87">
                  <c:v>81</c:v>
                </c:pt>
                <c:pt idx="88">
                  <c:v>73</c:v>
                </c:pt>
                <c:pt idx="89">
                  <c:v>159</c:v>
                </c:pt>
                <c:pt idx="90">
                  <c:v>102</c:v>
                </c:pt>
                <c:pt idx="91">
                  <c:v>318</c:v>
                </c:pt>
                <c:pt idx="92">
                  <c:v>96</c:v>
                </c:pt>
                <c:pt idx="93">
                  <c:v>81</c:v>
                </c:pt>
                <c:pt idx="94">
                  <c:v>114</c:v>
                </c:pt>
                <c:pt idx="95">
                  <c:v>86</c:v>
                </c:pt>
                <c:pt idx="96">
                  <c:v>89</c:v>
                </c:pt>
                <c:pt idx="97">
                  <c:v>51</c:v>
                </c:pt>
                <c:pt idx="98">
                  <c:v>85</c:v>
                </c:pt>
                <c:pt idx="99">
                  <c:v>62</c:v>
                </c:pt>
                <c:pt idx="100">
                  <c:v>56</c:v>
                </c:pt>
                <c:pt idx="101">
                  <c:v>58</c:v>
                </c:pt>
                <c:pt idx="102">
                  <c:v>53</c:v>
                </c:pt>
                <c:pt idx="10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915504"/>
        <c:axId val="243915896"/>
      </c:lineChart>
      <c:dateAx>
        <c:axId val="243915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915896"/>
        <c:crosses val="autoZero"/>
        <c:auto val="1"/>
        <c:lblOffset val="100"/>
        <c:baseTimeUnit val="days"/>
      </c:dateAx>
      <c:valAx>
        <c:axId val="24391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91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Sheet2!$A$2:$A$237</c:f>
              <c:numCache>
                <c:formatCode>m/d/yyyy</c:formatCode>
                <c:ptCount val="236"/>
                <c:pt idx="0">
                  <c:v>42253</c:v>
                </c:pt>
                <c:pt idx="1">
                  <c:v>42254</c:v>
                </c:pt>
                <c:pt idx="2">
                  <c:v>42255</c:v>
                </c:pt>
                <c:pt idx="3">
                  <c:v>42256</c:v>
                </c:pt>
                <c:pt idx="4">
                  <c:v>42257</c:v>
                </c:pt>
                <c:pt idx="5">
                  <c:v>42258</c:v>
                </c:pt>
                <c:pt idx="6">
                  <c:v>42259</c:v>
                </c:pt>
                <c:pt idx="7">
                  <c:v>42260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42264</c:v>
                </c:pt>
                <c:pt idx="12">
                  <c:v>42265</c:v>
                </c:pt>
                <c:pt idx="13">
                  <c:v>42266</c:v>
                </c:pt>
                <c:pt idx="14">
                  <c:v>42267</c:v>
                </c:pt>
                <c:pt idx="15">
                  <c:v>42268</c:v>
                </c:pt>
                <c:pt idx="16">
                  <c:v>42269</c:v>
                </c:pt>
                <c:pt idx="17">
                  <c:v>42270</c:v>
                </c:pt>
                <c:pt idx="18">
                  <c:v>42271</c:v>
                </c:pt>
                <c:pt idx="19">
                  <c:v>42272</c:v>
                </c:pt>
                <c:pt idx="20">
                  <c:v>42273</c:v>
                </c:pt>
                <c:pt idx="21">
                  <c:v>42274</c:v>
                </c:pt>
                <c:pt idx="22">
                  <c:v>42275</c:v>
                </c:pt>
                <c:pt idx="23">
                  <c:v>42276</c:v>
                </c:pt>
                <c:pt idx="24">
                  <c:v>42277</c:v>
                </c:pt>
                <c:pt idx="25">
                  <c:v>42278</c:v>
                </c:pt>
                <c:pt idx="26">
                  <c:v>42279</c:v>
                </c:pt>
                <c:pt idx="27">
                  <c:v>42280</c:v>
                </c:pt>
                <c:pt idx="28">
                  <c:v>42281</c:v>
                </c:pt>
                <c:pt idx="29">
                  <c:v>42282</c:v>
                </c:pt>
                <c:pt idx="30">
                  <c:v>42283</c:v>
                </c:pt>
                <c:pt idx="31">
                  <c:v>42284</c:v>
                </c:pt>
                <c:pt idx="32">
                  <c:v>42285</c:v>
                </c:pt>
                <c:pt idx="33">
                  <c:v>42286</c:v>
                </c:pt>
                <c:pt idx="34">
                  <c:v>42287</c:v>
                </c:pt>
                <c:pt idx="35">
                  <c:v>42288</c:v>
                </c:pt>
                <c:pt idx="36">
                  <c:v>42289</c:v>
                </c:pt>
                <c:pt idx="37">
                  <c:v>42290</c:v>
                </c:pt>
                <c:pt idx="38">
                  <c:v>42291</c:v>
                </c:pt>
                <c:pt idx="39">
                  <c:v>42292</c:v>
                </c:pt>
                <c:pt idx="40">
                  <c:v>42293</c:v>
                </c:pt>
                <c:pt idx="41">
                  <c:v>42294</c:v>
                </c:pt>
                <c:pt idx="42">
                  <c:v>42295</c:v>
                </c:pt>
                <c:pt idx="43">
                  <c:v>42296</c:v>
                </c:pt>
                <c:pt idx="44">
                  <c:v>42297</c:v>
                </c:pt>
                <c:pt idx="45">
                  <c:v>42298</c:v>
                </c:pt>
                <c:pt idx="46">
                  <c:v>42299</c:v>
                </c:pt>
                <c:pt idx="47">
                  <c:v>42300</c:v>
                </c:pt>
                <c:pt idx="48">
                  <c:v>42301</c:v>
                </c:pt>
                <c:pt idx="49">
                  <c:v>42302</c:v>
                </c:pt>
                <c:pt idx="50">
                  <c:v>42303</c:v>
                </c:pt>
                <c:pt idx="51">
                  <c:v>42304</c:v>
                </c:pt>
                <c:pt idx="52">
                  <c:v>42305</c:v>
                </c:pt>
                <c:pt idx="53">
                  <c:v>42306</c:v>
                </c:pt>
                <c:pt idx="54">
                  <c:v>42307</c:v>
                </c:pt>
                <c:pt idx="55">
                  <c:v>42308</c:v>
                </c:pt>
                <c:pt idx="56">
                  <c:v>42309</c:v>
                </c:pt>
                <c:pt idx="57">
                  <c:v>42310</c:v>
                </c:pt>
                <c:pt idx="58">
                  <c:v>42311</c:v>
                </c:pt>
                <c:pt idx="59">
                  <c:v>42312</c:v>
                </c:pt>
                <c:pt idx="60">
                  <c:v>42313</c:v>
                </c:pt>
                <c:pt idx="61">
                  <c:v>42314</c:v>
                </c:pt>
                <c:pt idx="62">
                  <c:v>42315</c:v>
                </c:pt>
                <c:pt idx="63">
                  <c:v>42316</c:v>
                </c:pt>
                <c:pt idx="64">
                  <c:v>42317</c:v>
                </c:pt>
                <c:pt idx="65">
                  <c:v>42318</c:v>
                </c:pt>
                <c:pt idx="66">
                  <c:v>42319</c:v>
                </c:pt>
                <c:pt idx="67">
                  <c:v>42320</c:v>
                </c:pt>
                <c:pt idx="68">
                  <c:v>42321</c:v>
                </c:pt>
                <c:pt idx="69">
                  <c:v>42322</c:v>
                </c:pt>
                <c:pt idx="70">
                  <c:v>42323</c:v>
                </c:pt>
                <c:pt idx="71">
                  <c:v>42324</c:v>
                </c:pt>
                <c:pt idx="72">
                  <c:v>42325</c:v>
                </c:pt>
                <c:pt idx="73">
                  <c:v>42326</c:v>
                </c:pt>
                <c:pt idx="74">
                  <c:v>42327</c:v>
                </c:pt>
                <c:pt idx="75">
                  <c:v>42328</c:v>
                </c:pt>
                <c:pt idx="76">
                  <c:v>42329</c:v>
                </c:pt>
                <c:pt idx="77">
                  <c:v>42330</c:v>
                </c:pt>
                <c:pt idx="78">
                  <c:v>42331</c:v>
                </c:pt>
                <c:pt idx="79">
                  <c:v>42332</c:v>
                </c:pt>
                <c:pt idx="80">
                  <c:v>42333</c:v>
                </c:pt>
                <c:pt idx="81">
                  <c:v>42334</c:v>
                </c:pt>
              </c:numCache>
            </c:numRef>
          </c:cat>
          <c:val>
            <c:numRef>
              <c:f>Sheet2!$B$2:$B$237</c:f>
              <c:numCache>
                <c:formatCode>General</c:formatCode>
                <c:ptCount val="236"/>
                <c:pt idx="0">
                  <c:v>40</c:v>
                </c:pt>
                <c:pt idx="1">
                  <c:v>55</c:v>
                </c:pt>
                <c:pt idx="2">
                  <c:v>57</c:v>
                </c:pt>
                <c:pt idx="3">
                  <c:v>65</c:v>
                </c:pt>
                <c:pt idx="4">
                  <c:v>73</c:v>
                </c:pt>
                <c:pt idx="5">
                  <c:v>83</c:v>
                </c:pt>
                <c:pt idx="6">
                  <c:v>67</c:v>
                </c:pt>
                <c:pt idx="7">
                  <c:v>75</c:v>
                </c:pt>
                <c:pt idx="8">
                  <c:v>84</c:v>
                </c:pt>
                <c:pt idx="9">
                  <c:v>90</c:v>
                </c:pt>
                <c:pt idx="10">
                  <c:v>100</c:v>
                </c:pt>
                <c:pt idx="11">
                  <c:v>97</c:v>
                </c:pt>
                <c:pt idx="12">
                  <c:v>82</c:v>
                </c:pt>
                <c:pt idx="13">
                  <c:v>79</c:v>
                </c:pt>
                <c:pt idx="14">
                  <c:v>79</c:v>
                </c:pt>
                <c:pt idx="15">
                  <c:v>80</c:v>
                </c:pt>
                <c:pt idx="16">
                  <c:v>79</c:v>
                </c:pt>
                <c:pt idx="17">
                  <c:v>79</c:v>
                </c:pt>
                <c:pt idx="18">
                  <c:v>83</c:v>
                </c:pt>
                <c:pt idx="19">
                  <c:v>79</c:v>
                </c:pt>
                <c:pt idx="20">
                  <c:v>68</c:v>
                </c:pt>
                <c:pt idx="21">
                  <c:v>60</c:v>
                </c:pt>
                <c:pt idx="22">
                  <c:v>90</c:v>
                </c:pt>
                <c:pt idx="23">
                  <c:v>93</c:v>
                </c:pt>
                <c:pt idx="24">
                  <c:v>85</c:v>
                </c:pt>
                <c:pt idx="25">
                  <c:v>61</c:v>
                </c:pt>
                <c:pt idx="26">
                  <c:v>59</c:v>
                </c:pt>
                <c:pt idx="27">
                  <c:v>58</c:v>
                </c:pt>
                <c:pt idx="28">
                  <c:v>55</c:v>
                </c:pt>
                <c:pt idx="29">
                  <c:v>53</c:v>
                </c:pt>
                <c:pt idx="30">
                  <c:v>50</c:v>
                </c:pt>
                <c:pt idx="31">
                  <c:v>46</c:v>
                </c:pt>
                <c:pt idx="32">
                  <c:v>66</c:v>
                </c:pt>
                <c:pt idx="33">
                  <c:v>74</c:v>
                </c:pt>
                <c:pt idx="34">
                  <c:v>88</c:v>
                </c:pt>
                <c:pt idx="35">
                  <c:v>61</c:v>
                </c:pt>
                <c:pt idx="36">
                  <c:v>78</c:v>
                </c:pt>
                <c:pt idx="37">
                  <c:v>79</c:v>
                </c:pt>
                <c:pt idx="38">
                  <c:v>73</c:v>
                </c:pt>
                <c:pt idx="39">
                  <c:v>71</c:v>
                </c:pt>
                <c:pt idx="40">
                  <c:v>71</c:v>
                </c:pt>
                <c:pt idx="41">
                  <c:v>54</c:v>
                </c:pt>
                <c:pt idx="42">
                  <c:v>49</c:v>
                </c:pt>
                <c:pt idx="43">
                  <c:v>67</c:v>
                </c:pt>
                <c:pt idx="44">
                  <c:v>73</c:v>
                </c:pt>
                <c:pt idx="45">
                  <c:v>71</c:v>
                </c:pt>
                <c:pt idx="46">
                  <c:v>76</c:v>
                </c:pt>
                <c:pt idx="47">
                  <c:v>67</c:v>
                </c:pt>
                <c:pt idx="48">
                  <c:v>53</c:v>
                </c:pt>
                <c:pt idx="49">
                  <c:v>54</c:v>
                </c:pt>
                <c:pt idx="50">
                  <c:v>64</c:v>
                </c:pt>
                <c:pt idx="51">
                  <c:v>70</c:v>
                </c:pt>
                <c:pt idx="52">
                  <c:v>79</c:v>
                </c:pt>
                <c:pt idx="53">
                  <c:v>88</c:v>
                </c:pt>
                <c:pt idx="54">
                  <c:v>70</c:v>
                </c:pt>
                <c:pt idx="55">
                  <c:v>52</c:v>
                </c:pt>
                <c:pt idx="56">
                  <c:v>50</c:v>
                </c:pt>
                <c:pt idx="57">
                  <c:v>65</c:v>
                </c:pt>
                <c:pt idx="58">
                  <c:v>78</c:v>
                </c:pt>
                <c:pt idx="59">
                  <c:v>72</c:v>
                </c:pt>
                <c:pt idx="60">
                  <c:v>67</c:v>
                </c:pt>
                <c:pt idx="61">
                  <c:v>72</c:v>
                </c:pt>
                <c:pt idx="62">
                  <c:v>62</c:v>
                </c:pt>
                <c:pt idx="63">
                  <c:v>56</c:v>
                </c:pt>
                <c:pt idx="64">
                  <c:v>61</c:v>
                </c:pt>
                <c:pt idx="65">
                  <c:v>59</c:v>
                </c:pt>
                <c:pt idx="66">
                  <c:v>67</c:v>
                </c:pt>
                <c:pt idx="67">
                  <c:v>70</c:v>
                </c:pt>
                <c:pt idx="68">
                  <c:v>74</c:v>
                </c:pt>
                <c:pt idx="69">
                  <c:v>62</c:v>
                </c:pt>
                <c:pt idx="70">
                  <c:v>53</c:v>
                </c:pt>
                <c:pt idx="71">
                  <c:v>75</c:v>
                </c:pt>
                <c:pt idx="72">
                  <c:v>71</c:v>
                </c:pt>
                <c:pt idx="73">
                  <c:v>63</c:v>
                </c:pt>
                <c:pt idx="74">
                  <c:v>63</c:v>
                </c:pt>
                <c:pt idx="75">
                  <c:v>65</c:v>
                </c:pt>
                <c:pt idx="76">
                  <c:v>54</c:v>
                </c:pt>
                <c:pt idx="77">
                  <c:v>52</c:v>
                </c:pt>
                <c:pt idx="78">
                  <c:v>59</c:v>
                </c:pt>
                <c:pt idx="79">
                  <c:v>68</c:v>
                </c:pt>
                <c:pt idx="80">
                  <c:v>63</c:v>
                </c:pt>
                <c:pt idx="81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62352"/>
        <c:axId val="443962744"/>
      </c:lineChart>
      <c:dateAx>
        <c:axId val="443962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962744"/>
        <c:crosses val="autoZero"/>
        <c:auto val="1"/>
        <c:lblOffset val="100"/>
        <c:baseTimeUnit val="days"/>
      </c:dateAx>
      <c:valAx>
        <c:axId val="4439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9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92</xdr:row>
      <xdr:rowOff>66675</xdr:rowOff>
    </xdr:from>
    <xdr:to>
      <xdr:col>15</xdr:col>
      <xdr:colOff>200025</xdr:colOff>
      <xdr:row>114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56</xdr:row>
      <xdr:rowOff>161924</xdr:rowOff>
    </xdr:from>
    <xdr:to>
      <xdr:col>14</xdr:col>
      <xdr:colOff>333375</xdr:colOff>
      <xdr:row>73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16</xdr:row>
      <xdr:rowOff>80962</xdr:rowOff>
    </xdr:from>
    <xdr:to>
      <xdr:col>9</xdr:col>
      <xdr:colOff>666750</xdr:colOff>
      <xdr:row>32</xdr:row>
      <xdr:rowOff>80962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workbookViewId="0">
      <pane ySplit="1" topLeftCell="A86" activePane="bottomLeft" state="frozen"/>
      <selection pane="bottomLeft" activeCell="S104" sqref="S104"/>
    </sheetView>
  </sheetViews>
  <sheetFormatPr defaultRowHeight="13.5" x14ac:dyDescent="0.15"/>
  <cols>
    <col min="1" max="1" width="5.25" bestFit="1" customWidth="1"/>
    <col min="2" max="2" width="11.625" bestFit="1" customWidth="1"/>
    <col min="3" max="3" width="10" style="1" bestFit="1" customWidth="1"/>
    <col min="4" max="4" width="11" bestFit="1" customWidth="1"/>
    <col min="5" max="5" width="14.25" style="1" hidden="1" customWidth="1"/>
    <col min="6" max="6" width="14.25" hidden="1" customWidth="1"/>
    <col min="7" max="8" width="14.25" bestFit="1" customWidth="1"/>
  </cols>
  <sheetData>
    <row r="1" spans="1:8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15">
      <c r="A2" s="5">
        <v>40</v>
      </c>
      <c r="B2" s="4">
        <v>42253</v>
      </c>
      <c r="C2" s="6">
        <v>10.4</v>
      </c>
      <c r="D2" s="2">
        <v>28</v>
      </c>
      <c r="E2" s="6">
        <f t="shared" ref="E2:E33" si="0">ROUND(A2/C2,2)</f>
        <v>3.85</v>
      </c>
      <c r="F2" s="2">
        <f t="shared" ref="F2:F33" si="1">ROUND(A2/D2,2)</f>
        <v>1.43</v>
      </c>
      <c r="G2">
        <f>ROUND(70*C2/A2,2)</f>
        <v>18.2</v>
      </c>
      <c r="H2">
        <f>ROUND(70*D2/A2,2)</f>
        <v>49</v>
      </c>
    </row>
    <row r="3" spans="1:8" x14ac:dyDescent="0.15">
      <c r="A3" s="5">
        <v>55</v>
      </c>
      <c r="B3" s="4">
        <v>42254</v>
      </c>
      <c r="C3" s="6">
        <v>11</v>
      </c>
      <c r="D3" s="2">
        <v>37.700000000000003</v>
      </c>
      <c r="E3" s="6">
        <f t="shared" si="0"/>
        <v>5</v>
      </c>
      <c r="F3" s="2">
        <f t="shared" si="1"/>
        <v>1.46</v>
      </c>
      <c r="G3">
        <f t="shared" ref="G3:G56" si="2">ROUND(70*C3/A3,2)</f>
        <v>14</v>
      </c>
      <c r="H3">
        <f t="shared" ref="H3:H56" si="3">ROUND(70*D3/A3,2)</f>
        <v>47.98</v>
      </c>
    </row>
    <row r="4" spans="1:8" x14ac:dyDescent="0.15">
      <c r="A4" s="5">
        <v>57</v>
      </c>
      <c r="B4" s="4">
        <v>42255</v>
      </c>
      <c r="C4" s="6">
        <v>9.8000000000000007</v>
      </c>
      <c r="D4" s="2">
        <v>28.7</v>
      </c>
      <c r="E4" s="6">
        <f t="shared" si="0"/>
        <v>5.82</v>
      </c>
      <c r="F4" s="2">
        <f t="shared" si="1"/>
        <v>1.99</v>
      </c>
      <c r="G4">
        <f t="shared" si="2"/>
        <v>12.04</v>
      </c>
      <c r="H4">
        <f t="shared" si="3"/>
        <v>35.25</v>
      </c>
    </row>
    <row r="5" spans="1:8" x14ac:dyDescent="0.15">
      <c r="A5" s="5">
        <v>65</v>
      </c>
      <c r="B5" s="4">
        <v>42256</v>
      </c>
      <c r="C5" s="6">
        <v>14.1</v>
      </c>
      <c r="D5" s="2">
        <v>37.299999999999997</v>
      </c>
      <c r="E5" s="6">
        <f t="shared" si="0"/>
        <v>4.6100000000000003</v>
      </c>
      <c r="F5" s="2">
        <f t="shared" si="1"/>
        <v>1.74</v>
      </c>
      <c r="G5">
        <f t="shared" si="2"/>
        <v>15.18</v>
      </c>
      <c r="H5">
        <f t="shared" si="3"/>
        <v>40.17</v>
      </c>
    </row>
    <row r="6" spans="1:8" x14ac:dyDescent="0.15">
      <c r="A6" s="5">
        <v>73</v>
      </c>
      <c r="B6" s="4">
        <v>42257</v>
      </c>
      <c r="C6" s="6">
        <v>13.6</v>
      </c>
      <c r="D6" s="2">
        <v>36.4</v>
      </c>
      <c r="E6" s="6">
        <f t="shared" si="0"/>
        <v>5.37</v>
      </c>
      <c r="F6" s="2">
        <f t="shared" si="1"/>
        <v>2.0099999999999998</v>
      </c>
      <c r="G6">
        <f t="shared" si="2"/>
        <v>13.04</v>
      </c>
      <c r="H6">
        <f t="shared" si="3"/>
        <v>34.9</v>
      </c>
    </row>
    <row r="7" spans="1:8" x14ac:dyDescent="0.15">
      <c r="A7" s="5">
        <v>83</v>
      </c>
      <c r="B7" s="4">
        <v>42258</v>
      </c>
      <c r="C7" s="6">
        <v>16.600000000000001</v>
      </c>
      <c r="D7" s="2">
        <v>39.700000000000003</v>
      </c>
      <c r="E7" s="6">
        <f t="shared" si="0"/>
        <v>5</v>
      </c>
      <c r="F7" s="2">
        <f t="shared" si="1"/>
        <v>2.09</v>
      </c>
      <c r="G7">
        <f t="shared" si="2"/>
        <v>14</v>
      </c>
      <c r="H7">
        <f t="shared" si="3"/>
        <v>33.479999999999997</v>
      </c>
    </row>
    <row r="8" spans="1:8" x14ac:dyDescent="0.15">
      <c r="A8" s="5">
        <v>67</v>
      </c>
      <c r="B8" s="4">
        <v>42259</v>
      </c>
      <c r="C8" s="6">
        <v>12.4</v>
      </c>
      <c r="D8" s="2">
        <v>27.2</v>
      </c>
      <c r="E8" s="6">
        <f t="shared" si="0"/>
        <v>5.4</v>
      </c>
      <c r="F8" s="2">
        <f t="shared" si="1"/>
        <v>2.46</v>
      </c>
      <c r="G8">
        <f t="shared" si="2"/>
        <v>12.96</v>
      </c>
      <c r="H8">
        <f t="shared" si="3"/>
        <v>28.42</v>
      </c>
    </row>
    <row r="9" spans="1:8" x14ac:dyDescent="0.15">
      <c r="A9" s="5">
        <v>75</v>
      </c>
      <c r="B9" s="4">
        <v>42260</v>
      </c>
      <c r="C9" s="6">
        <v>15.2</v>
      </c>
      <c r="D9" s="2">
        <v>35.200000000000003</v>
      </c>
      <c r="E9" s="6">
        <f t="shared" si="0"/>
        <v>4.93</v>
      </c>
      <c r="F9" s="2">
        <f t="shared" si="1"/>
        <v>2.13</v>
      </c>
      <c r="G9">
        <f t="shared" si="2"/>
        <v>14.19</v>
      </c>
      <c r="H9">
        <f t="shared" si="3"/>
        <v>32.85</v>
      </c>
    </row>
    <row r="10" spans="1:8" x14ac:dyDescent="0.15">
      <c r="A10" s="5">
        <v>84</v>
      </c>
      <c r="B10" s="4">
        <v>42261</v>
      </c>
      <c r="C10" s="6">
        <v>18.600000000000001</v>
      </c>
      <c r="D10" s="2">
        <v>39</v>
      </c>
      <c r="E10" s="6">
        <f t="shared" si="0"/>
        <v>4.5199999999999996</v>
      </c>
      <c r="F10" s="2">
        <f t="shared" si="1"/>
        <v>2.15</v>
      </c>
      <c r="G10">
        <f t="shared" si="2"/>
        <v>15.5</v>
      </c>
      <c r="H10">
        <f t="shared" si="3"/>
        <v>32.5</v>
      </c>
    </row>
    <row r="11" spans="1:8" x14ac:dyDescent="0.15">
      <c r="A11" s="5">
        <v>90</v>
      </c>
      <c r="B11" s="4">
        <v>42262</v>
      </c>
      <c r="C11" s="6">
        <v>19.600000000000001</v>
      </c>
      <c r="D11" s="2">
        <v>44.6</v>
      </c>
      <c r="E11" s="6">
        <f t="shared" si="0"/>
        <v>4.59</v>
      </c>
      <c r="F11" s="2">
        <f t="shared" si="1"/>
        <v>2.02</v>
      </c>
      <c r="G11">
        <f t="shared" si="2"/>
        <v>15.24</v>
      </c>
      <c r="H11">
        <f t="shared" si="3"/>
        <v>34.69</v>
      </c>
    </row>
    <row r="12" spans="1:8" x14ac:dyDescent="0.15">
      <c r="A12" s="5">
        <v>100</v>
      </c>
      <c r="B12" s="4">
        <v>42263</v>
      </c>
      <c r="C12" s="6">
        <v>21</v>
      </c>
      <c r="D12" s="2">
        <v>51.5</v>
      </c>
      <c r="E12" s="6">
        <f t="shared" si="0"/>
        <v>4.76</v>
      </c>
      <c r="F12" s="2">
        <f t="shared" si="1"/>
        <v>1.94</v>
      </c>
      <c r="G12">
        <f t="shared" si="2"/>
        <v>14.7</v>
      </c>
      <c r="H12">
        <f t="shared" si="3"/>
        <v>36.049999999999997</v>
      </c>
    </row>
    <row r="13" spans="1:8" x14ac:dyDescent="0.15">
      <c r="A13" s="5">
        <v>97</v>
      </c>
      <c r="B13" s="4">
        <v>42264</v>
      </c>
      <c r="C13" s="6">
        <v>20</v>
      </c>
      <c r="D13" s="2">
        <v>46.9</v>
      </c>
      <c r="E13" s="6">
        <f t="shared" si="0"/>
        <v>4.8499999999999996</v>
      </c>
      <c r="F13" s="2">
        <f t="shared" si="1"/>
        <v>2.0699999999999998</v>
      </c>
      <c r="G13">
        <f t="shared" si="2"/>
        <v>14.43</v>
      </c>
      <c r="H13">
        <f t="shared" si="3"/>
        <v>33.85</v>
      </c>
    </row>
    <row r="14" spans="1:8" x14ac:dyDescent="0.15">
      <c r="A14" s="5">
        <v>82</v>
      </c>
      <c r="B14" s="4">
        <v>42265</v>
      </c>
      <c r="C14" s="6">
        <v>16.100000000000001</v>
      </c>
      <c r="D14" s="2">
        <v>52</v>
      </c>
      <c r="E14" s="6">
        <f t="shared" si="0"/>
        <v>5.09</v>
      </c>
      <c r="F14" s="2">
        <f t="shared" si="1"/>
        <v>1.58</v>
      </c>
      <c r="G14">
        <f t="shared" si="2"/>
        <v>13.74</v>
      </c>
      <c r="H14">
        <f t="shared" si="3"/>
        <v>44.39</v>
      </c>
    </row>
    <row r="15" spans="1:8" x14ac:dyDescent="0.15">
      <c r="A15" s="5">
        <v>79</v>
      </c>
      <c r="B15" s="4">
        <v>42266</v>
      </c>
      <c r="C15" s="6">
        <v>15.3</v>
      </c>
      <c r="D15" s="2">
        <v>33.4</v>
      </c>
      <c r="E15" s="6">
        <f t="shared" si="0"/>
        <v>5.16</v>
      </c>
      <c r="F15" s="2">
        <f t="shared" si="1"/>
        <v>2.37</v>
      </c>
      <c r="G15">
        <f t="shared" si="2"/>
        <v>13.56</v>
      </c>
      <c r="H15">
        <f t="shared" si="3"/>
        <v>29.59</v>
      </c>
    </row>
    <row r="16" spans="1:8" x14ac:dyDescent="0.15">
      <c r="A16" s="5">
        <v>79</v>
      </c>
      <c r="B16" s="4">
        <v>42267</v>
      </c>
      <c r="C16" s="6">
        <v>16.2</v>
      </c>
      <c r="D16" s="2">
        <v>40.1</v>
      </c>
      <c r="E16" s="6">
        <f t="shared" si="0"/>
        <v>4.88</v>
      </c>
      <c r="F16" s="2">
        <f t="shared" si="1"/>
        <v>1.97</v>
      </c>
      <c r="G16">
        <f t="shared" si="2"/>
        <v>14.35</v>
      </c>
      <c r="H16">
        <f t="shared" si="3"/>
        <v>35.53</v>
      </c>
    </row>
    <row r="17" spans="1:8" x14ac:dyDescent="0.15">
      <c r="A17" s="5">
        <v>80</v>
      </c>
      <c r="B17" s="4">
        <v>42268</v>
      </c>
      <c r="C17" s="6">
        <v>15.2</v>
      </c>
      <c r="D17" s="2">
        <v>34.700000000000003</v>
      </c>
      <c r="E17" s="6">
        <f t="shared" si="0"/>
        <v>5.26</v>
      </c>
      <c r="F17" s="2">
        <f t="shared" si="1"/>
        <v>2.31</v>
      </c>
      <c r="G17">
        <f t="shared" si="2"/>
        <v>13.3</v>
      </c>
      <c r="H17">
        <f t="shared" si="3"/>
        <v>30.36</v>
      </c>
    </row>
    <row r="18" spans="1:8" x14ac:dyDescent="0.15">
      <c r="A18" s="5">
        <v>79</v>
      </c>
      <c r="B18" s="4">
        <v>42269</v>
      </c>
      <c r="C18" s="6">
        <v>15</v>
      </c>
      <c r="D18" s="2">
        <v>39.6</v>
      </c>
      <c r="E18" s="6">
        <f t="shared" si="0"/>
        <v>5.27</v>
      </c>
      <c r="F18" s="2">
        <f t="shared" si="1"/>
        <v>1.99</v>
      </c>
      <c r="G18">
        <f t="shared" si="2"/>
        <v>13.29</v>
      </c>
      <c r="H18">
        <f t="shared" si="3"/>
        <v>35.090000000000003</v>
      </c>
    </row>
    <row r="19" spans="1:8" x14ac:dyDescent="0.15">
      <c r="A19" s="5">
        <v>79</v>
      </c>
      <c r="B19" s="4">
        <v>42270</v>
      </c>
      <c r="C19" s="6">
        <v>13.8</v>
      </c>
      <c r="D19" s="2">
        <v>35.4</v>
      </c>
      <c r="E19" s="6">
        <f t="shared" si="0"/>
        <v>5.72</v>
      </c>
      <c r="F19" s="2">
        <f t="shared" si="1"/>
        <v>2.23</v>
      </c>
      <c r="G19">
        <f t="shared" si="2"/>
        <v>12.23</v>
      </c>
      <c r="H19">
        <f t="shared" si="3"/>
        <v>31.37</v>
      </c>
    </row>
    <row r="20" spans="1:8" x14ac:dyDescent="0.15">
      <c r="A20" s="5">
        <v>83</v>
      </c>
      <c r="B20" s="4">
        <v>42271</v>
      </c>
      <c r="C20" s="6">
        <v>13.3</v>
      </c>
      <c r="D20" s="2">
        <v>46.9</v>
      </c>
      <c r="E20" s="6">
        <f t="shared" si="0"/>
        <v>6.24</v>
      </c>
      <c r="F20" s="2">
        <f t="shared" si="1"/>
        <v>1.77</v>
      </c>
      <c r="G20">
        <f t="shared" si="2"/>
        <v>11.22</v>
      </c>
      <c r="H20">
        <f t="shared" si="3"/>
        <v>39.549999999999997</v>
      </c>
    </row>
    <row r="21" spans="1:8" x14ac:dyDescent="0.15">
      <c r="A21" s="5">
        <v>79</v>
      </c>
      <c r="B21" s="4">
        <v>42272</v>
      </c>
      <c r="C21" s="6">
        <v>11.5</v>
      </c>
      <c r="D21" s="2">
        <v>45.2</v>
      </c>
      <c r="E21" s="6">
        <f t="shared" si="0"/>
        <v>6.87</v>
      </c>
      <c r="F21" s="2">
        <f t="shared" si="1"/>
        <v>1.75</v>
      </c>
      <c r="G21">
        <f t="shared" si="2"/>
        <v>10.19</v>
      </c>
      <c r="H21">
        <f t="shared" si="3"/>
        <v>40.049999999999997</v>
      </c>
    </row>
    <row r="22" spans="1:8" x14ac:dyDescent="0.15">
      <c r="A22" s="5">
        <v>68</v>
      </c>
      <c r="B22" s="4">
        <v>42273</v>
      </c>
      <c r="C22" s="6">
        <v>9.3000000000000007</v>
      </c>
      <c r="D22" s="2">
        <v>26</v>
      </c>
      <c r="E22" s="6">
        <f t="shared" si="0"/>
        <v>7.31</v>
      </c>
      <c r="F22" s="2">
        <f t="shared" si="1"/>
        <v>2.62</v>
      </c>
      <c r="G22">
        <f t="shared" si="2"/>
        <v>9.57</v>
      </c>
      <c r="H22">
        <f t="shared" si="3"/>
        <v>26.76</v>
      </c>
    </row>
    <row r="23" spans="1:8" x14ac:dyDescent="0.15">
      <c r="A23" s="5">
        <v>60</v>
      </c>
      <c r="B23" s="4">
        <v>42274</v>
      </c>
      <c r="C23" s="6">
        <v>7.8</v>
      </c>
      <c r="D23" s="2">
        <v>22.5</v>
      </c>
      <c r="E23" s="6">
        <f t="shared" si="0"/>
        <v>7.69</v>
      </c>
      <c r="F23" s="2">
        <f t="shared" si="1"/>
        <v>2.67</v>
      </c>
      <c r="G23">
        <f t="shared" si="2"/>
        <v>9.1</v>
      </c>
      <c r="H23">
        <f t="shared" si="3"/>
        <v>26.25</v>
      </c>
    </row>
    <row r="24" spans="1:8" x14ac:dyDescent="0.15">
      <c r="A24" s="5">
        <v>90</v>
      </c>
      <c r="B24" s="4">
        <v>42275</v>
      </c>
      <c r="C24" s="6">
        <v>13.7</v>
      </c>
      <c r="D24" s="2">
        <v>53.4</v>
      </c>
      <c r="E24" s="6">
        <f t="shared" si="0"/>
        <v>6.57</v>
      </c>
      <c r="F24" s="2">
        <f t="shared" si="1"/>
        <v>1.69</v>
      </c>
      <c r="G24">
        <f t="shared" si="2"/>
        <v>10.66</v>
      </c>
      <c r="H24">
        <f t="shared" si="3"/>
        <v>41.53</v>
      </c>
    </row>
    <row r="25" spans="1:8" x14ac:dyDescent="0.15">
      <c r="A25" s="5">
        <v>93</v>
      </c>
      <c r="B25" s="4">
        <v>42276</v>
      </c>
      <c r="C25" s="6">
        <v>14.7</v>
      </c>
      <c r="D25" s="2">
        <v>51.7</v>
      </c>
      <c r="E25" s="6">
        <f t="shared" si="0"/>
        <v>6.33</v>
      </c>
      <c r="F25" s="2">
        <f t="shared" si="1"/>
        <v>1.8</v>
      </c>
      <c r="G25">
        <f t="shared" si="2"/>
        <v>11.06</v>
      </c>
      <c r="H25">
        <f t="shared" si="3"/>
        <v>38.909999999999997</v>
      </c>
    </row>
    <row r="26" spans="1:8" x14ac:dyDescent="0.15">
      <c r="A26" s="5">
        <v>85</v>
      </c>
      <c r="B26" s="4">
        <v>42277</v>
      </c>
      <c r="C26" s="6">
        <v>12.2</v>
      </c>
      <c r="D26" s="2">
        <v>42.6</v>
      </c>
      <c r="E26" s="6">
        <f t="shared" si="0"/>
        <v>6.97</v>
      </c>
      <c r="F26" s="2">
        <f t="shared" si="1"/>
        <v>2</v>
      </c>
      <c r="G26">
        <f t="shared" si="2"/>
        <v>10.050000000000001</v>
      </c>
      <c r="H26">
        <f t="shared" si="3"/>
        <v>35.08</v>
      </c>
    </row>
    <row r="27" spans="1:8" x14ac:dyDescent="0.15">
      <c r="A27" s="5">
        <v>61</v>
      </c>
      <c r="B27" s="4">
        <v>42278</v>
      </c>
      <c r="C27" s="6">
        <v>8.5</v>
      </c>
      <c r="D27" s="2">
        <v>24.7</v>
      </c>
      <c r="E27" s="6">
        <f t="shared" si="0"/>
        <v>7.18</v>
      </c>
      <c r="F27" s="2">
        <f t="shared" si="1"/>
        <v>2.4700000000000002</v>
      </c>
      <c r="G27">
        <f t="shared" si="2"/>
        <v>9.75</v>
      </c>
      <c r="H27">
        <f t="shared" si="3"/>
        <v>28.34</v>
      </c>
    </row>
    <row r="28" spans="1:8" x14ac:dyDescent="0.15">
      <c r="A28" s="5">
        <v>59</v>
      </c>
      <c r="B28" s="4">
        <v>42279</v>
      </c>
      <c r="C28" s="6">
        <v>8</v>
      </c>
      <c r="D28" s="2">
        <v>23.9</v>
      </c>
      <c r="E28" s="6">
        <f t="shared" si="0"/>
        <v>7.38</v>
      </c>
      <c r="F28" s="2">
        <f t="shared" si="1"/>
        <v>2.4700000000000002</v>
      </c>
      <c r="G28">
        <f t="shared" si="2"/>
        <v>9.49</v>
      </c>
      <c r="H28">
        <f t="shared" si="3"/>
        <v>28.36</v>
      </c>
    </row>
    <row r="29" spans="1:8" x14ac:dyDescent="0.15">
      <c r="A29" s="5">
        <v>58</v>
      </c>
      <c r="B29" s="4">
        <v>42280</v>
      </c>
      <c r="C29" s="6">
        <v>8</v>
      </c>
      <c r="D29" s="2">
        <v>18.5</v>
      </c>
      <c r="E29" s="6">
        <f t="shared" si="0"/>
        <v>7.25</v>
      </c>
      <c r="F29" s="2">
        <f t="shared" si="1"/>
        <v>3.14</v>
      </c>
      <c r="G29">
        <f t="shared" si="2"/>
        <v>9.66</v>
      </c>
      <c r="H29">
        <f t="shared" si="3"/>
        <v>22.33</v>
      </c>
    </row>
    <row r="30" spans="1:8" x14ac:dyDescent="0.15">
      <c r="A30" s="5">
        <v>55</v>
      </c>
      <c r="B30" s="4">
        <v>42281</v>
      </c>
      <c r="C30" s="6">
        <v>7.6</v>
      </c>
      <c r="D30" s="2">
        <v>19.100000000000001</v>
      </c>
      <c r="E30" s="6">
        <f t="shared" si="0"/>
        <v>7.24</v>
      </c>
      <c r="F30" s="2">
        <f t="shared" si="1"/>
        <v>2.88</v>
      </c>
      <c r="G30">
        <f t="shared" si="2"/>
        <v>9.67</v>
      </c>
      <c r="H30">
        <f t="shared" si="3"/>
        <v>24.31</v>
      </c>
    </row>
    <row r="31" spans="1:8" x14ac:dyDescent="0.15">
      <c r="A31" s="5">
        <v>53</v>
      </c>
      <c r="B31" s="4">
        <v>42282</v>
      </c>
      <c r="C31" s="6">
        <v>7.2</v>
      </c>
      <c r="D31" s="2">
        <v>19.2</v>
      </c>
      <c r="E31" s="6">
        <f t="shared" si="0"/>
        <v>7.36</v>
      </c>
      <c r="F31" s="2">
        <f t="shared" si="1"/>
        <v>2.76</v>
      </c>
      <c r="G31">
        <f t="shared" si="2"/>
        <v>9.51</v>
      </c>
      <c r="H31">
        <f t="shared" si="3"/>
        <v>25.36</v>
      </c>
    </row>
    <row r="32" spans="1:8" x14ac:dyDescent="0.15">
      <c r="A32" s="5">
        <v>50</v>
      </c>
      <c r="B32" s="4">
        <v>42283</v>
      </c>
      <c r="C32" s="6">
        <v>6.4</v>
      </c>
      <c r="D32" s="2">
        <v>16.100000000000001</v>
      </c>
      <c r="E32" s="6">
        <f t="shared" si="0"/>
        <v>7.81</v>
      </c>
      <c r="F32" s="2">
        <f t="shared" si="1"/>
        <v>3.11</v>
      </c>
      <c r="G32">
        <f t="shared" si="2"/>
        <v>8.9600000000000009</v>
      </c>
      <c r="H32">
        <f t="shared" si="3"/>
        <v>22.54</v>
      </c>
    </row>
    <row r="33" spans="1:9" x14ac:dyDescent="0.15">
      <c r="A33" s="5">
        <v>46</v>
      </c>
      <c r="B33" s="4">
        <v>42284</v>
      </c>
      <c r="C33" s="6">
        <v>5.8</v>
      </c>
      <c r="D33" s="2">
        <v>13.2</v>
      </c>
      <c r="E33" s="6">
        <f t="shared" si="0"/>
        <v>7.93</v>
      </c>
      <c r="F33" s="2">
        <f t="shared" si="1"/>
        <v>3.48</v>
      </c>
      <c r="G33">
        <f t="shared" si="2"/>
        <v>8.83</v>
      </c>
      <c r="H33">
        <f t="shared" si="3"/>
        <v>20.09</v>
      </c>
    </row>
    <row r="34" spans="1:9" x14ac:dyDescent="0.15">
      <c r="A34" s="5">
        <v>66</v>
      </c>
      <c r="B34" s="4">
        <v>42285</v>
      </c>
      <c r="C34" s="6">
        <v>9.1999999999999993</v>
      </c>
      <c r="D34" s="2">
        <v>36.4</v>
      </c>
      <c r="E34" s="6">
        <f t="shared" ref="E34:E56" si="4">ROUND(A34/C34,2)</f>
        <v>7.17</v>
      </c>
      <c r="F34" s="2">
        <f t="shared" ref="F34:F54" si="5">ROUND(A34/D34,2)</f>
        <v>1.81</v>
      </c>
      <c r="G34">
        <f t="shared" si="2"/>
        <v>9.76</v>
      </c>
      <c r="H34">
        <f t="shared" si="3"/>
        <v>38.61</v>
      </c>
    </row>
    <row r="35" spans="1:9" x14ac:dyDescent="0.15">
      <c r="A35" s="5">
        <v>74</v>
      </c>
      <c r="B35" s="4">
        <v>42286</v>
      </c>
      <c r="C35" s="6">
        <v>10.9</v>
      </c>
      <c r="D35" s="2">
        <v>41.5</v>
      </c>
      <c r="E35" s="6">
        <f t="shared" si="4"/>
        <v>6.79</v>
      </c>
      <c r="F35" s="2">
        <f t="shared" si="5"/>
        <v>1.78</v>
      </c>
      <c r="G35">
        <f t="shared" si="2"/>
        <v>10.31</v>
      </c>
      <c r="H35">
        <f t="shared" si="3"/>
        <v>39.26</v>
      </c>
    </row>
    <row r="36" spans="1:9" x14ac:dyDescent="0.15">
      <c r="A36" s="5">
        <v>88</v>
      </c>
      <c r="B36" s="4">
        <v>42287</v>
      </c>
      <c r="C36" s="6">
        <v>13.6</v>
      </c>
      <c r="D36" s="2">
        <v>45</v>
      </c>
      <c r="E36" s="6">
        <f t="shared" si="4"/>
        <v>6.47</v>
      </c>
      <c r="F36" s="2">
        <f t="shared" si="5"/>
        <v>1.96</v>
      </c>
      <c r="G36">
        <f t="shared" si="2"/>
        <v>10.82</v>
      </c>
      <c r="H36">
        <f t="shared" si="3"/>
        <v>35.799999999999997</v>
      </c>
    </row>
    <row r="37" spans="1:9" x14ac:dyDescent="0.15">
      <c r="A37" s="5">
        <v>61</v>
      </c>
      <c r="B37" s="4">
        <v>42288</v>
      </c>
      <c r="C37" s="6">
        <v>9</v>
      </c>
      <c r="D37" s="2">
        <v>26.6</v>
      </c>
      <c r="E37" s="6">
        <f t="shared" si="4"/>
        <v>6.78</v>
      </c>
      <c r="F37" s="2">
        <f t="shared" si="5"/>
        <v>2.29</v>
      </c>
      <c r="G37">
        <f t="shared" si="2"/>
        <v>10.33</v>
      </c>
      <c r="H37">
        <f t="shared" si="3"/>
        <v>30.52</v>
      </c>
    </row>
    <row r="38" spans="1:9" x14ac:dyDescent="0.15">
      <c r="A38" s="5">
        <v>78</v>
      </c>
      <c r="B38" s="4">
        <v>42289</v>
      </c>
      <c r="C38" s="6">
        <v>11.2</v>
      </c>
      <c r="D38" s="2">
        <v>37</v>
      </c>
      <c r="E38" s="6">
        <f t="shared" si="4"/>
        <v>6.96</v>
      </c>
      <c r="F38" s="2">
        <f t="shared" si="5"/>
        <v>2.11</v>
      </c>
      <c r="G38">
        <f t="shared" si="2"/>
        <v>10.050000000000001</v>
      </c>
      <c r="H38">
        <f t="shared" si="3"/>
        <v>33.21</v>
      </c>
    </row>
    <row r="39" spans="1:9" x14ac:dyDescent="0.15">
      <c r="A39" s="5">
        <v>79</v>
      </c>
      <c r="B39" s="4">
        <v>42290</v>
      </c>
      <c r="C39" s="6">
        <v>11.7</v>
      </c>
      <c r="D39" s="2">
        <v>23.1</v>
      </c>
      <c r="E39" s="6">
        <f t="shared" si="4"/>
        <v>6.75</v>
      </c>
      <c r="F39" s="2">
        <f t="shared" si="5"/>
        <v>3.42</v>
      </c>
      <c r="G39">
        <f t="shared" si="2"/>
        <v>10.37</v>
      </c>
      <c r="H39">
        <f t="shared" si="3"/>
        <v>20.47</v>
      </c>
    </row>
    <row r="40" spans="1:9" x14ac:dyDescent="0.15">
      <c r="A40" s="5">
        <v>73</v>
      </c>
      <c r="B40" s="4">
        <v>42291</v>
      </c>
      <c r="C40" s="6">
        <v>10.4</v>
      </c>
      <c r="D40" s="2">
        <v>21.4</v>
      </c>
      <c r="E40" s="6">
        <f t="shared" si="4"/>
        <v>7.02</v>
      </c>
      <c r="F40" s="2">
        <f t="shared" si="5"/>
        <v>3.41</v>
      </c>
      <c r="G40">
        <f t="shared" si="2"/>
        <v>9.9700000000000006</v>
      </c>
      <c r="H40">
        <f t="shared" si="3"/>
        <v>20.52</v>
      </c>
    </row>
    <row r="41" spans="1:9" x14ac:dyDescent="0.15">
      <c r="A41" s="5">
        <v>71</v>
      </c>
      <c r="B41" s="4">
        <v>42292</v>
      </c>
      <c r="C41" s="6">
        <v>10.5</v>
      </c>
      <c r="D41" s="2">
        <v>21.5</v>
      </c>
      <c r="E41" s="6">
        <f t="shared" si="4"/>
        <v>6.76</v>
      </c>
      <c r="F41" s="2">
        <f t="shared" si="5"/>
        <v>3.3</v>
      </c>
      <c r="G41">
        <f t="shared" si="2"/>
        <v>10.35</v>
      </c>
      <c r="H41">
        <f t="shared" si="3"/>
        <v>21.2</v>
      </c>
    </row>
    <row r="42" spans="1:9" x14ac:dyDescent="0.15">
      <c r="A42" s="5">
        <v>71</v>
      </c>
      <c r="B42" s="4">
        <v>42293</v>
      </c>
      <c r="C42" s="6">
        <v>10.5</v>
      </c>
      <c r="D42" s="2">
        <v>20.8</v>
      </c>
      <c r="E42" s="6">
        <f t="shared" si="4"/>
        <v>6.76</v>
      </c>
      <c r="F42" s="2">
        <f t="shared" si="5"/>
        <v>3.41</v>
      </c>
      <c r="G42">
        <f t="shared" si="2"/>
        <v>10.35</v>
      </c>
      <c r="H42">
        <f t="shared" si="3"/>
        <v>20.51</v>
      </c>
    </row>
    <row r="43" spans="1:9" x14ac:dyDescent="0.15">
      <c r="A43" s="5">
        <v>54</v>
      </c>
      <c r="B43" s="4">
        <v>42294</v>
      </c>
      <c r="C43" s="6">
        <v>7.6</v>
      </c>
      <c r="D43" s="2">
        <v>11.2</v>
      </c>
      <c r="E43" s="6">
        <f t="shared" si="4"/>
        <v>7.11</v>
      </c>
      <c r="F43" s="2">
        <f t="shared" si="5"/>
        <v>4.82</v>
      </c>
      <c r="G43">
        <f t="shared" si="2"/>
        <v>9.85</v>
      </c>
      <c r="H43">
        <f t="shared" si="3"/>
        <v>14.52</v>
      </c>
    </row>
    <row r="44" spans="1:9" x14ac:dyDescent="0.15">
      <c r="A44" s="5">
        <v>49</v>
      </c>
      <c r="B44" s="4">
        <v>42295</v>
      </c>
      <c r="C44" s="6">
        <v>6.3</v>
      </c>
      <c r="D44" s="2">
        <v>8.4</v>
      </c>
      <c r="E44" s="6">
        <f t="shared" si="4"/>
        <v>7.78</v>
      </c>
      <c r="F44" s="2">
        <f t="shared" si="5"/>
        <v>5.83</v>
      </c>
      <c r="G44">
        <f t="shared" si="2"/>
        <v>9</v>
      </c>
      <c r="H44">
        <f t="shared" si="3"/>
        <v>12</v>
      </c>
    </row>
    <row r="45" spans="1:9" x14ac:dyDescent="0.15">
      <c r="A45" s="5">
        <v>67</v>
      </c>
      <c r="B45" s="4">
        <v>42296</v>
      </c>
      <c r="C45" s="6">
        <v>9.6</v>
      </c>
      <c r="D45" s="2">
        <v>18</v>
      </c>
      <c r="E45" s="6">
        <f t="shared" si="4"/>
        <v>6.98</v>
      </c>
      <c r="F45" s="2">
        <f t="shared" si="5"/>
        <v>3.72</v>
      </c>
      <c r="G45">
        <f t="shared" si="2"/>
        <v>10.029999999999999</v>
      </c>
      <c r="H45">
        <f t="shared" si="3"/>
        <v>18.809999999999999</v>
      </c>
    </row>
    <row r="46" spans="1:9" x14ac:dyDescent="0.15">
      <c r="A46" s="5">
        <v>73</v>
      </c>
      <c r="B46" s="4">
        <v>42297</v>
      </c>
      <c r="C46" s="6">
        <v>11.7</v>
      </c>
      <c r="D46" s="2">
        <v>23.2</v>
      </c>
      <c r="E46" s="6">
        <f t="shared" si="4"/>
        <v>6.24</v>
      </c>
      <c r="F46" s="2">
        <f t="shared" si="5"/>
        <v>3.15</v>
      </c>
      <c r="G46">
        <f t="shared" si="2"/>
        <v>11.22</v>
      </c>
      <c r="H46">
        <f t="shared" si="3"/>
        <v>22.25</v>
      </c>
    </row>
    <row r="47" spans="1:9" x14ac:dyDescent="0.15">
      <c r="A47" s="5">
        <v>71</v>
      </c>
      <c r="B47" s="4">
        <v>42298</v>
      </c>
      <c r="C47" s="6">
        <v>10.7</v>
      </c>
      <c r="D47" s="2">
        <v>30.3</v>
      </c>
      <c r="E47" s="6">
        <f t="shared" si="4"/>
        <v>6.64</v>
      </c>
      <c r="F47" s="2">
        <f t="shared" si="5"/>
        <v>2.34</v>
      </c>
      <c r="G47">
        <f t="shared" si="2"/>
        <v>10.55</v>
      </c>
      <c r="H47">
        <f t="shared" si="3"/>
        <v>29.87</v>
      </c>
      <c r="I47" t="s">
        <v>10</v>
      </c>
    </row>
    <row r="48" spans="1:9" x14ac:dyDescent="0.15">
      <c r="A48" s="5">
        <v>76</v>
      </c>
      <c r="B48" s="4">
        <v>42299</v>
      </c>
      <c r="C48" s="6">
        <v>12.2</v>
      </c>
      <c r="D48" s="2">
        <v>23.5</v>
      </c>
      <c r="E48" s="6">
        <f t="shared" si="4"/>
        <v>6.23</v>
      </c>
      <c r="F48" s="2">
        <f t="shared" si="5"/>
        <v>3.23</v>
      </c>
      <c r="G48">
        <f t="shared" si="2"/>
        <v>11.24</v>
      </c>
      <c r="H48">
        <f t="shared" si="3"/>
        <v>21.64</v>
      </c>
    </row>
    <row r="49" spans="1:8" x14ac:dyDescent="0.15">
      <c r="A49" s="5">
        <v>67</v>
      </c>
      <c r="B49" s="4">
        <v>42300</v>
      </c>
      <c r="C49" s="6">
        <v>10</v>
      </c>
      <c r="D49" s="2">
        <v>22.9</v>
      </c>
      <c r="E49" s="6">
        <f t="shared" si="4"/>
        <v>6.7</v>
      </c>
      <c r="F49" s="2">
        <f t="shared" si="5"/>
        <v>2.93</v>
      </c>
      <c r="G49">
        <f t="shared" si="2"/>
        <v>10.45</v>
      </c>
      <c r="H49">
        <f t="shared" si="3"/>
        <v>23.93</v>
      </c>
    </row>
    <row r="50" spans="1:8" x14ac:dyDescent="0.15">
      <c r="A50" s="5">
        <v>53</v>
      </c>
      <c r="B50" s="4">
        <v>42301</v>
      </c>
      <c r="C50" s="6">
        <v>7.9</v>
      </c>
      <c r="D50" s="2">
        <v>10.3</v>
      </c>
      <c r="E50" s="6">
        <f t="shared" si="4"/>
        <v>6.71</v>
      </c>
      <c r="F50" s="2">
        <f t="shared" si="5"/>
        <v>5.15</v>
      </c>
      <c r="G50">
        <f t="shared" si="2"/>
        <v>10.43</v>
      </c>
      <c r="H50">
        <f t="shared" si="3"/>
        <v>13.6</v>
      </c>
    </row>
    <row r="51" spans="1:8" x14ac:dyDescent="0.15">
      <c r="A51" s="5">
        <v>54</v>
      </c>
      <c r="B51" s="4">
        <v>42302</v>
      </c>
      <c r="C51" s="6">
        <v>8</v>
      </c>
      <c r="D51" s="2">
        <v>9.9</v>
      </c>
      <c r="E51" s="6">
        <f t="shared" si="4"/>
        <v>6.75</v>
      </c>
      <c r="F51" s="2">
        <f t="shared" si="5"/>
        <v>5.45</v>
      </c>
      <c r="G51">
        <f t="shared" si="2"/>
        <v>10.37</v>
      </c>
      <c r="H51">
        <f t="shared" si="3"/>
        <v>12.83</v>
      </c>
    </row>
    <row r="52" spans="1:8" x14ac:dyDescent="0.15">
      <c r="A52" s="5">
        <v>64</v>
      </c>
      <c r="B52" s="4">
        <v>42303</v>
      </c>
      <c r="C52" s="6">
        <v>10</v>
      </c>
      <c r="D52" s="2">
        <v>18.5</v>
      </c>
      <c r="E52" s="6">
        <f t="shared" si="4"/>
        <v>6.4</v>
      </c>
      <c r="F52" s="2">
        <f t="shared" si="5"/>
        <v>3.46</v>
      </c>
      <c r="G52">
        <f t="shared" si="2"/>
        <v>10.94</v>
      </c>
      <c r="H52">
        <f t="shared" si="3"/>
        <v>20.23</v>
      </c>
    </row>
    <row r="53" spans="1:8" x14ac:dyDescent="0.15">
      <c r="A53" s="5">
        <v>70</v>
      </c>
      <c r="B53" s="4">
        <v>42304</v>
      </c>
      <c r="C53" s="6">
        <v>10.7</v>
      </c>
      <c r="D53" s="2">
        <v>19.600000000000001</v>
      </c>
      <c r="E53" s="6">
        <f t="shared" si="4"/>
        <v>6.54</v>
      </c>
      <c r="F53" s="2">
        <f t="shared" si="5"/>
        <v>3.57</v>
      </c>
      <c r="G53">
        <f t="shared" si="2"/>
        <v>10.7</v>
      </c>
      <c r="H53">
        <f t="shared" si="3"/>
        <v>19.600000000000001</v>
      </c>
    </row>
    <row r="54" spans="1:8" x14ac:dyDescent="0.15">
      <c r="A54" s="5">
        <v>79</v>
      </c>
      <c r="B54" s="4">
        <v>42305</v>
      </c>
      <c r="C54" s="6">
        <v>12.9</v>
      </c>
      <c r="D54" s="2">
        <v>26.7</v>
      </c>
      <c r="E54" s="6">
        <f t="shared" si="4"/>
        <v>6.12</v>
      </c>
      <c r="F54" s="2">
        <f t="shared" si="5"/>
        <v>2.96</v>
      </c>
      <c r="G54">
        <f t="shared" si="2"/>
        <v>11.43</v>
      </c>
      <c r="H54">
        <f t="shared" si="3"/>
        <v>23.66</v>
      </c>
    </row>
    <row r="55" spans="1:8" x14ac:dyDescent="0.15">
      <c r="A55" s="5">
        <v>88</v>
      </c>
      <c r="B55" s="4">
        <v>42306</v>
      </c>
      <c r="C55" s="6">
        <v>12.9</v>
      </c>
      <c r="D55" s="2">
        <v>25.2</v>
      </c>
      <c r="E55" s="6">
        <f t="shared" si="4"/>
        <v>6.82</v>
      </c>
      <c r="F55" s="2"/>
      <c r="G55">
        <f t="shared" si="2"/>
        <v>10.26</v>
      </c>
      <c r="H55">
        <f t="shared" si="3"/>
        <v>20.05</v>
      </c>
    </row>
    <row r="56" spans="1:8" x14ac:dyDescent="0.15">
      <c r="A56" s="5">
        <v>70</v>
      </c>
      <c r="B56" s="4">
        <v>42307</v>
      </c>
      <c r="C56" s="6">
        <v>11.5</v>
      </c>
      <c r="D56" s="2">
        <v>21.6</v>
      </c>
      <c r="E56" s="6">
        <f t="shared" si="4"/>
        <v>6.09</v>
      </c>
      <c r="F56" s="2"/>
      <c r="G56">
        <f t="shared" si="2"/>
        <v>11.5</v>
      </c>
      <c r="H56">
        <f t="shared" si="3"/>
        <v>21.6</v>
      </c>
    </row>
    <row r="57" spans="1:8" x14ac:dyDescent="0.15">
      <c r="A57" s="5">
        <v>52</v>
      </c>
      <c r="B57" s="4">
        <v>42308</v>
      </c>
      <c r="C57" s="6">
        <v>8.1999999999999993</v>
      </c>
      <c r="D57" s="2">
        <v>10.1</v>
      </c>
      <c r="E57" s="6"/>
      <c r="F57" s="2"/>
      <c r="G57">
        <f t="shared" ref="G57:G60" si="6">ROUND(70*C57/A57,2)</f>
        <v>11.04</v>
      </c>
      <c r="H57">
        <f t="shared" ref="H57:H60" si="7">ROUND(70*D57/A57,2)</f>
        <v>13.6</v>
      </c>
    </row>
    <row r="58" spans="1:8" x14ac:dyDescent="0.15">
      <c r="A58" s="5">
        <v>50</v>
      </c>
      <c r="B58" s="4">
        <v>42309</v>
      </c>
      <c r="C58" s="6">
        <v>8.1999999999999993</v>
      </c>
      <c r="D58" s="2">
        <v>13.1</v>
      </c>
      <c r="E58" s="6"/>
      <c r="F58" s="2"/>
      <c r="G58">
        <f t="shared" si="6"/>
        <v>11.48</v>
      </c>
      <c r="H58">
        <f t="shared" si="7"/>
        <v>18.34</v>
      </c>
    </row>
    <row r="59" spans="1:8" x14ac:dyDescent="0.15">
      <c r="A59" s="5">
        <v>65</v>
      </c>
      <c r="B59" s="4">
        <v>42310</v>
      </c>
      <c r="C59" s="6">
        <v>10.7</v>
      </c>
      <c r="D59" s="2">
        <v>24.8</v>
      </c>
      <c r="E59" s="6"/>
      <c r="F59" s="2"/>
      <c r="G59">
        <f t="shared" si="6"/>
        <v>11.52</v>
      </c>
      <c r="H59">
        <f t="shared" si="7"/>
        <v>26.71</v>
      </c>
    </row>
    <row r="60" spans="1:8" x14ac:dyDescent="0.15">
      <c r="A60" s="5">
        <v>78</v>
      </c>
      <c r="B60" s="4">
        <v>42311</v>
      </c>
      <c r="C60" s="6">
        <v>12.6</v>
      </c>
      <c r="D60" s="2">
        <v>22.8</v>
      </c>
      <c r="E60" s="6"/>
      <c r="F60" s="2"/>
      <c r="G60">
        <f t="shared" si="6"/>
        <v>11.31</v>
      </c>
      <c r="H60">
        <f t="shared" si="7"/>
        <v>20.46</v>
      </c>
    </row>
    <row r="61" spans="1:8" x14ac:dyDescent="0.15">
      <c r="A61" s="5">
        <v>72</v>
      </c>
      <c r="B61" s="4">
        <v>42312</v>
      </c>
      <c r="C61" s="6">
        <v>11.7</v>
      </c>
      <c r="D61" s="2">
        <v>22.3</v>
      </c>
      <c r="E61" s="6"/>
      <c r="F61" s="2"/>
      <c r="G61">
        <f t="shared" ref="G61:G67" si="8">ROUND(70*C61/A61,2)</f>
        <v>11.38</v>
      </c>
      <c r="H61">
        <f t="shared" ref="H61:H67" si="9">ROUND(70*D61/A61,2)</f>
        <v>21.68</v>
      </c>
    </row>
    <row r="62" spans="1:8" x14ac:dyDescent="0.15">
      <c r="A62" s="5">
        <v>67</v>
      </c>
      <c r="B62" s="4">
        <v>42313</v>
      </c>
      <c r="C62" s="6">
        <v>10.1</v>
      </c>
      <c r="D62" s="2">
        <v>24.4</v>
      </c>
      <c r="E62" s="6"/>
      <c r="F62" s="2"/>
      <c r="G62">
        <f t="shared" si="8"/>
        <v>10.55</v>
      </c>
      <c r="H62">
        <f t="shared" si="9"/>
        <v>25.49</v>
      </c>
    </row>
    <row r="63" spans="1:8" x14ac:dyDescent="0.15">
      <c r="A63" s="5">
        <v>72</v>
      </c>
      <c r="B63" s="4">
        <v>42314</v>
      </c>
      <c r="C63" s="6">
        <v>11</v>
      </c>
      <c r="D63" s="2">
        <v>21</v>
      </c>
      <c r="E63" s="6"/>
      <c r="F63" s="2"/>
      <c r="G63">
        <f t="shared" si="8"/>
        <v>10.69</v>
      </c>
      <c r="H63">
        <f t="shared" si="9"/>
        <v>20.420000000000002</v>
      </c>
    </row>
    <row r="64" spans="1:8" x14ac:dyDescent="0.15">
      <c r="A64" s="5">
        <v>62</v>
      </c>
      <c r="B64" s="4">
        <v>42315</v>
      </c>
      <c r="C64" s="6">
        <v>10</v>
      </c>
      <c r="D64" s="2">
        <v>19.399999999999999</v>
      </c>
      <c r="E64" s="6"/>
      <c r="F64" s="2"/>
      <c r="G64">
        <f t="shared" si="8"/>
        <v>11.29</v>
      </c>
      <c r="H64">
        <f t="shared" si="9"/>
        <v>21.9</v>
      </c>
    </row>
    <row r="65" spans="1:8" x14ac:dyDescent="0.15">
      <c r="A65" s="5">
        <v>56</v>
      </c>
      <c r="B65" s="4">
        <v>42316</v>
      </c>
      <c r="C65" s="6">
        <v>9.1</v>
      </c>
      <c r="D65" s="2">
        <v>16.899999999999999</v>
      </c>
      <c r="E65" s="6"/>
      <c r="F65" s="2"/>
      <c r="G65">
        <f t="shared" si="8"/>
        <v>11.38</v>
      </c>
      <c r="H65">
        <f t="shared" si="9"/>
        <v>21.13</v>
      </c>
    </row>
    <row r="66" spans="1:8" x14ac:dyDescent="0.15">
      <c r="A66" s="5">
        <v>61</v>
      </c>
      <c r="B66" s="4">
        <v>42317</v>
      </c>
      <c r="C66" s="6">
        <v>10.4</v>
      </c>
      <c r="D66" s="2">
        <v>19.8</v>
      </c>
      <c r="E66" s="6"/>
      <c r="F66" s="2"/>
      <c r="G66">
        <f t="shared" si="8"/>
        <v>11.93</v>
      </c>
      <c r="H66">
        <f t="shared" si="9"/>
        <v>22.72</v>
      </c>
    </row>
    <row r="67" spans="1:8" x14ac:dyDescent="0.15">
      <c r="A67" s="5">
        <v>59</v>
      </c>
      <c r="B67" s="4">
        <v>42318</v>
      </c>
      <c r="C67" s="6">
        <v>10</v>
      </c>
      <c r="D67" s="2">
        <v>33.1</v>
      </c>
      <c r="E67" s="6"/>
      <c r="F67" s="2"/>
      <c r="G67">
        <f t="shared" si="8"/>
        <v>11.86</v>
      </c>
      <c r="H67">
        <f t="shared" si="9"/>
        <v>39.270000000000003</v>
      </c>
    </row>
    <row r="68" spans="1:8" x14ac:dyDescent="0.15">
      <c r="A68" s="5">
        <v>67</v>
      </c>
      <c r="B68" s="4">
        <v>42319</v>
      </c>
      <c r="C68" s="6">
        <v>10.5</v>
      </c>
      <c r="D68" s="2">
        <v>24.2</v>
      </c>
      <c r="E68" s="6"/>
      <c r="F68" s="2"/>
      <c r="G68">
        <f t="shared" ref="G68" si="10">ROUND(70*C68/A68,2)</f>
        <v>10.97</v>
      </c>
      <c r="H68">
        <f t="shared" ref="H68" si="11">ROUND(70*D68/A68,2)</f>
        <v>25.28</v>
      </c>
    </row>
    <row r="69" spans="1:8" x14ac:dyDescent="0.15">
      <c r="A69" s="5">
        <v>70</v>
      </c>
      <c r="B69" s="4">
        <v>42320</v>
      </c>
      <c r="C69" s="6">
        <v>10.9</v>
      </c>
      <c r="D69" s="2">
        <v>34.700000000000003</v>
      </c>
      <c r="E69" s="6"/>
      <c r="F69" s="2"/>
      <c r="G69">
        <f t="shared" ref="G69" si="12">ROUND(70*C69/A69,2)</f>
        <v>10.9</v>
      </c>
      <c r="H69">
        <f t="shared" ref="H69" si="13">ROUND(70*D69/A69,2)</f>
        <v>34.700000000000003</v>
      </c>
    </row>
    <row r="70" spans="1:8" x14ac:dyDescent="0.15">
      <c r="A70" s="5">
        <v>74</v>
      </c>
      <c r="B70" s="4">
        <v>42321</v>
      </c>
      <c r="C70" s="6">
        <v>12.4</v>
      </c>
      <c r="D70" s="2">
        <v>21</v>
      </c>
      <c r="E70" s="6"/>
      <c r="F70" s="2"/>
      <c r="G70">
        <f t="shared" ref="G70" si="14">ROUND(70*C70/A70,2)</f>
        <v>11.73</v>
      </c>
      <c r="H70">
        <f t="shared" ref="H70" si="15">ROUND(70*D70/A70,2)</f>
        <v>19.86</v>
      </c>
    </row>
    <row r="71" spans="1:8" x14ac:dyDescent="0.15">
      <c r="A71" s="5">
        <v>62</v>
      </c>
      <c r="B71" s="4">
        <v>42322</v>
      </c>
      <c r="C71" s="6">
        <v>10.3</v>
      </c>
      <c r="D71" s="2">
        <v>12</v>
      </c>
      <c r="E71" s="6"/>
      <c r="F71" s="2"/>
      <c r="G71">
        <f t="shared" ref="G71:G75" si="16">ROUND(70*C71/A71,2)</f>
        <v>11.63</v>
      </c>
      <c r="H71">
        <f t="shared" ref="H71:H75" si="17">ROUND(70*D71/A71,2)</f>
        <v>13.55</v>
      </c>
    </row>
    <row r="72" spans="1:8" x14ac:dyDescent="0.15">
      <c r="A72" s="5">
        <v>53</v>
      </c>
      <c r="B72" s="4">
        <v>42323</v>
      </c>
      <c r="C72" s="6">
        <v>9.1</v>
      </c>
      <c r="D72" s="2">
        <v>10.6</v>
      </c>
      <c r="E72" s="6"/>
      <c r="F72" s="2"/>
      <c r="G72">
        <f t="shared" si="16"/>
        <v>12.02</v>
      </c>
      <c r="H72">
        <f t="shared" si="17"/>
        <v>14</v>
      </c>
    </row>
    <row r="73" spans="1:8" x14ac:dyDescent="0.15">
      <c r="A73" s="5">
        <v>75</v>
      </c>
      <c r="B73" s="4">
        <v>42324</v>
      </c>
      <c r="C73" s="6">
        <v>12.4</v>
      </c>
      <c r="D73" s="2">
        <v>18.2</v>
      </c>
      <c r="E73" s="6"/>
      <c r="F73" s="2"/>
      <c r="G73">
        <f t="shared" si="16"/>
        <v>11.57</v>
      </c>
      <c r="H73">
        <f t="shared" si="17"/>
        <v>16.989999999999998</v>
      </c>
    </row>
    <row r="74" spans="1:8" x14ac:dyDescent="0.15">
      <c r="A74" s="5">
        <v>71</v>
      </c>
      <c r="B74" s="4">
        <v>42325</v>
      </c>
      <c r="C74" s="6">
        <v>11.7</v>
      </c>
      <c r="D74" s="2">
        <v>21.3</v>
      </c>
      <c r="E74" s="6"/>
      <c r="F74" s="2"/>
      <c r="G74">
        <f t="shared" si="16"/>
        <v>11.54</v>
      </c>
      <c r="H74">
        <f t="shared" si="17"/>
        <v>21</v>
      </c>
    </row>
    <row r="75" spans="1:8" x14ac:dyDescent="0.15">
      <c r="A75" s="5">
        <v>63</v>
      </c>
      <c r="B75" s="4">
        <v>42326</v>
      </c>
      <c r="C75" s="6">
        <v>10.4</v>
      </c>
      <c r="D75" s="2">
        <v>18.2</v>
      </c>
      <c r="E75" s="6"/>
      <c r="F75" s="2"/>
      <c r="G75">
        <f t="shared" si="16"/>
        <v>11.56</v>
      </c>
      <c r="H75">
        <f t="shared" si="17"/>
        <v>20.22</v>
      </c>
    </row>
    <row r="76" spans="1:8" x14ac:dyDescent="0.15">
      <c r="A76" s="5">
        <v>63</v>
      </c>
      <c r="B76" s="4">
        <v>42327</v>
      </c>
      <c r="C76" s="6">
        <v>10.5</v>
      </c>
      <c r="D76" s="2">
        <v>17.3</v>
      </c>
      <c r="E76" s="6"/>
      <c r="F76" s="2"/>
      <c r="G76">
        <f t="shared" ref="G76:G84" si="18">ROUND(70*C76/A76,2)</f>
        <v>11.67</v>
      </c>
      <c r="H76">
        <f t="shared" ref="H76:H84" si="19">ROUND(70*D76/A76,2)</f>
        <v>19.22</v>
      </c>
    </row>
    <row r="77" spans="1:8" x14ac:dyDescent="0.15">
      <c r="A77" s="5">
        <v>65</v>
      </c>
      <c r="B77" s="4">
        <v>42328</v>
      </c>
      <c r="C77" s="6">
        <v>10.199999999999999</v>
      </c>
      <c r="D77" s="2">
        <v>16.5</v>
      </c>
      <c r="E77" s="6"/>
      <c r="F77" s="2"/>
      <c r="G77">
        <f t="shared" si="18"/>
        <v>10.98</v>
      </c>
      <c r="H77">
        <f t="shared" si="19"/>
        <v>17.77</v>
      </c>
    </row>
    <row r="78" spans="1:8" x14ac:dyDescent="0.15">
      <c r="A78" s="5">
        <v>54</v>
      </c>
      <c r="B78" s="4">
        <v>42329</v>
      </c>
      <c r="C78" s="6">
        <v>8.6999999999999993</v>
      </c>
      <c r="D78" s="2">
        <v>11.4</v>
      </c>
      <c r="E78" s="6"/>
      <c r="F78" s="2"/>
      <c r="G78">
        <f t="shared" si="18"/>
        <v>11.28</v>
      </c>
      <c r="H78">
        <f t="shared" si="19"/>
        <v>14.78</v>
      </c>
    </row>
    <row r="79" spans="1:8" x14ac:dyDescent="0.15">
      <c r="A79" s="5">
        <v>52</v>
      </c>
      <c r="B79" s="4">
        <v>42330</v>
      </c>
      <c r="C79" s="6">
        <v>8.3000000000000007</v>
      </c>
      <c r="D79" s="2">
        <v>11.3</v>
      </c>
      <c r="E79" s="6"/>
      <c r="F79" s="2"/>
      <c r="G79">
        <f t="shared" si="18"/>
        <v>11.17</v>
      </c>
      <c r="H79">
        <f t="shared" si="19"/>
        <v>15.21</v>
      </c>
    </row>
    <row r="80" spans="1:8" x14ac:dyDescent="0.15">
      <c r="A80" s="5">
        <v>59</v>
      </c>
      <c r="B80" s="4">
        <v>42331</v>
      </c>
      <c r="C80" s="6">
        <v>9.1999999999999993</v>
      </c>
      <c r="D80" s="2">
        <v>23.3</v>
      </c>
      <c r="E80" s="6"/>
      <c r="F80" s="2"/>
      <c r="G80">
        <f t="shared" si="18"/>
        <v>10.92</v>
      </c>
      <c r="H80">
        <f t="shared" si="19"/>
        <v>27.64</v>
      </c>
    </row>
    <row r="81" spans="1:8" x14ac:dyDescent="0.15">
      <c r="A81" s="5">
        <v>68</v>
      </c>
      <c r="B81" s="4">
        <v>42332</v>
      </c>
      <c r="C81" s="6">
        <v>11.6</v>
      </c>
      <c r="D81" s="2">
        <v>16.399999999999999</v>
      </c>
      <c r="E81" s="6"/>
      <c r="F81" s="2"/>
      <c r="G81">
        <f t="shared" si="18"/>
        <v>11.94</v>
      </c>
      <c r="H81">
        <f t="shared" si="19"/>
        <v>16.88</v>
      </c>
    </row>
    <row r="82" spans="1:8" x14ac:dyDescent="0.15">
      <c r="A82" s="5">
        <v>63</v>
      </c>
      <c r="B82" s="4">
        <v>42333</v>
      </c>
      <c r="C82" s="6">
        <v>10.6</v>
      </c>
      <c r="D82" s="2">
        <v>16</v>
      </c>
      <c r="E82" s="6"/>
      <c r="F82" s="2"/>
      <c r="G82">
        <f t="shared" si="18"/>
        <v>11.78</v>
      </c>
      <c r="H82">
        <f t="shared" si="19"/>
        <v>17.78</v>
      </c>
    </row>
    <row r="83" spans="1:8" x14ac:dyDescent="0.15">
      <c r="A83" s="5">
        <v>59</v>
      </c>
      <c r="B83" s="4">
        <v>42334</v>
      </c>
      <c r="C83" s="6">
        <v>9.9</v>
      </c>
      <c r="D83" s="2">
        <v>18.600000000000001</v>
      </c>
      <c r="E83" s="6"/>
      <c r="F83" s="2"/>
      <c r="G83">
        <f t="shared" si="18"/>
        <v>11.75</v>
      </c>
      <c r="H83">
        <f t="shared" si="19"/>
        <v>22.07</v>
      </c>
    </row>
    <row r="84" spans="1:8" x14ac:dyDescent="0.15">
      <c r="A84" s="5">
        <v>57</v>
      </c>
      <c r="B84" s="4">
        <v>42335</v>
      </c>
      <c r="C84" s="6">
        <v>9.4</v>
      </c>
      <c r="D84" s="2">
        <v>15.5</v>
      </c>
      <c r="E84" s="6"/>
      <c r="F84" s="2"/>
      <c r="G84">
        <f t="shared" si="18"/>
        <v>11.54</v>
      </c>
      <c r="H84">
        <f t="shared" si="19"/>
        <v>19.04</v>
      </c>
    </row>
    <row r="85" spans="1:8" x14ac:dyDescent="0.15">
      <c r="A85" s="5">
        <v>42</v>
      </c>
      <c r="B85" s="4">
        <v>42336</v>
      </c>
      <c r="C85" s="6">
        <v>7</v>
      </c>
      <c r="D85" s="2">
        <v>7.9</v>
      </c>
      <c r="E85" s="6"/>
      <c r="F85" s="2"/>
      <c r="G85">
        <f t="shared" ref="G85:G86" si="20">ROUND(70*C85/A85,2)</f>
        <v>11.67</v>
      </c>
      <c r="H85">
        <f t="shared" ref="H85:H86" si="21">ROUND(70*D85/A85,2)</f>
        <v>13.17</v>
      </c>
    </row>
    <row r="86" spans="1:8" x14ac:dyDescent="0.15">
      <c r="A86" s="5">
        <v>49</v>
      </c>
      <c r="B86" s="4">
        <v>42337</v>
      </c>
      <c r="C86" s="6">
        <v>8.1999999999999993</v>
      </c>
      <c r="D86" s="2">
        <v>10.6</v>
      </c>
      <c r="E86" s="6"/>
      <c r="F86" s="2"/>
      <c r="G86">
        <f t="shared" si="20"/>
        <v>11.71</v>
      </c>
      <c r="H86">
        <f t="shared" si="21"/>
        <v>15.14</v>
      </c>
    </row>
    <row r="87" spans="1:8" x14ac:dyDescent="0.15">
      <c r="A87" s="5">
        <v>55</v>
      </c>
      <c r="B87" s="4">
        <v>42338</v>
      </c>
      <c r="C87" s="6">
        <v>8.8000000000000007</v>
      </c>
      <c r="D87" s="2">
        <v>21.2</v>
      </c>
      <c r="E87" s="6"/>
      <c r="F87" s="2"/>
      <c r="G87">
        <f t="shared" ref="G87" si="22">ROUND(70*C87/A87,2)</f>
        <v>11.2</v>
      </c>
      <c r="H87">
        <f t="shared" ref="H87" si="23">ROUND(70*D87/A87,2)</f>
        <v>26.98</v>
      </c>
    </row>
    <row r="88" spans="1:8" x14ac:dyDescent="0.15">
      <c r="A88" s="5">
        <v>53</v>
      </c>
      <c r="B88" s="4">
        <v>42339</v>
      </c>
      <c r="C88" s="6">
        <v>8.1</v>
      </c>
      <c r="D88" s="2">
        <v>14.7</v>
      </c>
      <c r="E88" s="6"/>
      <c r="F88" s="2"/>
      <c r="G88">
        <f t="shared" ref="G88:G89" si="24">ROUND(70*C88/A88,2)</f>
        <v>10.7</v>
      </c>
      <c r="H88">
        <f t="shared" ref="H88:H94" si="25">ROUND(70*D88/A88,2)</f>
        <v>19.420000000000002</v>
      </c>
    </row>
    <row r="89" spans="1:8" x14ac:dyDescent="0.15">
      <c r="A89" s="5">
        <v>57</v>
      </c>
      <c r="B89" s="4">
        <v>42340</v>
      </c>
      <c r="C89" s="6">
        <v>9</v>
      </c>
      <c r="D89" s="2">
        <v>17.5</v>
      </c>
      <c r="E89" s="6"/>
      <c r="F89" s="2"/>
      <c r="G89">
        <f t="shared" si="24"/>
        <v>11.05</v>
      </c>
      <c r="H89">
        <f t="shared" si="25"/>
        <v>21.49</v>
      </c>
    </row>
    <row r="90" spans="1:8" x14ac:dyDescent="0.15">
      <c r="A90" s="8">
        <v>53</v>
      </c>
      <c r="B90" s="9">
        <v>42341</v>
      </c>
      <c r="C90" s="6">
        <v>8.6999999999999993</v>
      </c>
      <c r="D90" s="2">
        <v>16.399999999999999</v>
      </c>
      <c r="E90" s="6"/>
      <c r="F90" s="2"/>
      <c r="G90">
        <f t="shared" ref="G90:G94" si="26">ROUND(70*C90/A90,2)</f>
        <v>11.49</v>
      </c>
      <c r="H90">
        <f t="shared" ref="H90" si="27">ROUND(70*D90/A90,2)</f>
        <v>21.66</v>
      </c>
    </row>
    <row r="91" spans="1:8" x14ac:dyDescent="0.15">
      <c r="A91" s="8">
        <v>52</v>
      </c>
      <c r="B91" s="9">
        <v>42342</v>
      </c>
      <c r="C91" s="6">
        <v>8.4</v>
      </c>
      <c r="D91" s="2">
        <v>17.7</v>
      </c>
      <c r="E91" s="6"/>
      <c r="F91" s="2"/>
      <c r="G91">
        <f t="shared" si="26"/>
        <v>11.31</v>
      </c>
      <c r="H91">
        <f t="shared" si="25"/>
        <v>23.83</v>
      </c>
    </row>
    <row r="92" spans="1:8" x14ac:dyDescent="0.15">
      <c r="A92" s="8">
        <v>46</v>
      </c>
      <c r="B92" s="9">
        <v>42343</v>
      </c>
      <c r="C92" s="6">
        <v>7.2</v>
      </c>
      <c r="D92" s="2">
        <v>13.1</v>
      </c>
      <c r="E92" s="6"/>
      <c r="F92" s="2"/>
      <c r="G92">
        <f t="shared" si="26"/>
        <v>10.96</v>
      </c>
      <c r="H92">
        <f t="shared" si="25"/>
        <v>19.93</v>
      </c>
    </row>
    <row r="93" spans="1:8" x14ac:dyDescent="0.15">
      <c r="A93" s="8">
        <v>44</v>
      </c>
      <c r="B93" s="9">
        <v>42344</v>
      </c>
      <c r="C93" s="6">
        <v>6.8</v>
      </c>
      <c r="D93" s="2">
        <v>10.4</v>
      </c>
      <c r="E93" s="6"/>
      <c r="F93" s="2"/>
      <c r="G93">
        <f t="shared" si="26"/>
        <v>10.82</v>
      </c>
      <c r="H93">
        <f t="shared" si="25"/>
        <v>16.55</v>
      </c>
    </row>
    <row r="94" spans="1:8" x14ac:dyDescent="0.15">
      <c r="A94" s="8">
        <v>55</v>
      </c>
      <c r="B94" s="9">
        <v>42345</v>
      </c>
      <c r="C94" s="6">
        <v>9</v>
      </c>
      <c r="D94" s="2">
        <v>19.100000000000001</v>
      </c>
      <c r="E94" s="6"/>
      <c r="F94" s="2"/>
      <c r="G94">
        <f t="shared" si="26"/>
        <v>11.45</v>
      </c>
      <c r="H94">
        <f t="shared" si="25"/>
        <v>24.31</v>
      </c>
    </row>
    <row r="95" spans="1:8" x14ac:dyDescent="0.15">
      <c r="A95" s="8">
        <v>49</v>
      </c>
      <c r="B95" s="9">
        <v>42346</v>
      </c>
      <c r="C95" s="6">
        <v>8.1</v>
      </c>
      <c r="D95" s="2">
        <v>15.2</v>
      </c>
      <c r="E95" s="6"/>
      <c r="F95" s="2"/>
      <c r="G95">
        <f t="shared" ref="G95:G113" si="28">ROUND(70*C95/A95,2)</f>
        <v>11.57</v>
      </c>
      <c r="H95">
        <f t="shared" ref="H95:H113" si="29">ROUND(70*D95/A95,2)</f>
        <v>21.71</v>
      </c>
    </row>
    <row r="96" spans="1:8" x14ac:dyDescent="0.15">
      <c r="A96" s="8">
        <v>57</v>
      </c>
      <c r="B96" s="9">
        <v>42347</v>
      </c>
      <c r="C96" s="6">
        <v>9.4</v>
      </c>
      <c r="D96" s="2">
        <v>23.6</v>
      </c>
      <c r="E96" s="6"/>
      <c r="F96" s="2"/>
      <c r="G96">
        <f t="shared" si="28"/>
        <v>11.54</v>
      </c>
      <c r="H96">
        <f t="shared" si="29"/>
        <v>28.98</v>
      </c>
    </row>
    <row r="97" spans="1:8" x14ac:dyDescent="0.15">
      <c r="A97" s="8">
        <v>57</v>
      </c>
      <c r="B97" s="9">
        <v>42348</v>
      </c>
      <c r="C97" s="6">
        <v>9</v>
      </c>
      <c r="D97" s="2">
        <v>35.5</v>
      </c>
      <c r="E97" s="6"/>
      <c r="F97" s="2"/>
      <c r="G97">
        <f t="shared" si="28"/>
        <v>11.05</v>
      </c>
      <c r="H97">
        <f t="shared" si="29"/>
        <v>43.6</v>
      </c>
    </row>
    <row r="98" spans="1:8" x14ac:dyDescent="0.15">
      <c r="A98" s="8">
        <v>51</v>
      </c>
      <c r="B98" s="9">
        <v>42349</v>
      </c>
      <c r="C98" s="6">
        <v>7.8</v>
      </c>
      <c r="D98" s="2">
        <v>19.899999999999999</v>
      </c>
      <c r="E98" s="6"/>
      <c r="F98" s="2"/>
      <c r="G98">
        <f t="shared" si="28"/>
        <v>10.71</v>
      </c>
      <c r="H98">
        <f t="shared" si="29"/>
        <v>27.31</v>
      </c>
    </row>
    <row r="99" spans="1:8" x14ac:dyDescent="0.15">
      <c r="A99" s="8">
        <v>42</v>
      </c>
      <c r="B99" s="9">
        <v>42350</v>
      </c>
      <c r="C99" s="6">
        <v>6.7</v>
      </c>
      <c r="D99" s="2">
        <v>10.199999999999999</v>
      </c>
      <c r="E99" s="6"/>
      <c r="F99" s="2"/>
      <c r="G99">
        <f t="shared" si="28"/>
        <v>11.17</v>
      </c>
      <c r="H99">
        <f t="shared" si="29"/>
        <v>17</v>
      </c>
    </row>
    <row r="100" spans="1:8" x14ac:dyDescent="0.15">
      <c r="A100" s="8">
        <v>45</v>
      </c>
      <c r="B100" s="9">
        <v>42351</v>
      </c>
      <c r="C100" s="6">
        <v>7.3</v>
      </c>
      <c r="D100" s="2">
        <v>10.7</v>
      </c>
      <c r="E100" s="6"/>
      <c r="F100" s="2"/>
      <c r="G100">
        <f t="shared" si="28"/>
        <v>11.36</v>
      </c>
      <c r="H100">
        <f t="shared" si="29"/>
        <v>16.64</v>
      </c>
    </row>
    <row r="101" spans="1:8" x14ac:dyDescent="0.15">
      <c r="A101" s="8">
        <v>47</v>
      </c>
      <c r="B101" s="9">
        <v>42352</v>
      </c>
      <c r="C101" s="6">
        <v>7.8</v>
      </c>
      <c r="D101" s="2">
        <v>18.2</v>
      </c>
      <c r="E101" s="6"/>
      <c r="F101" s="2"/>
      <c r="G101">
        <f t="shared" si="28"/>
        <v>11.62</v>
      </c>
      <c r="H101">
        <f t="shared" si="29"/>
        <v>27.11</v>
      </c>
    </row>
    <row r="102" spans="1:8" x14ac:dyDescent="0.15">
      <c r="A102" s="8">
        <v>56</v>
      </c>
      <c r="B102" s="9">
        <v>42353</v>
      </c>
      <c r="C102" s="6">
        <v>9</v>
      </c>
      <c r="D102" s="2">
        <v>20.3</v>
      </c>
      <c r="E102" s="6"/>
      <c r="F102" s="2"/>
      <c r="G102">
        <f t="shared" si="28"/>
        <v>11.25</v>
      </c>
      <c r="H102">
        <f t="shared" si="29"/>
        <v>25.38</v>
      </c>
    </row>
    <row r="103" spans="1:8" x14ac:dyDescent="0.15">
      <c r="A103" s="8">
        <v>55</v>
      </c>
      <c r="B103" s="9">
        <v>42354</v>
      </c>
      <c r="C103" s="6">
        <v>9.3000000000000007</v>
      </c>
      <c r="D103" s="2">
        <v>18.2</v>
      </c>
      <c r="E103" s="6"/>
      <c r="F103" s="2"/>
      <c r="G103">
        <f t="shared" si="28"/>
        <v>11.84</v>
      </c>
      <c r="H103">
        <f t="shared" si="29"/>
        <v>23.16</v>
      </c>
    </row>
    <row r="104" spans="1:8" x14ac:dyDescent="0.15">
      <c r="A104" s="8">
        <v>55</v>
      </c>
      <c r="B104" s="9">
        <v>42355</v>
      </c>
      <c r="C104" s="6">
        <v>9.5</v>
      </c>
      <c r="D104" s="2">
        <v>15.5</v>
      </c>
      <c r="E104" s="6"/>
      <c r="F104" s="2"/>
      <c r="G104">
        <f t="shared" si="28"/>
        <v>12.09</v>
      </c>
      <c r="H104">
        <f t="shared" si="29"/>
        <v>19.73</v>
      </c>
    </row>
    <row r="105" spans="1:8" x14ac:dyDescent="0.15">
      <c r="A105" s="8">
        <v>49</v>
      </c>
      <c r="B105" s="9">
        <v>42356</v>
      </c>
      <c r="C105" s="6">
        <v>8.6</v>
      </c>
      <c r="D105" s="2">
        <v>20.100000000000001</v>
      </c>
      <c r="E105" s="6"/>
      <c r="F105" s="2"/>
      <c r="G105">
        <f t="shared" si="28"/>
        <v>12.29</v>
      </c>
      <c r="H105">
        <f t="shared" si="29"/>
        <v>28.71</v>
      </c>
    </row>
    <row r="106" spans="1:8" x14ac:dyDescent="0.15">
      <c r="A106" s="8">
        <v>44</v>
      </c>
      <c r="B106" s="9">
        <v>42357</v>
      </c>
      <c r="C106" s="6">
        <v>7.3</v>
      </c>
      <c r="D106" s="2">
        <v>12.2</v>
      </c>
      <c r="E106" s="6"/>
      <c r="F106" s="2"/>
      <c r="G106">
        <f t="shared" si="28"/>
        <v>11.61</v>
      </c>
      <c r="H106">
        <f t="shared" si="29"/>
        <v>19.41</v>
      </c>
    </row>
    <row r="107" spans="1:8" x14ac:dyDescent="0.15">
      <c r="A107" s="8">
        <v>41</v>
      </c>
      <c r="B107" s="9">
        <v>42358</v>
      </c>
      <c r="C107" s="6">
        <v>7.1</v>
      </c>
      <c r="D107" s="2">
        <v>9.23</v>
      </c>
      <c r="E107" s="6"/>
      <c r="F107" s="2"/>
      <c r="G107">
        <f t="shared" si="28"/>
        <v>12.12</v>
      </c>
      <c r="H107">
        <f t="shared" si="29"/>
        <v>15.76</v>
      </c>
    </row>
    <row r="108" spans="1:8" x14ac:dyDescent="0.15">
      <c r="A108" s="8">
        <v>53</v>
      </c>
      <c r="B108" s="9">
        <v>42359</v>
      </c>
      <c r="C108" s="6">
        <v>9.6999999999999993</v>
      </c>
      <c r="D108" s="2">
        <v>24.3</v>
      </c>
      <c r="E108" s="6"/>
      <c r="F108" s="2"/>
      <c r="G108">
        <f t="shared" si="28"/>
        <v>12.81</v>
      </c>
      <c r="H108">
        <f t="shared" si="29"/>
        <v>32.090000000000003</v>
      </c>
    </row>
    <row r="109" spans="1:8" x14ac:dyDescent="0.15">
      <c r="A109" s="8">
        <v>58</v>
      </c>
      <c r="B109" s="9">
        <v>42360</v>
      </c>
      <c r="C109" s="6">
        <v>10.199999999999999</v>
      </c>
      <c r="D109" s="2">
        <v>36.9</v>
      </c>
      <c r="E109" s="6"/>
      <c r="F109" s="2"/>
      <c r="G109">
        <f t="shared" si="28"/>
        <v>12.31</v>
      </c>
      <c r="H109">
        <f t="shared" si="29"/>
        <v>44.53</v>
      </c>
    </row>
    <row r="110" spans="1:8" x14ac:dyDescent="0.15">
      <c r="A110" s="8">
        <v>53</v>
      </c>
      <c r="B110" s="9">
        <v>42361</v>
      </c>
      <c r="C110" s="6">
        <v>9</v>
      </c>
      <c r="D110" s="2">
        <v>23.4</v>
      </c>
      <c r="E110" s="6"/>
      <c r="F110" s="2"/>
      <c r="G110">
        <f t="shared" si="28"/>
        <v>11.89</v>
      </c>
      <c r="H110">
        <f t="shared" si="29"/>
        <v>30.91</v>
      </c>
    </row>
    <row r="111" spans="1:8" x14ac:dyDescent="0.15">
      <c r="A111" s="8">
        <v>57</v>
      </c>
      <c r="B111" s="9">
        <v>42362</v>
      </c>
      <c r="C111" s="6">
        <v>9.6</v>
      </c>
      <c r="D111" s="2">
        <v>22.7</v>
      </c>
      <c r="E111" s="6"/>
      <c r="F111" s="2"/>
      <c r="G111">
        <f t="shared" si="28"/>
        <v>11.79</v>
      </c>
      <c r="H111">
        <f t="shared" si="29"/>
        <v>27.88</v>
      </c>
    </row>
    <row r="112" spans="1:8" x14ac:dyDescent="0.15">
      <c r="A112" s="8">
        <v>56</v>
      </c>
      <c r="B112" s="9">
        <v>42363</v>
      </c>
      <c r="C112" s="6">
        <v>9.8000000000000007</v>
      </c>
      <c r="D112" s="2">
        <v>22.4</v>
      </c>
      <c r="E112" s="6"/>
      <c r="F112" s="2"/>
      <c r="G112">
        <f t="shared" si="28"/>
        <v>12.25</v>
      </c>
      <c r="H112">
        <f t="shared" si="29"/>
        <v>28</v>
      </c>
    </row>
    <row r="113" spans="1:8" x14ac:dyDescent="0.15">
      <c r="A113" s="8">
        <v>50</v>
      </c>
      <c r="B113" s="9">
        <v>42364</v>
      </c>
      <c r="C113" s="6">
        <v>8.1999999999999993</v>
      </c>
      <c r="D113" s="2">
        <v>11.1</v>
      </c>
      <c r="E113" s="6"/>
      <c r="F113" s="2"/>
      <c r="G113">
        <f t="shared" si="28"/>
        <v>11.48</v>
      </c>
      <c r="H113">
        <f t="shared" si="29"/>
        <v>15.54</v>
      </c>
    </row>
    <row r="114" spans="1:8" x14ac:dyDescent="0.15">
      <c r="A114" s="8">
        <v>50</v>
      </c>
      <c r="B114" s="9">
        <v>42365</v>
      </c>
      <c r="C114" s="6">
        <v>8.9</v>
      </c>
      <c r="D114" s="2">
        <v>15</v>
      </c>
      <c r="E114" s="6"/>
      <c r="F114" s="2"/>
      <c r="G114">
        <f t="shared" ref="G114:G122" si="30">ROUND(70*C114/A114,2)</f>
        <v>12.46</v>
      </c>
      <c r="H114">
        <f t="shared" ref="H114:H122" si="31">ROUND(70*D114/A114,2)</f>
        <v>21</v>
      </c>
    </row>
    <row r="115" spans="1:8" x14ac:dyDescent="0.15">
      <c r="A115" s="8">
        <v>57</v>
      </c>
      <c r="B115" s="9">
        <v>42366</v>
      </c>
      <c r="C115" s="6">
        <v>9.6</v>
      </c>
      <c r="D115" s="2">
        <v>19.8</v>
      </c>
      <c r="E115" s="6"/>
      <c r="F115" s="2"/>
      <c r="G115">
        <f t="shared" si="30"/>
        <v>11.79</v>
      </c>
      <c r="H115">
        <f t="shared" si="31"/>
        <v>24.32</v>
      </c>
    </row>
    <row r="116" spans="1:8" x14ac:dyDescent="0.15">
      <c r="A116" s="8">
        <v>54</v>
      </c>
      <c r="B116" s="9">
        <v>42367</v>
      </c>
      <c r="C116" s="6">
        <v>9.3000000000000007</v>
      </c>
      <c r="D116" s="2">
        <v>37.9</v>
      </c>
      <c r="E116" s="6"/>
      <c r="F116" s="2"/>
      <c r="G116">
        <f t="shared" si="30"/>
        <v>12.06</v>
      </c>
      <c r="H116">
        <f t="shared" si="31"/>
        <v>49.13</v>
      </c>
    </row>
    <row r="117" spans="1:8" x14ac:dyDescent="0.15">
      <c r="A117" s="8">
        <v>52</v>
      </c>
      <c r="B117" s="9">
        <v>42368</v>
      </c>
      <c r="C117" s="6">
        <v>8.5</v>
      </c>
      <c r="D117" s="2">
        <v>35.1</v>
      </c>
      <c r="E117" s="6"/>
      <c r="F117" s="2"/>
      <c r="G117">
        <f t="shared" si="30"/>
        <v>11.44</v>
      </c>
      <c r="H117">
        <f t="shared" si="31"/>
        <v>47.25</v>
      </c>
    </row>
    <row r="118" spans="1:8" x14ac:dyDescent="0.15">
      <c r="A118" s="8">
        <v>54</v>
      </c>
      <c r="B118" s="9">
        <v>42369</v>
      </c>
      <c r="C118" s="6">
        <v>9.3000000000000007</v>
      </c>
      <c r="D118" s="2">
        <v>17.399999999999999</v>
      </c>
      <c r="E118" s="6"/>
      <c r="F118" s="2"/>
      <c r="G118">
        <f t="shared" si="30"/>
        <v>12.06</v>
      </c>
      <c r="H118">
        <f t="shared" si="31"/>
        <v>22.56</v>
      </c>
    </row>
    <row r="119" spans="1:8" x14ac:dyDescent="0.15">
      <c r="A119" s="8">
        <v>43</v>
      </c>
      <c r="B119" s="9">
        <v>42370</v>
      </c>
      <c r="C119" s="6">
        <v>7</v>
      </c>
      <c r="D119" s="2">
        <v>8.57</v>
      </c>
      <c r="E119" s="6"/>
      <c r="F119" s="2"/>
      <c r="G119">
        <f t="shared" si="30"/>
        <v>11.4</v>
      </c>
      <c r="H119">
        <f t="shared" si="31"/>
        <v>13.95</v>
      </c>
    </row>
    <row r="120" spans="1:8" x14ac:dyDescent="0.15">
      <c r="A120" s="8">
        <v>42</v>
      </c>
      <c r="B120" s="9">
        <v>42371</v>
      </c>
      <c r="C120" s="6">
        <v>7.4</v>
      </c>
      <c r="D120" s="2">
        <v>7.47</v>
      </c>
      <c r="E120" s="6"/>
      <c r="F120" s="2"/>
      <c r="G120">
        <f t="shared" si="30"/>
        <v>12.33</v>
      </c>
      <c r="H120">
        <f t="shared" si="31"/>
        <v>12.45</v>
      </c>
    </row>
    <row r="121" spans="1:8" x14ac:dyDescent="0.15">
      <c r="A121" s="8">
        <v>37</v>
      </c>
      <c r="B121" s="9">
        <v>42372</v>
      </c>
      <c r="C121" s="6">
        <v>6.5</v>
      </c>
      <c r="D121" s="2">
        <v>7.5</v>
      </c>
      <c r="E121" s="6"/>
      <c r="F121" s="2"/>
      <c r="G121">
        <f t="shared" si="30"/>
        <v>12.3</v>
      </c>
      <c r="H121">
        <f t="shared" si="31"/>
        <v>14.19</v>
      </c>
    </row>
    <row r="122" spans="1:8" x14ac:dyDescent="0.15">
      <c r="A122" s="8">
        <v>50</v>
      </c>
      <c r="B122" s="9">
        <v>42373</v>
      </c>
      <c r="C122" s="6">
        <v>8.4</v>
      </c>
      <c r="D122" s="2">
        <v>14.6</v>
      </c>
      <c r="E122" s="6"/>
      <c r="F122" s="2"/>
      <c r="G122">
        <f t="shared" si="30"/>
        <v>11.76</v>
      </c>
      <c r="H122">
        <f t="shared" si="31"/>
        <v>20.440000000000001</v>
      </c>
    </row>
    <row r="123" spans="1:8" x14ac:dyDescent="0.15">
      <c r="A123" s="8">
        <v>58</v>
      </c>
      <c r="B123" s="9">
        <v>42374</v>
      </c>
      <c r="C123" s="6">
        <v>9.5</v>
      </c>
      <c r="D123" s="2">
        <v>17.2</v>
      </c>
      <c r="E123" s="6"/>
      <c r="F123" s="2"/>
      <c r="G123">
        <f t="shared" ref="G123:G164" si="32">ROUND(70*C123/A123,2)</f>
        <v>11.47</v>
      </c>
      <c r="H123">
        <f t="shared" ref="H123:H164" si="33">ROUND(70*D123/A123,2)</f>
        <v>20.76</v>
      </c>
    </row>
    <row r="124" spans="1:8" x14ac:dyDescent="0.15">
      <c r="A124" s="8">
        <v>52</v>
      </c>
      <c r="B124" s="9">
        <v>42375</v>
      </c>
      <c r="C124" s="6">
        <v>9.3000000000000007</v>
      </c>
      <c r="D124" s="2">
        <v>16.7</v>
      </c>
      <c r="E124" s="6"/>
      <c r="F124" s="2"/>
      <c r="G124">
        <f t="shared" si="32"/>
        <v>12.52</v>
      </c>
      <c r="H124">
        <f t="shared" si="33"/>
        <v>22.48</v>
      </c>
    </row>
    <row r="125" spans="1:8" x14ac:dyDescent="0.15">
      <c r="A125" s="8">
        <v>46</v>
      </c>
      <c r="B125" s="9">
        <v>42376</v>
      </c>
      <c r="C125" s="6">
        <v>7.9</v>
      </c>
      <c r="D125" s="2">
        <v>12.4</v>
      </c>
      <c r="E125" s="6"/>
      <c r="F125" s="2"/>
      <c r="G125">
        <f t="shared" si="32"/>
        <v>12.02</v>
      </c>
      <c r="H125">
        <f t="shared" si="33"/>
        <v>18.87</v>
      </c>
    </row>
    <row r="126" spans="1:8" x14ac:dyDescent="0.15">
      <c r="A126" s="8">
        <v>54</v>
      </c>
      <c r="B126" s="9">
        <v>42377</v>
      </c>
      <c r="C126" s="6">
        <v>9</v>
      </c>
      <c r="D126" s="2">
        <v>12.4</v>
      </c>
      <c r="E126" s="6"/>
      <c r="F126" s="2"/>
      <c r="G126">
        <f t="shared" si="32"/>
        <v>11.67</v>
      </c>
      <c r="H126">
        <f t="shared" si="33"/>
        <v>16.07</v>
      </c>
    </row>
    <row r="127" spans="1:8" x14ac:dyDescent="0.15">
      <c r="A127" s="8">
        <v>45</v>
      </c>
      <c r="B127" s="9">
        <v>42378</v>
      </c>
      <c r="C127" s="6">
        <v>7.4</v>
      </c>
      <c r="D127" s="2">
        <v>10.199999999999999</v>
      </c>
      <c r="E127" s="6"/>
      <c r="F127" s="2"/>
      <c r="G127">
        <f t="shared" si="32"/>
        <v>11.51</v>
      </c>
      <c r="H127">
        <f t="shared" si="33"/>
        <v>15.87</v>
      </c>
    </row>
    <row r="128" spans="1:8" x14ac:dyDescent="0.15">
      <c r="A128" s="8">
        <v>45</v>
      </c>
      <c r="B128" s="9">
        <v>42379</v>
      </c>
      <c r="C128" s="6">
        <v>7.7</v>
      </c>
      <c r="D128" s="2">
        <v>10.1</v>
      </c>
      <c r="E128" s="6"/>
      <c r="F128" s="2"/>
      <c r="G128">
        <f t="shared" si="32"/>
        <v>11.98</v>
      </c>
      <c r="H128">
        <f t="shared" si="33"/>
        <v>15.71</v>
      </c>
    </row>
    <row r="129" spans="1:8" x14ac:dyDescent="0.15">
      <c r="A129" s="8">
        <v>49</v>
      </c>
      <c r="B129" s="9">
        <v>42380</v>
      </c>
      <c r="C129" s="6">
        <v>8.6</v>
      </c>
      <c r="D129" s="2">
        <v>12</v>
      </c>
      <c r="E129" s="6"/>
      <c r="F129" s="2"/>
      <c r="G129">
        <f t="shared" si="32"/>
        <v>12.29</v>
      </c>
      <c r="H129">
        <f t="shared" si="33"/>
        <v>17.14</v>
      </c>
    </row>
    <row r="130" spans="1:8" x14ac:dyDescent="0.15">
      <c r="A130" s="8">
        <v>48</v>
      </c>
      <c r="B130" s="9">
        <v>42381</v>
      </c>
      <c r="C130" s="6">
        <v>8.5</v>
      </c>
      <c r="D130" s="2">
        <v>27</v>
      </c>
      <c r="E130" s="6"/>
      <c r="F130" s="2"/>
      <c r="G130">
        <f t="shared" si="32"/>
        <v>12.4</v>
      </c>
      <c r="H130">
        <f t="shared" si="33"/>
        <v>39.380000000000003</v>
      </c>
    </row>
    <row r="131" spans="1:8" x14ac:dyDescent="0.15">
      <c r="A131" s="8">
        <v>52</v>
      </c>
      <c r="B131" s="9">
        <v>42382</v>
      </c>
      <c r="C131" s="6">
        <v>8.9</v>
      </c>
      <c r="D131" s="2">
        <v>27.3</v>
      </c>
      <c r="E131" s="6"/>
      <c r="F131" s="2"/>
      <c r="G131">
        <f t="shared" si="32"/>
        <v>11.98</v>
      </c>
      <c r="H131">
        <f t="shared" si="33"/>
        <v>36.75</v>
      </c>
    </row>
    <row r="132" spans="1:8" x14ac:dyDescent="0.15">
      <c r="A132" s="8">
        <v>45</v>
      </c>
      <c r="B132" s="9">
        <v>42383</v>
      </c>
      <c r="C132" s="6">
        <v>7.6</v>
      </c>
      <c r="D132" s="2">
        <v>27.1</v>
      </c>
      <c r="E132" s="6"/>
      <c r="F132" s="2"/>
      <c r="G132">
        <f t="shared" si="32"/>
        <v>11.82</v>
      </c>
      <c r="H132">
        <f t="shared" si="33"/>
        <v>42.16</v>
      </c>
    </row>
    <row r="133" spans="1:8" x14ac:dyDescent="0.15">
      <c r="A133" s="8">
        <v>48</v>
      </c>
      <c r="B133" s="9">
        <v>42384</v>
      </c>
      <c r="C133" s="6">
        <v>7.8</v>
      </c>
      <c r="D133" s="2">
        <v>26.5</v>
      </c>
      <c r="E133" s="6"/>
      <c r="F133" s="2"/>
      <c r="G133">
        <f t="shared" si="32"/>
        <v>11.38</v>
      </c>
      <c r="H133">
        <f t="shared" si="33"/>
        <v>38.65</v>
      </c>
    </row>
    <row r="134" spans="1:8" x14ac:dyDescent="0.15">
      <c r="A134" s="8">
        <v>42</v>
      </c>
      <c r="B134" s="9">
        <v>42385</v>
      </c>
      <c r="C134" s="6">
        <v>7.4</v>
      </c>
      <c r="D134" s="2">
        <v>10.8</v>
      </c>
      <c r="E134" s="6"/>
      <c r="F134" s="2"/>
      <c r="G134">
        <f t="shared" si="32"/>
        <v>12.33</v>
      </c>
      <c r="H134">
        <f t="shared" si="33"/>
        <v>18</v>
      </c>
    </row>
    <row r="135" spans="1:8" x14ac:dyDescent="0.15">
      <c r="A135" s="8">
        <v>45</v>
      </c>
      <c r="B135" s="9">
        <v>42386</v>
      </c>
      <c r="C135" s="6">
        <v>7.4</v>
      </c>
      <c r="D135" s="2">
        <v>11.3</v>
      </c>
      <c r="E135" s="6"/>
      <c r="F135" s="2"/>
      <c r="G135">
        <f t="shared" si="32"/>
        <v>11.51</v>
      </c>
      <c r="H135">
        <f t="shared" si="33"/>
        <v>17.579999999999998</v>
      </c>
    </row>
    <row r="136" spans="1:8" x14ac:dyDescent="0.15">
      <c r="A136" s="8">
        <v>48</v>
      </c>
      <c r="B136" s="9">
        <v>42387</v>
      </c>
      <c r="C136" s="6">
        <v>8.5</v>
      </c>
      <c r="D136" s="2">
        <v>18.5</v>
      </c>
      <c r="E136" s="6"/>
      <c r="F136" s="2"/>
      <c r="G136">
        <f t="shared" si="32"/>
        <v>12.4</v>
      </c>
      <c r="H136">
        <f t="shared" si="33"/>
        <v>26.98</v>
      </c>
    </row>
    <row r="137" spans="1:8" x14ac:dyDescent="0.15">
      <c r="A137" s="8">
        <v>44</v>
      </c>
      <c r="B137" s="9">
        <v>42388</v>
      </c>
      <c r="C137" s="6">
        <v>7.8</v>
      </c>
      <c r="D137" s="2">
        <v>12.9</v>
      </c>
      <c r="E137" s="6"/>
      <c r="F137" s="2"/>
      <c r="G137">
        <f t="shared" si="32"/>
        <v>12.41</v>
      </c>
      <c r="H137">
        <f t="shared" si="33"/>
        <v>20.52</v>
      </c>
    </row>
    <row r="138" spans="1:8" x14ac:dyDescent="0.15">
      <c r="A138" s="8">
        <v>48</v>
      </c>
      <c r="B138" s="9">
        <v>42389</v>
      </c>
      <c r="C138" s="6">
        <v>7.8</v>
      </c>
      <c r="D138" s="2">
        <v>14.8</v>
      </c>
      <c r="E138" s="6"/>
      <c r="F138" s="2"/>
      <c r="G138">
        <f t="shared" si="32"/>
        <v>11.38</v>
      </c>
      <c r="H138">
        <f t="shared" si="33"/>
        <v>21.58</v>
      </c>
    </row>
    <row r="139" spans="1:8" x14ac:dyDescent="0.15">
      <c r="A139" s="8">
        <v>43</v>
      </c>
      <c r="B139" s="9">
        <v>42390</v>
      </c>
      <c r="C139" s="6">
        <v>7.3</v>
      </c>
      <c r="D139" s="2">
        <v>13.2</v>
      </c>
      <c r="E139" s="6"/>
      <c r="F139" s="2"/>
      <c r="G139">
        <f t="shared" si="32"/>
        <v>11.88</v>
      </c>
      <c r="H139">
        <f t="shared" si="33"/>
        <v>21.49</v>
      </c>
    </row>
    <row r="140" spans="1:8" x14ac:dyDescent="0.15">
      <c r="A140" s="8">
        <v>47</v>
      </c>
      <c r="B140" s="9">
        <v>42391</v>
      </c>
      <c r="C140" s="6">
        <v>8.4</v>
      </c>
      <c r="D140" s="2">
        <v>12.5</v>
      </c>
      <c r="E140" s="6"/>
      <c r="F140" s="2"/>
      <c r="G140">
        <f t="shared" si="32"/>
        <v>12.51</v>
      </c>
      <c r="H140">
        <f t="shared" si="33"/>
        <v>18.62</v>
      </c>
    </row>
    <row r="141" spans="1:8" x14ac:dyDescent="0.15">
      <c r="A141" s="8">
        <v>46</v>
      </c>
      <c r="B141" s="9">
        <v>42392</v>
      </c>
      <c r="C141" s="6">
        <v>7.9</v>
      </c>
      <c r="D141" s="2">
        <v>14.7</v>
      </c>
      <c r="E141" s="6"/>
      <c r="F141" s="2"/>
      <c r="G141">
        <f t="shared" si="32"/>
        <v>12.02</v>
      </c>
      <c r="H141">
        <f t="shared" si="33"/>
        <v>22.37</v>
      </c>
    </row>
    <row r="142" spans="1:8" x14ac:dyDescent="0.15">
      <c r="A142" s="8">
        <v>46</v>
      </c>
      <c r="B142" s="9">
        <v>42393</v>
      </c>
      <c r="C142" s="6">
        <v>7.6</v>
      </c>
      <c r="D142" s="2">
        <v>12.6</v>
      </c>
      <c r="E142" s="6"/>
      <c r="F142" s="2"/>
      <c r="G142">
        <f t="shared" si="32"/>
        <v>11.57</v>
      </c>
      <c r="H142">
        <f t="shared" si="33"/>
        <v>19.170000000000002</v>
      </c>
    </row>
    <row r="143" spans="1:8" x14ac:dyDescent="0.15">
      <c r="A143" s="8">
        <v>37</v>
      </c>
      <c r="B143" s="9">
        <v>42394</v>
      </c>
      <c r="C143" s="6">
        <v>5.9</v>
      </c>
      <c r="D143" s="2">
        <v>12.8</v>
      </c>
      <c r="E143" s="6"/>
      <c r="F143" s="2"/>
      <c r="G143">
        <f t="shared" si="32"/>
        <v>11.16</v>
      </c>
      <c r="H143">
        <f t="shared" si="33"/>
        <v>24.22</v>
      </c>
    </row>
    <row r="144" spans="1:8" x14ac:dyDescent="0.15">
      <c r="A144" s="8">
        <v>48</v>
      </c>
      <c r="B144" s="9">
        <v>42395</v>
      </c>
      <c r="C144" s="6">
        <v>8.5</v>
      </c>
      <c r="D144" s="2">
        <v>17.3</v>
      </c>
      <c r="E144" s="6"/>
      <c r="F144" s="2"/>
      <c r="G144">
        <f t="shared" si="32"/>
        <v>12.4</v>
      </c>
      <c r="H144">
        <f t="shared" si="33"/>
        <v>25.23</v>
      </c>
    </row>
    <row r="145" spans="1:8" x14ac:dyDescent="0.15">
      <c r="A145" s="8">
        <v>46</v>
      </c>
      <c r="B145" s="9">
        <v>42396</v>
      </c>
      <c r="C145" s="6">
        <v>7.7</v>
      </c>
      <c r="D145" s="2">
        <v>12.4</v>
      </c>
      <c r="E145" s="6"/>
      <c r="F145" s="2"/>
      <c r="G145">
        <f t="shared" si="32"/>
        <v>11.72</v>
      </c>
      <c r="H145">
        <f t="shared" si="33"/>
        <v>18.87</v>
      </c>
    </row>
    <row r="146" spans="1:8" x14ac:dyDescent="0.15">
      <c r="A146" s="8">
        <v>49</v>
      </c>
      <c r="B146" s="9">
        <v>42397</v>
      </c>
      <c r="C146" s="6">
        <v>8.4</v>
      </c>
      <c r="D146" s="2">
        <v>15.2</v>
      </c>
      <c r="E146" s="6"/>
      <c r="F146" s="2"/>
      <c r="G146">
        <f t="shared" si="32"/>
        <v>12</v>
      </c>
      <c r="H146">
        <f t="shared" si="33"/>
        <v>21.71</v>
      </c>
    </row>
    <row r="147" spans="1:8" x14ac:dyDescent="0.15">
      <c r="A147" s="8">
        <v>51</v>
      </c>
      <c r="B147" s="9">
        <v>42398</v>
      </c>
      <c r="C147" s="6">
        <v>8.1999999999999993</v>
      </c>
      <c r="D147" s="2">
        <v>15.6</v>
      </c>
      <c r="E147" s="6"/>
      <c r="F147" s="2"/>
      <c r="G147">
        <f t="shared" si="32"/>
        <v>11.25</v>
      </c>
      <c r="H147">
        <f t="shared" si="33"/>
        <v>21.41</v>
      </c>
    </row>
    <row r="148" spans="1:8" x14ac:dyDescent="0.15">
      <c r="A148" s="8">
        <v>42</v>
      </c>
      <c r="B148" s="9">
        <v>42399</v>
      </c>
      <c r="C148" s="6">
        <v>6.8</v>
      </c>
      <c r="D148" s="2">
        <v>10.9</v>
      </c>
      <c r="E148" s="6"/>
      <c r="F148" s="2"/>
      <c r="G148">
        <f t="shared" si="32"/>
        <v>11.33</v>
      </c>
      <c r="H148">
        <f t="shared" si="33"/>
        <v>18.170000000000002</v>
      </c>
    </row>
    <row r="149" spans="1:8" x14ac:dyDescent="0.15">
      <c r="A149" s="8">
        <v>45</v>
      </c>
      <c r="B149" s="9">
        <v>42400</v>
      </c>
      <c r="C149" s="6">
        <v>7.6</v>
      </c>
      <c r="D149" s="2">
        <v>10.6</v>
      </c>
      <c r="E149" s="6"/>
      <c r="F149" s="2"/>
      <c r="G149">
        <f t="shared" si="32"/>
        <v>11.82</v>
      </c>
      <c r="H149">
        <f t="shared" si="33"/>
        <v>16.489999999999998</v>
      </c>
    </row>
    <row r="150" spans="1:8" x14ac:dyDescent="0.15">
      <c r="A150" s="8">
        <v>49</v>
      </c>
      <c r="B150" s="9">
        <v>42401</v>
      </c>
      <c r="C150" s="6">
        <v>8.5</v>
      </c>
      <c r="D150" s="2">
        <v>12.9</v>
      </c>
      <c r="E150" s="6"/>
      <c r="F150" s="2"/>
      <c r="G150">
        <f t="shared" si="32"/>
        <v>12.14</v>
      </c>
      <c r="H150">
        <f t="shared" si="33"/>
        <v>18.43</v>
      </c>
    </row>
    <row r="151" spans="1:8" x14ac:dyDescent="0.15">
      <c r="A151" s="8">
        <v>48</v>
      </c>
      <c r="B151" s="9">
        <v>42402</v>
      </c>
      <c r="C151" s="6">
        <v>8.1</v>
      </c>
      <c r="D151" s="2">
        <v>14.1</v>
      </c>
      <c r="E151" s="6"/>
      <c r="F151" s="2"/>
      <c r="G151">
        <f t="shared" si="32"/>
        <v>11.81</v>
      </c>
      <c r="H151">
        <f t="shared" si="33"/>
        <v>20.56</v>
      </c>
    </row>
    <row r="152" spans="1:8" x14ac:dyDescent="0.15">
      <c r="A152" s="8">
        <v>51</v>
      </c>
      <c r="B152" s="9">
        <v>42403</v>
      </c>
      <c r="C152" s="6">
        <v>8.9</v>
      </c>
      <c r="D152" s="2">
        <v>18.899999999999999</v>
      </c>
      <c r="E152" s="6"/>
      <c r="F152" s="2"/>
      <c r="G152">
        <f t="shared" si="32"/>
        <v>12.22</v>
      </c>
      <c r="H152">
        <f t="shared" si="33"/>
        <v>25.94</v>
      </c>
    </row>
    <row r="153" spans="1:8" x14ac:dyDescent="0.15">
      <c r="A153" s="8">
        <v>45</v>
      </c>
      <c r="B153" s="9">
        <v>42404</v>
      </c>
      <c r="C153" s="6">
        <v>7.7</v>
      </c>
      <c r="D153" s="2">
        <v>14.2</v>
      </c>
      <c r="E153" s="6"/>
      <c r="F153" s="2"/>
      <c r="G153">
        <f t="shared" si="32"/>
        <v>11.98</v>
      </c>
      <c r="H153">
        <f t="shared" si="33"/>
        <v>22.09</v>
      </c>
    </row>
    <row r="154" spans="1:8" x14ac:dyDescent="0.15">
      <c r="A154" s="8">
        <v>43</v>
      </c>
      <c r="B154" s="9">
        <v>42405</v>
      </c>
      <c r="C154" s="6">
        <v>6.8</v>
      </c>
      <c r="D154" s="2">
        <v>12</v>
      </c>
      <c r="E154" s="6"/>
      <c r="F154" s="2"/>
      <c r="G154">
        <f t="shared" si="32"/>
        <v>11.07</v>
      </c>
      <c r="H154">
        <f t="shared" si="33"/>
        <v>19.53</v>
      </c>
    </row>
    <row r="155" spans="1:8" x14ac:dyDescent="0.15">
      <c r="A155" s="8">
        <v>47</v>
      </c>
      <c r="B155" s="9">
        <v>42406</v>
      </c>
      <c r="C155" s="6">
        <v>8</v>
      </c>
      <c r="D155" s="2">
        <v>15.4</v>
      </c>
      <c r="E155" s="6"/>
      <c r="F155" s="2"/>
      <c r="G155">
        <f t="shared" si="32"/>
        <v>11.91</v>
      </c>
      <c r="H155">
        <f t="shared" si="33"/>
        <v>22.94</v>
      </c>
    </row>
    <row r="156" spans="1:8" x14ac:dyDescent="0.15">
      <c r="A156" s="8">
        <v>40</v>
      </c>
      <c r="B156" s="9">
        <v>42407</v>
      </c>
      <c r="C156" s="6">
        <v>6.8</v>
      </c>
      <c r="D156" s="2">
        <v>13.6</v>
      </c>
      <c r="E156" s="6"/>
      <c r="F156" s="2"/>
      <c r="G156">
        <f t="shared" si="32"/>
        <v>11.9</v>
      </c>
      <c r="H156">
        <f t="shared" si="33"/>
        <v>23.8</v>
      </c>
    </row>
    <row r="157" spans="1:8" x14ac:dyDescent="0.15">
      <c r="A157" s="8">
        <v>46</v>
      </c>
      <c r="B157" s="9">
        <v>42408</v>
      </c>
      <c r="C157" s="6">
        <v>7.8</v>
      </c>
      <c r="D157" s="2">
        <v>14.3</v>
      </c>
      <c r="E157" s="6"/>
      <c r="F157" s="2"/>
      <c r="G157">
        <f t="shared" si="32"/>
        <v>11.87</v>
      </c>
      <c r="H157">
        <f t="shared" si="33"/>
        <v>21.76</v>
      </c>
    </row>
    <row r="158" spans="1:8" x14ac:dyDescent="0.15">
      <c r="A158" s="8">
        <v>26</v>
      </c>
      <c r="B158" s="9">
        <v>42409</v>
      </c>
      <c r="C158" s="6">
        <v>4.8</v>
      </c>
      <c r="D158" s="2">
        <v>12.3</v>
      </c>
      <c r="E158" s="6"/>
      <c r="F158" s="2"/>
      <c r="G158">
        <f t="shared" si="32"/>
        <v>12.92</v>
      </c>
      <c r="H158">
        <f t="shared" si="33"/>
        <v>33.119999999999997</v>
      </c>
    </row>
    <row r="159" spans="1:8" x14ac:dyDescent="0.15">
      <c r="A159" s="8">
        <v>34</v>
      </c>
      <c r="B159" s="9">
        <v>42410</v>
      </c>
      <c r="C159" s="6">
        <v>5.9</v>
      </c>
      <c r="D159" s="2">
        <v>12.9</v>
      </c>
      <c r="E159" s="6"/>
      <c r="F159" s="2"/>
      <c r="G159">
        <f t="shared" si="32"/>
        <v>12.15</v>
      </c>
      <c r="H159">
        <f t="shared" si="33"/>
        <v>26.56</v>
      </c>
    </row>
    <row r="160" spans="1:8" x14ac:dyDescent="0.15">
      <c r="A160" s="8">
        <v>32</v>
      </c>
      <c r="B160" s="9">
        <v>42411</v>
      </c>
      <c r="C160" s="6">
        <v>5.7</v>
      </c>
      <c r="D160" s="2">
        <v>12.6</v>
      </c>
      <c r="E160" s="6"/>
      <c r="F160" s="2"/>
      <c r="G160">
        <f t="shared" si="32"/>
        <v>12.47</v>
      </c>
      <c r="H160">
        <f t="shared" si="33"/>
        <v>27.56</v>
      </c>
    </row>
    <row r="161" spans="1:8" x14ac:dyDescent="0.15">
      <c r="A161" s="8">
        <v>27</v>
      </c>
      <c r="B161" s="9">
        <v>42412</v>
      </c>
      <c r="C161" s="6">
        <v>5</v>
      </c>
      <c r="D161" s="2">
        <v>12.3</v>
      </c>
      <c r="E161" s="6"/>
      <c r="F161" s="2"/>
      <c r="G161">
        <f t="shared" si="32"/>
        <v>12.96</v>
      </c>
      <c r="H161">
        <f t="shared" si="33"/>
        <v>31.89</v>
      </c>
    </row>
    <row r="162" spans="1:8" x14ac:dyDescent="0.15">
      <c r="A162" s="8">
        <v>24</v>
      </c>
      <c r="B162" s="9">
        <v>42413</v>
      </c>
      <c r="C162" s="6">
        <v>4.4000000000000004</v>
      </c>
      <c r="D162" s="2">
        <v>12.4</v>
      </c>
      <c r="E162" s="6"/>
      <c r="F162" s="2"/>
      <c r="G162">
        <f t="shared" si="32"/>
        <v>12.83</v>
      </c>
      <c r="H162">
        <f t="shared" si="33"/>
        <v>36.17</v>
      </c>
    </row>
    <row r="163" spans="1:8" x14ac:dyDescent="0.15">
      <c r="A163" s="8">
        <v>25</v>
      </c>
      <c r="B163" s="9">
        <v>42414</v>
      </c>
      <c r="C163" s="6">
        <v>4.7</v>
      </c>
      <c r="D163" s="2">
        <v>12.5</v>
      </c>
      <c r="E163" s="6"/>
      <c r="F163" s="2"/>
      <c r="G163">
        <f t="shared" si="32"/>
        <v>13.16</v>
      </c>
      <c r="H163">
        <f t="shared" si="33"/>
        <v>35</v>
      </c>
    </row>
    <row r="164" spans="1:8" x14ac:dyDescent="0.15">
      <c r="A164" s="8">
        <v>43</v>
      </c>
      <c r="B164" s="9">
        <v>42415</v>
      </c>
      <c r="C164" s="6">
        <v>7.1</v>
      </c>
      <c r="D164" s="2">
        <v>17</v>
      </c>
      <c r="E164" s="6"/>
      <c r="F164" s="2"/>
      <c r="G164">
        <f t="shared" si="32"/>
        <v>11.56</v>
      </c>
      <c r="H164">
        <f t="shared" si="33"/>
        <v>27.67</v>
      </c>
    </row>
    <row r="165" spans="1:8" x14ac:dyDescent="0.15">
      <c r="A165" s="5"/>
      <c r="B165" s="4"/>
      <c r="C165" s="6"/>
      <c r="D165" s="2"/>
      <c r="E165" s="6"/>
      <c r="F165" s="2"/>
    </row>
    <row r="166" spans="1:8" x14ac:dyDescent="0.15">
      <c r="A166" s="5"/>
      <c r="B166" s="4"/>
      <c r="C166" s="6"/>
      <c r="D166" s="2"/>
      <c r="E166" s="6"/>
      <c r="F166" s="2"/>
    </row>
    <row r="167" spans="1:8" x14ac:dyDescent="0.15">
      <c r="A167" s="5"/>
      <c r="B167" s="4"/>
      <c r="C167" s="6"/>
      <c r="D167" s="2"/>
      <c r="E167" s="6"/>
      <c r="F167" s="2"/>
    </row>
    <row r="168" spans="1:8" x14ac:dyDescent="0.15">
      <c r="A168" s="5"/>
      <c r="B168" s="4"/>
      <c r="C168" s="6"/>
      <c r="D168" s="2"/>
      <c r="E168" s="6"/>
      <c r="F168" s="2"/>
    </row>
    <row r="169" spans="1:8" x14ac:dyDescent="0.15">
      <c r="A169" s="5"/>
      <c r="B169" s="4"/>
      <c r="C169" s="6"/>
      <c r="D169" s="2"/>
      <c r="E169" s="6"/>
      <c r="F169" s="2"/>
    </row>
    <row r="170" spans="1:8" x14ac:dyDescent="0.15">
      <c r="A170" s="5"/>
      <c r="B170" s="4"/>
      <c r="C170" s="6"/>
      <c r="D170" s="2"/>
      <c r="E170" s="6"/>
      <c r="F170" s="2"/>
    </row>
    <row r="171" spans="1:8" x14ac:dyDescent="0.15">
      <c r="A171" s="5"/>
      <c r="B171" s="4"/>
      <c r="C171" s="6"/>
      <c r="D171" s="2"/>
      <c r="E171" s="6"/>
      <c r="F171" s="2"/>
    </row>
    <row r="172" spans="1:8" x14ac:dyDescent="0.15">
      <c r="A172" s="5"/>
      <c r="B172" s="4"/>
      <c r="C172" s="6"/>
      <c r="D172" s="2"/>
      <c r="E172" s="6"/>
      <c r="F172" s="2"/>
    </row>
    <row r="173" spans="1:8" x14ac:dyDescent="0.15">
      <c r="A173" s="5"/>
      <c r="B173" s="4"/>
      <c r="C173" s="6"/>
      <c r="D173" s="2"/>
      <c r="E173" s="6"/>
      <c r="F173" s="2"/>
    </row>
    <row r="174" spans="1:8" x14ac:dyDescent="0.15">
      <c r="A174" s="5"/>
      <c r="B174" s="4"/>
      <c r="C174" s="6"/>
      <c r="D174" s="2"/>
      <c r="E174" s="6"/>
      <c r="F174" s="2"/>
    </row>
    <row r="175" spans="1:8" x14ac:dyDescent="0.15">
      <c r="A175" s="5"/>
      <c r="B175" s="4"/>
      <c r="C175" s="6"/>
      <c r="D175" s="2"/>
      <c r="E175" s="6"/>
      <c r="F175" s="2"/>
    </row>
    <row r="176" spans="1:8" x14ac:dyDescent="0.15">
      <c r="A176" s="5"/>
      <c r="B176" s="4"/>
      <c r="C176" s="6"/>
      <c r="D176" s="2"/>
      <c r="E176" s="6"/>
      <c r="F176" s="2"/>
    </row>
    <row r="177" spans="1:6" x14ac:dyDescent="0.15">
      <c r="A177" s="5"/>
      <c r="B177" s="4"/>
      <c r="C177" s="6"/>
      <c r="D177" s="2"/>
      <c r="E177" s="6"/>
      <c r="F177" s="2"/>
    </row>
    <row r="178" spans="1:6" x14ac:dyDescent="0.15">
      <c r="A178" s="5"/>
      <c r="B178" s="4"/>
      <c r="C178" s="6"/>
      <c r="D178" s="2"/>
      <c r="E178" s="6"/>
      <c r="F178" s="2"/>
    </row>
    <row r="179" spans="1:6" x14ac:dyDescent="0.15">
      <c r="A179" s="5"/>
      <c r="B179" s="4"/>
      <c r="C179" s="6"/>
      <c r="D179" s="2"/>
      <c r="E179" s="6"/>
      <c r="F179" s="2"/>
    </row>
    <row r="180" spans="1:6" x14ac:dyDescent="0.15">
      <c r="A180" s="5"/>
      <c r="B180" s="4"/>
      <c r="C180" s="6"/>
      <c r="D180" s="2"/>
      <c r="E180" s="6"/>
      <c r="F180" s="2"/>
    </row>
    <row r="181" spans="1:6" x14ac:dyDescent="0.15">
      <c r="A181" s="5"/>
      <c r="B181" s="4"/>
      <c r="C181" s="6"/>
      <c r="D181" s="2"/>
      <c r="E181" s="6"/>
      <c r="F181" s="2"/>
    </row>
    <row r="182" spans="1:6" x14ac:dyDescent="0.15">
      <c r="A182" s="5"/>
      <c r="B182" s="4"/>
      <c r="C182" s="6"/>
      <c r="D182" s="2"/>
      <c r="E182" s="6"/>
      <c r="F182" s="2"/>
    </row>
    <row r="183" spans="1:6" x14ac:dyDescent="0.15">
      <c r="A183" s="5"/>
      <c r="B183" s="4"/>
      <c r="C183" s="6"/>
      <c r="D183" s="2"/>
      <c r="E183" s="6"/>
      <c r="F183" s="2"/>
    </row>
    <row r="184" spans="1:6" x14ac:dyDescent="0.15">
      <c r="A184" s="5"/>
      <c r="B184" s="4"/>
      <c r="C184" s="6"/>
      <c r="D184" s="2"/>
      <c r="E184" s="6"/>
      <c r="F184" s="2"/>
    </row>
    <row r="185" spans="1:6" x14ac:dyDescent="0.15">
      <c r="A185" s="5"/>
      <c r="B185" s="4"/>
      <c r="C185" s="6"/>
      <c r="D185" s="2"/>
      <c r="E185" s="6"/>
      <c r="F185" s="2"/>
    </row>
    <row r="186" spans="1:6" x14ac:dyDescent="0.15">
      <c r="A186" s="5"/>
      <c r="B186" s="4"/>
      <c r="C186" s="6"/>
      <c r="D186" s="2"/>
      <c r="E186" s="6"/>
      <c r="F186" s="2"/>
    </row>
    <row r="187" spans="1:6" x14ac:dyDescent="0.15">
      <c r="A187" s="5"/>
      <c r="B187" s="4"/>
      <c r="C187" s="6"/>
      <c r="D187" s="2"/>
      <c r="E187" s="6"/>
      <c r="F187" s="2"/>
    </row>
    <row r="188" spans="1:6" x14ac:dyDescent="0.15">
      <c r="A188" s="5"/>
      <c r="B188" s="4"/>
      <c r="C188" s="6"/>
      <c r="D188" s="2"/>
      <c r="E188" s="6"/>
      <c r="F188" s="2"/>
    </row>
    <row r="189" spans="1:6" x14ac:dyDescent="0.15">
      <c r="A189" s="5"/>
      <c r="B189" s="4"/>
      <c r="C189" s="6"/>
      <c r="D189" s="2"/>
      <c r="E189" s="6"/>
      <c r="F189" s="2"/>
    </row>
    <row r="190" spans="1:6" x14ac:dyDescent="0.15">
      <c r="A190" s="5"/>
      <c r="B190" s="4"/>
      <c r="C190" s="6"/>
      <c r="D190" s="2"/>
      <c r="E190" s="6"/>
      <c r="F190" s="2"/>
    </row>
    <row r="191" spans="1:6" x14ac:dyDescent="0.15">
      <c r="A191" s="5"/>
      <c r="B191" s="4"/>
      <c r="C191" s="6"/>
      <c r="D191" s="2"/>
      <c r="E191" s="6"/>
      <c r="F191" s="2"/>
    </row>
    <row r="192" spans="1:6" x14ac:dyDescent="0.15">
      <c r="A192" s="5"/>
      <c r="B192" s="4"/>
      <c r="C192" s="6"/>
      <c r="D192" s="2"/>
      <c r="E192" s="6"/>
      <c r="F192" s="2"/>
    </row>
    <row r="193" spans="1:6" x14ac:dyDescent="0.15">
      <c r="A193" s="5"/>
      <c r="B193" s="4"/>
      <c r="C193" s="6"/>
      <c r="D193" s="2"/>
      <c r="E193" s="6"/>
      <c r="F193" s="2"/>
    </row>
    <row r="194" spans="1:6" x14ac:dyDescent="0.15">
      <c r="A194" s="5"/>
      <c r="B194" s="4"/>
      <c r="C194" s="6"/>
      <c r="D194" s="2"/>
      <c r="E194" s="6"/>
      <c r="F194" s="2"/>
    </row>
    <row r="195" spans="1:6" x14ac:dyDescent="0.15">
      <c r="A195" s="5"/>
      <c r="B195" s="4"/>
      <c r="C195" s="6"/>
      <c r="D195" s="2"/>
      <c r="E195" s="6"/>
      <c r="F195" s="2"/>
    </row>
    <row r="196" spans="1:6" x14ac:dyDescent="0.15">
      <c r="A196" s="5"/>
      <c r="B196" s="4"/>
      <c r="C196" s="6"/>
      <c r="D196" s="2"/>
      <c r="E196" s="6"/>
      <c r="F196" s="2"/>
    </row>
    <row r="197" spans="1:6" x14ac:dyDescent="0.15">
      <c r="A197" s="5"/>
      <c r="B197" s="4"/>
      <c r="C197" s="6"/>
      <c r="D197" s="2"/>
      <c r="E197" s="6"/>
      <c r="F197" s="2"/>
    </row>
    <row r="198" spans="1:6" x14ac:dyDescent="0.15">
      <c r="A198" s="5"/>
      <c r="B198" s="4"/>
      <c r="C198" s="6"/>
      <c r="D198" s="2"/>
      <c r="E198" s="6"/>
      <c r="F198" s="2"/>
    </row>
    <row r="199" spans="1:6" x14ac:dyDescent="0.15">
      <c r="A199" s="5"/>
      <c r="B199" s="4"/>
      <c r="C199" s="6"/>
      <c r="D199" s="2"/>
      <c r="E199" s="6"/>
      <c r="F199" s="2"/>
    </row>
    <row r="200" spans="1:6" x14ac:dyDescent="0.15">
      <c r="A200" s="5"/>
      <c r="B200" s="4"/>
      <c r="C200" s="6"/>
      <c r="D200" s="2"/>
      <c r="E200" s="6"/>
      <c r="F200" s="2"/>
    </row>
    <row r="201" spans="1:6" x14ac:dyDescent="0.15">
      <c r="A201" s="5"/>
      <c r="B201" s="4"/>
      <c r="C201" s="6"/>
      <c r="D201" s="2"/>
      <c r="E201" s="6"/>
      <c r="F201" s="2"/>
    </row>
    <row r="202" spans="1:6" x14ac:dyDescent="0.15">
      <c r="A202" s="5"/>
      <c r="B202" s="4"/>
      <c r="C202" s="6"/>
      <c r="D202" s="2"/>
      <c r="E202" s="6"/>
      <c r="F202" s="2"/>
    </row>
    <row r="203" spans="1:6" x14ac:dyDescent="0.15">
      <c r="A203" s="5"/>
      <c r="B203" s="4"/>
      <c r="C203" s="6"/>
      <c r="D203" s="2"/>
      <c r="E203" s="6"/>
      <c r="F203" s="2"/>
    </row>
    <row r="204" spans="1:6" x14ac:dyDescent="0.15">
      <c r="A204" s="5"/>
      <c r="B204" s="4"/>
      <c r="C204" s="6"/>
      <c r="D204" s="2"/>
      <c r="E204" s="6"/>
      <c r="F204" s="2"/>
    </row>
    <row r="205" spans="1:6" x14ac:dyDescent="0.15">
      <c r="A205" s="5"/>
      <c r="B205" s="4"/>
      <c r="C205" s="6"/>
      <c r="D205" s="2"/>
      <c r="E205" s="6"/>
      <c r="F205" s="2"/>
    </row>
    <row r="206" spans="1:6" x14ac:dyDescent="0.15">
      <c r="A206" s="5"/>
      <c r="B206" s="4"/>
      <c r="C206" s="6"/>
      <c r="D206" s="2"/>
      <c r="E206" s="6"/>
      <c r="F206" s="2"/>
    </row>
    <row r="207" spans="1:6" x14ac:dyDescent="0.15">
      <c r="A207" s="5"/>
      <c r="B207" s="4"/>
      <c r="C207" s="6"/>
      <c r="D207" s="2"/>
      <c r="E207" s="6"/>
      <c r="F207" s="2"/>
    </row>
    <row r="208" spans="1:6" x14ac:dyDescent="0.15">
      <c r="A208" s="5"/>
      <c r="B208" s="4"/>
      <c r="C208" s="6"/>
      <c r="D208" s="2"/>
      <c r="E208" s="6"/>
      <c r="F208" s="2"/>
    </row>
    <row r="209" spans="1:6" x14ac:dyDescent="0.15">
      <c r="A209" s="5"/>
      <c r="B209" s="4"/>
      <c r="C209" s="6"/>
      <c r="D209" s="2"/>
      <c r="E209" s="6"/>
      <c r="F209" s="2"/>
    </row>
    <row r="210" spans="1:6" x14ac:dyDescent="0.15">
      <c r="A210" s="5"/>
      <c r="B210" s="4"/>
      <c r="C210" s="6"/>
      <c r="D210" s="2"/>
      <c r="E210" s="6"/>
      <c r="F210" s="2"/>
    </row>
    <row r="211" spans="1:6" x14ac:dyDescent="0.15">
      <c r="A211" s="5"/>
      <c r="B211" s="4"/>
      <c r="C211" s="6"/>
      <c r="D211" s="2"/>
      <c r="E211" s="6"/>
      <c r="F211" s="2"/>
    </row>
    <row r="212" spans="1:6" x14ac:dyDescent="0.15">
      <c r="A212" s="5"/>
      <c r="B212" s="4"/>
      <c r="C212" s="6"/>
      <c r="D212" s="2"/>
      <c r="E212" s="6"/>
      <c r="F212" s="2"/>
    </row>
    <row r="213" spans="1:6" x14ac:dyDescent="0.15">
      <c r="A213" s="5"/>
      <c r="B213" s="4"/>
      <c r="C213" s="6"/>
      <c r="D213" s="2"/>
      <c r="E213" s="6"/>
      <c r="F213" s="2"/>
    </row>
    <row r="214" spans="1:6" x14ac:dyDescent="0.15">
      <c r="A214" s="5"/>
      <c r="B214" s="4"/>
      <c r="C214" s="6"/>
      <c r="D214" s="2"/>
      <c r="E214" s="6"/>
      <c r="F214" s="2"/>
    </row>
    <row r="215" spans="1:6" x14ac:dyDescent="0.15">
      <c r="A215" s="5"/>
      <c r="B215" s="4"/>
      <c r="C215" s="6"/>
      <c r="D215" s="2"/>
      <c r="E215" s="6"/>
      <c r="F215" s="2"/>
    </row>
    <row r="216" spans="1:6" x14ac:dyDescent="0.15">
      <c r="A216" s="5"/>
      <c r="B216" s="4"/>
      <c r="C216" s="6"/>
      <c r="D216" s="2"/>
      <c r="E216" s="6"/>
      <c r="F216" s="2"/>
    </row>
    <row r="217" spans="1:6" x14ac:dyDescent="0.15">
      <c r="A217" s="5"/>
      <c r="B217" s="4"/>
      <c r="C217" s="6"/>
      <c r="D217" s="2"/>
      <c r="E217" s="6"/>
      <c r="F217" s="2"/>
    </row>
    <row r="218" spans="1:6" x14ac:dyDescent="0.15">
      <c r="A218" s="5"/>
      <c r="B218" s="4"/>
      <c r="C218" s="6"/>
      <c r="D218" s="2"/>
      <c r="E218" s="6"/>
      <c r="F218" s="2"/>
    </row>
    <row r="219" spans="1:6" x14ac:dyDescent="0.15">
      <c r="A219" s="5"/>
      <c r="B219" s="4"/>
      <c r="C219" s="6"/>
      <c r="D219" s="2"/>
      <c r="E219" s="6"/>
      <c r="F219" s="2"/>
    </row>
    <row r="220" spans="1:6" x14ac:dyDescent="0.15">
      <c r="A220" s="5"/>
      <c r="B220" s="4"/>
      <c r="C220" s="6"/>
      <c r="D220" s="2"/>
      <c r="E220" s="6"/>
      <c r="F220" s="2"/>
    </row>
    <row r="221" spans="1:6" x14ac:dyDescent="0.15">
      <c r="A221" s="5"/>
      <c r="B221" s="4"/>
      <c r="C221" s="6"/>
      <c r="D221" s="2"/>
      <c r="E221" s="6"/>
      <c r="F221" s="2"/>
    </row>
    <row r="222" spans="1:6" x14ac:dyDescent="0.15">
      <c r="A222" s="5"/>
      <c r="B222" s="4"/>
      <c r="C222" s="6"/>
      <c r="D222" s="2"/>
      <c r="E222" s="6"/>
      <c r="F222" s="2"/>
    </row>
    <row r="223" spans="1:6" x14ac:dyDescent="0.15">
      <c r="A223" s="5"/>
      <c r="B223" s="4"/>
      <c r="C223" s="6"/>
      <c r="D223" s="2"/>
      <c r="E223" s="6"/>
      <c r="F223" s="2"/>
    </row>
    <row r="224" spans="1:6" x14ac:dyDescent="0.15">
      <c r="A224" s="5"/>
      <c r="B224" s="4"/>
      <c r="C224" s="6"/>
      <c r="D224" s="2"/>
      <c r="E224" s="6"/>
      <c r="F224" s="2"/>
    </row>
    <row r="225" spans="1:6" x14ac:dyDescent="0.15">
      <c r="A225" s="5"/>
      <c r="B225" s="4"/>
      <c r="C225" s="6"/>
      <c r="D225" s="2"/>
      <c r="E225" s="6"/>
      <c r="F225" s="2"/>
    </row>
    <row r="226" spans="1:6" x14ac:dyDescent="0.15">
      <c r="A226" s="5"/>
      <c r="B226" s="4"/>
      <c r="C226" s="6"/>
      <c r="D226" s="2"/>
      <c r="E226" s="6"/>
      <c r="F226" s="2"/>
    </row>
    <row r="227" spans="1:6" x14ac:dyDescent="0.15">
      <c r="A227" s="5"/>
      <c r="B227" s="4"/>
      <c r="C227" s="6"/>
      <c r="D227" s="2"/>
      <c r="E227" s="6"/>
      <c r="F227" s="2"/>
    </row>
    <row r="228" spans="1:6" x14ac:dyDescent="0.15">
      <c r="A228" s="5"/>
      <c r="B228" s="4"/>
      <c r="C228" s="6"/>
      <c r="D228" s="2"/>
      <c r="E228" s="6"/>
      <c r="F228" s="2"/>
    </row>
    <row r="229" spans="1:6" x14ac:dyDescent="0.15">
      <c r="A229" s="5"/>
      <c r="B229" s="4"/>
      <c r="C229" s="6"/>
      <c r="D229" s="2"/>
      <c r="E229" s="6"/>
      <c r="F229" s="2"/>
    </row>
    <row r="230" spans="1:6" x14ac:dyDescent="0.15">
      <c r="A230" s="5"/>
      <c r="B230" s="4"/>
      <c r="C230" s="6"/>
      <c r="D230" s="2"/>
      <c r="E230" s="6"/>
      <c r="F230" s="2"/>
    </row>
    <row r="231" spans="1:6" x14ac:dyDescent="0.15">
      <c r="A231" s="5"/>
      <c r="B231" s="4"/>
      <c r="C231" s="6"/>
      <c r="D231" s="2"/>
      <c r="E231" s="6"/>
      <c r="F231" s="2"/>
    </row>
    <row r="232" spans="1:6" x14ac:dyDescent="0.15">
      <c r="A232" s="5"/>
      <c r="B232" s="4"/>
      <c r="C232" s="6"/>
      <c r="D232" s="2"/>
      <c r="E232" s="6"/>
      <c r="F232" s="2"/>
    </row>
    <row r="233" spans="1:6" x14ac:dyDescent="0.15">
      <c r="A233" s="5"/>
      <c r="B233" s="4"/>
      <c r="C233" s="6"/>
      <c r="D233" s="2"/>
      <c r="E233" s="6"/>
      <c r="F233" s="2"/>
    </row>
    <row r="234" spans="1:6" x14ac:dyDescent="0.15">
      <c r="A234" s="5"/>
      <c r="B234" s="4"/>
      <c r="C234" s="6"/>
      <c r="D234" s="2"/>
      <c r="E234" s="6"/>
      <c r="F234" s="2"/>
    </row>
    <row r="235" spans="1:6" x14ac:dyDescent="0.15">
      <c r="A235" s="5"/>
      <c r="B235" s="4"/>
      <c r="C235" s="6"/>
      <c r="D235" s="2"/>
      <c r="E235" s="6"/>
      <c r="F235" s="2"/>
    </row>
    <row r="236" spans="1:6" x14ac:dyDescent="0.15">
      <c r="A236" s="5"/>
      <c r="B236" s="4"/>
      <c r="C236" s="6"/>
      <c r="D236" s="2"/>
      <c r="E236" s="6"/>
      <c r="F236" s="2"/>
    </row>
    <row r="237" spans="1:6" x14ac:dyDescent="0.15">
      <c r="A237" s="5"/>
      <c r="B237" s="4"/>
      <c r="C237" s="6"/>
      <c r="D237" s="2"/>
      <c r="E237" s="6"/>
      <c r="F237" s="2"/>
    </row>
  </sheetData>
  <autoFilter ref="A1:I89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topLeftCell="A16" workbookViewId="0">
      <selection activeCell="M28" sqref="M28"/>
    </sheetView>
  </sheetViews>
  <sheetFormatPr defaultRowHeight="13.5" x14ac:dyDescent="0.15"/>
  <cols>
    <col min="1" max="1" width="11.625" bestFit="1" customWidth="1"/>
  </cols>
  <sheetData>
    <row r="1" spans="1:2" x14ac:dyDescent="0.15">
      <c r="A1" s="9">
        <v>42312</v>
      </c>
      <c r="B1" s="8">
        <v>13</v>
      </c>
    </row>
    <row r="2" spans="1:2" x14ac:dyDescent="0.15">
      <c r="A2" s="9">
        <v>42313</v>
      </c>
      <c r="B2" s="8">
        <v>161</v>
      </c>
    </row>
    <row r="3" spans="1:2" x14ac:dyDescent="0.15">
      <c r="A3" s="9">
        <v>42314</v>
      </c>
      <c r="B3" s="8">
        <v>147</v>
      </c>
    </row>
    <row r="4" spans="1:2" x14ac:dyDescent="0.15">
      <c r="A4" s="9">
        <v>42315</v>
      </c>
      <c r="B4" s="8">
        <v>505</v>
      </c>
    </row>
    <row r="5" spans="1:2" x14ac:dyDescent="0.15">
      <c r="A5" s="9">
        <v>42316</v>
      </c>
      <c r="B5" s="8">
        <v>403</v>
      </c>
    </row>
    <row r="6" spans="1:2" x14ac:dyDescent="0.15">
      <c r="A6" s="9">
        <v>42317</v>
      </c>
      <c r="B6" s="8">
        <v>130</v>
      </c>
    </row>
    <row r="7" spans="1:2" x14ac:dyDescent="0.15">
      <c r="A7" s="9">
        <v>42318</v>
      </c>
      <c r="B7" s="8">
        <v>138</v>
      </c>
    </row>
    <row r="8" spans="1:2" x14ac:dyDescent="0.15">
      <c r="A8" s="9">
        <v>42319</v>
      </c>
      <c r="B8" s="8">
        <v>286</v>
      </c>
    </row>
    <row r="9" spans="1:2" x14ac:dyDescent="0.15">
      <c r="A9" s="9">
        <v>42320</v>
      </c>
      <c r="B9" s="8">
        <v>236</v>
      </c>
    </row>
    <row r="10" spans="1:2" x14ac:dyDescent="0.15">
      <c r="A10" s="9">
        <v>42321</v>
      </c>
      <c r="B10" s="8">
        <v>148</v>
      </c>
    </row>
    <row r="11" spans="1:2" x14ac:dyDescent="0.15">
      <c r="A11" s="9">
        <v>42322</v>
      </c>
      <c r="B11" s="8">
        <v>94</v>
      </c>
    </row>
    <row r="12" spans="1:2" x14ac:dyDescent="0.15">
      <c r="A12" s="9">
        <v>42323</v>
      </c>
      <c r="B12" s="8">
        <v>89</v>
      </c>
    </row>
    <row r="13" spans="1:2" x14ac:dyDescent="0.15">
      <c r="A13" s="9">
        <v>42324</v>
      </c>
      <c r="B13" s="8">
        <v>139</v>
      </c>
    </row>
    <row r="14" spans="1:2" x14ac:dyDescent="0.15">
      <c r="A14" s="9">
        <v>42325</v>
      </c>
      <c r="B14" s="8">
        <v>146</v>
      </c>
    </row>
    <row r="15" spans="1:2" x14ac:dyDescent="0.15">
      <c r="A15" s="9">
        <v>42326</v>
      </c>
      <c r="B15" s="8">
        <v>146</v>
      </c>
    </row>
    <row r="16" spans="1:2" x14ac:dyDescent="0.15">
      <c r="A16" s="9">
        <v>42327</v>
      </c>
      <c r="B16" s="8">
        <v>139</v>
      </c>
    </row>
    <row r="17" spans="1:2" x14ac:dyDescent="0.15">
      <c r="A17" s="9">
        <v>42328</v>
      </c>
      <c r="B17" s="8">
        <v>134</v>
      </c>
    </row>
    <row r="18" spans="1:2" x14ac:dyDescent="0.15">
      <c r="A18" s="9">
        <v>42329</v>
      </c>
      <c r="B18" s="8">
        <v>95</v>
      </c>
    </row>
    <row r="19" spans="1:2" x14ac:dyDescent="0.15">
      <c r="A19" s="9">
        <v>42330</v>
      </c>
      <c r="B19" s="8">
        <v>88</v>
      </c>
    </row>
    <row r="20" spans="1:2" x14ac:dyDescent="0.15">
      <c r="A20" s="9">
        <v>42331</v>
      </c>
      <c r="B20" s="8">
        <v>812</v>
      </c>
    </row>
    <row r="21" spans="1:2" x14ac:dyDescent="0.15">
      <c r="A21" s="9">
        <v>42332</v>
      </c>
      <c r="B21" s="8">
        <v>126</v>
      </c>
    </row>
    <row r="22" spans="1:2" x14ac:dyDescent="0.15">
      <c r="A22" s="9">
        <v>42333</v>
      </c>
      <c r="B22" s="8">
        <v>125</v>
      </c>
    </row>
    <row r="23" spans="1:2" x14ac:dyDescent="0.15">
      <c r="A23" s="9">
        <v>42334</v>
      </c>
      <c r="B23" s="8">
        <v>305</v>
      </c>
    </row>
    <row r="24" spans="1:2" x14ac:dyDescent="0.15">
      <c r="A24" s="9">
        <v>42335</v>
      </c>
      <c r="B24" s="8">
        <v>114</v>
      </c>
    </row>
    <row r="25" spans="1:2" x14ac:dyDescent="0.15">
      <c r="A25" s="9">
        <v>42336</v>
      </c>
      <c r="B25" s="8">
        <v>73</v>
      </c>
    </row>
    <row r="26" spans="1:2" x14ac:dyDescent="0.15">
      <c r="A26" s="9">
        <v>42337</v>
      </c>
      <c r="B26" s="8">
        <v>81</v>
      </c>
    </row>
    <row r="27" spans="1:2" x14ac:dyDescent="0.15">
      <c r="A27" s="9">
        <v>42338</v>
      </c>
      <c r="B27" s="8">
        <v>113</v>
      </c>
    </row>
    <row r="28" spans="1:2" x14ac:dyDescent="0.15">
      <c r="A28" s="9">
        <v>42339</v>
      </c>
      <c r="B28" s="8">
        <v>110</v>
      </c>
    </row>
    <row r="29" spans="1:2" x14ac:dyDescent="0.15">
      <c r="A29" s="9">
        <v>42340</v>
      </c>
      <c r="B29" s="8">
        <v>107</v>
      </c>
    </row>
    <row r="30" spans="1:2" x14ac:dyDescent="0.15">
      <c r="A30" s="9">
        <v>42341</v>
      </c>
      <c r="B30" s="8">
        <v>113</v>
      </c>
    </row>
    <row r="31" spans="1:2" x14ac:dyDescent="0.15">
      <c r="A31" s="9">
        <v>42342</v>
      </c>
      <c r="B31" s="8">
        <v>105</v>
      </c>
    </row>
    <row r="32" spans="1:2" x14ac:dyDescent="0.15">
      <c r="A32" s="9">
        <v>42343</v>
      </c>
      <c r="B32" s="8">
        <v>91</v>
      </c>
    </row>
    <row r="33" spans="1:2" x14ac:dyDescent="0.15">
      <c r="A33" s="9">
        <v>42344</v>
      </c>
      <c r="B33" s="8">
        <v>74</v>
      </c>
    </row>
    <row r="34" spans="1:2" x14ac:dyDescent="0.15">
      <c r="A34" s="9">
        <v>42345</v>
      </c>
      <c r="B34" s="8">
        <v>116</v>
      </c>
    </row>
    <row r="35" spans="1:2" x14ac:dyDescent="0.15">
      <c r="A35" s="9">
        <v>42346</v>
      </c>
      <c r="B35" s="8">
        <v>85</v>
      </c>
    </row>
    <row r="36" spans="1:2" x14ac:dyDescent="0.15">
      <c r="A36" s="9">
        <v>42347</v>
      </c>
      <c r="B36" s="8">
        <v>254</v>
      </c>
    </row>
    <row r="37" spans="1:2" x14ac:dyDescent="0.15">
      <c r="A37" s="9">
        <v>42348</v>
      </c>
      <c r="B37" s="8">
        <v>712</v>
      </c>
    </row>
    <row r="38" spans="1:2" x14ac:dyDescent="0.15">
      <c r="A38" s="9">
        <v>42349</v>
      </c>
      <c r="B38" s="8">
        <v>171</v>
      </c>
    </row>
    <row r="39" spans="1:2" x14ac:dyDescent="0.15">
      <c r="A39" s="9">
        <v>42350</v>
      </c>
      <c r="B39" s="8">
        <v>72</v>
      </c>
    </row>
    <row r="40" spans="1:2" x14ac:dyDescent="0.15">
      <c r="A40" s="9">
        <v>42351</v>
      </c>
      <c r="B40" s="8">
        <v>74</v>
      </c>
    </row>
    <row r="41" spans="1:2" x14ac:dyDescent="0.15">
      <c r="A41" s="9">
        <v>42352</v>
      </c>
      <c r="B41" s="8">
        <v>111</v>
      </c>
    </row>
    <row r="42" spans="1:2" x14ac:dyDescent="0.15">
      <c r="A42" s="9">
        <v>42353</v>
      </c>
      <c r="B42" s="8">
        <v>126</v>
      </c>
    </row>
    <row r="43" spans="1:2" x14ac:dyDescent="0.15">
      <c r="A43" s="9">
        <v>42354</v>
      </c>
      <c r="B43" s="8">
        <v>121</v>
      </c>
    </row>
    <row r="44" spans="1:2" x14ac:dyDescent="0.15">
      <c r="A44" s="9">
        <v>42355</v>
      </c>
      <c r="B44" s="8">
        <v>199</v>
      </c>
    </row>
    <row r="45" spans="1:2" x14ac:dyDescent="0.15">
      <c r="A45" s="9">
        <v>42356</v>
      </c>
      <c r="B45" s="8">
        <v>385</v>
      </c>
    </row>
    <row r="46" spans="1:2" x14ac:dyDescent="0.15">
      <c r="A46" s="9">
        <v>42357</v>
      </c>
      <c r="B46" s="8">
        <v>75</v>
      </c>
    </row>
    <row r="47" spans="1:2" x14ac:dyDescent="0.15">
      <c r="A47" s="9">
        <v>42358</v>
      </c>
      <c r="B47" s="8">
        <v>65</v>
      </c>
    </row>
    <row r="48" spans="1:2" x14ac:dyDescent="0.15">
      <c r="A48" s="9">
        <v>42359</v>
      </c>
      <c r="B48" s="8">
        <v>115</v>
      </c>
    </row>
    <row r="49" spans="1:2" x14ac:dyDescent="0.15">
      <c r="A49" s="9">
        <v>42360</v>
      </c>
      <c r="B49" s="8">
        <v>166</v>
      </c>
    </row>
    <row r="50" spans="1:2" x14ac:dyDescent="0.15">
      <c r="A50" s="9">
        <v>42361</v>
      </c>
      <c r="B50" s="8">
        <v>119</v>
      </c>
    </row>
    <row r="51" spans="1:2" x14ac:dyDescent="0.15">
      <c r="A51" s="9">
        <v>42362</v>
      </c>
      <c r="B51" s="8">
        <v>229</v>
      </c>
    </row>
    <row r="52" spans="1:2" x14ac:dyDescent="0.15">
      <c r="A52" s="9">
        <v>42363</v>
      </c>
      <c r="B52" s="8">
        <v>184</v>
      </c>
    </row>
    <row r="53" spans="1:2" x14ac:dyDescent="0.15">
      <c r="A53" s="9">
        <v>42364</v>
      </c>
      <c r="B53" s="8">
        <v>81</v>
      </c>
    </row>
    <row r="54" spans="1:2" x14ac:dyDescent="0.15">
      <c r="A54" s="9">
        <v>42365</v>
      </c>
      <c r="B54" s="8">
        <v>87</v>
      </c>
    </row>
    <row r="55" spans="1:2" x14ac:dyDescent="0.15">
      <c r="A55" s="9">
        <v>42366</v>
      </c>
      <c r="B55" s="8">
        <v>115</v>
      </c>
    </row>
    <row r="56" spans="1:2" x14ac:dyDescent="0.15">
      <c r="A56" s="9">
        <v>42367</v>
      </c>
      <c r="B56" s="8">
        <v>108</v>
      </c>
    </row>
    <row r="57" spans="1:2" x14ac:dyDescent="0.15">
      <c r="A57" s="9">
        <v>42368</v>
      </c>
      <c r="B57" s="8">
        <v>180</v>
      </c>
    </row>
    <row r="58" spans="1:2" x14ac:dyDescent="0.15">
      <c r="A58" s="9">
        <v>42369</v>
      </c>
      <c r="B58" s="8">
        <v>318</v>
      </c>
    </row>
    <row r="59" spans="1:2" x14ac:dyDescent="0.15">
      <c r="A59" s="9">
        <v>42370</v>
      </c>
      <c r="B59" s="8">
        <v>99</v>
      </c>
    </row>
    <row r="60" spans="1:2" x14ac:dyDescent="0.15">
      <c r="A60" s="9">
        <v>42371</v>
      </c>
      <c r="B60" s="8">
        <v>96</v>
      </c>
    </row>
    <row r="61" spans="1:2" x14ac:dyDescent="0.15">
      <c r="A61" s="9">
        <v>42372</v>
      </c>
      <c r="B61" s="8">
        <v>121</v>
      </c>
    </row>
    <row r="62" spans="1:2" x14ac:dyDescent="0.15">
      <c r="A62" s="9">
        <v>42373</v>
      </c>
      <c r="B62" s="8">
        <v>315</v>
      </c>
    </row>
    <row r="63" spans="1:2" x14ac:dyDescent="0.15">
      <c r="A63" s="9">
        <v>42374</v>
      </c>
      <c r="B63" s="8">
        <v>388</v>
      </c>
    </row>
    <row r="64" spans="1:2" x14ac:dyDescent="0.15">
      <c r="A64" s="9">
        <v>42375</v>
      </c>
      <c r="B64" s="8">
        <v>143</v>
      </c>
    </row>
    <row r="65" spans="1:2" x14ac:dyDescent="0.15">
      <c r="A65" s="9">
        <v>42376</v>
      </c>
      <c r="B65" s="8">
        <v>101</v>
      </c>
    </row>
    <row r="66" spans="1:2" x14ac:dyDescent="0.15">
      <c r="A66" s="9">
        <v>42377</v>
      </c>
      <c r="B66" s="8">
        <v>99</v>
      </c>
    </row>
    <row r="67" spans="1:2" x14ac:dyDescent="0.15">
      <c r="A67" s="9">
        <v>42378</v>
      </c>
      <c r="B67" s="8">
        <v>72</v>
      </c>
    </row>
    <row r="68" spans="1:2" x14ac:dyDescent="0.15">
      <c r="A68" s="9">
        <v>42379</v>
      </c>
      <c r="B68" s="8">
        <v>76</v>
      </c>
    </row>
    <row r="69" spans="1:2" x14ac:dyDescent="0.15">
      <c r="A69" s="9">
        <v>42380</v>
      </c>
      <c r="B69" s="8">
        <v>94</v>
      </c>
    </row>
    <row r="70" spans="1:2" x14ac:dyDescent="0.15">
      <c r="A70" s="9">
        <v>42381</v>
      </c>
      <c r="B70" s="8">
        <v>138</v>
      </c>
    </row>
    <row r="71" spans="1:2" x14ac:dyDescent="0.15">
      <c r="A71" s="9">
        <v>42382</v>
      </c>
      <c r="B71" s="8">
        <v>138</v>
      </c>
    </row>
    <row r="72" spans="1:2" x14ac:dyDescent="0.15">
      <c r="A72" s="9">
        <v>42383</v>
      </c>
      <c r="B72" s="8">
        <v>618</v>
      </c>
    </row>
    <row r="73" spans="1:2" x14ac:dyDescent="0.15">
      <c r="A73" s="9">
        <v>42384</v>
      </c>
      <c r="B73" s="8">
        <v>626</v>
      </c>
    </row>
    <row r="74" spans="1:2" x14ac:dyDescent="0.15">
      <c r="A74" s="9">
        <v>42385</v>
      </c>
      <c r="B74" s="8">
        <v>89</v>
      </c>
    </row>
    <row r="75" spans="1:2" x14ac:dyDescent="0.15">
      <c r="A75" s="9">
        <v>42386</v>
      </c>
      <c r="B75" s="8">
        <v>77</v>
      </c>
    </row>
    <row r="76" spans="1:2" x14ac:dyDescent="0.15">
      <c r="A76" s="9">
        <v>42387</v>
      </c>
      <c r="B76" s="8">
        <v>182</v>
      </c>
    </row>
    <row r="77" spans="1:2" x14ac:dyDescent="0.15">
      <c r="A77" s="9">
        <v>42388</v>
      </c>
      <c r="B77" s="8">
        <v>140</v>
      </c>
    </row>
    <row r="78" spans="1:2" x14ac:dyDescent="0.15">
      <c r="A78" s="9">
        <v>42389</v>
      </c>
      <c r="B78" s="8">
        <v>205</v>
      </c>
    </row>
    <row r="79" spans="1:2" x14ac:dyDescent="0.15">
      <c r="A79" s="9">
        <v>42390</v>
      </c>
      <c r="B79" s="8">
        <v>106</v>
      </c>
    </row>
    <row r="80" spans="1:2" x14ac:dyDescent="0.15">
      <c r="A80" s="9">
        <v>42391</v>
      </c>
      <c r="B80" s="8">
        <v>100</v>
      </c>
    </row>
    <row r="81" spans="1:2" x14ac:dyDescent="0.15">
      <c r="A81" s="9">
        <v>42392</v>
      </c>
      <c r="B81" s="8">
        <v>129</v>
      </c>
    </row>
    <row r="82" spans="1:2" x14ac:dyDescent="0.15">
      <c r="A82" s="9">
        <v>42393</v>
      </c>
      <c r="B82" s="8">
        <v>121</v>
      </c>
    </row>
    <row r="83" spans="1:2" x14ac:dyDescent="0.15">
      <c r="A83" s="9">
        <v>42394</v>
      </c>
      <c r="B83" s="8">
        <v>246</v>
      </c>
    </row>
    <row r="84" spans="1:2" x14ac:dyDescent="0.15">
      <c r="A84" s="9">
        <v>42395</v>
      </c>
      <c r="B84" s="8">
        <v>131</v>
      </c>
    </row>
    <row r="85" spans="1:2" x14ac:dyDescent="0.15">
      <c r="A85" s="9">
        <v>42396</v>
      </c>
      <c r="B85" s="8">
        <v>106</v>
      </c>
    </row>
    <row r="86" spans="1:2" x14ac:dyDescent="0.15">
      <c r="A86" s="9">
        <v>42397</v>
      </c>
      <c r="B86" s="8">
        <v>293</v>
      </c>
    </row>
    <row r="87" spans="1:2" x14ac:dyDescent="0.15">
      <c r="A87" s="9">
        <v>42398</v>
      </c>
      <c r="B87" s="8">
        <v>304</v>
      </c>
    </row>
    <row r="88" spans="1:2" x14ac:dyDescent="0.15">
      <c r="A88" s="9">
        <v>42399</v>
      </c>
      <c r="B88" s="8">
        <v>81</v>
      </c>
    </row>
    <row r="89" spans="1:2" x14ac:dyDescent="0.15">
      <c r="A89" s="9">
        <v>42400</v>
      </c>
      <c r="B89" s="8">
        <v>73</v>
      </c>
    </row>
    <row r="90" spans="1:2" x14ac:dyDescent="0.15">
      <c r="A90" s="9">
        <v>42401</v>
      </c>
      <c r="B90" s="8">
        <v>159</v>
      </c>
    </row>
    <row r="91" spans="1:2" x14ac:dyDescent="0.15">
      <c r="A91" s="9">
        <v>42402</v>
      </c>
      <c r="B91" s="8">
        <v>102</v>
      </c>
    </row>
    <row r="92" spans="1:2" x14ac:dyDescent="0.15">
      <c r="A92" s="9">
        <v>42403</v>
      </c>
      <c r="B92" s="8">
        <v>318</v>
      </c>
    </row>
    <row r="93" spans="1:2" x14ac:dyDescent="0.15">
      <c r="A93" s="9">
        <v>42404</v>
      </c>
      <c r="B93" s="8">
        <v>96</v>
      </c>
    </row>
    <row r="94" spans="1:2" x14ac:dyDescent="0.15">
      <c r="A94" s="9">
        <v>42405</v>
      </c>
      <c r="B94" s="8">
        <v>81</v>
      </c>
    </row>
    <row r="95" spans="1:2" x14ac:dyDescent="0.15">
      <c r="A95" s="9">
        <v>42406</v>
      </c>
      <c r="B95" s="8">
        <v>114</v>
      </c>
    </row>
    <row r="96" spans="1:2" x14ac:dyDescent="0.15">
      <c r="A96" s="9">
        <v>42407</v>
      </c>
      <c r="B96" s="8">
        <v>86</v>
      </c>
    </row>
    <row r="97" spans="1:2" x14ac:dyDescent="0.15">
      <c r="A97" s="9">
        <v>42408</v>
      </c>
      <c r="B97" s="8">
        <v>89</v>
      </c>
    </row>
    <row r="98" spans="1:2" x14ac:dyDescent="0.15">
      <c r="A98" s="9">
        <v>42409</v>
      </c>
      <c r="B98" s="8">
        <v>51</v>
      </c>
    </row>
    <row r="99" spans="1:2" x14ac:dyDescent="0.15">
      <c r="A99" s="9">
        <v>42410</v>
      </c>
      <c r="B99" s="8">
        <v>85</v>
      </c>
    </row>
    <row r="100" spans="1:2" x14ac:dyDescent="0.15">
      <c r="A100" s="9">
        <v>42411</v>
      </c>
      <c r="B100" s="8">
        <v>62</v>
      </c>
    </row>
    <row r="101" spans="1:2" x14ac:dyDescent="0.15">
      <c r="A101" s="9">
        <v>42412</v>
      </c>
      <c r="B101" s="8">
        <v>56</v>
      </c>
    </row>
    <row r="102" spans="1:2" x14ac:dyDescent="0.15">
      <c r="A102" s="9">
        <v>42413</v>
      </c>
      <c r="B102" s="8">
        <v>58</v>
      </c>
    </row>
    <row r="103" spans="1:2" x14ac:dyDescent="0.15">
      <c r="A103" s="9">
        <v>42414</v>
      </c>
      <c r="B103" s="8">
        <v>53</v>
      </c>
    </row>
    <row r="104" spans="1:2" x14ac:dyDescent="0.15">
      <c r="A104" s="9">
        <v>42415</v>
      </c>
      <c r="B104" s="8">
        <v>100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7"/>
  <sheetViews>
    <sheetView topLeftCell="A61" workbookViewId="0">
      <selection activeCell="F38" sqref="F38"/>
    </sheetView>
  </sheetViews>
  <sheetFormatPr defaultRowHeight="13.5" x14ac:dyDescent="0.15"/>
  <cols>
    <col min="1" max="1" width="11.625" bestFit="1" customWidth="1"/>
    <col min="2" max="2" width="5.25" bestFit="1" customWidth="1"/>
  </cols>
  <sheetData>
    <row r="1" spans="1:2" x14ac:dyDescent="0.15">
      <c r="A1" s="2" t="s">
        <v>3</v>
      </c>
      <c r="B1" s="2" t="s">
        <v>2</v>
      </c>
    </row>
    <row r="2" spans="1:2" x14ac:dyDescent="0.15">
      <c r="A2" s="4">
        <v>42253</v>
      </c>
      <c r="B2" s="5">
        <v>40</v>
      </c>
    </row>
    <row r="3" spans="1:2" x14ac:dyDescent="0.15">
      <c r="A3" s="4">
        <v>42254</v>
      </c>
      <c r="B3" s="5">
        <v>55</v>
      </c>
    </row>
    <row r="4" spans="1:2" x14ac:dyDescent="0.15">
      <c r="A4" s="4">
        <v>42255</v>
      </c>
      <c r="B4" s="5">
        <v>57</v>
      </c>
    </row>
    <row r="5" spans="1:2" x14ac:dyDescent="0.15">
      <c r="A5" s="4">
        <v>42256</v>
      </c>
      <c r="B5" s="5">
        <v>65</v>
      </c>
    </row>
    <row r="6" spans="1:2" x14ac:dyDescent="0.15">
      <c r="A6" s="4">
        <v>42257</v>
      </c>
      <c r="B6" s="5">
        <v>73</v>
      </c>
    </row>
    <row r="7" spans="1:2" x14ac:dyDescent="0.15">
      <c r="A7" s="4">
        <v>42258</v>
      </c>
      <c r="B7" s="5">
        <v>83</v>
      </c>
    </row>
    <row r="8" spans="1:2" x14ac:dyDescent="0.15">
      <c r="A8" s="4">
        <v>42259</v>
      </c>
      <c r="B8" s="5">
        <v>67</v>
      </c>
    </row>
    <row r="9" spans="1:2" x14ac:dyDescent="0.15">
      <c r="A9" s="4">
        <v>42260</v>
      </c>
      <c r="B9" s="5">
        <v>75</v>
      </c>
    </row>
    <row r="10" spans="1:2" x14ac:dyDescent="0.15">
      <c r="A10" s="4">
        <v>42261</v>
      </c>
      <c r="B10" s="5">
        <v>84</v>
      </c>
    </row>
    <row r="11" spans="1:2" x14ac:dyDescent="0.15">
      <c r="A11" s="4">
        <v>42262</v>
      </c>
      <c r="B11" s="5">
        <v>90</v>
      </c>
    </row>
    <row r="12" spans="1:2" x14ac:dyDescent="0.15">
      <c r="A12" s="4">
        <v>42263</v>
      </c>
      <c r="B12" s="5">
        <v>100</v>
      </c>
    </row>
    <row r="13" spans="1:2" x14ac:dyDescent="0.15">
      <c r="A13" s="4">
        <v>42264</v>
      </c>
      <c r="B13" s="5">
        <v>97</v>
      </c>
    </row>
    <row r="14" spans="1:2" x14ac:dyDescent="0.15">
      <c r="A14" s="4">
        <v>42265</v>
      </c>
      <c r="B14" s="5">
        <v>82</v>
      </c>
    </row>
    <row r="15" spans="1:2" x14ac:dyDescent="0.15">
      <c r="A15" s="4">
        <v>42266</v>
      </c>
      <c r="B15" s="5">
        <v>79</v>
      </c>
    </row>
    <row r="16" spans="1:2" x14ac:dyDescent="0.15">
      <c r="A16" s="4">
        <v>42267</v>
      </c>
      <c r="B16" s="5">
        <v>79</v>
      </c>
    </row>
    <row r="17" spans="1:2" x14ac:dyDescent="0.15">
      <c r="A17" s="4">
        <v>42268</v>
      </c>
      <c r="B17" s="5">
        <v>80</v>
      </c>
    </row>
    <row r="18" spans="1:2" x14ac:dyDescent="0.15">
      <c r="A18" s="4">
        <v>42269</v>
      </c>
      <c r="B18" s="5">
        <v>79</v>
      </c>
    </row>
    <row r="19" spans="1:2" x14ac:dyDescent="0.15">
      <c r="A19" s="4">
        <v>42270</v>
      </c>
      <c r="B19" s="5">
        <v>79</v>
      </c>
    </row>
    <row r="20" spans="1:2" x14ac:dyDescent="0.15">
      <c r="A20" s="4">
        <v>42271</v>
      </c>
      <c r="B20" s="5">
        <v>83</v>
      </c>
    </row>
    <row r="21" spans="1:2" x14ac:dyDescent="0.15">
      <c r="A21" s="4">
        <v>42272</v>
      </c>
      <c r="B21" s="5">
        <v>79</v>
      </c>
    </row>
    <row r="22" spans="1:2" x14ac:dyDescent="0.15">
      <c r="A22" s="4">
        <v>42273</v>
      </c>
      <c r="B22" s="5">
        <v>68</v>
      </c>
    </row>
    <row r="23" spans="1:2" x14ac:dyDescent="0.15">
      <c r="A23" s="4">
        <v>42274</v>
      </c>
      <c r="B23" s="5">
        <v>60</v>
      </c>
    </row>
    <row r="24" spans="1:2" x14ac:dyDescent="0.15">
      <c r="A24" s="4">
        <v>42275</v>
      </c>
      <c r="B24" s="5">
        <v>90</v>
      </c>
    </row>
    <row r="25" spans="1:2" x14ac:dyDescent="0.15">
      <c r="A25" s="4">
        <v>42276</v>
      </c>
      <c r="B25" s="5">
        <v>93</v>
      </c>
    </row>
    <row r="26" spans="1:2" x14ac:dyDescent="0.15">
      <c r="A26" s="4">
        <v>42277</v>
      </c>
      <c r="B26" s="5">
        <v>85</v>
      </c>
    </row>
    <row r="27" spans="1:2" x14ac:dyDescent="0.15">
      <c r="A27" s="4">
        <v>42278</v>
      </c>
      <c r="B27" s="5">
        <v>61</v>
      </c>
    </row>
    <row r="28" spans="1:2" x14ac:dyDescent="0.15">
      <c r="A28" s="4">
        <v>42279</v>
      </c>
      <c r="B28" s="5">
        <v>59</v>
      </c>
    </row>
    <row r="29" spans="1:2" x14ac:dyDescent="0.15">
      <c r="A29" s="4">
        <v>42280</v>
      </c>
      <c r="B29" s="5">
        <v>58</v>
      </c>
    </row>
    <row r="30" spans="1:2" x14ac:dyDescent="0.15">
      <c r="A30" s="4">
        <v>42281</v>
      </c>
      <c r="B30" s="5">
        <v>55</v>
      </c>
    </row>
    <row r="31" spans="1:2" x14ac:dyDescent="0.15">
      <c r="A31" s="4">
        <v>42282</v>
      </c>
      <c r="B31" s="5">
        <v>53</v>
      </c>
    </row>
    <row r="32" spans="1:2" x14ac:dyDescent="0.15">
      <c r="A32" s="4">
        <v>42283</v>
      </c>
      <c r="B32" s="5">
        <v>50</v>
      </c>
    </row>
    <row r="33" spans="1:2" x14ac:dyDescent="0.15">
      <c r="A33" s="4">
        <v>42284</v>
      </c>
      <c r="B33" s="5">
        <v>46</v>
      </c>
    </row>
    <row r="34" spans="1:2" x14ac:dyDescent="0.15">
      <c r="A34" s="4">
        <v>42285</v>
      </c>
      <c r="B34" s="5">
        <v>66</v>
      </c>
    </row>
    <row r="35" spans="1:2" x14ac:dyDescent="0.15">
      <c r="A35" s="4">
        <v>42286</v>
      </c>
      <c r="B35" s="5">
        <v>74</v>
      </c>
    </row>
    <row r="36" spans="1:2" x14ac:dyDescent="0.15">
      <c r="A36" s="4">
        <v>42287</v>
      </c>
      <c r="B36" s="5">
        <v>88</v>
      </c>
    </row>
    <row r="37" spans="1:2" x14ac:dyDescent="0.15">
      <c r="A37" s="4">
        <v>42288</v>
      </c>
      <c r="B37" s="5">
        <v>61</v>
      </c>
    </row>
    <row r="38" spans="1:2" x14ac:dyDescent="0.15">
      <c r="A38" s="4">
        <v>42289</v>
      </c>
      <c r="B38" s="5">
        <v>78</v>
      </c>
    </row>
    <row r="39" spans="1:2" x14ac:dyDescent="0.15">
      <c r="A39" s="4">
        <v>42290</v>
      </c>
      <c r="B39" s="5">
        <v>79</v>
      </c>
    </row>
    <row r="40" spans="1:2" x14ac:dyDescent="0.15">
      <c r="A40" s="4">
        <v>42291</v>
      </c>
      <c r="B40" s="5">
        <v>73</v>
      </c>
    </row>
    <row r="41" spans="1:2" x14ac:dyDescent="0.15">
      <c r="A41" s="4">
        <v>42292</v>
      </c>
      <c r="B41" s="5">
        <v>71</v>
      </c>
    </row>
    <row r="42" spans="1:2" x14ac:dyDescent="0.15">
      <c r="A42" s="4">
        <v>42293</v>
      </c>
      <c r="B42" s="5">
        <v>71</v>
      </c>
    </row>
    <row r="43" spans="1:2" x14ac:dyDescent="0.15">
      <c r="A43" s="4">
        <v>42294</v>
      </c>
      <c r="B43" s="5">
        <v>54</v>
      </c>
    </row>
    <row r="44" spans="1:2" x14ac:dyDescent="0.15">
      <c r="A44" s="4">
        <v>42295</v>
      </c>
      <c r="B44" s="5">
        <v>49</v>
      </c>
    </row>
    <row r="45" spans="1:2" x14ac:dyDescent="0.15">
      <c r="A45" s="4">
        <v>42296</v>
      </c>
      <c r="B45" s="5">
        <v>67</v>
      </c>
    </row>
    <row r="46" spans="1:2" x14ac:dyDescent="0.15">
      <c r="A46" s="4">
        <v>42297</v>
      </c>
      <c r="B46" s="5">
        <v>73</v>
      </c>
    </row>
    <row r="47" spans="1:2" x14ac:dyDescent="0.15">
      <c r="A47" s="4">
        <v>42298</v>
      </c>
      <c r="B47" s="5">
        <v>71</v>
      </c>
    </row>
    <row r="48" spans="1:2" x14ac:dyDescent="0.15">
      <c r="A48" s="4">
        <v>42299</v>
      </c>
      <c r="B48" s="5">
        <v>76</v>
      </c>
    </row>
    <row r="49" spans="1:2" x14ac:dyDescent="0.15">
      <c r="A49" s="4">
        <v>42300</v>
      </c>
      <c r="B49" s="5">
        <v>67</v>
      </c>
    </row>
    <row r="50" spans="1:2" x14ac:dyDescent="0.15">
      <c r="A50" s="4">
        <v>42301</v>
      </c>
      <c r="B50" s="5">
        <v>53</v>
      </c>
    </row>
    <row r="51" spans="1:2" x14ac:dyDescent="0.15">
      <c r="A51" s="4">
        <v>42302</v>
      </c>
      <c r="B51" s="5">
        <v>54</v>
      </c>
    </row>
    <row r="52" spans="1:2" x14ac:dyDescent="0.15">
      <c r="A52" s="4">
        <v>42303</v>
      </c>
      <c r="B52" s="5">
        <v>64</v>
      </c>
    </row>
    <row r="53" spans="1:2" x14ac:dyDescent="0.15">
      <c r="A53" s="4">
        <v>42304</v>
      </c>
      <c r="B53" s="5">
        <v>70</v>
      </c>
    </row>
    <row r="54" spans="1:2" x14ac:dyDescent="0.15">
      <c r="A54" s="4">
        <v>42305</v>
      </c>
      <c r="B54" s="5">
        <v>79</v>
      </c>
    </row>
    <row r="55" spans="1:2" x14ac:dyDescent="0.15">
      <c r="A55" s="4">
        <v>42306</v>
      </c>
      <c r="B55" s="5">
        <v>88</v>
      </c>
    </row>
    <row r="56" spans="1:2" x14ac:dyDescent="0.15">
      <c r="A56" s="4">
        <v>42307</v>
      </c>
      <c r="B56" s="5">
        <v>70</v>
      </c>
    </row>
    <row r="57" spans="1:2" x14ac:dyDescent="0.15">
      <c r="A57" s="4">
        <v>42308</v>
      </c>
      <c r="B57" s="5">
        <v>52</v>
      </c>
    </row>
    <row r="58" spans="1:2" x14ac:dyDescent="0.15">
      <c r="A58" s="4">
        <v>42309</v>
      </c>
      <c r="B58" s="5">
        <v>50</v>
      </c>
    </row>
    <row r="59" spans="1:2" x14ac:dyDescent="0.15">
      <c r="A59" s="4">
        <v>42310</v>
      </c>
      <c r="B59" s="5">
        <v>65</v>
      </c>
    </row>
    <row r="60" spans="1:2" x14ac:dyDescent="0.15">
      <c r="A60" s="4">
        <v>42311</v>
      </c>
      <c r="B60" s="5">
        <v>78</v>
      </c>
    </row>
    <row r="61" spans="1:2" x14ac:dyDescent="0.15">
      <c r="A61" s="4">
        <v>42312</v>
      </c>
      <c r="B61" s="5">
        <v>72</v>
      </c>
    </row>
    <row r="62" spans="1:2" x14ac:dyDescent="0.15">
      <c r="A62" s="4">
        <v>42313</v>
      </c>
      <c r="B62" s="5">
        <v>67</v>
      </c>
    </row>
    <row r="63" spans="1:2" x14ac:dyDescent="0.15">
      <c r="A63" s="4">
        <v>42314</v>
      </c>
      <c r="B63" s="5">
        <v>72</v>
      </c>
    </row>
    <row r="64" spans="1:2" x14ac:dyDescent="0.15">
      <c r="A64" s="4">
        <v>42315</v>
      </c>
      <c r="B64" s="5">
        <v>62</v>
      </c>
    </row>
    <row r="65" spans="1:2" x14ac:dyDescent="0.15">
      <c r="A65" s="4">
        <v>42316</v>
      </c>
      <c r="B65" s="5">
        <v>56</v>
      </c>
    </row>
    <row r="66" spans="1:2" x14ac:dyDescent="0.15">
      <c r="A66" s="4">
        <v>42317</v>
      </c>
      <c r="B66" s="5">
        <v>61</v>
      </c>
    </row>
    <row r="67" spans="1:2" x14ac:dyDescent="0.15">
      <c r="A67" s="4">
        <v>42318</v>
      </c>
      <c r="B67" s="5">
        <v>59</v>
      </c>
    </row>
    <row r="68" spans="1:2" x14ac:dyDescent="0.15">
      <c r="A68" s="4">
        <v>42319</v>
      </c>
      <c r="B68" s="5">
        <v>67</v>
      </c>
    </row>
    <row r="69" spans="1:2" x14ac:dyDescent="0.15">
      <c r="A69" s="4">
        <v>42320</v>
      </c>
      <c r="B69" s="5">
        <v>70</v>
      </c>
    </row>
    <row r="70" spans="1:2" x14ac:dyDescent="0.15">
      <c r="A70" s="4">
        <v>42321</v>
      </c>
      <c r="B70" s="5">
        <v>74</v>
      </c>
    </row>
    <row r="71" spans="1:2" x14ac:dyDescent="0.15">
      <c r="A71" s="4">
        <v>42322</v>
      </c>
      <c r="B71" s="5">
        <v>62</v>
      </c>
    </row>
    <row r="72" spans="1:2" x14ac:dyDescent="0.15">
      <c r="A72" s="4">
        <v>42323</v>
      </c>
      <c r="B72" s="5">
        <v>53</v>
      </c>
    </row>
    <row r="73" spans="1:2" x14ac:dyDescent="0.15">
      <c r="A73" s="4">
        <v>42324</v>
      </c>
      <c r="B73" s="5">
        <v>75</v>
      </c>
    </row>
    <row r="74" spans="1:2" x14ac:dyDescent="0.15">
      <c r="A74" s="4">
        <v>42325</v>
      </c>
      <c r="B74" s="5">
        <v>71</v>
      </c>
    </row>
    <row r="75" spans="1:2" x14ac:dyDescent="0.15">
      <c r="A75" s="4">
        <v>42326</v>
      </c>
      <c r="B75" s="5">
        <v>63</v>
      </c>
    </row>
    <row r="76" spans="1:2" x14ac:dyDescent="0.15">
      <c r="A76" s="4">
        <v>42327</v>
      </c>
      <c r="B76" s="5">
        <v>63</v>
      </c>
    </row>
    <row r="77" spans="1:2" x14ac:dyDescent="0.15">
      <c r="A77" s="4">
        <v>42328</v>
      </c>
      <c r="B77" s="5">
        <v>65</v>
      </c>
    </row>
    <row r="78" spans="1:2" x14ac:dyDescent="0.15">
      <c r="A78" s="4">
        <v>42329</v>
      </c>
      <c r="B78" s="5">
        <v>54</v>
      </c>
    </row>
    <row r="79" spans="1:2" x14ac:dyDescent="0.15">
      <c r="A79" s="4">
        <v>42330</v>
      </c>
      <c r="B79" s="5">
        <v>52</v>
      </c>
    </row>
    <row r="80" spans="1:2" x14ac:dyDescent="0.15">
      <c r="A80" s="4">
        <v>42331</v>
      </c>
      <c r="B80" s="5">
        <v>59</v>
      </c>
    </row>
    <row r="81" spans="1:2" x14ac:dyDescent="0.15">
      <c r="A81" s="4">
        <v>42332</v>
      </c>
      <c r="B81" s="5">
        <v>68</v>
      </c>
    </row>
    <row r="82" spans="1:2" x14ac:dyDescent="0.15">
      <c r="A82" s="4">
        <v>42333</v>
      </c>
      <c r="B82" s="5">
        <v>63</v>
      </c>
    </row>
    <row r="83" spans="1:2" x14ac:dyDescent="0.15">
      <c r="A83" s="4">
        <v>42334</v>
      </c>
      <c r="B83" s="5">
        <v>59</v>
      </c>
    </row>
    <row r="84" spans="1:2" x14ac:dyDescent="0.15">
      <c r="A84" s="4"/>
      <c r="B84" s="5"/>
    </row>
    <row r="85" spans="1:2" x14ac:dyDescent="0.15">
      <c r="A85" s="4"/>
      <c r="B85" s="5"/>
    </row>
    <row r="86" spans="1:2" x14ac:dyDescent="0.15">
      <c r="A86" s="4"/>
      <c r="B86" s="5"/>
    </row>
    <row r="87" spans="1:2" x14ac:dyDescent="0.15">
      <c r="A87" s="4"/>
      <c r="B87" s="5"/>
    </row>
    <row r="88" spans="1:2" x14ac:dyDescent="0.15">
      <c r="A88" s="4"/>
      <c r="B88" s="5"/>
    </row>
    <row r="89" spans="1:2" x14ac:dyDescent="0.15">
      <c r="A89" s="4"/>
      <c r="B89" s="5"/>
    </row>
    <row r="90" spans="1:2" x14ac:dyDescent="0.15">
      <c r="A90" s="4"/>
      <c r="B90" s="5"/>
    </row>
    <row r="91" spans="1:2" x14ac:dyDescent="0.15">
      <c r="A91" s="4"/>
      <c r="B91" s="5"/>
    </row>
    <row r="92" spans="1:2" x14ac:dyDescent="0.15">
      <c r="A92" s="4"/>
      <c r="B92" s="5"/>
    </row>
    <row r="93" spans="1:2" x14ac:dyDescent="0.15">
      <c r="A93" s="4"/>
      <c r="B93" s="5"/>
    </row>
    <row r="94" spans="1:2" x14ac:dyDescent="0.15">
      <c r="A94" s="4"/>
      <c r="B94" s="5"/>
    </row>
    <row r="95" spans="1:2" x14ac:dyDescent="0.15">
      <c r="A95" s="4"/>
      <c r="B95" s="5"/>
    </row>
    <row r="96" spans="1:2" x14ac:dyDescent="0.15">
      <c r="A96" s="4"/>
      <c r="B96" s="5"/>
    </row>
    <row r="97" spans="1:2" x14ac:dyDescent="0.15">
      <c r="A97" s="4"/>
      <c r="B97" s="5"/>
    </row>
    <row r="98" spans="1:2" x14ac:dyDescent="0.15">
      <c r="A98" s="4"/>
      <c r="B98" s="5"/>
    </row>
    <row r="99" spans="1:2" x14ac:dyDescent="0.15">
      <c r="A99" s="4"/>
      <c r="B99" s="5"/>
    </row>
    <row r="100" spans="1:2" x14ac:dyDescent="0.15">
      <c r="A100" s="4"/>
      <c r="B100" s="5"/>
    </row>
    <row r="101" spans="1:2" x14ac:dyDescent="0.15">
      <c r="A101" s="4"/>
      <c r="B101" s="5"/>
    </row>
    <row r="102" spans="1:2" x14ac:dyDescent="0.15">
      <c r="A102" s="4"/>
      <c r="B102" s="5"/>
    </row>
    <row r="103" spans="1:2" x14ac:dyDescent="0.15">
      <c r="A103" s="4"/>
      <c r="B103" s="5"/>
    </row>
    <row r="104" spans="1:2" x14ac:dyDescent="0.15">
      <c r="A104" s="4"/>
      <c r="B104" s="5"/>
    </row>
    <row r="105" spans="1:2" x14ac:dyDescent="0.15">
      <c r="A105" s="4"/>
      <c r="B105" s="5"/>
    </row>
    <row r="106" spans="1:2" x14ac:dyDescent="0.15">
      <c r="A106" s="4"/>
      <c r="B106" s="5"/>
    </row>
    <row r="107" spans="1:2" x14ac:dyDescent="0.15">
      <c r="A107" s="4"/>
      <c r="B107" s="5"/>
    </row>
    <row r="108" spans="1:2" x14ac:dyDescent="0.15">
      <c r="A108" s="4"/>
      <c r="B108" s="5"/>
    </row>
    <row r="109" spans="1:2" x14ac:dyDescent="0.15">
      <c r="A109" s="4"/>
      <c r="B109" s="5"/>
    </row>
    <row r="110" spans="1:2" x14ac:dyDescent="0.15">
      <c r="A110" s="4"/>
      <c r="B110" s="5"/>
    </row>
    <row r="111" spans="1:2" x14ac:dyDescent="0.15">
      <c r="A111" s="4"/>
      <c r="B111" s="5"/>
    </row>
    <row r="112" spans="1:2" x14ac:dyDescent="0.15">
      <c r="A112" s="4"/>
      <c r="B112" s="5"/>
    </row>
    <row r="113" spans="1:2" x14ac:dyDescent="0.15">
      <c r="A113" s="4"/>
      <c r="B113" s="5"/>
    </row>
    <row r="114" spans="1:2" x14ac:dyDescent="0.15">
      <c r="A114" s="4"/>
      <c r="B114" s="5"/>
    </row>
    <row r="115" spans="1:2" x14ac:dyDescent="0.15">
      <c r="A115" s="4"/>
      <c r="B115" s="5"/>
    </row>
    <row r="116" spans="1:2" x14ac:dyDescent="0.15">
      <c r="A116" s="4"/>
      <c r="B116" s="5"/>
    </row>
    <row r="117" spans="1:2" x14ac:dyDescent="0.15">
      <c r="A117" s="4"/>
      <c r="B117" s="5"/>
    </row>
    <row r="118" spans="1:2" x14ac:dyDescent="0.15">
      <c r="A118" s="4"/>
      <c r="B118" s="5"/>
    </row>
    <row r="119" spans="1:2" x14ac:dyDescent="0.15">
      <c r="A119" s="4"/>
      <c r="B119" s="5"/>
    </row>
    <row r="120" spans="1:2" x14ac:dyDescent="0.15">
      <c r="A120" s="4"/>
      <c r="B120" s="5"/>
    </row>
    <row r="121" spans="1:2" x14ac:dyDescent="0.15">
      <c r="A121" s="4"/>
      <c r="B121" s="5"/>
    </row>
    <row r="122" spans="1:2" x14ac:dyDescent="0.15">
      <c r="A122" s="4"/>
      <c r="B122" s="5"/>
    </row>
    <row r="123" spans="1:2" x14ac:dyDescent="0.15">
      <c r="A123" s="4"/>
      <c r="B123" s="5"/>
    </row>
    <row r="124" spans="1:2" x14ac:dyDescent="0.15">
      <c r="A124" s="4"/>
      <c r="B124" s="5"/>
    </row>
    <row r="125" spans="1:2" x14ac:dyDescent="0.15">
      <c r="A125" s="4"/>
      <c r="B125" s="5"/>
    </row>
    <row r="126" spans="1:2" x14ac:dyDescent="0.15">
      <c r="A126" s="4"/>
      <c r="B126" s="5"/>
    </row>
    <row r="127" spans="1:2" x14ac:dyDescent="0.15">
      <c r="A127" s="4"/>
      <c r="B127" s="5"/>
    </row>
    <row r="128" spans="1:2" x14ac:dyDescent="0.15">
      <c r="A128" s="4"/>
      <c r="B128" s="5"/>
    </row>
    <row r="129" spans="1:2" x14ac:dyDescent="0.15">
      <c r="A129" s="4"/>
      <c r="B129" s="5"/>
    </row>
    <row r="130" spans="1:2" x14ac:dyDescent="0.15">
      <c r="A130" s="4"/>
      <c r="B130" s="5"/>
    </row>
    <row r="131" spans="1:2" x14ac:dyDescent="0.15">
      <c r="A131" s="4"/>
      <c r="B131" s="5"/>
    </row>
    <row r="132" spans="1:2" x14ac:dyDescent="0.15">
      <c r="A132" s="4"/>
      <c r="B132" s="5"/>
    </row>
    <row r="133" spans="1:2" x14ac:dyDescent="0.15">
      <c r="A133" s="4"/>
      <c r="B133" s="5"/>
    </row>
    <row r="134" spans="1:2" x14ac:dyDescent="0.15">
      <c r="A134" s="4"/>
      <c r="B134" s="5"/>
    </row>
    <row r="135" spans="1:2" x14ac:dyDescent="0.15">
      <c r="A135" s="4"/>
      <c r="B135" s="5"/>
    </row>
    <row r="136" spans="1:2" x14ac:dyDescent="0.15">
      <c r="A136" s="4"/>
      <c r="B136" s="5"/>
    </row>
    <row r="137" spans="1:2" x14ac:dyDescent="0.15">
      <c r="A137" s="4"/>
      <c r="B137" s="5"/>
    </row>
    <row r="138" spans="1:2" x14ac:dyDescent="0.15">
      <c r="A138" s="4"/>
      <c r="B138" s="5"/>
    </row>
    <row r="139" spans="1:2" x14ac:dyDescent="0.15">
      <c r="A139" s="4"/>
      <c r="B139" s="5"/>
    </row>
    <row r="140" spans="1:2" x14ac:dyDescent="0.15">
      <c r="A140" s="4"/>
      <c r="B140" s="5"/>
    </row>
    <row r="141" spans="1:2" x14ac:dyDescent="0.15">
      <c r="A141" s="4"/>
      <c r="B141" s="5"/>
    </row>
    <row r="142" spans="1:2" x14ac:dyDescent="0.15">
      <c r="A142" s="4"/>
      <c r="B142" s="5"/>
    </row>
    <row r="143" spans="1:2" x14ac:dyDescent="0.15">
      <c r="A143" s="4"/>
      <c r="B143" s="5"/>
    </row>
    <row r="144" spans="1:2" x14ac:dyDescent="0.15">
      <c r="A144" s="4"/>
      <c r="B144" s="5"/>
    </row>
    <row r="145" spans="1:2" x14ac:dyDescent="0.15">
      <c r="A145" s="4"/>
      <c r="B145" s="5"/>
    </row>
    <row r="146" spans="1:2" x14ac:dyDescent="0.15">
      <c r="A146" s="4"/>
      <c r="B146" s="5"/>
    </row>
    <row r="147" spans="1:2" x14ac:dyDescent="0.15">
      <c r="A147" s="4"/>
      <c r="B147" s="5"/>
    </row>
    <row r="148" spans="1:2" x14ac:dyDescent="0.15">
      <c r="A148" s="4"/>
      <c r="B148" s="5"/>
    </row>
    <row r="149" spans="1:2" x14ac:dyDescent="0.15">
      <c r="A149" s="4"/>
      <c r="B149" s="5"/>
    </row>
    <row r="150" spans="1:2" x14ac:dyDescent="0.15">
      <c r="A150" s="4"/>
      <c r="B150" s="5"/>
    </row>
    <row r="151" spans="1:2" x14ac:dyDescent="0.15">
      <c r="A151" s="4"/>
      <c r="B151" s="5"/>
    </row>
    <row r="152" spans="1:2" x14ac:dyDescent="0.15">
      <c r="A152" s="4"/>
      <c r="B152" s="5"/>
    </row>
    <row r="153" spans="1:2" x14ac:dyDescent="0.15">
      <c r="A153" s="4"/>
      <c r="B153" s="5"/>
    </row>
    <row r="154" spans="1:2" x14ac:dyDescent="0.15">
      <c r="A154" s="4"/>
      <c r="B154" s="5"/>
    </row>
    <row r="155" spans="1:2" x14ac:dyDescent="0.15">
      <c r="A155" s="4"/>
      <c r="B155" s="5"/>
    </row>
    <row r="156" spans="1:2" x14ac:dyDescent="0.15">
      <c r="A156" s="4"/>
      <c r="B156" s="5"/>
    </row>
    <row r="157" spans="1:2" x14ac:dyDescent="0.15">
      <c r="A157" s="4"/>
      <c r="B157" s="5"/>
    </row>
    <row r="158" spans="1:2" x14ac:dyDescent="0.15">
      <c r="A158" s="4"/>
      <c r="B158" s="5"/>
    </row>
    <row r="159" spans="1:2" x14ac:dyDescent="0.15">
      <c r="A159" s="4"/>
      <c r="B159" s="5"/>
    </row>
    <row r="160" spans="1:2" x14ac:dyDescent="0.15">
      <c r="A160" s="4"/>
      <c r="B160" s="5"/>
    </row>
    <row r="161" spans="1:2" x14ac:dyDescent="0.15">
      <c r="A161" s="4"/>
      <c r="B161" s="5"/>
    </row>
    <row r="162" spans="1:2" x14ac:dyDescent="0.15">
      <c r="A162" s="4"/>
      <c r="B162" s="5"/>
    </row>
    <row r="163" spans="1:2" x14ac:dyDescent="0.15">
      <c r="A163" s="4"/>
      <c r="B163" s="5"/>
    </row>
    <row r="164" spans="1:2" x14ac:dyDescent="0.15">
      <c r="A164" s="4"/>
      <c r="B164" s="5"/>
    </row>
    <row r="165" spans="1:2" x14ac:dyDescent="0.15">
      <c r="A165" s="4"/>
      <c r="B165" s="5"/>
    </row>
    <row r="166" spans="1:2" x14ac:dyDescent="0.15">
      <c r="A166" s="4"/>
      <c r="B166" s="5"/>
    </row>
    <row r="167" spans="1:2" x14ac:dyDescent="0.15">
      <c r="A167" s="4"/>
      <c r="B167" s="5"/>
    </row>
    <row r="168" spans="1:2" x14ac:dyDescent="0.15">
      <c r="A168" s="4"/>
      <c r="B168" s="5"/>
    </row>
    <row r="169" spans="1:2" x14ac:dyDescent="0.15">
      <c r="A169" s="4"/>
      <c r="B169" s="5"/>
    </row>
    <row r="170" spans="1:2" x14ac:dyDescent="0.15">
      <c r="A170" s="4"/>
      <c r="B170" s="5"/>
    </row>
    <row r="171" spans="1:2" x14ac:dyDescent="0.15">
      <c r="A171" s="4"/>
      <c r="B171" s="5"/>
    </row>
    <row r="172" spans="1:2" x14ac:dyDescent="0.15">
      <c r="A172" s="4"/>
      <c r="B172" s="5"/>
    </row>
    <row r="173" spans="1:2" x14ac:dyDescent="0.15">
      <c r="A173" s="4"/>
      <c r="B173" s="5"/>
    </row>
    <row r="174" spans="1:2" x14ac:dyDescent="0.15">
      <c r="A174" s="4"/>
      <c r="B174" s="5"/>
    </row>
    <row r="175" spans="1:2" x14ac:dyDescent="0.15">
      <c r="A175" s="4"/>
      <c r="B175" s="5"/>
    </row>
    <row r="176" spans="1:2" x14ac:dyDescent="0.15">
      <c r="A176" s="4"/>
      <c r="B176" s="5"/>
    </row>
    <row r="177" spans="1:2" x14ac:dyDescent="0.15">
      <c r="A177" s="4"/>
      <c r="B177" s="5"/>
    </row>
    <row r="178" spans="1:2" x14ac:dyDescent="0.15">
      <c r="A178" s="4"/>
      <c r="B178" s="5"/>
    </row>
    <row r="179" spans="1:2" x14ac:dyDescent="0.15">
      <c r="A179" s="4"/>
      <c r="B179" s="5"/>
    </row>
    <row r="180" spans="1:2" x14ac:dyDescent="0.15">
      <c r="A180" s="4"/>
      <c r="B180" s="5"/>
    </row>
    <row r="181" spans="1:2" x14ac:dyDescent="0.15">
      <c r="A181" s="4"/>
      <c r="B181" s="5"/>
    </row>
    <row r="182" spans="1:2" x14ac:dyDescent="0.15">
      <c r="A182" s="4"/>
      <c r="B182" s="5"/>
    </row>
    <row r="183" spans="1:2" x14ac:dyDescent="0.15">
      <c r="A183" s="4"/>
      <c r="B183" s="5"/>
    </row>
    <row r="184" spans="1:2" x14ac:dyDescent="0.15">
      <c r="A184" s="4"/>
      <c r="B184" s="5"/>
    </row>
    <row r="185" spans="1:2" x14ac:dyDescent="0.15">
      <c r="A185" s="4"/>
      <c r="B185" s="5"/>
    </row>
    <row r="186" spans="1:2" x14ac:dyDescent="0.15">
      <c r="A186" s="4"/>
      <c r="B186" s="5"/>
    </row>
    <row r="187" spans="1:2" x14ac:dyDescent="0.15">
      <c r="A187" s="4"/>
      <c r="B187" s="5"/>
    </row>
    <row r="188" spans="1:2" x14ac:dyDescent="0.15">
      <c r="A188" s="4"/>
      <c r="B188" s="5"/>
    </row>
    <row r="189" spans="1:2" x14ac:dyDescent="0.15">
      <c r="A189" s="4"/>
      <c r="B189" s="5"/>
    </row>
    <row r="190" spans="1:2" x14ac:dyDescent="0.15">
      <c r="A190" s="4"/>
      <c r="B190" s="5"/>
    </row>
    <row r="191" spans="1:2" x14ac:dyDescent="0.15">
      <c r="A191" s="4"/>
      <c r="B191" s="5"/>
    </row>
    <row r="192" spans="1:2" x14ac:dyDescent="0.15">
      <c r="A192" s="4"/>
      <c r="B192" s="5"/>
    </row>
    <row r="193" spans="1:2" x14ac:dyDescent="0.15">
      <c r="A193" s="4"/>
      <c r="B193" s="5"/>
    </row>
    <row r="194" spans="1:2" x14ac:dyDescent="0.15">
      <c r="A194" s="4"/>
      <c r="B194" s="5"/>
    </row>
    <row r="195" spans="1:2" x14ac:dyDescent="0.15">
      <c r="A195" s="4"/>
      <c r="B195" s="5"/>
    </row>
    <row r="196" spans="1:2" x14ac:dyDescent="0.15">
      <c r="A196" s="4"/>
      <c r="B196" s="5"/>
    </row>
    <row r="197" spans="1:2" x14ac:dyDescent="0.15">
      <c r="A197" s="4"/>
      <c r="B197" s="5"/>
    </row>
    <row r="198" spans="1:2" x14ac:dyDescent="0.15">
      <c r="A198" s="4"/>
      <c r="B198" s="5"/>
    </row>
    <row r="199" spans="1:2" x14ac:dyDescent="0.15">
      <c r="A199" s="4"/>
      <c r="B199" s="5"/>
    </row>
    <row r="200" spans="1:2" x14ac:dyDescent="0.15">
      <c r="A200" s="4"/>
      <c r="B200" s="5"/>
    </row>
    <row r="201" spans="1:2" x14ac:dyDescent="0.15">
      <c r="A201" s="4"/>
      <c r="B201" s="5"/>
    </row>
    <row r="202" spans="1:2" x14ac:dyDescent="0.15">
      <c r="A202" s="4"/>
      <c r="B202" s="5"/>
    </row>
    <row r="203" spans="1:2" x14ac:dyDescent="0.15">
      <c r="A203" s="4"/>
      <c r="B203" s="5"/>
    </row>
    <row r="204" spans="1:2" x14ac:dyDescent="0.15">
      <c r="A204" s="4"/>
      <c r="B204" s="5"/>
    </row>
    <row r="205" spans="1:2" x14ac:dyDescent="0.15">
      <c r="A205" s="4"/>
      <c r="B205" s="5"/>
    </row>
    <row r="206" spans="1:2" x14ac:dyDescent="0.15">
      <c r="A206" s="4"/>
      <c r="B206" s="5"/>
    </row>
    <row r="207" spans="1:2" x14ac:dyDescent="0.15">
      <c r="A207" s="4"/>
      <c r="B207" s="5"/>
    </row>
    <row r="208" spans="1:2" x14ac:dyDescent="0.15">
      <c r="A208" s="4"/>
      <c r="B208" s="5"/>
    </row>
    <row r="209" spans="1:2" x14ac:dyDescent="0.15">
      <c r="A209" s="4"/>
      <c r="B209" s="5"/>
    </row>
    <row r="210" spans="1:2" x14ac:dyDescent="0.15">
      <c r="A210" s="4"/>
      <c r="B210" s="5"/>
    </row>
    <row r="211" spans="1:2" x14ac:dyDescent="0.15">
      <c r="A211" s="4"/>
      <c r="B211" s="5"/>
    </row>
    <row r="212" spans="1:2" x14ac:dyDescent="0.15">
      <c r="A212" s="4"/>
      <c r="B212" s="5"/>
    </row>
    <row r="213" spans="1:2" x14ac:dyDescent="0.15">
      <c r="A213" s="4"/>
      <c r="B213" s="5"/>
    </row>
    <row r="214" spans="1:2" x14ac:dyDescent="0.15">
      <c r="A214" s="4"/>
      <c r="B214" s="5"/>
    </row>
    <row r="215" spans="1:2" x14ac:dyDescent="0.15">
      <c r="A215" s="4"/>
      <c r="B215" s="5"/>
    </row>
    <row r="216" spans="1:2" x14ac:dyDescent="0.15">
      <c r="A216" s="4"/>
      <c r="B216" s="5"/>
    </row>
    <row r="217" spans="1:2" x14ac:dyDescent="0.15">
      <c r="A217" s="4"/>
      <c r="B217" s="5"/>
    </row>
    <row r="218" spans="1:2" x14ac:dyDescent="0.15">
      <c r="A218" s="4"/>
      <c r="B218" s="5"/>
    </row>
    <row r="219" spans="1:2" x14ac:dyDescent="0.15">
      <c r="A219" s="4"/>
      <c r="B219" s="5"/>
    </row>
    <row r="220" spans="1:2" x14ac:dyDescent="0.15">
      <c r="A220" s="4"/>
      <c r="B220" s="5"/>
    </row>
    <row r="221" spans="1:2" x14ac:dyDescent="0.15">
      <c r="A221" s="4"/>
      <c r="B221" s="5"/>
    </row>
    <row r="222" spans="1:2" x14ac:dyDescent="0.15">
      <c r="A222" s="4"/>
      <c r="B222" s="5"/>
    </row>
    <row r="223" spans="1:2" x14ac:dyDescent="0.15">
      <c r="A223" s="4"/>
      <c r="B223" s="5"/>
    </row>
    <row r="224" spans="1:2" x14ac:dyDescent="0.15">
      <c r="A224" s="4"/>
      <c r="B224" s="5"/>
    </row>
    <row r="225" spans="1:2" x14ac:dyDescent="0.15">
      <c r="A225" s="4"/>
      <c r="B225" s="5"/>
    </row>
    <row r="226" spans="1:2" x14ac:dyDescent="0.15">
      <c r="A226" s="4"/>
      <c r="B226" s="5"/>
    </row>
    <row r="227" spans="1:2" x14ac:dyDescent="0.15">
      <c r="A227" s="4"/>
      <c r="B227" s="5"/>
    </row>
    <row r="228" spans="1:2" x14ac:dyDescent="0.15">
      <c r="A228" s="4"/>
      <c r="B228" s="5"/>
    </row>
    <row r="229" spans="1:2" x14ac:dyDescent="0.15">
      <c r="A229" s="4"/>
      <c r="B229" s="5"/>
    </row>
    <row r="230" spans="1:2" x14ac:dyDescent="0.15">
      <c r="A230" s="4"/>
      <c r="B230" s="5"/>
    </row>
    <row r="231" spans="1:2" x14ac:dyDescent="0.15">
      <c r="A231" s="4"/>
      <c r="B231" s="5"/>
    </row>
    <row r="232" spans="1:2" x14ac:dyDescent="0.15">
      <c r="A232" s="4"/>
      <c r="B232" s="5"/>
    </row>
    <row r="233" spans="1:2" x14ac:dyDescent="0.15">
      <c r="A233" s="4"/>
      <c r="B233" s="5"/>
    </row>
    <row r="234" spans="1:2" x14ac:dyDescent="0.15">
      <c r="A234" s="4"/>
      <c r="B234" s="5"/>
    </row>
    <row r="235" spans="1:2" x14ac:dyDescent="0.15">
      <c r="A235" s="4"/>
      <c r="B235" s="5"/>
    </row>
    <row r="236" spans="1:2" x14ac:dyDescent="0.15">
      <c r="A236" s="4"/>
      <c r="B236" s="5"/>
    </row>
    <row r="237" spans="1:2" x14ac:dyDescent="0.15">
      <c r="A237" s="4"/>
      <c r="B237" s="5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7" sqref="A7:A10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 t="s">
        <v>1</v>
      </c>
    </row>
    <row r="7" spans="1:1" ht="15.75" x14ac:dyDescent="0.3">
      <c r="A7" s="7" t="s">
        <v>11</v>
      </c>
    </row>
    <row r="8" spans="1:1" ht="15.75" x14ac:dyDescent="0.3">
      <c r="A8" s="7" t="s">
        <v>12</v>
      </c>
    </row>
    <row r="9" spans="1:1" ht="15.75" x14ac:dyDescent="0.3">
      <c r="A9" s="7" t="s">
        <v>13</v>
      </c>
    </row>
    <row r="10" spans="1:1" ht="15.75" x14ac:dyDescent="0.3">
      <c r="A10" s="7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云豆消耗</vt:lpstr>
      <vt:lpstr>数据库写入频繁数统计</vt:lpstr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绿叶家园</dc:creator>
  <cp:lastModifiedBy>绿叶家园</cp:lastModifiedBy>
  <dcterms:created xsi:type="dcterms:W3CDTF">2015-10-23T02:07:14Z</dcterms:created>
  <dcterms:modified xsi:type="dcterms:W3CDTF">2016-02-16T08:14:41Z</dcterms:modified>
</cp:coreProperties>
</file>