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teven Chou\Documents\GitHub\iReport\"/>
    </mc:Choice>
  </mc:AlternateContent>
  <xr:revisionPtr revIDLastSave="0" documentId="13_ncr:1_{B5D761AA-4688-4EAC-9A50-970F65843374}" xr6:coauthVersionLast="45" xr6:coauthVersionMax="45" xr10:uidLastSave="{00000000-0000-0000-0000-000000000000}"/>
  <bookViews>
    <workbookView xWindow="86280" yWindow="5640" windowWidth="29040" windowHeight="15840" activeTab="1" xr2:uid="{00000000-000D-0000-FFFF-FFFF00000000}"/>
  </bookViews>
  <sheets>
    <sheet name="Case Summary" sheetId="1" r:id="rId1"/>
    <sheet name="Customer List" sheetId="2" r:id="rId2"/>
    <sheet name="Engineer Cases" sheetId="3" r:id="rId3"/>
    <sheet name="Case Closures" sheetId="4" r:id="rId4"/>
    <sheet name="Flash Failures" sheetId="5" r:id="rId5"/>
    <sheet name="DRAM Failures" sheetId="6" r:id="rId6"/>
    <sheet name="EP Failures" sheetId="7" r:id="rId7"/>
    <sheet name="Sheet" sheetId="8" r:id="rId8"/>
  </sheets>
  <calcPr calcId="191029"/>
  <pivotCaches>
    <pivotCache cacheId="7" r:id="rId9"/>
    <pivotCache cacheId="22" r:id="rId10"/>
    <pivotCache cacheId="2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4" i="4" l="1"/>
  <c r="AA24" i="4"/>
  <c r="Z24" i="4"/>
  <c r="Y24" i="4"/>
  <c r="X24" i="4"/>
  <c r="W24" i="4"/>
  <c r="V24" i="4"/>
  <c r="U24" i="4"/>
  <c r="S24" i="4"/>
  <c r="R24" i="4"/>
  <c r="Q24" i="4"/>
  <c r="P24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AB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AA27" i="4"/>
  <c r="Z27" i="4"/>
  <c r="Y27" i="4"/>
  <c r="X27" i="4"/>
  <c r="W27" i="4"/>
  <c r="V27" i="4"/>
  <c r="U27" i="4"/>
  <c r="T27" i="4"/>
  <c r="S27" i="4"/>
  <c r="R27" i="4"/>
  <c r="Q27" i="4"/>
  <c r="P27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</calcChain>
</file>

<file path=xl/sharedStrings.xml><?xml version="1.0" encoding="utf-8"?>
<sst xmlns="http://schemas.openxmlformats.org/spreadsheetml/2006/main" count="15695" uniqueCount="1392">
  <si>
    <t>Case</t>
  </si>
  <si>
    <t>Customer</t>
  </si>
  <si>
    <t>FAE</t>
  </si>
  <si>
    <t>Series</t>
  </si>
  <si>
    <t>Model</t>
  </si>
  <si>
    <t>Failures</t>
  </si>
  <si>
    <t xml:space="preserve">FU151222001  </t>
  </si>
  <si>
    <t>Matrox</t>
  </si>
  <si>
    <t>Steven Chou</t>
  </si>
  <si>
    <t>3ME2</t>
  </si>
  <si>
    <t>mSATA</t>
  </si>
  <si>
    <t>Production Soldering</t>
  </si>
  <si>
    <t xml:space="preserve">FU160114001  </t>
  </si>
  <si>
    <t>Exablox Inc</t>
  </si>
  <si>
    <t>3ME</t>
  </si>
  <si>
    <t>SATADOM</t>
  </si>
  <si>
    <t>User P/E Cycle Over</t>
  </si>
  <si>
    <t xml:space="preserve">FU160116001  </t>
  </si>
  <si>
    <t xml:space="preserve">FU160122001  </t>
  </si>
  <si>
    <t>Ampro Adlink</t>
  </si>
  <si>
    <t>DDR2 667Mhz CL5</t>
  </si>
  <si>
    <t>Unbuffered SO-DIMM</t>
  </si>
  <si>
    <t>Material Dram, NPF</t>
  </si>
  <si>
    <t xml:space="preserve">FU160126001  </t>
  </si>
  <si>
    <t>NPF</t>
  </si>
  <si>
    <t xml:space="preserve">FU160127001  </t>
  </si>
  <si>
    <t>Lumexis</t>
  </si>
  <si>
    <t>25000 SATA</t>
  </si>
  <si>
    <t>1.8" SATA SSD</t>
  </si>
  <si>
    <t>Limitation Compatibility</t>
  </si>
  <si>
    <t xml:space="preserve">FU160129001  </t>
  </si>
  <si>
    <t>3MG2-P</t>
  </si>
  <si>
    <t>F/W Compatibility</t>
  </si>
  <si>
    <t xml:space="preserve">FU160129004  </t>
  </si>
  <si>
    <t>Material Dram, User Platform</t>
  </si>
  <si>
    <t xml:space="preserve">FU160202001  </t>
  </si>
  <si>
    <t>Plexus Penang</t>
  </si>
  <si>
    <t>SD</t>
  </si>
  <si>
    <t>Industrial Micro SD Card</t>
  </si>
  <si>
    <t>Production Other</t>
  </si>
  <si>
    <t xml:space="preserve">FU160202002  </t>
  </si>
  <si>
    <t>Nutanix</t>
  </si>
  <si>
    <t>3ME3</t>
  </si>
  <si>
    <t>F/W Protocal error</t>
  </si>
  <si>
    <t xml:space="preserve">FU160211001  </t>
  </si>
  <si>
    <t>Dell, Inc</t>
  </si>
  <si>
    <t>F/W Other</t>
  </si>
  <si>
    <t xml:space="preserve">FU160212001  </t>
  </si>
  <si>
    <t xml:space="preserve">FU160213001  </t>
  </si>
  <si>
    <t>Bizmate Consulting Inc</t>
  </si>
  <si>
    <t xml:space="preserve">FU160220001  </t>
  </si>
  <si>
    <t>D150QV</t>
  </si>
  <si>
    <t>InnoLite SATADOM</t>
  </si>
  <si>
    <t>Undetermined</t>
  </si>
  <si>
    <t xml:space="preserve">FU160305001  </t>
  </si>
  <si>
    <t>Iders</t>
  </si>
  <si>
    <t>Other</t>
  </si>
  <si>
    <t xml:space="preserve">FU160319001  </t>
  </si>
  <si>
    <t>Emc</t>
  </si>
  <si>
    <t xml:space="preserve">FU160402001  </t>
  </si>
  <si>
    <t>Germane</t>
  </si>
  <si>
    <t>DDR3 1600Mhz CL11</t>
  </si>
  <si>
    <t>FP-DIMM 72PIN</t>
  </si>
  <si>
    <t>Material Dram</t>
  </si>
  <si>
    <t xml:space="preserve">FU160402002  </t>
  </si>
  <si>
    <t>Other LTBs</t>
  </si>
  <si>
    <t xml:space="preserve">FU160412001  </t>
  </si>
  <si>
    <t xml:space="preserve">FU160507001  </t>
  </si>
  <si>
    <t xml:space="preserve">FU160518002  </t>
  </si>
  <si>
    <t>Actineon</t>
  </si>
  <si>
    <t>2IE</t>
  </si>
  <si>
    <t xml:space="preserve">FU160525001  </t>
  </si>
  <si>
    <t>Orbit Micro</t>
  </si>
  <si>
    <t>CFast</t>
  </si>
  <si>
    <t xml:space="preserve">FU160617001  </t>
  </si>
  <si>
    <t>3SE</t>
  </si>
  <si>
    <t>mSATA mini</t>
  </si>
  <si>
    <t>H/W Timing issue</t>
  </si>
  <si>
    <t xml:space="preserve">FU160622001  </t>
  </si>
  <si>
    <t>Erad</t>
  </si>
  <si>
    <t>3SE-P</t>
  </si>
  <si>
    <t>2.5" SATA SSD</t>
  </si>
  <si>
    <t>User</t>
  </si>
  <si>
    <t xml:space="preserve">FU160713001  </t>
  </si>
  <si>
    <t>American Portwell</t>
  </si>
  <si>
    <t>DDR2 800Mhz CL5</t>
  </si>
  <si>
    <t>User Application</t>
  </si>
  <si>
    <t xml:space="preserve">FU160719001  </t>
  </si>
  <si>
    <t>Veeder Root</t>
  </si>
  <si>
    <t>F/W Power Cycling, NPF</t>
  </si>
  <si>
    <t xml:space="preserve">FU160722001  </t>
  </si>
  <si>
    <t>Thales Avionics</t>
  </si>
  <si>
    <t>Material Flash</t>
  </si>
  <si>
    <t xml:space="preserve">FU160810001  </t>
  </si>
  <si>
    <t>Jabil-B135</t>
  </si>
  <si>
    <t xml:space="preserve">FU160813001  </t>
  </si>
  <si>
    <t>Gigamon</t>
  </si>
  <si>
    <t xml:space="preserve">FU160813002  </t>
  </si>
  <si>
    <t>Rich Baum</t>
  </si>
  <si>
    <t>DDR4 2133Mhz CL15</t>
  </si>
  <si>
    <t>ECC Unbuffered SO DIMM</t>
  </si>
  <si>
    <t>Material DRAM</t>
  </si>
  <si>
    <t xml:space="preserve">FU160816001  </t>
  </si>
  <si>
    <t>Blackmagic Design</t>
  </si>
  <si>
    <t>F/W Data Loss/FW Loss</t>
  </si>
  <si>
    <t xml:space="preserve">FU160825001  </t>
  </si>
  <si>
    <t>SLC</t>
  </si>
  <si>
    <t>Industrial SD Card</t>
  </si>
  <si>
    <t>F/W Power Cycling</t>
  </si>
  <si>
    <t xml:space="preserve">FU160906005  </t>
  </si>
  <si>
    <t>Celestica</t>
  </si>
  <si>
    <t>Production SE not performed, Production Soldering</t>
  </si>
  <si>
    <t xml:space="preserve">FU160907004  </t>
  </si>
  <si>
    <t>Production Soldering, Material Controller</t>
  </si>
  <si>
    <t xml:space="preserve">FU160909001  </t>
  </si>
  <si>
    <t>International (Icc)</t>
  </si>
  <si>
    <t>User P/E Cycle Over, Undetermined</t>
  </si>
  <si>
    <t xml:space="preserve">FU160914002  </t>
  </si>
  <si>
    <t>Lytx</t>
  </si>
  <si>
    <t>USB Drive</t>
  </si>
  <si>
    <t>Production 二次料, NPF</t>
  </si>
  <si>
    <t xml:space="preserve">FU160921001  </t>
  </si>
  <si>
    <t>Centon Electronics</t>
  </si>
  <si>
    <t>4000</t>
  </si>
  <si>
    <t>iCF</t>
  </si>
  <si>
    <t>Production Human Error</t>
  </si>
  <si>
    <t xml:space="preserve">FU160930001  </t>
  </si>
  <si>
    <t>Super Micro</t>
  </si>
  <si>
    <t>3IE3</t>
  </si>
  <si>
    <t xml:space="preserve">FU161005001  </t>
  </si>
  <si>
    <t>Pure Technologies Ltd</t>
  </si>
  <si>
    <t>User Improper Use, NPF</t>
  </si>
  <si>
    <t xml:space="preserve">FU161006001  </t>
  </si>
  <si>
    <t xml:space="preserve">FU161012003  </t>
  </si>
  <si>
    <t>Benchmark</t>
  </si>
  <si>
    <t xml:space="preserve">FU161013002  </t>
  </si>
  <si>
    <t>Verifone</t>
  </si>
  <si>
    <t xml:space="preserve">FU161020001  </t>
  </si>
  <si>
    <t xml:space="preserve">FU161028001  </t>
  </si>
  <si>
    <t>Solidfire/Netapp</t>
  </si>
  <si>
    <t>3MG-P</t>
  </si>
  <si>
    <t>NPF, Material Power IC</t>
  </si>
  <si>
    <t xml:space="preserve">FU161029001  </t>
  </si>
  <si>
    <t>F/W A19 Shift Read Retry(3ME)</t>
  </si>
  <si>
    <t xml:space="preserve">FU161104001  </t>
  </si>
  <si>
    <t>1ME</t>
  </si>
  <si>
    <t xml:space="preserve">FU161110001  </t>
  </si>
  <si>
    <t>H/W Other</t>
  </si>
  <si>
    <t xml:space="preserve">FU161112001  </t>
  </si>
  <si>
    <t>Mustang</t>
  </si>
  <si>
    <t xml:space="preserve">FU161123001  </t>
  </si>
  <si>
    <t>Padova Technologies</t>
  </si>
  <si>
    <t>Registered DIMM</t>
  </si>
  <si>
    <t>H/W Other, NPF</t>
  </si>
  <si>
    <t xml:space="preserve">FU161123003  </t>
  </si>
  <si>
    <t xml:space="preserve">FU161201002  </t>
  </si>
  <si>
    <t>Dell Networking</t>
  </si>
  <si>
    <t>3IE</t>
  </si>
  <si>
    <t xml:space="preserve">FU161203001  </t>
  </si>
  <si>
    <t xml:space="preserve">FU161207001  </t>
  </si>
  <si>
    <t>Subcontractor Soldering</t>
  </si>
  <si>
    <t xml:space="preserve">FU161209001  </t>
  </si>
  <si>
    <t>Equus Computer</t>
  </si>
  <si>
    <t xml:space="preserve">FU161210001  </t>
  </si>
  <si>
    <t>Inno Usa</t>
  </si>
  <si>
    <t>Material Component</t>
  </si>
  <si>
    <t xml:space="preserve">FU161214001  </t>
  </si>
  <si>
    <t>F/W Other, Other LTBs</t>
  </si>
  <si>
    <t xml:space="preserve">FU161217001  </t>
  </si>
  <si>
    <t>Unicom</t>
  </si>
  <si>
    <t>NPF, User Other</t>
  </si>
  <si>
    <t xml:space="preserve">FU161217002  </t>
  </si>
  <si>
    <t>Everi Games</t>
  </si>
  <si>
    <t xml:space="preserve">FU161221001  </t>
  </si>
  <si>
    <t>3SE3</t>
  </si>
  <si>
    <t xml:space="preserve">FU161222001  </t>
  </si>
  <si>
    <t>Sealevel Systems</t>
  </si>
  <si>
    <t xml:space="preserve">FU161222002  </t>
  </si>
  <si>
    <t>NPF, User Request</t>
  </si>
  <si>
    <t xml:space="preserve">FU170104001  </t>
  </si>
  <si>
    <t xml:space="preserve">FU170104002  </t>
  </si>
  <si>
    <t xml:space="preserve">FU170106001  </t>
  </si>
  <si>
    <t xml:space="preserve">FU170120001  </t>
  </si>
  <si>
    <t>Suitable</t>
  </si>
  <si>
    <t xml:space="preserve">FU170124002  </t>
  </si>
  <si>
    <t xml:space="preserve">FU170125001  </t>
  </si>
  <si>
    <t xml:space="preserve">FU170125002  </t>
  </si>
  <si>
    <t>Wyatt</t>
  </si>
  <si>
    <t>SATA Slim</t>
  </si>
  <si>
    <t>F/W SMI GC issue</t>
  </si>
  <si>
    <t xml:space="preserve">FU170202001  </t>
  </si>
  <si>
    <t>Amax</t>
  </si>
  <si>
    <t>Material Power IC</t>
  </si>
  <si>
    <t xml:space="preserve">FU170209001  </t>
  </si>
  <si>
    <t>DDR4 2400Mhz CL17</t>
  </si>
  <si>
    <t xml:space="preserve">FU170209002  </t>
  </si>
  <si>
    <t>Bally Tech</t>
  </si>
  <si>
    <t>3ME4</t>
  </si>
  <si>
    <t xml:space="preserve">FU170209003  </t>
  </si>
  <si>
    <t>Par Tech</t>
  </si>
  <si>
    <t xml:space="preserve">FU170211001  </t>
  </si>
  <si>
    <t>Systel</t>
  </si>
  <si>
    <t xml:space="preserve">FU170211003  </t>
  </si>
  <si>
    <t>User Improper Use</t>
  </si>
  <si>
    <t xml:space="preserve">FU170216001  </t>
  </si>
  <si>
    <t>Tegile Systems</t>
  </si>
  <si>
    <t xml:space="preserve">FU170222001  </t>
  </si>
  <si>
    <t xml:space="preserve">FU170225001  </t>
  </si>
  <si>
    <t xml:space="preserve">FU170225002  </t>
  </si>
  <si>
    <t xml:space="preserve">FU170225003  </t>
  </si>
  <si>
    <t xml:space="preserve">FU170302002  </t>
  </si>
  <si>
    <t>Apricorn</t>
  </si>
  <si>
    <t>nanoSSD</t>
  </si>
  <si>
    <t xml:space="preserve">FU170302003  </t>
  </si>
  <si>
    <t>Barco Inc</t>
  </si>
  <si>
    <t>F/W Other, NPF</t>
  </si>
  <si>
    <t xml:space="preserve">FU170304002  </t>
  </si>
  <si>
    <t xml:space="preserve">FU170307002  </t>
  </si>
  <si>
    <t>Celestica - My</t>
  </si>
  <si>
    <t>DDR2 533Mhz CL4</t>
  </si>
  <si>
    <t xml:space="preserve">FU170309001  </t>
  </si>
  <si>
    <t>Olixir</t>
  </si>
  <si>
    <t xml:space="preserve">FU170310001  </t>
  </si>
  <si>
    <t>Mpact</t>
  </si>
  <si>
    <t xml:space="preserve">FU170310002  </t>
  </si>
  <si>
    <t>Intuicode</t>
  </si>
  <si>
    <t>Production MP</t>
  </si>
  <si>
    <t xml:space="preserve">FU170311001  </t>
  </si>
  <si>
    <t>Schlumberger</t>
  </si>
  <si>
    <t xml:space="preserve">FU170315001  </t>
  </si>
  <si>
    <t>Doremi - Dolby</t>
  </si>
  <si>
    <t>USB EDC</t>
  </si>
  <si>
    <t>F/W Bad Block Management</t>
  </si>
  <si>
    <t xml:space="preserve">FU170316002  </t>
  </si>
  <si>
    <t>LR-DIMM</t>
  </si>
  <si>
    <t>User Other</t>
  </si>
  <si>
    <t xml:space="preserve">FU170318002  </t>
  </si>
  <si>
    <t>Axiomtek</t>
  </si>
  <si>
    <t>H/W controller</t>
  </si>
  <si>
    <t xml:space="preserve">FU170321001  </t>
  </si>
  <si>
    <t xml:space="preserve">FU170321002  </t>
  </si>
  <si>
    <t>Wideband Systems</t>
  </si>
  <si>
    <t>User Platform</t>
  </si>
  <si>
    <t xml:space="preserve">FU170322001  </t>
  </si>
  <si>
    <t xml:space="preserve">FU170322002  </t>
  </si>
  <si>
    <t>Gables Engineering</t>
  </si>
  <si>
    <t>DDR 400Mhz CL3</t>
  </si>
  <si>
    <t xml:space="preserve">FU170325001  </t>
  </si>
  <si>
    <t xml:space="preserve">FU170328001  </t>
  </si>
  <si>
    <t>Embedtek Llc</t>
  </si>
  <si>
    <t xml:space="preserve">FU170331001  </t>
  </si>
  <si>
    <t>Plexxi</t>
  </si>
  <si>
    <t xml:space="preserve">FU170401001  </t>
  </si>
  <si>
    <t xml:space="preserve">FU170405001  </t>
  </si>
  <si>
    <t xml:space="preserve">FU170406002  </t>
  </si>
  <si>
    <t xml:space="preserve">FU170411001  </t>
  </si>
  <si>
    <t>First Commercial Technologies</t>
  </si>
  <si>
    <t xml:space="preserve">FU170412002  </t>
  </si>
  <si>
    <t>Jabil Uk/Iqor Global Servisec</t>
  </si>
  <si>
    <t xml:space="preserve">FU170412003  </t>
  </si>
  <si>
    <t xml:space="preserve">FU170415002  </t>
  </si>
  <si>
    <t>Owl Computing</t>
  </si>
  <si>
    <t xml:space="preserve">FU170425001  </t>
  </si>
  <si>
    <t xml:space="preserve">FU170425002  </t>
  </si>
  <si>
    <t>Rugged Science</t>
  </si>
  <si>
    <t xml:space="preserve">FU170428001  </t>
  </si>
  <si>
    <t xml:space="preserve">FU170513001  </t>
  </si>
  <si>
    <t xml:space="preserve">FU170513002  </t>
  </si>
  <si>
    <t xml:space="preserve">FU170513003  </t>
  </si>
  <si>
    <t xml:space="preserve">FU170513004  </t>
  </si>
  <si>
    <t>Avalue Technology Inc</t>
  </si>
  <si>
    <t>Production SE not performed</t>
  </si>
  <si>
    <t xml:space="preserve">FU170515001  </t>
  </si>
  <si>
    <t xml:space="preserve">FU170515002  </t>
  </si>
  <si>
    <t>Lanner(Usa)</t>
  </si>
  <si>
    <t>S/W Compatibility</t>
  </si>
  <si>
    <t xml:space="preserve">FU170515003  </t>
  </si>
  <si>
    <t>Media5 Corporation</t>
  </si>
  <si>
    <t xml:space="preserve">FU170519001  </t>
  </si>
  <si>
    <t>Arbor Solution, Inc</t>
  </si>
  <si>
    <t>USB to CAN</t>
  </si>
  <si>
    <t>USB to dual CANbus 2.0B WT</t>
  </si>
  <si>
    <t xml:space="preserve">FU170519002  </t>
  </si>
  <si>
    <t xml:space="preserve">FU170520001  </t>
  </si>
  <si>
    <t>Ge Intelligent Platforms</t>
  </si>
  <si>
    <t>NPF, Production Soldering</t>
  </si>
  <si>
    <t xml:space="preserve">FU170526001  </t>
  </si>
  <si>
    <t>User Mechanical</t>
  </si>
  <si>
    <t xml:space="preserve">FU170526004  </t>
  </si>
  <si>
    <t xml:space="preserve">FU170527001  </t>
  </si>
  <si>
    <t xml:space="preserve">FU170601001  </t>
  </si>
  <si>
    <t xml:space="preserve">FU170601002  </t>
  </si>
  <si>
    <t xml:space="preserve">FU170601004  </t>
  </si>
  <si>
    <t>F/W A19 Shift Read Retry(3ME3)</t>
  </si>
  <si>
    <t xml:space="preserve">FU170603001  </t>
  </si>
  <si>
    <t>Jet Way Computer</t>
  </si>
  <si>
    <t xml:space="preserve">FU170603003  </t>
  </si>
  <si>
    <t xml:space="preserve">FU170607001  </t>
  </si>
  <si>
    <t>Source Code Corporation</t>
  </si>
  <si>
    <t xml:space="preserve">FU170607002  </t>
  </si>
  <si>
    <t>Jbt</t>
  </si>
  <si>
    <t xml:space="preserve">FU170607003  </t>
  </si>
  <si>
    <t>Pogo Linux, Inc</t>
  </si>
  <si>
    <t xml:space="preserve">FU170616004  </t>
  </si>
  <si>
    <t>Haemonetics Corp</t>
  </si>
  <si>
    <t xml:space="preserve">FU170620002  </t>
  </si>
  <si>
    <t>Production Soldering, NPF</t>
  </si>
  <si>
    <t xml:space="preserve">FU170621002  </t>
  </si>
  <si>
    <t xml:space="preserve">FU170622001  </t>
  </si>
  <si>
    <t>10000 Plus SATA</t>
  </si>
  <si>
    <t>2.5"</t>
  </si>
  <si>
    <t xml:space="preserve">FU170624001  </t>
  </si>
  <si>
    <t xml:space="preserve">FU170628001  </t>
  </si>
  <si>
    <t>Scg Canada Inc</t>
  </si>
  <si>
    <t xml:space="preserve">FU170628002  </t>
  </si>
  <si>
    <t>Ix Systems</t>
  </si>
  <si>
    <t>ServerDOM</t>
  </si>
  <si>
    <t xml:space="preserve">FU170629001  </t>
  </si>
  <si>
    <t xml:space="preserve">FU170708001  </t>
  </si>
  <si>
    <t>Curtiss-Wright</t>
  </si>
  <si>
    <t>3MG3-P</t>
  </si>
  <si>
    <t xml:space="preserve">FU170713001  </t>
  </si>
  <si>
    <t>Iders/Ge Canada</t>
  </si>
  <si>
    <t xml:space="preserve">FU170715001  </t>
  </si>
  <si>
    <t xml:space="preserve">FU170721001  </t>
  </si>
  <si>
    <t>NPF, Undetermined</t>
  </si>
  <si>
    <t xml:space="preserve">FU170725001  </t>
  </si>
  <si>
    <t xml:space="preserve">FU170804001  </t>
  </si>
  <si>
    <t>Owl Cyber</t>
  </si>
  <si>
    <t xml:space="preserve">FU170811001  </t>
  </si>
  <si>
    <t>Netscout Systems</t>
  </si>
  <si>
    <t xml:space="preserve">FU170811003  </t>
  </si>
  <si>
    <t xml:space="preserve">FU170812002  </t>
  </si>
  <si>
    <t>Stack Velocity Tn</t>
  </si>
  <si>
    <t>H/W Design</t>
  </si>
  <si>
    <t xml:space="preserve">FU170811007  </t>
  </si>
  <si>
    <t xml:space="preserve">FU170814001  </t>
  </si>
  <si>
    <t xml:space="preserve">FU170814002  </t>
  </si>
  <si>
    <t xml:space="preserve">FU170828001  </t>
  </si>
  <si>
    <t xml:space="preserve">FU170907001  </t>
  </si>
  <si>
    <t xml:space="preserve">FU170909001  </t>
  </si>
  <si>
    <t xml:space="preserve">FU170921001  </t>
  </si>
  <si>
    <t>Delta Tau Data</t>
  </si>
  <si>
    <t>32bit Unbuffered SO-DIMM</t>
  </si>
  <si>
    <t xml:space="preserve">FU170928001  </t>
  </si>
  <si>
    <t>Edgetech Division</t>
  </si>
  <si>
    <t xml:space="preserve">FU170929001  </t>
  </si>
  <si>
    <t xml:space="preserve">FU171003001  </t>
  </si>
  <si>
    <t xml:space="preserve">FU171005001  </t>
  </si>
  <si>
    <t xml:space="preserve">FU171005002  </t>
  </si>
  <si>
    <t xml:space="preserve">FU171013001  </t>
  </si>
  <si>
    <t>Stackvelocity/Jabil Hungary</t>
  </si>
  <si>
    <t>Material Power IC, NPF</t>
  </si>
  <si>
    <t xml:space="preserve">FU171013002  </t>
  </si>
  <si>
    <t xml:space="preserve">FU171018001  </t>
  </si>
  <si>
    <t>Nexcom</t>
  </si>
  <si>
    <t xml:space="preserve">FU171024001  </t>
  </si>
  <si>
    <t>Sonicwall</t>
  </si>
  <si>
    <t>M.2 (S42)</t>
  </si>
  <si>
    <t>S/W Other</t>
  </si>
  <si>
    <t xml:space="preserve">FU171024002  </t>
  </si>
  <si>
    <t>Usi</t>
  </si>
  <si>
    <t>D150SV-L</t>
  </si>
  <si>
    <t>Material Controller, Material Power IC</t>
  </si>
  <si>
    <t xml:space="preserve">FU171024003  </t>
  </si>
  <si>
    <t>F/W idle WL issue</t>
  </si>
  <si>
    <t xml:space="preserve">FU171025002  </t>
  </si>
  <si>
    <t xml:space="preserve">FU171102001  </t>
  </si>
  <si>
    <t>Citrix  Systems Inc</t>
  </si>
  <si>
    <t>1SE</t>
  </si>
  <si>
    <t>Spec. Capacity</t>
  </si>
  <si>
    <t xml:space="preserve">FU171107002  </t>
  </si>
  <si>
    <t xml:space="preserve">FU171110002  </t>
  </si>
  <si>
    <t xml:space="preserve">FU171122001  </t>
  </si>
  <si>
    <t>F/W SMI GC issue, User P/E Cycle Over</t>
  </si>
  <si>
    <t xml:space="preserve">FU171129001  </t>
  </si>
  <si>
    <t xml:space="preserve">FU171202001  </t>
  </si>
  <si>
    <t>Bluberi Gaming</t>
  </si>
  <si>
    <t xml:space="preserve">FU171218003  </t>
  </si>
  <si>
    <t>Jotech S De Rl De Cv</t>
  </si>
  <si>
    <t xml:space="preserve">FU171222002  </t>
  </si>
  <si>
    <t>Parvus</t>
  </si>
  <si>
    <t xml:space="preserve">FU171229001  </t>
  </si>
  <si>
    <t>User Improper Use, NPF, F/W FW table corruption</t>
  </si>
  <si>
    <t xml:space="preserve">FU180113001  </t>
  </si>
  <si>
    <t>F/W HY CMD38 issue</t>
  </si>
  <si>
    <t xml:space="preserve">FU180113002  </t>
  </si>
  <si>
    <t>3SE2</t>
  </si>
  <si>
    <t>USB EDC H</t>
  </si>
  <si>
    <t>User Request, F/W Limitation</t>
  </si>
  <si>
    <t xml:space="preserve">FU180126001  </t>
  </si>
  <si>
    <t xml:space="preserve">FU180131001  </t>
  </si>
  <si>
    <t>4000 Plus</t>
  </si>
  <si>
    <t>Material Controller, F/W Power Cycling</t>
  </si>
  <si>
    <t xml:space="preserve">FU180208001  </t>
  </si>
  <si>
    <t>Innodisk Taiwan</t>
  </si>
  <si>
    <t>User Platform, NPF</t>
  </si>
  <si>
    <t xml:space="preserve">FU180216002  </t>
  </si>
  <si>
    <t>ECC Unbuffered DIMM</t>
  </si>
  <si>
    <t xml:space="preserve">FU180217001  </t>
  </si>
  <si>
    <t xml:space="preserve">FU180223001  </t>
  </si>
  <si>
    <t>DDR3 1333Mhz CL9</t>
  </si>
  <si>
    <t xml:space="preserve">FU180227001  </t>
  </si>
  <si>
    <t>Xitrade</t>
  </si>
  <si>
    <t xml:space="preserve">FU180228003  </t>
  </si>
  <si>
    <t xml:space="preserve">FU180305009  </t>
  </si>
  <si>
    <t xml:space="preserve">FU180309005  </t>
  </si>
  <si>
    <t xml:space="preserve">FU180309008  </t>
  </si>
  <si>
    <t>2.5" PATA SSD</t>
  </si>
  <si>
    <t xml:space="preserve">FU180323005  </t>
  </si>
  <si>
    <t xml:space="preserve">FU180327004  </t>
  </si>
  <si>
    <t>Infoblox</t>
  </si>
  <si>
    <t xml:space="preserve">FU180328006  </t>
  </si>
  <si>
    <t xml:space="preserve">FU180403006  </t>
  </si>
  <si>
    <t>Honor Tone Limited</t>
  </si>
  <si>
    <t xml:space="preserve">FU180417005  </t>
  </si>
  <si>
    <t xml:space="preserve">FU180423006  </t>
  </si>
  <si>
    <t>Material 被動元件</t>
  </si>
  <si>
    <t xml:space="preserve">FU180501002  </t>
  </si>
  <si>
    <t>Directstream</t>
  </si>
  <si>
    <t xml:space="preserve">FU180510001  </t>
  </si>
  <si>
    <t>Celestica Hk</t>
  </si>
  <si>
    <t xml:space="preserve">FU180510003  </t>
  </si>
  <si>
    <t xml:space="preserve">FU180517005  </t>
  </si>
  <si>
    <t xml:space="preserve">FU180517006  </t>
  </si>
  <si>
    <t xml:space="preserve">FU180522011  </t>
  </si>
  <si>
    <t>Adl Embedded Solutions</t>
  </si>
  <si>
    <t>PCIe to VGA</t>
  </si>
  <si>
    <t>(FP04)EMPV-1202, 半成品</t>
  </si>
  <si>
    <t xml:space="preserve">FU180523004  </t>
  </si>
  <si>
    <t>Ibase Technology (Usa) Inc</t>
  </si>
  <si>
    <t>mPCIe to VGA ＆ LVDS W/T</t>
  </si>
  <si>
    <t>User Driver</t>
  </si>
  <si>
    <t xml:space="preserve">FU180524013  </t>
  </si>
  <si>
    <t>Viasat</t>
  </si>
  <si>
    <t>Production Assembly</t>
  </si>
  <si>
    <t xml:space="preserve">FU180607002  </t>
  </si>
  <si>
    <t xml:space="preserve">FU180621002  </t>
  </si>
  <si>
    <t>Johnson Controls</t>
  </si>
  <si>
    <t xml:space="preserve">FU180622012  </t>
  </si>
  <si>
    <t>User Request</t>
  </si>
  <si>
    <t xml:space="preserve">FU180625011  </t>
  </si>
  <si>
    <t>Innodisk</t>
  </si>
  <si>
    <t xml:space="preserve">FU180626009  </t>
  </si>
  <si>
    <t>3SE2-P</t>
  </si>
  <si>
    <t xml:space="preserve">FU180627007  </t>
  </si>
  <si>
    <t>Harrison Audio</t>
  </si>
  <si>
    <t xml:space="preserve">FU180629003  </t>
  </si>
  <si>
    <t>Hpctech Corporation</t>
  </si>
  <si>
    <t>DDR3 1866Mhz CL13</t>
  </si>
  <si>
    <t xml:space="preserve">FU180703003  </t>
  </si>
  <si>
    <t>F/W ITE page0 issue</t>
  </si>
  <si>
    <t xml:space="preserve">FU180705009  </t>
  </si>
  <si>
    <t>NPF, User Improper Use</t>
  </si>
  <si>
    <t xml:space="preserve">FU180710008  </t>
  </si>
  <si>
    <t xml:space="preserve">FU180712009  </t>
  </si>
  <si>
    <t>9000</t>
  </si>
  <si>
    <t xml:space="preserve">FU180712011  </t>
  </si>
  <si>
    <t>NPF, User Application</t>
  </si>
  <si>
    <t xml:space="preserve">FU180718010  </t>
  </si>
  <si>
    <t>mPCIe to Dual VGA ＆ HDMI W/T</t>
  </si>
  <si>
    <t xml:space="preserve">FU180801008  </t>
  </si>
  <si>
    <t xml:space="preserve">FU180808008  </t>
  </si>
  <si>
    <t xml:space="preserve">FU180816002  </t>
  </si>
  <si>
    <t>Material (Might be)</t>
  </si>
  <si>
    <t xml:space="preserve">FU180820007  </t>
  </si>
  <si>
    <t>mPCIe to Dual VGA &amp; HDMI</t>
  </si>
  <si>
    <t>S/W driver</t>
  </si>
  <si>
    <t xml:space="preserve">FU180823011  </t>
  </si>
  <si>
    <t>Honda Aircraft Company</t>
  </si>
  <si>
    <t xml:space="preserve">FU180823012  </t>
  </si>
  <si>
    <t>NPF, Material Component</t>
  </si>
  <si>
    <t xml:space="preserve">FU180827006  </t>
  </si>
  <si>
    <t xml:space="preserve">FU180906011  </t>
  </si>
  <si>
    <t xml:space="preserve">FU180917009  </t>
  </si>
  <si>
    <t>2SE</t>
  </si>
  <si>
    <t xml:space="preserve">FU180920010  </t>
  </si>
  <si>
    <t>F&amp;Quot;Real Foods</t>
  </si>
  <si>
    <t xml:space="preserve">FU180925006  </t>
  </si>
  <si>
    <t xml:space="preserve">FU180925007  </t>
  </si>
  <si>
    <t>User Other, S/W Other</t>
  </si>
  <si>
    <t xml:space="preserve">FU180926005  </t>
  </si>
  <si>
    <t>Star Navigation</t>
  </si>
  <si>
    <t xml:space="preserve">FU180926006  </t>
  </si>
  <si>
    <t>3IE4</t>
  </si>
  <si>
    <t xml:space="preserve">FU180926007  </t>
  </si>
  <si>
    <t xml:space="preserve">FU181009005  </t>
  </si>
  <si>
    <t xml:space="preserve">FU181010004  </t>
  </si>
  <si>
    <t>Caswell Americas</t>
  </si>
  <si>
    <t xml:space="preserve">FU181012002  </t>
  </si>
  <si>
    <t xml:space="preserve">FU181019011  </t>
  </si>
  <si>
    <t>Material Controller</t>
  </si>
  <si>
    <t xml:space="preserve">FU181025013  </t>
  </si>
  <si>
    <t xml:space="preserve">FU181029005  </t>
  </si>
  <si>
    <t xml:space="preserve">FU181109006  </t>
  </si>
  <si>
    <t>Diamond Systems</t>
  </si>
  <si>
    <t xml:space="preserve">FU181120008  </t>
  </si>
  <si>
    <t xml:space="preserve">FU181120009  </t>
  </si>
  <si>
    <t xml:space="preserve">F181121003  </t>
  </si>
  <si>
    <t>Seagate Cloud Systems, Inc.</t>
  </si>
  <si>
    <t>Alfie Liao</t>
  </si>
  <si>
    <t>M.2 (S80)</t>
  </si>
  <si>
    <t>Material 被動元件, NPF</t>
  </si>
  <si>
    <t xml:space="preserve">FU181129003  </t>
  </si>
  <si>
    <t xml:space="preserve">FU181204001  </t>
  </si>
  <si>
    <t xml:space="preserve">FU181209001  </t>
  </si>
  <si>
    <t xml:space="preserve">FU181212007  </t>
  </si>
  <si>
    <t>Jabil San Jose</t>
  </si>
  <si>
    <t xml:space="preserve">FU181219003  </t>
  </si>
  <si>
    <t>Material PCB, Production Soldering</t>
  </si>
  <si>
    <t xml:space="preserve">FU181221005  </t>
  </si>
  <si>
    <t xml:space="preserve">FU190103002  </t>
  </si>
  <si>
    <t xml:space="preserve">FU190104006  </t>
  </si>
  <si>
    <t xml:space="preserve">FU190106001  </t>
  </si>
  <si>
    <t>Win Systems</t>
  </si>
  <si>
    <t xml:space="preserve">FU190108001  </t>
  </si>
  <si>
    <t>DDR4 2666Mhz CL19</t>
  </si>
  <si>
    <t xml:space="preserve">FU190108022  </t>
  </si>
  <si>
    <t>iSLC</t>
  </si>
  <si>
    <t xml:space="preserve">FU190111006  </t>
  </si>
  <si>
    <t xml:space="preserve">FU190118006  </t>
  </si>
  <si>
    <t>M Factors</t>
  </si>
  <si>
    <t xml:space="preserve">FU190118007  </t>
  </si>
  <si>
    <t>Micro SD</t>
  </si>
  <si>
    <t xml:space="preserve">FU190123005  </t>
  </si>
  <si>
    <t xml:space="preserve">FU190125010  </t>
  </si>
  <si>
    <t xml:space="preserve">FU190125011  </t>
  </si>
  <si>
    <t xml:space="preserve">FU190129004  </t>
  </si>
  <si>
    <t xml:space="preserve">FU190211004  </t>
  </si>
  <si>
    <t>User Improper Use, Material PCB</t>
  </si>
  <si>
    <t xml:space="preserve">FU190211006  </t>
  </si>
  <si>
    <t xml:space="preserve">FU190214001  </t>
  </si>
  <si>
    <t xml:space="preserve">FU190214002  </t>
  </si>
  <si>
    <t xml:space="preserve">FU190214003  </t>
  </si>
  <si>
    <t>3TG6-P</t>
  </si>
  <si>
    <t>H/W BOM</t>
  </si>
  <si>
    <t xml:space="preserve">FU190219004  </t>
  </si>
  <si>
    <t xml:space="preserve">FU190220006  </t>
  </si>
  <si>
    <t xml:space="preserve">FU190220007  </t>
  </si>
  <si>
    <t>Colmek</t>
  </si>
  <si>
    <t>S/W iSMART bug</t>
  </si>
  <si>
    <t xml:space="preserve">FU190221013  </t>
  </si>
  <si>
    <t>User Application, F/W Read Disturb</t>
  </si>
  <si>
    <t xml:space="preserve">FU190227011  </t>
  </si>
  <si>
    <t>User Application, NPF</t>
  </si>
  <si>
    <t xml:space="preserve">FU190307011  </t>
  </si>
  <si>
    <t xml:space="preserve">FU190311006  </t>
  </si>
  <si>
    <t xml:space="preserve">FU190311007  </t>
  </si>
  <si>
    <t xml:space="preserve">FU190311008  </t>
  </si>
  <si>
    <t>Elma Eletronics</t>
  </si>
  <si>
    <t xml:space="preserve">FU190327003  </t>
  </si>
  <si>
    <t>S/W iTracker issue</t>
  </si>
  <si>
    <t xml:space="preserve">FU190402004  </t>
  </si>
  <si>
    <t>Material DRAM, NPF</t>
  </si>
  <si>
    <t xml:space="preserve">FU190405003  </t>
  </si>
  <si>
    <t xml:space="preserve">FU190418009  </t>
  </si>
  <si>
    <t>Ferrotec Temescal</t>
  </si>
  <si>
    <t xml:space="preserve">FU190419008  </t>
  </si>
  <si>
    <t xml:space="preserve">FU190422012  </t>
  </si>
  <si>
    <t>Built Robotics</t>
  </si>
  <si>
    <t>PCIe to Network</t>
  </si>
  <si>
    <t>(ES)PCIe to four isolated PoE/PoE+ module</t>
  </si>
  <si>
    <t xml:space="preserve">FU190422013  </t>
  </si>
  <si>
    <t xml:space="preserve">FU190425009  </t>
  </si>
  <si>
    <t>Nimbus Data</t>
  </si>
  <si>
    <t xml:space="preserve">FU190426005  </t>
  </si>
  <si>
    <t>Intel</t>
  </si>
  <si>
    <t>(ES)M.2 to Single HDMI or DVI-D Module</t>
  </si>
  <si>
    <t xml:space="preserve">FU190430006  </t>
  </si>
  <si>
    <t>Msi Tec, Inc</t>
  </si>
  <si>
    <t xml:space="preserve">FU190430007  </t>
  </si>
  <si>
    <t xml:space="preserve">FU190503004  </t>
  </si>
  <si>
    <t xml:space="preserve">FU190503005  </t>
  </si>
  <si>
    <t xml:space="preserve">FU190510007  </t>
  </si>
  <si>
    <t xml:space="preserve">FU190514009  </t>
  </si>
  <si>
    <t xml:space="preserve">FU190515005  </t>
  </si>
  <si>
    <t xml:space="preserve">FU190522006  </t>
  </si>
  <si>
    <t>Plexus International</t>
  </si>
  <si>
    <t xml:space="preserve">FU190523004  </t>
  </si>
  <si>
    <t xml:space="preserve">FU190529008  </t>
  </si>
  <si>
    <t xml:space="preserve">FU190607001  </t>
  </si>
  <si>
    <t xml:space="preserve">FU190607002  </t>
  </si>
  <si>
    <t xml:space="preserve">FU190607003  </t>
  </si>
  <si>
    <t xml:space="preserve">FU190607004  </t>
  </si>
  <si>
    <t>Limitation</t>
  </si>
  <si>
    <t xml:space="preserve">FU190610008  </t>
  </si>
  <si>
    <t>User Improper Use, Undetermined, User P/E Cycle Over, NPF</t>
  </si>
  <si>
    <t xml:space="preserve">FU190610010  </t>
  </si>
  <si>
    <t xml:space="preserve">FU190611007  </t>
  </si>
  <si>
    <t xml:space="preserve">FU190612008  </t>
  </si>
  <si>
    <t xml:space="preserve">FU190618007  </t>
  </si>
  <si>
    <t>General Dynamics Satcom</t>
  </si>
  <si>
    <t>H/W Design, NPF</t>
  </si>
  <si>
    <t xml:space="preserve">FU190701010  </t>
  </si>
  <si>
    <t xml:space="preserve">FU190710004  </t>
  </si>
  <si>
    <t xml:space="preserve">FU190711006  </t>
  </si>
  <si>
    <t>Material Component, Material Connector</t>
  </si>
  <si>
    <t xml:space="preserve">FU190723010  </t>
  </si>
  <si>
    <t xml:space="preserve">FU190725005  </t>
  </si>
  <si>
    <t xml:space="preserve">FU190725006  </t>
  </si>
  <si>
    <t xml:space="preserve">FU190725007  </t>
  </si>
  <si>
    <t xml:space="preserve">FU190725008  </t>
  </si>
  <si>
    <t xml:space="preserve">FU190725010  </t>
  </si>
  <si>
    <t>Western Digital Corporation</t>
  </si>
  <si>
    <t xml:space="preserve">FU190725011  </t>
  </si>
  <si>
    <t>User P/E Cycle Over, User Improper Use, NPF</t>
  </si>
  <si>
    <t xml:space="preserve">FU190805007  </t>
  </si>
  <si>
    <t xml:space="preserve">FU190809005  </t>
  </si>
  <si>
    <t>Philips</t>
  </si>
  <si>
    <t>Unbuffered DIMM</t>
  </si>
  <si>
    <t xml:space="preserve">FU190821005  </t>
  </si>
  <si>
    <t xml:space="preserve">FU190827002  </t>
  </si>
  <si>
    <t>Cadence</t>
  </si>
  <si>
    <t xml:space="preserve">FU190827003  </t>
  </si>
  <si>
    <t>Red Rock Technologies</t>
  </si>
  <si>
    <t xml:space="preserve">FU190828007  </t>
  </si>
  <si>
    <t xml:space="preserve">FU190828008  </t>
  </si>
  <si>
    <t xml:space="preserve">FU190923008  </t>
  </si>
  <si>
    <t xml:space="preserve">FU190923009  </t>
  </si>
  <si>
    <t>3TE7</t>
  </si>
  <si>
    <t xml:space="preserve">FU190923010  </t>
  </si>
  <si>
    <t>Barracuda</t>
  </si>
  <si>
    <t>Production Human Error, NPF</t>
  </si>
  <si>
    <t xml:space="preserve">FU190923011  </t>
  </si>
  <si>
    <t xml:space="preserve">FU190923013  </t>
  </si>
  <si>
    <t xml:space="preserve">FU190923015  </t>
  </si>
  <si>
    <t>3IE2-P</t>
  </si>
  <si>
    <t xml:space="preserve">FU190923016  </t>
  </si>
  <si>
    <t>M.2 to Dual GbE LAN module</t>
  </si>
  <si>
    <t xml:space="preserve">FU190923019  </t>
  </si>
  <si>
    <t xml:space="preserve">FU191001006  </t>
  </si>
  <si>
    <t>Cellpoint Systems</t>
  </si>
  <si>
    <t xml:space="preserve">FU191002006  </t>
  </si>
  <si>
    <t xml:space="preserve">FU191003004  </t>
  </si>
  <si>
    <t>Quasar Federal Systems Inc.</t>
  </si>
  <si>
    <t xml:space="preserve">FU191004001  </t>
  </si>
  <si>
    <t>3TE4</t>
  </si>
  <si>
    <t>M.2 (P80)</t>
  </si>
  <si>
    <t>F/W Limitation</t>
  </si>
  <si>
    <t xml:space="preserve">FU191010005  </t>
  </si>
  <si>
    <t>F/W SATA re-calibration</t>
  </si>
  <si>
    <t xml:space="preserve">FU191010006  </t>
  </si>
  <si>
    <t xml:space="preserve">FU191016003  </t>
  </si>
  <si>
    <t xml:space="preserve">FU191018008  </t>
  </si>
  <si>
    <t>Shoretel</t>
  </si>
  <si>
    <t xml:space="preserve">FU191024002  </t>
  </si>
  <si>
    <t>RSO-DIMM</t>
  </si>
  <si>
    <t xml:space="preserve">FU191024003  </t>
  </si>
  <si>
    <t xml:space="preserve">FU191028005  </t>
  </si>
  <si>
    <t xml:space="preserve">FU191028006  </t>
  </si>
  <si>
    <t xml:space="preserve">FU191105004  </t>
  </si>
  <si>
    <t xml:space="preserve">FU191106011  </t>
  </si>
  <si>
    <t>Adept</t>
  </si>
  <si>
    <t xml:space="preserve">FU191107009  </t>
  </si>
  <si>
    <t xml:space="preserve">FU191111010  </t>
  </si>
  <si>
    <t xml:space="preserve">FU191111012  </t>
  </si>
  <si>
    <t xml:space="preserve">FU191114004  </t>
  </si>
  <si>
    <t xml:space="preserve">FU191122004  </t>
  </si>
  <si>
    <t>Harmonic Inc</t>
  </si>
  <si>
    <t>DDR4 2933Mhz CL21</t>
  </si>
  <si>
    <t>User Platform/BIOS</t>
  </si>
  <si>
    <t xml:space="preserve">FU191202007  </t>
  </si>
  <si>
    <t xml:space="preserve">FU191204008  </t>
  </si>
  <si>
    <t xml:space="preserve">FU191204011  </t>
  </si>
  <si>
    <t>Avigilon</t>
  </si>
  <si>
    <t xml:space="preserve">FU191209008  </t>
  </si>
  <si>
    <t xml:space="preserve">FU191217004  </t>
  </si>
  <si>
    <t xml:space="preserve">FU191219010  </t>
  </si>
  <si>
    <t xml:space="preserve">FU191220010  </t>
  </si>
  <si>
    <t xml:space="preserve">FU191220011  </t>
  </si>
  <si>
    <t>Documentation</t>
  </si>
  <si>
    <t xml:space="preserve">FU191224004  </t>
  </si>
  <si>
    <t>Material DRAM, Material Capacitor</t>
  </si>
  <si>
    <t xml:space="preserve">FU191226005  </t>
  </si>
  <si>
    <t xml:space="preserve">FU191226006  </t>
  </si>
  <si>
    <t xml:space="preserve">FU200109003  </t>
  </si>
  <si>
    <t>Netgate</t>
  </si>
  <si>
    <t xml:space="preserve">FU200109004  </t>
  </si>
  <si>
    <t>M.2 to Single HDMI or DVI-D Module</t>
  </si>
  <si>
    <t xml:space="preserve">FU200113008  </t>
  </si>
  <si>
    <t>F/W GC efficiency</t>
  </si>
  <si>
    <t xml:space="preserve">FU200114010  </t>
  </si>
  <si>
    <t>User Request, User Power Cable Reversed</t>
  </si>
  <si>
    <t xml:space="preserve">FU200116004  </t>
  </si>
  <si>
    <t xml:space="preserve">FU200122003  </t>
  </si>
  <si>
    <t>User Copy Machine without TRIM</t>
  </si>
  <si>
    <t xml:space="preserve">FU200122004  </t>
  </si>
  <si>
    <t xml:space="preserve">FU200124008  </t>
  </si>
  <si>
    <t>Fortinet</t>
  </si>
  <si>
    <t xml:space="preserve">FU200203003  </t>
  </si>
  <si>
    <t xml:space="preserve">FU200206007  </t>
  </si>
  <si>
    <t xml:space="preserve">FU200207007  </t>
  </si>
  <si>
    <t xml:space="preserve">FU200207008  </t>
  </si>
  <si>
    <t>M.2 (P42)</t>
  </si>
  <si>
    <t xml:space="preserve">FU200212005  </t>
  </si>
  <si>
    <t>Olixir Technologies</t>
  </si>
  <si>
    <t>User Insufficient Power Supply</t>
  </si>
  <si>
    <t xml:space="preserve">FU200212006  </t>
  </si>
  <si>
    <t xml:space="preserve">FU200218005  </t>
  </si>
  <si>
    <t>Netapp</t>
  </si>
  <si>
    <t>F/W SMI, running spare block = 0</t>
  </si>
  <si>
    <t xml:space="preserve">FU200219007  </t>
  </si>
  <si>
    <t xml:space="preserve">FU200220002  </t>
  </si>
  <si>
    <t>M.2 to Single HDMI or DVI-D Module W/T</t>
  </si>
  <si>
    <t xml:space="preserve">FU200220004  </t>
  </si>
  <si>
    <t xml:space="preserve">FU200224009  </t>
  </si>
  <si>
    <t>F/W FW table corruption</t>
  </si>
  <si>
    <t xml:space="preserve">FU200225009  </t>
  </si>
  <si>
    <t xml:space="preserve">FU200228005  </t>
  </si>
  <si>
    <t>SATA to PATA</t>
  </si>
  <si>
    <t>CF to SATA Module</t>
  </si>
  <si>
    <t>User Request, User P/E Cycle Over</t>
  </si>
  <si>
    <t xml:space="preserve">FU200303005  </t>
  </si>
  <si>
    <t>Quester Tangent</t>
  </si>
  <si>
    <t>User No Response</t>
  </si>
  <si>
    <t xml:space="preserve">FU200304007  </t>
  </si>
  <si>
    <t xml:space="preserve">FU200309006  </t>
  </si>
  <si>
    <t>Super Micro Computer</t>
  </si>
  <si>
    <t xml:space="preserve">FU200310005  </t>
  </si>
  <si>
    <t>SATA to SATA</t>
  </si>
  <si>
    <t>M.2 to Dual SATA III Raid Module</t>
  </si>
  <si>
    <t xml:space="preserve">FU200311006  </t>
  </si>
  <si>
    <t xml:space="preserve">FU200312008  </t>
  </si>
  <si>
    <t xml:space="preserve">FU200325004  </t>
  </si>
  <si>
    <t xml:space="preserve">FU200330008  </t>
  </si>
  <si>
    <t>User Improper Use, User Driver</t>
  </si>
  <si>
    <t xml:space="preserve">FU200408006  </t>
  </si>
  <si>
    <t>Core Systems</t>
  </si>
  <si>
    <t xml:space="preserve">FU200416004  </t>
  </si>
  <si>
    <t>F/W SMI, running spare block = 0, NPF</t>
  </si>
  <si>
    <t xml:space="preserve">FU200424008  </t>
  </si>
  <si>
    <t>3TE2</t>
  </si>
  <si>
    <t>CFexpress</t>
  </si>
  <si>
    <t xml:space="preserve">FU200424009  </t>
  </si>
  <si>
    <t>Motion Metrics</t>
  </si>
  <si>
    <t>User P/E Cycle Over, User Application</t>
  </si>
  <si>
    <t xml:space="preserve">FU200429006  </t>
  </si>
  <si>
    <t xml:space="preserve">FU200508005  </t>
  </si>
  <si>
    <t>Spec. SMART CTL - self test</t>
  </si>
  <si>
    <t xml:space="preserve">FU200508006  </t>
  </si>
  <si>
    <t xml:space="preserve">FU200508007  </t>
  </si>
  <si>
    <t xml:space="preserve">FU200508008  </t>
  </si>
  <si>
    <t>1IE</t>
  </si>
  <si>
    <t xml:space="preserve">FU200508009  </t>
  </si>
  <si>
    <t>Vt Miltope</t>
  </si>
  <si>
    <t>PCIe to Serial</t>
  </si>
  <si>
    <t>M.2 to 4 x RS232/422/485 module, VT MILTOPE</t>
  </si>
  <si>
    <t xml:space="preserve">FU200508010  </t>
  </si>
  <si>
    <t xml:space="preserve">FU200511006  </t>
  </si>
  <si>
    <t xml:space="preserve">FU200513006  </t>
  </si>
  <si>
    <t>Orbital Sidekick</t>
  </si>
  <si>
    <t xml:space="preserve">FU200514003  </t>
  </si>
  <si>
    <t xml:space="preserve">FU200518006  </t>
  </si>
  <si>
    <t>One Stop Systems</t>
  </si>
  <si>
    <t>F/W Data Lost</t>
  </si>
  <si>
    <t xml:space="preserve">FU200522012  </t>
  </si>
  <si>
    <t xml:space="preserve">FU200522013  </t>
  </si>
  <si>
    <t>Mcafee</t>
  </si>
  <si>
    <t xml:space="preserve">FU200526005  </t>
  </si>
  <si>
    <t>Jma Wireless  (Phazr)</t>
  </si>
  <si>
    <t>F/W Read temp. function cause FW hang</t>
  </si>
  <si>
    <t xml:space="preserve">FU200526006  </t>
  </si>
  <si>
    <t>M.2 to Single HDMI or DVI-D Module W/T,SYSTEL</t>
  </si>
  <si>
    <t xml:space="preserve">FU200528009  </t>
  </si>
  <si>
    <t xml:space="preserve">FU200603004  </t>
  </si>
  <si>
    <t>Zmicro</t>
  </si>
  <si>
    <t>M.2 to dual isolated PoE module, ZMICRO</t>
  </si>
  <si>
    <t>User Platform/BIOS, NPF</t>
  </si>
  <si>
    <t xml:space="preserve">FU200604004  </t>
  </si>
  <si>
    <t xml:space="preserve">FU200612007  </t>
  </si>
  <si>
    <t>PCIe NVMe</t>
  </si>
  <si>
    <t>Server Boot Card</t>
  </si>
  <si>
    <t>Spec. User Guide</t>
  </si>
  <si>
    <t xml:space="preserve">FU200612008  </t>
  </si>
  <si>
    <t xml:space="preserve">FU200612013  </t>
  </si>
  <si>
    <t>F/W Read Disturb, NPF</t>
  </si>
  <si>
    <t xml:space="preserve">FU200622007  </t>
  </si>
  <si>
    <t>Yellowbrick</t>
  </si>
  <si>
    <t xml:space="preserve">FU200708010  </t>
  </si>
  <si>
    <t xml:space="preserve">FU200713015  </t>
  </si>
  <si>
    <t>NPF, Material Capacitor, User Improper Use</t>
  </si>
  <si>
    <t xml:space="preserve">FU200713016  </t>
  </si>
  <si>
    <t xml:space="preserve">FU200715007  </t>
  </si>
  <si>
    <t>Spec. Function Define</t>
  </si>
  <si>
    <t xml:space="preserve">FU200715008  </t>
  </si>
  <si>
    <t xml:space="preserve">FU200715009  </t>
  </si>
  <si>
    <t>Germane (Mercury Systems)</t>
  </si>
  <si>
    <t xml:space="preserve">FU200716009  </t>
  </si>
  <si>
    <t xml:space="preserve">FU200717010  </t>
  </si>
  <si>
    <t xml:space="preserve">FU200720012  </t>
  </si>
  <si>
    <t>Storagecraft&amp;#160;Technology</t>
  </si>
  <si>
    <t xml:space="preserve">FU200721012  </t>
  </si>
  <si>
    <t>Lecroy</t>
  </si>
  <si>
    <t xml:space="preserve">FU200724009  </t>
  </si>
  <si>
    <t xml:space="preserve">FU200727005  </t>
  </si>
  <si>
    <t>S/W DOS MPTOOL bug</t>
  </si>
  <si>
    <t xml:space="preserve">FU200727006  </t>
  </si>
  <si>
    <t>Echo Streams</t>
  </si>
  <si>
    <t xml:space="preserve">FU200730003  </t>
  </si>
  <si>
    <t xml:space="preserve">FU200731003  </t>
  </si>
  <si>
    <t xml:space="preserve">FU200731004  </t>
  </si>
  <si>
    <t xml:space="preserve">FU200804004  </t>
  </si>
  <si>
    <t xml:space="preserve">FU200804005  </t>
  </si>
  <si>
    <t xml:space="preserve">FU200817001  </t>
  </si>
  <si>
    <t xml:space="preserve">FU200819006  </t>
  </si>
  <si>
    <t xml:space="preserve">FU200821007  </t>
  </si>
  <si>
    <t>3TE6</t>
  </si>
  <si>
    <t xml:space="preserve">FU200821008  </t>
  </si>
  <si>
    <t xml:space="preserve">FU200825003  </t>
  </si>
  <si>
    <t xml:space="preserve">FU200825004  </t>
  </si>
  <si>
    <t xml:space="preserve">FU200827002  </t>
  </si>
  <si>
    <t xml:space="preserve">FU200827003  </t>
  </si>
  <si>
    <t xml:space="preserve">FU200831005  </t>
  </si>
  <si>
    <t>NPF, User Other, Material Resistor</t>
  </si>
  <si>
    <t xml:space="preserve">FU200904009  </t>
  </si>
  <si>
    <t xml:space="preserve">FU200909006  </t>
  </si>
  <si>
    <t xml:space="preserve">FU200909007  </t>
  </si>
  <si>
    <t xml:space="preserve">FU200909008  </t>
  </si>
  <si>
    <t>H/W Limitation</t>
  </si>
  <si>
    <t xml:space="preserve">FU200914008  </t>
  </si>
  <si>
    <t>F/W write protect issue</t>
  </si>
  <si>
    <t xml:space="preserve">FU200915004  </t>
  </si>
  <si>
    <t>Fireeye</t>
  </si>
  <si>
    <t xml:space="preserve">FU200918006  </t>
  </si>
  <si>
    <t>User Request, NPF</t>
  </si>
  <si>
    <t xml:space="preserve">FU200918007  </t>
  </si>
  <si>
    <t>Genstor Systems, Inc</t>
  </si>
  <si>
    <t>User Temperature over product spec, NPF</t>
  </si>
  <si>
    <t xml:space="preserve">FU200921007  </t>
  </si>
  <si>
    <t xml:space="preserve">FU200921008  </t>
  </si>
  <si>
    <t>Juniper Networks Inc</t>
  </si>
  <si>
    <t xml:space="preserve">FU200921009  </t>
  </si>
  <si>
    <t xml:space="preserve">FU200923008  </t>
  </si>
  <si>
    <t xml:space="preserve">FU200924009  </t>
  </si>
  <si>
    <t xml:space="preserve">FU200928008  </t>
  </si>
  <si>
    <t>3SE4</t>
  </si>
  <si>
    <t xml:space="preserve">FU201002005  </t>
  </si>
  <si>
    <t xml:space="preserve">FU201005006  </t>
  </si>
  <si>
    <t xml:space="preserve">FU201006004  </t>
  </si>
  <si>
    <t xml:space="preserve">FU201013007  </t>
  </si>
  <si>
    <t xml:space="preserve">FU201015012  </t>
  </si>
  <si>
    <t>Production Soldering, Material DRAM</t>
  </si>
  <si>
    <t xml:space="preserve">FU201020016  </t>
  </si>
  <si>
    <t>Bcm Advance</t>
  </si>
  <si>
    <t xml:space="preserve">FU201026006  </t>
  </si>
  <si>
    <t xml:space="preserve">FU201029004  </t>
  </si>
  <si>
    <t>F/W Data Lost from LBA Overlap</t>
  </si>
  <si>
    <t xml:space="preserve">FU201111007  </t>
  </si>
  <si>
    <t xml:space="preserve">FU201112004  </t>
  </si>
  <si>
    <t xml:space="preserve">FU201118008  </t>
  </si>
  <si>
    <t xml:space="preserve">FU201118009  </t>
  </si>
  <si>
    <t xml:space="preserve">FU201123002  </t>
  </si>
  <si>
    <t>Envoy Data Corporation</t>
  </si>
  <si>
    <t xml:space="preserve">FU201202006  </t>
  </si>
  <si>
    <t xml:space="preserve">FU201203010  </t>
  </si>
  <si>
    <t xml:space="preserve">FU201207008  </t>
  </si>
  <si>
    <t xml:space="preserve">FU201214014  </t>
  </si>
  <si>
    <t xml:space="preserve">FU201215009  </t>
  </si>
  <si>
    <t xml:space="preserve">FU201217005  </t>
  </si>
  <si>
    <t xml:space="preserve">FU201217006  </t>
  </si>
  <si>
    <t>Calculex, Inc</t>
  </si>
  <si>
    <t xml:space="preserve">FU201217007  </t>
  </si>
  <si>
    <t>DDR4 3200Mhz CL22</t>
  </si>
  <si>
    <t>Material Register IC</t>
  </si>
  <si>
    <t>Year</t>
  </si>
  <si>
    <t>Month</t>
  </si>
  <si>
    <t>Type</t>
  </si>
  <si>
    <t>Rank</t>
  </si>
  <si>
    <t>End Customer</t>
  </si>
  <si>
    <t>Application</t>
  </si>
  <si>
    <t>Subject</t>
  </si>
  <si>
    <t>2015</t>
  </si>
  <si>
    <t>12</t>
  </si>
  <si>
    <t>Flash</t>
  </si>
  <si>
    <t>P</t>
  </si>
  <si>
    <t>DVR/DataRecorder/Digi.Signage</t>
  </si>
  <si>
    <t>2016</t>
  </si>
  <si>
    <t>01</t>
  </si>
  <si>
    <t>CloudComp./ServerWorkStat./NAS</t>
  </si>
  <si>
    <t>High Pe Cycle</t>
  </si>
  <si>
    <t>DRAM</t>
  </si>
  <si>
    <t>IPC/Embedded PC</t>
  </si>
  <si>
    <t>Ampro_Adlink High Temp Failure</t>
  </si>
  <si>
    <t>Fu160126001 Ampro Adlink Ddr2 Degree Issue</t>
  </si>
  <si>
    <t>Telecom/Networking</t>
  </si>
  <si>
    <t>Lumexis 18 Drives Issue</t>
  </si>
  <si>
    <t>One Disk Lost After Read/Write Test In Raid-5 Config</t>
  </si>
  <si>
    <t>Fu160129004 Ampro Adlink Ddr2 Issue</t>
  </si>
  <si>
    <t>02</t>
  </si>
  <si>
    <t>Duplication Error</t>
  </si>
  <si>
    <t>N</t>
  </si>
  <si>
    <t>3Me3 Fw: S151019N(Base On S15A19) Trim Issue</t>
  </si>
  <si>
    <t>Shift_Read_Retry Issue</t>
  </si>
  <si>
    <t>High Pe Cycles</t>
  </si>
  <si>
    <t>Failed</t>
  </si>
  <si>
    <t>System Failure</t>
  </si>
  <si>
    <t>03</t>
  </si>
  <si>
    <t>POS/Terminal/Kiosk</t>
  </si>
  <si>
    <t>Iders Issue</t>
  </si>
  <si>
    <t>Undetermained</t>
  </si>
  <si>
    <t>04</t>
  </si>
  <si>
    <t>Aerospace &amp; Defense</t>
  </si>
  <si>
    <t>Ddr 4 Fail</t>
  </si>
  <si>
    <t>Dell Doa Later Block</t>
  </si>
  <si>
    <t>Satadom-Sl 3Me Fail</t>
  </si>
  <si>
    <t>05</t>
  </si>
  <si>
    <t>Ddr2 Boot Up Failure</t>
  </si>
  <si>
    <t>Rma For Actineon.</t>
  </si>
  <si>
    <t>Suspected Of Cfast 3Me3 Sata Iii Compatability Issue(Jetway Sata Ii Platform).</t>
  </si>
  <si>
    <t>06</t>
  </si>
  <si>
    <t>Lileesystems</t>
  </si>
  <si>
    <t>Energy and Power</t>
  </si>
  <si>
    <t>2.5" Ssd 3Se-P 8Gb</t>
  </si>
  <si>
    <t>07</t>
  </si>
  <si>
    <t>American Portwell Technology Ddr2-800 Issue</t>
  </si>
  <si>
    <t>Transportation/Vehicle/Marine</t>
  </si>
  <si>
    <t>Microsd 2Se 8Gb</t>
  </si>
  <si>
    <t>Microsd 4G Slc</t>
  </si>
  <si>
    <t>08</t>
  </si>
  <si>
    <t>Npf</t>
  </si>
  <si>
    <t>Dram Issue</t>
  </si>
  <si>
    <t>Fw Loss</t>
  </si>
  <si>
    <t>Sd Corrupt Image</t>
  </si>
  <si>
    <t>09</t>
  </si>
  <si>
    <t>Disk#(1) Suspected Of S.E Not Performed, Disk #(2) Controller Has Soldering Issue</t>
  </si>
  <si>
    <t>Disk #(1): Controller Soldering Issue, Disk #(2): Controller Malfunction.</t>
  </si>
  <si>
    <t>Boot-Up Issue</t>
  </si>
  <si>
    <t>Refurbished Flash</t>
  </si>
  <si>
    <t>Wrong Sop Model Name</t>
  </si>
  <si>
    <t>S560301N Fw Issue(Ppq Table)</t>
  </si>
  <si>
    <t>10</t>
  </si>
  <si>
    <t>Suspected Of Cards Broken By Actual Application(Collision In Water/Oil Pipeline).</t>
  </si>
  <si>
    <t>Controller Soldering Issue.</t>
  </si>
  <si>
    <t>Sanmina Case, User Application: Touch Screen Test</t>
  </si>
  <si>
    <t>S560301N Fw Issue.</t>
  </si>
  <si>
    <t>Netapp/Solidfire Issue</t>
  </si>
  <si>
    <t>Very Low Read Speed - Read Retry Issue</t>
  </si>
  <si>
    <t>11</t>
  </si>
  <si>
    <t>Suspected Of Pcb Has Issue.</t>
  </si>
  <si>
    <t>Disks Can Format Without Error.</t>
  </si>
  <si>
    <t>Missing Resistors, Cannot Boot-Up, Normal Dimms</t>
  </si>
  <si>
    <t>Cannot Recognized By System</t>
  </si>
  <si>
    <t>No Problem Found</t>
  </si>
  <si>
    <t>Npf - Ru161123504</t>
  </si>
  <si>
    <t>Memtest Errors And System Panic From Customer.</t>
  </si>
  <si>
    <t>High Pe Cycle, Out Of Warranty</t>
  </si>
  <si>
    <t>Eeprom Issue - Jimmy Chen - John Vu</t>
  </si>
  <si>
    <t>3Ie3: Mapping Table Crash. D150Qv-L: Out Of Warranty(From: 20140509)</t>
  </si>
  <si>
    <t>Boot-Up Issue And Ecc Errors</t>
  </si>
  <si>
    <t>Gaming/Lottery Machine</t>
  </si>
  <si>
    <t>New Firmware For New Samples</t>
  </si>
  <si>
    <t>Corruption</t>
  </si>
  <si>
    <t>Islc Firmware Update.</t>
  </si>
  <si>
    <t>2017</t>
  </si>
  <si>
    <t>Timing Connection Issue</t>
  </si>
  <si>
    <t>Disk Duplication Issue</t>
  </si>
  <si>
    <t>Data Verify Fail</t>
  </si>
  <si>
    <t>Kok Ten'S Customer Need Satadom Adapter.</t>
  </si>
  <si>
    <t>Firmware Update</t>
  </si>
  <si>
    <t>Drive Detection Failure</t>
  </si>
  <si>
    <t>Same Satadom Issue Like Cohesity.</t>
  </si>
  <si>
    <t>Customer Require Failure Analysis Report</t>
  </si>
  <si>
    <t>Power Cycling Test Failure</t>
  </si>
  <si>
    <t>Ssd Failed</t>
  </si>
  <si>
    <t>Format Too Long.</t>
  </si>
  <si>
    <t>Detection Mounting Failure</t>
  </si>
  <si>
    <t>Slow Io Performance</t>
  </si>
  <si>
    <t>Detection Failure</t>
  </si>
  <si>
    <t>S140710 Issue</t>
  </si>
  <si>
    <t>Security Erase Issue</t>
  </si>
  <si>
    <t>Power Cycling Failure</t>
  </si>
  <si>
    <t>Doa</t>
  </si>
  <si>
    <t>Burnin Failure</t>
  </si>
  <si>
    <t>Slow Response/Formatting</t>
  </si>
  <si>
    <t>Firmware Crash And Detection Failure</t>
  </si>
  <si>
    <t>Boot And Capacity Detection Issue</t>
  </si>
  <si>
    <t>Disk Write Failure</t>
  </si>
  <si>
    <t>Dram Detection Failure</t>
  </si>
  <si>
    <t>Controller Malfunction</t>
  </si>
  <si>
    <t>Detection Issue</t>
  </si>
  <si>
    <t>Confirm Sata 2 Resolves Issue.</t>
  </si>
  <si>
    <t>Cannot Read Smart</t>
  </si>
  <si>
    <t>Write And Delete Issue</t>
  </si>
  <si>
    <t>Smartctl Block Error</t>
  </si>
  <si>
    <t>Performance Issue</t>
  </si>
  <si>
    <t>U6 Has No Voltage Output.</t>
  </si>
  <si>
    <t>Boot Issue</t>
  </si>
  <si>
    <t>Over Pe Cycles</t>
  </si>
  <si>
    <t>Unknown Failure, Npf</t>
  </si>
  <si>
    <t>Unknown Failure And Customter Cannot Desribe Failure Phenomenon</t>
  </si>
  <si>
    <t>Micro Sd Mount Failure</t>
  </si>
  <si>
    <t>Gc Issue, Spare Block Consumed</t>
  </si>
  <si>
    <t>Cable Select Issue</t>
  </si>
  <si>
    <t>Srr Issue</t>
  </si>
  <si>
    <t>Customer Needs 8D Report On Why 01 Appeared On The Satadom Label</t>
  </si>
  <si>
    <t>Ram Case, Old Mp Tool Issue, Se Not Performed.</t>
  </si>
  <si>
    <t>Satadom Failure</t>
  </si>
  <si>
    <t>Smartctl Command Issue/Customer Testing Error</t>
  </si>
  <si>
    <t>Firmware Update To S17411I</t>
  </si>
  <si>
    <t>EP</t>
  </si>
  <si>
    <t>Data Receive Issue</t>
  </si>
  <si>
    <t>Defective Module</t>
  </si>
  <si>
    <t>Temperature Testing Failure</t>
  </si>
  <si>
    <t>Overheat Symptoms - Short Circuit Symptoms</t>
  </si>
  <si>
    <t>Ecc Errors</t>
  </si>
  <si>
    <t>Vmware Compatibility Issue</t>
  </si>
  <si>
    <t>Read/Write Issue After Video Recording</t>
  </si>
  <si>
    <t>Reboot Detection Issue</t>
  </si>
  <si>
    <t>Slow Formatting Issue</t>
  </si>
  <si>
    <t>Write Fpdma Error</t>
  </si>
  <si>
    <t>Bad Flash Ic</t>
  </si>
  <si>
    <t>Detection Issue Caused By  High Pe Cycles, +5000.</t>
  </si>
  <si>
    <t>Others</t>
  </si>
  <si>
    <t>Production Rework Issue</t>
  </si>
  <si>
    <t>Medical</t>
  </si>
  <si>
    <t>Filesystem Corruption</t>
  </si>
  <si>
    <t>Short Circuit Symptoms</t>
  </si>
  <si>
    <t>Second Hand Controller</t>
  </si>
  <si>
    <t>Celestica Case - Fw Issue A19 Shift- Retry</t>
  </si>
  <si>
    <t>Customer Design Issue</t>
  </si>
  <si>
    <t>Over Pe Cycle</t>
  </si>
  <si>
    <t>Delay Before Format</t>
  </si>
  <si>
    <t>Secure Erase Failure</t>
  </si>
  <si>
    <t>Checksum Errors</t>
  </si>
  <si>
    <t>Checksum Error With Fschk.</t>
  </si>
  <si>
    <t>Hang In Bios Boot-Up</t>
  </si>
  <si>
    <t>Micron Fa</t>
  </si>
  <si>
    <t>Slow Performance</t>
  </si>
  <si>
    <t>Boot Failure</t>
  </si>
  <si>
    <t>Damaged Ocp Ic</t>
  </si>
  <si>
    <t>Capacitor Rating Issue</t>
  </si>
  <si>
    <t>Mp Tool (需求)</t>
  </si>
  <si>
    <t>Vmware Installation Failure</t>
  </si>
  <si>
    <t>Data Loss</t>
  </si>
  <si>
    <t>Recording (Read/Write) Failure</t>
  </si>
  <si>
    <t>Duplication Issue</t>
  </si>
  <si>
    <t>Detection Failure After Firmware Upgrading Process</t>
  </si>
  <si>
    <t>Format Failure</t>
  </si>
  <si>
    <t>Operating System Boot Failure</t>
  </si>
  <si>
    <t>Write Protect Enabled</t>
  </si>
  <si>
    <t>Automation/Measurement</t>
  </si>
  <si>
    <t>Cannot Format</t>
  </si>
  <si>
    <t>2018</t>
  </si>
  <si>
    <t>Cmd 0X38 Issue</t>
  </si>
  <si>
    <t>3252 Samsung Micron Issue, 3Se2 Crystal Issue</t>
  </si>
  <si>
    <t>Write Failure (Wp Enabled)</t>
  </si>
  <si>
    <t>Aic Taiwan</t>
  </si>
  <si>
    <t>Spd Code Bad Index</t>
  </si>
  <si>
    <t>Aerospace &amp;amp; Defense</t>
  </si>
  <si>
    <t>Spd Errors</t>
  </si>
  <si>
    <t>Cf Adapter Not Compatible Sata Test 5.5.8</t>
  </si>
  <si>
    <t>The Usb Cannot Be Detected Vis Mp Tool</t>
  </si>
  <si>
    <t>Rmt Failure</t>
  </si>
  <si>
    <t>Gpio 7 Write Protect Issue</t>
  </si>
  <si>
    <t>Detection Failure - Ic Damage Due To Customer'S Improper Use</t>
  </si>
  <si>
    <t>Host Device Hand Shake Connection Issue</t>
  </si>
  <si>
    <t>Memory Failure</t>
  </si>
  <si>
    <t>3Se3 Reboot Issue After Smart Tool Execution</t>
  </si>
  <si>
    <t>Reformat Issue</t>
  </si>
  <si>
    <t>Lvds Fuzzy</t>
  </si>
  <si>
    <t>Load Driver Failure (Customer Requires Driver)</t>
  </si>
  <si>
    <t>Case Adhesive Issue, Weak Casing</t>
  </si>
  <si>
    <t>Detection Issue - Mp Tool</t>
  </si>
  <si>
    <t>Customer Request Product Specification</t>
  </si>
  <si>
    <t>Nasa</t>
  </si>
  <si>
    <t>Doa Unit, Flash Detection Issue</t>
  </si>
  <si>
    <t>Detection Failure - Page 0 Issue</t>
  </si>
  <si>
    <t>Memtest Hammer Test Verification</t>
  </si>
  <si>
    <t>Zpe Systems</t>
  </si>
  <si>
    <t>Screen Resolution Adjustment</t>
  </si>
  <si>
    <t>Soldering Issue</t>
  </si>
  <si>
    <t>Smartctl Self-Test Short Issue</t>
  </si>
  <si>
    <t>Extended Mode Resolution Issue</t>
  </si>
  <si>
    <t>Borrow Adapter</t>
  </si>
  <si>
    <t>Detection Issue From Customer Vibration Test</t>
  </si>
  <si>
    <t>Driver Issue, Screen Resolution For Extended Mode</t>
  </si>
  <si>
    <t>Retail Data System</t>
  </si>
  <si>
    <t>Windows 10 Installation Failure</t>
  </si>
  <si>
    <t>Ismart Support Request</t>
  </si>
  <si>
    <t>Mp Tool And Detection Issue</t>
  </si>
  <si>
    <t>Power Issue</t>
  </si>
  <si>
    <t>Partition Loss Issue</t>
  </si>
  <si>
    <t>Encryption Failure</t>
  </si>
  <si>
    <t>Spd Code Rework</t>
  </si>
  <si>
    <t>Detection Failure。Controller Ic Fail</t>
  </si>
  <si>
    <t>Re-Flash Firmware</t>
  </si>
  <si>
    <t>Request To Downgrade To Sata 2</t>
  </si>
  <si>
    <t>Customer Software Reported Bad Sectors</t>
  </si>
  <si>
    <t>Iopal Utility Request</t>
  </si>
  <si>
    <t>Smart Utility Request。 Add Mmc Driver To The Kernel 2.6.35</t>
  </si>
  <si>
    <t>Performance Dropped</t>
  </si>
  <si>
    <t>Customer Request For Down Speed Sata</t>
  </si>
  <si>
    <t>Power On Hours Too High</t>
  </si>
  <si>
    <t>Fio Error -- Pass To Rma</t>
  </si>
  <si>
    <t>21</t>
  </si>
  <si>
    <t>The Disk Cannot Be Detected After Reset Test By Ipmi Tool.</t>
  </si>
  <si>
    <t>2019</t>
  </si>
  <si>
    <t>Arm Iusb_Sd_Smart Request</t>
  </si>
  <si>
    <t>64Kb Random Write Testing</t>
  </si>
  <si>
    <t>Timeout And Interrupt Error</t>
  </si>
  <si>
    <t>Read Only Mode -- Waiting Customer To Update Test</t>
  </si>
  <si>
    <t>Innorobust For Satadom-Sl 3Me4</t>
  </si>
  <si>
    <t>Sd Card Read Write Count Firmware</t>
  </si>
  <si>
    <t>Os Corrupted</t>
  </si>
  <si>
    <t>Msata 3Tg6-P, Return To Hq For Re-Mp</t>
  </si>
  <si>
    <t>D82 Erase Methods Failed. -- Release Ismart_5.3.10</t>
  </si>
  <si>
    <t>Correctable Ecc Error</t>
  </si>
  <si>
    <t>Firmware Update And Sata Speed</t>
  </si>
  <si>
    <t>Enable Innorobust</t>
  </si>
  <si>
    <t>Capacity Downsize Tool</t>
  </si>
  <si>
    <t>Burnin Test Failed</t>
  </si>
  <si>
    <t>Iusb_Sd_Smart 1.7.6 Arm Issue -- Provided Fw 190729 Validation Test Report</t>
  </si>
  <si>
    <t>Detection Issue - Low Power Trigger</t>
  </si>
  <si>
    <t>File Corruption</t>
  </si>
  <si>
    <t>Rework Units</t>
  </si>
  <si>
    <t>Reboot Issue When Poe Card Runs</t>
  </si>
  <si>
    <t>Performance Testing -- Waiting Customer Update</t>
  </si>
  <si>
    <t>Video Bios Update Tool</t>
  </si>
  <si>
    <t>Installation Issue</t>
  </si>
  <si>
    <t>File Corruption -- Waiting For Customer To Update</t>
  </si>
  <si>
    <t>Sodimm Boot Failure</t>
  </si>
  <si>
    <t>Innorobust Rework Request</t>
  </si>
  <si>
    <t>Reflash Firmware To S17411 At Sata 2</t>
  </si>
  <si>
    <t>Adjusting Lba Size</t>
  </si>
  <si>
    <t>Led Issue</t>
  </si>
  <si>
    <t>User Request For Remote Firmware Tool</t>
  </si>
  <si>
    <t>Dual Display Issue</t>
  </si>
  <si>
    <t>Boot Failure - Soldering Issue</t>
  </si>
  <si>
    <t>No Detection And Reboot Issue</t>
  </si>
  <si>
    <t>User Request To Enable Innorobust</t>
  </si>
  <si>
    <t>Detection Issue -- Vcc Directly Link To Reset Without Through A Component, Reset# Not Put Up, Can'T Not Be Detected</t>
  </si>
  <si>
    <t>Boot Failure -&gt; Cd3 電容短路</t>
  </si>
  <si>
    <t>Npf &amp; Broken Inductor</t>
  </si>
  <si>
    <t>Bios Post Error Message During Cpu Initialization</t>
  </si>
  <si>
    <t>Missing I2C Device</t>
  </si>
  <si>
    <t>Customer Request For Enable Innorobust Feature</t>
  </si>
  <si>
    <t>Customer Request To Enable Innorobust Feature</t>
  </si>
  <si>
    <t>Customer Request Rework To Enable Innorobust Feature</t>
  </si>
  <si>
    <t>Customer Requests For Smart Verification.</t>
  </si>
  <si>
    <t>Customer Request Smart Verification</t>
  </si>
  <si>
    <t>Guoqiang Wu</t>
  </si>
  <si>
    <t>Pe Cycle Over</t>
  </si>
  <si>
    <t>No Dimm Detection, Post 55</t>
  </si>
  <si>
    <t>Customer Request Spd Code Information</t>
  </si>
  <si>
    <t>Ecc Bit Error</t>
  </si>
  <si>
    <t>P15 Short To Gnd Issue, Se Does Not Run</t>
  </si>
  <si>
    <t>Zpe</t>
  </si>
  <si>
    <t>Sedutil-Cli Loadpbaimage Issue</t>
  </si>
  <si>
    <t>Rework Request: Enable Innorobust</t>
  </si>
  <si>
    <t>3Te7 Vendor Specific Set Request</t>
  </si>
  <si>
    <t>M.2 Ssd Unformatted - Deviation Not Followed</t>
  </si>
  <si>
    <t>Gc Trigger Behavior</t>
  </si>
  <si>
    <t>Iopal Erase Procedure And Manual Modifications</t>
  </si>
  <si>
    <t>Samples Validation And Testing</t>
  </si>
  <si>
    <t>Card Application And Integration</t>
  </si>
  <si>
    <t>Booting Issues</t>
  </si>
  <si>
    <t>Boot Delay Issue - Controller Ic Soldering Issue</t>
  </si>
  <si>
    <t>High Temperature Testing Failure</t>
  </si>
  <si>
    <t>Aes Feature Support</t>
  </si>
  <si>
    <t>Read And Write Fdma Issue</t>
  </si>
  <si>
    <t>Defective Cf Card</t>
  </si>
  <si>
    <t>Smart Support</t>
  </si>
  <si>
    <t>Dimm Mounting Bracket Clip Issue</t>
  </si>
  <si>
    <t>Onsite Firmware Upgrade Support</t>
  </si>
  <si>
    <t>High Read Later Bad Blocks - Burn In Testing</t>
  </si>
  <si>
    <t>High Temperature Testing Issue</t>
  </si>
  <si>
    <t>3Te7 Samples Rework</t>
  </si>
  <si>
    <t>Boot Failure, System Froze In Middle Of Operation</t>
  </si>
  <si>
    <t>Defective Dram Ic</t>
  </si>
  <si>
    <t>Memory Specification And Memory Detection/Error Issues</t>
  </si>
  <si>
    <t>Customer System Issue</t>
  </si>
  <si>
    <t>No Detection Intermittent Issue</t>
  </si>
  <si>
    <t>Sata Speed Dropped From 3 To 2</t>
  </si>
  <si>
    <t>Ismart Request</t>
  </si>
  <si>
    <t>Onsite Rework Support</t>
  </si>
  <si>
    <t>Terminal Secure Erase Support</t>
  </si>
  <si>
    <t>Power Consumption Documentationn</t>
  </si>
  <si>
    <t>Boot Up Failure</t>
  </si>
  <si>
    <t>Firmware Update Onsite Support</t>
  </si>
  <si>
    <t>Post 55 Memory Not Installed Issue</t>
  </si>
  <si>
    <t>2020</t>
  </si>
  <si>
    <t>Drive Detection Issue</t>
  </si>
  <si>
    <t>Driver Support For Centos 7.7</t>
  </si>
  <si>
    <t>High Ambient Temperature &amp; Inefficient Gc Timeout Issue</t>
  </si>
  <si>
    <t>Firmware Rework</t>
  </si>
  <si>
    <t>Detection Issue Caused By The Customer'S Bios</t>
  </si>
  <si>
    <t>Second Reboot Event/Issue Occurs During Boot Up</t>
  </si>
  <si>
    <t>Iusb_Sd_Smart Health % Issue</t>
  </si>
  <si>
    <t>Customer Request For Negative Temperature Reading Support For Smartctl Utility</t>
  </si>
  <si>
    <t>Irig 106 Se Command Not Shown In Ismart Command List</t>
  </si>
  <si>
    <t>Don Matthews - Nexitech</t>
  </si>
  <si>
    <t>Customer Requested To Know If Our Nvme Drives Support The Reservations Feature</t>
  </si>
  <si>
    <t>Detection Issue - Unstable Power Count Found</t>
  </si>
  <si>
    <t>Firmware And Back-Label Rework</t>
  </si>
  <si>
    <t>Power Cycle Failure - Data Loss - Running Spare Block = 0, Fw:150821I Know Issue</t>
  </si>
  <si>
    <t>Controller 1.8 Bga Short To Gnd Found Short - Waiting The Customer Test Another One</t>
  </si>
  <si>
    <t>Display Issue</t>
  </si>
  <si>
    <t>User Request To Install Vmware Esxi 6.5</t>
  </si>
  <si>
    <t>Ftl Table Crashed</t>
  </si>
  <si>
    <t>Firmware Rework To Qualify Desml-B56D08Bcaqca-B073C</t>
  </si>
  <si>
    <t>Request For Pata To Sata Adapter</t>
  </si>
  <si>
    <t>Detection Issue, Sata Link Error - Tx Rx Flipped</t>
  </si>
  <si>
    <t>User Request For Onsite Firmware Rework</t>
  </si>
  <si>
    <t>Bios Spd Manufacturer Id Issue</t>
  </si>
  <si>
    <t>Customer Request To Testing Exss Utility</t>
  </si>
  <si>
    <t>Customer Requested To Test At 40C To Verify Memory Failure</t>
  </si>
  <si>
    <t>Roche Sequencing Solutions</t>
  </si>
  <si>
    <t>Identiical Wwn Caused Drive Detection Issue With Enterprise Raid Card</t>
  </si>
  <si>
    <t>Satadom Drives Could Not Be Seated Together On Super Micro Motherboard</t>
  </si>
  <si>
    <t>Customer Has Issues Running Innorobust Secure Erase Commands</t>
  </si>
  <si>
    <t>Video Bios Issue</t>
  </si>
  <si>
    <t>Customer Reported Satadom Failure</t>
  </si>
  <si>
    <t>Datasheet Error For Write-Protect Switch</t>
  </si>
  <si>
    <t>Disk Corruption</t>
  </si>
  <si>
    <t>Incomplete Model Name</t>
  </si>
  <si>
    <t>Smartctl Self Test Issue - Our Products Are Not Support</t>
  </si>
  <si>
    <t>Os Installation Issue, Cannot Write To Satadoms</t>
  </si>
  <si>
    <t>Hang On Linux Booting Up</t>
  </si>
  <si>
    <t>Mp Tool Support Request To Reset Drive For User Application</t>
  </si>
  <si>
    <t>Serial Connection, Transmission Test Issue</t>
  </si>
  <si>
    <t>Mp Tool Lba Issue</t>
  </si>
  <si>
    <t>Transfer Speed Issue, Adjusted Superspeed To Full-Speed</t>
  </si>
  <si>
    <t>Ismart Compatibility Issue</t>
  </si>
  <si>
    <t>Os Boot Failure</t>
  </si>
  <si>
    <t>Invalid Count Issue Cause Data Loss By Garbage Collection</t>
  </si>
  <si>
    <t>Change The Model Name</t>
  </si>
  <si>
    <t>Driver Support For Centos 8</t>
  </si>
  <si>
    <t>-40C Burnin Test Failure</t>
  </si>
  <si>
    <t>Latency Issue</t>
  </si>
  <si>
    <t>Defective Transmitter Ic Caused Dvi Connection Failure</t>
  </si>
  <si>
    <t>Creating A Virtual Device In Raid 1 Mode</t>
  </si>
  <si>
    <t>End-Customer Requested Measurements</t>
  </si>
  <si>
    <t>S16425 Checksum Issue</t>
  </si>
  <si>
    <t>Reading Spd Code Byte 329-348 For Model Name</t>
  </si>
  <si>
    <t>Request To Read And Calculate Eeprom Temperature</t>
  </si>
  <si>
    <t>Celestica Valencia</t>
  </si>
  <si>
    <t>2Pcs Npf , 1Pcs Capacitor Short ,1Pcs Resistor Missing</t>
  </si>
  <si>
    <t>Trim Command Not Enabled</t>
  </si>
  <si>
    <t>Ata Secure Erase Can Bypass Wp Layer</t>
  </si>
  <si>
    <t>Firmware Rework For K19C18</t>
  </si>
  <si>
    <t>Correctable Ecc Error Criteria Request</t>
  </si>
  <si>
    <t>The Customer Reported Uncorrectable Ecc Errors.</t>
  </si>
  <si>
    <t>Unexpected 128Mb Partition</t>
  </si>
  <si>
    <t>Gpio17 Low Power Detect, Pin L13 Left Floating</t>
  </si>
  <si>
    <t>The Customer Is Having Issues Using Our Iopal Utility</t>
  </si>
  <si>
    <t>Storbyte Inc.</t>
  </si>
  <si>
    <t>5 Drive Failed Dos Mp Tool Update And 16 Firmware Rework</t>
  </si>
  <si>
    <t>Centos 8 Installation Issue</t>
  </si>
  <si>
    <t>Firmware Rework To S19C04B</t>
  </si>
  <si>
    <t>Sata Signal Issue, Re-Adjusted Sata Emphasis And Amplitude For Firmware Version S19C04S</t>
  </si>
  <si>
    <t>Aes Tcg Opal Inquiry - The Tcg Function Is Enabled, But The Status Was Locked</t>
  </si>
  <si>
    <t>Customer Suspected Read-Disturbance Phenomenon - Testing Found No Issues</t>
  </si>
  <si>
    <t>Single Ic Failure</t>
  </si>
  <si>
    <t>No Monitor Display During Bios Boot</t>
  </si>
  <si>
    <t>Hq Did Not Label Usb Drives Correctly</t>
  </si>
  <si>
    <t>Eui64 Isse</t>
  </si>
  <si>
    <t>Ismart Usa Affi Se Trigger Issue</t>
  </si>
  <si>
    <t>User Request For Firmware Tool</t>
  </si>
  <si>
    <t>One Drive Encountered Read/Write Errors</t>
  </si>
  <si>
    <t>Failed So-Dimm - No Issues Found</t>
  </si>
  <si>
    <t>Customer Cannot Read Second Page Of Spd Code In Eeprom</t>
  </si>
  <si>
    <t>Failed So-Dimm</t>
  </si>
  <si>
    <t>Production Soldering Issue Caused Memory Errors</t>
  </si>
  <si>
    <t>Firmware Rework, S19114 To S19C04B And S19C04S</t>
  </si>
  <si>
    <t>Smart Attribute Request</t>
  </si>
  <si>
    <t>High Temperature Reading</t>
  </si>
  <si>
    <t>1K Power Cycle Corrupted Drive - Write Checksum Error Issue</t>
  </si>
  <si>
    <t>Bios Detection Issue Caused By Smc Bios Uefi Nature</t>
  </si>
  <si>
    <t>Rework Satadom To Firmware Version S20326</t>
  </si>
  <si>
    <t>Customer Encountered Memory Failure</t>
  </si>
  <si>
    <t>Customer Believes Their System Is Causing A Marginal Ranking Issue</t>
  </si>
  <si>
    <t>Celestica Reported 2 Dimm Failures</t>
  </si>
  <si>
    <t>Incorrect Input Voltage 5V, Should Be 3.3V</t>
  </si>
  <si>
    <t>Idd5 Reasoning And Calculation Support</t>
  </si>
  <si>
    <t>Firmware Update Tool Request</t>
  </si>
  <si>
    <t>Issue Related To Customer'S Linux Testing Script</t>
  </si>
  <si>
    <t>The Customer Reported Intermittent Memory Test Failure</t>
  </si>
  <si>
    <t>Verify Rma'D Memory Module Failure</t>
  </si>
  <si>
    <t>Firmware Rework - Urgent Request From Customer</t>
  </si>
  <si>
    <t>Schematics Review</t>
  </si>
  <si>
    <t>Ecc Errors And Defective Sdram Ic</t>
  </si>
  <si>
    <t>Detection Failure After Power Cycle Test</t>
  </si>
  <si>
    <t>User Request To Update To Firmware Version K19C18</t>
  </si>
  <si>
    <t>Raid Device Drop After Power Cycling</t>
  </si>
  <si>
    <t>Drive Cannot Be Detected</t>
  </si>
  <si>
    <t>Instructions To Update Firmware Version To L20420</t>
  </si>
  <si>
    <t>Bios Post Hangs And Reboots</t>
  </si>
  <si>
    <t>Sata Speed Compatibility Issue</t>
  </si>
  <si>
    <t>Model Name Rework</t>
  </si>
  <si>
    <t>Cannot Read Smart - Ite Micron Page 0 Issue</t>
  </si>
  <si>
    <t>Sales Order Rework</t>
  </si>
  <si>
    <t>Io Response Time Issue - Too Slow</t>
  </si>
  <si>
    <t>3200Mhz High Rate Of Ecc Errors Due To Rambus Register Ic</t>
  </si>
  <si>
    <t>BU</t>
  </si>
  <si>
    <t>Local TAT</t>
  </si>
  <si>
    <t>HQ TAT</t>
  </si>
  <si>
    <t>Total TAT</t>
  </si>
  <si>
    <t>In Progress</t>
  </si>
  <si>
    <t>Case Total</t>
  </si>
  <si>
    <t>Hit Target</t>
  </si>
  <si>
    <t>Interface</t>
  </si>
  <si>
    <t>Root Cause 1</t>
  </si>
  <si>
    <t>Root Cause 2</t>
  </si>
  <si>
    <t>Failure</t>
  </si>
  <si>
    <t>SATA</t>
  </si>
  <si>
    <t>Production</t>
  </si>
  <si>
    <t>Soldering</t>
  </si>
  <si>
    <t>P/ECycleOver</t>
  </si>
  <si>
    <t>Compatibility</t>
  </si>
  <si>
    <t>F/W</t>
  </si>
  <si>
    <t>Protocalerror</t>
  </si>
  <si>
    <t>LTBs</t>
  </si>
  <si>
    <t>H/W</t>
  </si>
  <si>
    <t>Timingissue</t>
  </si>
  <si>
    <t>PowerCycling</t>
  </si>
  <si>
    <t>Material</t>
  </si>
  <si>
    <t>DataLoss/FWLoss</t>
  </si>
  <si>
    <t>SEnotperformed</t>
  </si>
  <si>
    <t>Controller</t>
  </si>
  <si>
    <t>USB</t>
  </si>
  <si>
    <t>二次料</t>
  </si>
  <si>
    <t>Production 二次料</t>
  </si>
  <si>
    <t>PATA</t>
  </si>
  <si>
    <t>HumanError</t>
  </si>
  <si>
    <t>ImproperUse</t>
  </si>
  <si>
    <t>PowerIC</t>
  </si>
  <si>
    <t>A19ShiftReadRetry(3ME)</t>
  </si>
  <si>
    <t>Request</t>
  </si>
  <si>
    <t>SMIGCissue</t>
  </si>
  <si>
    <t>MP</t>
  </si>
  <si>
    <t>controller</t>
  </si>
  <si>
    <t>Platform</t>
  </si>
  <si>
    <t>Component</t>
  </si>
  <si>
    <t>BadBlockManagement</t>
  </si>
  <si>
    <t>S/W</t>
  </si>
  <si>
    <t>A19ShiftReadRetry(3ME3)</t>
  </si>
  <si>
    <t>Design</t>
  </si>
  <si>
    <t>idleWLissue</t>
  </si>
  <si>
    <t>Spec.</t>
  </si>
  <si>
    <t>Capacity</t>
  </si>
  <si>
    <t>FWtablecorruption</t>
  </si>
  <si>
    <t>HYCMD38issue</t>
  </si>
  <si>
    <t>Assembly</t>
  </si>
  <si>
    <t>ITEpage0issue</t>
  </si>
  <si>
    <t>(Mightbe)</t>
  </si>
  <si>
    <t>PCB</t>
  </si>
  <si>
    <t>Material PCB</t>
  </si>
  <si>
    <t>被動元件</t>
  </si>
  <si>
    <t>BOM</t>
  </si>
  <si>
    <t>iSMARTbug</t>
  </si>
  <si>
    <t>ReadDisturb</t>
  </si>
  <si>
    <t>F/W Read Disturb</t>
  </si>
  <si>
    <t>iTrackerissue</t>
  </si>
  <si>
    <t>Connector</t>
  </si>
  <si>
    <t>Material Connector</t>
  </si>
  <si>
    <t>SATAre-calibration</t>
  </si>
  <si>
    <t>PCIe</t>
  </si>
  <si>
    <t>Platform/BIOS</t>
  </si>
  <si>
    <t>GCefficiency</t>
  </si>
  <si>
    <t>CopyMachinewithoutTRIM</t>
  </si>
  <si>
    <t>PowerCableReversed</t>
  </si>
  <si>
    <t>User Power Cable Reversed</t>
  </si>
  <si>
    <t>InsufficientPowerSupply</t>
  </si>
  <si>
    <t>SMI,runningspareblock=0</t>
  </si>
  <si>
    <t>NoResponse</t>
  </si>
  <si>
    <t>Mechanical</t>
  </si>
  <si>
    <t>Driver</t>
  </si>
  <si>
    <t>SMARTCTL-selftest</t>
  </si>
  <si>
    <t>DataLost</t>
  </si>
  <si>
    <t>Readtemp.functioncauseFWhang</t>
  </si>
  <si>
    <t>UserGuide</t>
  </si>
  <si>
    <t>FunctionDefine</t>
  </si>
  <si>
    <t>DOSMPTOOLbug</t>
  </si>
  <si>
    <t>writeprotectissue</t>
  </si>
  <si>
    <t>DataLostfromLBAOverlap</t>
  </si>
  <si>
    <t>Dram</t>
  </si>
  <si>
    <t>Subcontractor</t>
  </si>
  <si>
    <t>Capacitor</t>
  </si>
  <si>
    <t>Material Capacitor</t>
  </si>
  <si>
    <t>Resistor</t>
  </si>
  <si>
    <t>Material Resistor</t>
  </si>
  <si>
    <t>Temperatureoverproductspec</t>
  </si>
  <si>
    <t>User Temperature over product spec</t>
  </si>
  <si>
    <t>RegisterIC</t>
  </si>
  <si>
    <t>driver</t>
  </si>
  <si>
    <t>Row Labels</t>
  </si>
  <si>
    <t>(blank)</t>
  </si>
  <si>
    <t>Grand Total</t>
  </si>
  <si>
    <t>Column Labels</t>
  </si>
  <si>
    <t>Count of Case</t>
  </si>
  <si>
    <t>Sum of Total TAT</t>
  </si>
  <si>
    <t>Count of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</si>
</sst>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  <xf numFmtId="0" fontId="0" fillId="3" borderId="0" xfId="0" applyFill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hou" refreshedDate="44183.09255671296" createdVersion="6" refreshedVersion="6" minRefreshableVersion="3" recordCount="459" xr:uid="{2CB0BE02-BF06-4947-A3C3-F51B6278EF5C}">
  <cacheSource type="worksheet">
    <worksheetSource ref="B1:K460" sheet="Case Closures"/>
  </cacheSource>
  <cacheFields count="10">
    <cacheField name="Year" numFmtId="0">
      <sharedItems count="5">
        <s v="2020"/>
        <s v="2019"/>
        <s v="2018"/>
        <s v="2017"/>
        <s v="2016"/>
      </sharedItems>
    </cacheField>
    <cacheField name="Month" numFmtId="0">
      <sharedItems count="12">
        <s v="12"/>
        <s v="11"/>
        <s v="10"/>
        <s v="09"/>
        <s v="08"/>
        <s v="07"/>
        <s v="06"/>
        <s v="05"/>
        <s v="04"/>
        <s v="03"/>
        <s v="02"/>
        <s v="01"/>
      </sharedItems>
    </cacheField>
    <cacheField name="Case" numFmtId="0">
      <sharedItems/>
    </cacheField>
    <cacheField name="Rank" numFmtId="0">
      <sharedItems/>
    </cacheField>
    <cacheField name="BU" numFmtId="0">
      <sharedItems count="3">
        <s v="Flash"/>
        <s v="DRAM"/>
        <s v="EP"/>
      </sharedItems>
    </cacheField>
    <cacheField name="Customer" numFmtId="0">
      <sharedItems/>
    </cacheField>
    <cacheField name="Local TAT" numFmtId="0">
      <sharedItems containsSemiMixedTypes="0" containsString="0" containsNumber="1" containsInteger="1" minValue="0" maxValue="108"/>
    </cacheField>
    <cacheField name="HQ TAT" numFmtId="0">
      <sharedItems containsSemiMixedTypes="0" containsString="0" containsNumber="1" containsInteger="1" minValue="0" maxValue="65"/>
    </cacheField>
    <cacheField name="Total TAT" numFmtId="0">
      <sharedItems containsSemiMixedTypes="0" containsString="0" containsNumber="1" containsInteger="1" minValue="0" maxValue="108"/>
    </cacheField>
    <cacheField name="Hit Targ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hou" refreshedDate="44183.156873726854" createdVersion="6" refreshedVersion="6" minRefreshableVersion="3" recordCount="540" xr:uid="{E43F5B7A-F120-4E20-A1C4-EE8698051BF8}">
  <cacheSource type="worksheet">
    <worksheetSource ref="C1:F1048576" sheet="Customer List"/>
  </cacheSource>
  <cacheFields count="4">
    <cacheField name="Case" numFmtId="0">
      <sharedItems containsBlank="1"/>
    </cacheField>
    <cacheField name="Type" numFmtId="0">
      <sharedItems containsBlank="1" count="4">
        <m/>
        <s v="Flash"/>
        <s v="DRAM"/>
        <s v="EP"/>
      </sharedItems>
    </cacheField>
    <cacheField name="Rank" numFmtId="0">
      <sharedItems containsBlank="1"/>
    </cacheField>
    <cacheField name="Customer" numFmtId="0">
      <sharedItems containsBlank="1" count="157">
        <m/>
        <s v="Matrox"/>
        <s v="Exablox Inc"/>
        <s v="Ampro Adlink"/>
        <s v="Lumexis"/>
        <s v="Plexus Penang"/>
        <s v="Nutanix"/>
        <s v="Dell, Inc"/>
        <s v="Bizmate Consulting Inc"/>
        <s v="Iders"/>
        <s v="Emc"/>
        <s v="Germane"/>
        <s v="Actineon"/>
        <s v="Orbit Micro"/>
        <s v="Erad"/>
        <s v="American Portwell"/>
        <s v="Veeder Root"/>
        <s v="Thales Avionics"/>
        <s v="Jabil-B135"/>
        <s v="Gigamon"/>
        <s v="Rich Baum"/>
        <s v="Blackmagic Design"/>
        <s v="Celestica"/>
        <s v="International (Icc)"/>
        <s v="Lytx"/>
        <s v="Centon Electronics"/>
        <s v="Super Micro"/>
        <s v="Pure Technologies Ltd"/>
        <s v="Benchmark"/>
        <s v="Verifone"/>
        <s v="Solidfire/Netapp"/>
        <s v="Mustang"/>
        <s v="Padova Technologies"/>
        <s v="Dell Networking"/>
        <s v="Equus Computer"/>
        <s v="Inno Usa"/>
        <s v="Unicom"/>
        <s v="Everi Games"/>
        <s v="Sealevel Systems"/>
        <s v="Suitable"/>
        <s v="Wyatt"/>
        <s v="Amax"/>
        <s v="Bally Tech"/>
        <s v="Par Tech"/>
        <s v="Systel"/>
        <s v="Tegile Systems"/>
        <s v="Apricorn"/>
        <s v="Barco Inc"/>
        <s v="Celestica - My"/>
        <s v="Olixir"/>
        <s v="Mpact"/>
        <s v="Intuicode"/>
        <s v="Schlumberger"/>
        <s v="Doremi - Dolby"/>
        <s v="Axiomtek"/>
        <s v="Wideband Systems"/>
        <s v="Gables Engineering"/>
        <s v="Embedtek Llc"/>
        <s v="Plexxi"/>
        <s v="First Commercial Technologies"/>
        <s v="Jabil Uk/Iqor Global Servisec"/>
        <s v="Owl Computing"/>
        <s v="Rugged Science"/>
        <s v="Avalue Technology Inc"/>
        <s v="Lanner(Usa)"/>
        <s v="Media5 Corporation"/>
        <s v="Arbor Solution, Inc"/>
        <s v="Ge Intelligent Platforms"/>
        <s v="Jet Way Computer"/>
        <s v="Source Code Corporation"/>
        <s v="Jbt"/>
        <s v="Pogo Linux, Inc"/>
        <s v="Haemonetics Corp"/>
        <s v="Scg Canada Inc"/>
        <s v="Ix Systems"/>
        <s v="Curtiss-Wright"/>
        <s v="Iders/Ge Canada"/>
        <s v="Owl Cyber"/>
        <s v="Netscout Systems"/>
        <s v="Stack Velocity Tn"/>
        <s v="Delta Tau Data"/>
        <s v="Edgetech Division"/>
        <s v="Stackvelocity/Jabil Hungary"/>
        <s v="Nexcom"/>
        <s v="Sonicwall"/>
        <s v="Usi"/>
        <s v="Citrix  Systems Inc"/>
        <s v="Bluberi Gaming"/>
        <s v="Jotech S De Rl De Cv"/>
        <s v="Parvus"/>
        <s v="Innodisk Taiwan"/>
        <s v="Xitrade"/>
        <s v="Infoblox"/>
        <s v="Honor Tone Limited"/>
        <s v="Directstream"/>
        <s v="Celestica Hk"/>
        <s v="Adl Embedded Solutions"/>
        <s v="Ibase Technology (Usa) Inc"/>
        <s v="Viasat"/>
        <s v="Johnson Controls"/>
        <s v="Innodisk"/>
        <s v="Harrison Audio"/>
        <s v="Hpctech Corporation"/>
        <s v="Honda Aircraft Company"/>
        <s v="F&amp;Quot;Real Foods"/>
        <s v="Star Navigation"/>
        <s v="Caswell Americas"/>
        <s v="Diamond Systems"/>
        <s v="Jabil San Jose"/>
        <s v="Seagate Cloud Systems, Inc."/>
        <s v="Win Systems"/>
        <s v="M Factors"/>
        <s v="Colmek"/>
        <s v="Elma Eletronics"/>
        <s v="Ferrotec Temescal"/>
        <s v="Built Robotics"/>
        <s v="Nimbus Data"/>
        <s v="Intel"/>
        <s v="Msi Tec, Inc"/>
        <s v="Plexus International"/>
        <s v="General Dynamics Satcom"/>
        <s v="Western Digital Corporation"/>
        <s v="Philips"/>
        <s v="Cadence"/>
        <s v="Red Rock Technologies"/>
        <s v="Barracuda"/>
        <s v="Cellpoint Systems"/>
        <s v="Quasar Federal Systems Inc."/>
        <s v="Shoretel"/>
        <s v="Adept"/>
        <s v="Harmonic Inc"/>
        <s v="Avigilon"/>
        <s v="Netgate"/>
        <s v="Fortinet"/>
        <s v="Olixir Technologies"/>
        <s v="Netapp"/>
        <s v="Quester Tangent"/>
        <s v="Super Micro Computer"/>
        <s v="Core Systems"/>
        <s v="Motion Metrics"/>
        <s v="Vt Miltope"/>
        <s v="Orbital Sidekick"/>
        <s v="One Stop Systems"/>
        <s v="Mcafee"/>
        <s v="Jma Wireless  (Phazr)"/>
        <s v="Zmicro"/>
        <s v="Yellowbrick"/>
        <s v="Germane (Mercury Systems)"/>
        <s v="Storagecraft&amp;#160;Technology"/>
        <s v="Lecroy"/>
        <s v="Echo Streams"/>
        <s v="Fireeye"/>
        <s v="Genstor Systems, Inc"/>
        <s v="Juniper Networks Inc"/>
        <s v="Bcm Advance"/>
        <s v="Envoy Data Corporation"/>
        <s v="Calculex, In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hou" refreshedDate="44183.381663773151" createdVersion="6" refreshedVersion="6" minRefreshableVersion="3" recordCount="471" xr:uid="{ECB2CC17-33B0-4FAD-9CF9-ADA8284457CB}">
  <cacheSource type="worksheet">
    <worksheetSource ref="D1:E1048576" sheet="Case Summary"/>
  </cacheSource>
  <cacheFields count="2">
    <cacheField name="Series" numFmtId="0">
      <sharedItems containsBlank="1" count="57">
        <s v="3ME2"/>
        <s v="3ME"/>
        <s v="DDR2 667Mhz CL5"/>
        <s v="25000 SATA"/>
        <s v="3MG2-P"/>
        <s v="SD"/>
        <s v="3ME3"/>
        <s v="D150QV"/>
        <s v="DDR3 1600Mhz CL11"/>
        <s v="2IE"/>
        <s v="3SE"/>
        <s v="3SE-P"/>
        <s v="DDR2 800Mhz CL5"/>
        <s v="DDR4 2133Mhz CL15"/>
        <s v="SLC"/>
        <s v="4000"/>
        <s v="3IE3"/>
        <s v="3MG-P"/>
        <s v="1ME"/>
        <s v="3IE"/>
        <s v="3SE3"/>
        <s v="DDR4 2400Mhz CL17"/>
        <s v="3ME4"/>
        <s v="DDR2 533Mhz CL4"/>
        <s v="DDR 400Mhz CL3"/>
        <s v="USB to CAN"/>
        <s v="10000 Plus SATA"/>
        <s v="3MG3-P"/>
        <s v="D150SV-L"/>
        <s v="1SE"/>
        <s v="3SE2"/>
        <s v="4000 Plus"/>
        <s v="DDR3 1333Mhz CL9"/>
        <s v="PCIe to VGA"/>
        <s v="3SE2-P"/>
        <s v="DDR3 1866Mhz CL13"/>
        <s v="9000"/>
        <s v="2SE"/>
        <s v="3IE4"/>
        <s v="DDR4 2666Mhz CL19"/>
        <s v="iSLC"/>
        <s v="3TG6-P"/>
        <s v="PCIe to Network"/>
        <s v="3TE7"/>
        <s v="3IE2-P"/>
        <s v="3TE4"/>
        <s v="DDR4 2933Mhz CL21"/>
        <s v="SATA to PATA"/>
        <s v="SATA to SATA"/>
        <s v="3TE2"/>
        <s v="1IE"/>
        <s v="PCIe to Serial"/>
        <s v="PCIe NVMe"/>
        <s v="3TE6"/>
        <s v="3SE4"/>
        <s v="DDR4 3200Mhz CL22"/>
        <m/>
      </sharedItems>
    </cacheField>
    <cacheField name="Mod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x v="0"/>
    <s v="FU201217006  "/>
    <s v="N"/>
    <x v="0"/>
    <s v="Calculex, Inc"/>
    <n v="0"/>
    <n v="0"/>
    <n v="0"/>
    <n v="1"/>
  </r>
  <r>
    <x v="0"/>
    <x v="0"/>
    <s v="FU201215009  "/>
    <s v="N"/>
    <x v="0"/>
    <s v="Msi Tec, Inc"/>
    <n v="0"/>
    <n v="0"/>
    <n v="0"/>
    <n v="1"/>
  </r>
  <r>
    <x v="0"/>
    <x v="0"/>
    <s v="FU201203010  "/>
    <s v="P"/>
    <x v="0"/>
    <s v="American Portwell"/>
    <n v="0"/>
    <n v="0"/>
    <n v="0"/>
    <n v="1"/>
  </r>
  <r>
    <x v="0"/>
    <x v="0"/>
    <s v="FU201202006  "/>
    <s v="P"/>
    <x v="0"/>
    <s v="Thales Avionics"/>
    <n v="8"/>
    <n v="0"/>
    <n v="8"/>
    <n v="1"/>
  </r>
  <r>
    <x v="0"/>
    <x v="0"/>
    <s v="FU201118008  "/>
    <s v="P"/>
    <x v="0"/>
    <s v="Systel"/>
    <n v="2"/>
    <n v="0"/>
    <n v="2"/>
    <n v="1"/>
  </r>
  <r>
    <x v="0"/>
    <x v="0"/>
    <s v="FU201029004  "/>
    <s v="N"/>
    <x v="0"/>
    <s v="Msi Tec, Inc"/>
    <n v="10"/>
    <n v="0"/>
    <n v="10"/>
    <n v="1"/>
  </r>
  <r>
    <x v="0"/>
    <x v="0"/>
    <s v="FU200921008  "/>
    <s v="P"/>
    <x v="1"/>
    <s v="Juniper Networks Inc"/>
    <n v="2"/>
    <n v="0"/>
    <n v="2"/>
    <n v="1"/>
  </r>
  <r>
    <x v="0"/>
    <x v="0"/>
    <s v="FU200724009  "/>
    <s v="P"/>
    <x v="0"/>
    <s v="Colmek"/>
    <n v="10"/>
    <n v="0"/>
    <n v="10"/>
    <n v="1"/>
  </r>
  <r>
    <x v="0"/>
    <x v="1"/>
    <s v="FU201123002  "/>
    <s v="N"/>
    <x v="0"/>
    <s v="Envoy Data Corporation"/>
    <n v="0"/>
    <n v="0"/>
    <n v="0"/>
    <n v="1"/>
  </r>
  <r>
    <x v="0"/>
    <x v="1"/>
    <s v="FU201118009  "/>
    <s v="P"/>
    <x v="0"/>
    <s v="American Portwell"/>
    <n v="0"/>
    <n v="0"/>
    <n v="0"/>
    <n v="1"/>
  </r>
  <r>
    <x v="0"/>
    <x v="1"/>
    <s v="FU201112004  "/>
    <s v="P"/>
    <x v="0"/>
    <s v="Super Micro"/>
    <n v="0"/>
    <n v="0"/>
    <n v="0"/>
    <n v="1"/>
  </r>
  <r>
    <x v="0"/>
    <x v="1"/>
    <s v="FU201111007  "/>
    <s v="N"/>
    <x v="0"/>
    <s v="Sonicwall"/>
    <n v="0"/>
    <n v="0"/>
    <n v="0"/>
    <n v="1"/>
  </r>
  <r>
    <x v="0"/>
    <x v="1"/>
    <s v="FU201026006  "/>
    <s v="N"/>
    <x v="0"/>
    <s v="Jma Wireless  (Phazr)"/>
    <n v="6"/>
    <n v="0"/>
    <n v="6"/>
    <n v="1"/>
  </r>
  <r>
    <x v="0"/>
    <x v="1"/>
    <s v="FU201005006  "/>
    <s v="P"/>
    <x v="1"/>
    <s v="American Portwell"/>
    <n v="5"/>
    <n v="1"/>
    <n v="6"/>
    <n v="1"/>
  </r>
  <r>
    <x v="0"/>
    <x v="1"/>
    <s v="FU200914008  "/>
    <s v="P"/>
    <x v="0"/>
    <s v="Red Rock Technologies"/>
    <n v="7"/>
    <n v="0"/>
    <n v="7"/>
    <n v="1"/>
  </r>
  <r>
    <x v="0"/>
    <x v="1"/>
    <s v="FU200909008  "/>
    <s v="P"/>
    <x v="0"/>
    <s v="Apricorn"/>
    <n v="0"/>
    <n v="7"/>
    <n v="7"/>
    <n v="1"/>
  </r>
  <r>
    <x v="0"/>
    <x v="1"/>
    <s v="FU200817001  "/>
    <s v="P"/>
    <x v="2"/>
    <s v="Systel"/>
    <n v="2"/>
    <n v="0"/>
    <n v="2"/>
    <n v="1"/>
  </r>
  <r>
    <x v="0"/>
    <x v="1"/>
    <s v="FU200804004  "/>
    <s v="P"/>
    <x v="0"/>
    <s v="Super Micro"/>
    <n v="49"/>
    <n v="0"/>
    <n v="49"/>
    <n v="0"/>
  </r>
  <r>
    <x v="0"/>
    <x v="1"/>
    <s v="FU200303005  "/>
    <s v="N"/>
    <x v="0"/>
    <s v="Quester Tangent"/>
    <n v="10"/>
    <n v="0"/>
    <n v="10"/>
    <n v="1"/>
  </r>
  <r>
    <x v="0"/>
    <x v="2"/>
    <s v="FU201013007  "/>
    <s v="N"/>
    <x v="0"/>
    <s v="Diamond Systems"/>
    <n v="0"/>
    <n v="0"/>
    <n v="0"/>
    <n v="1"/>
  </r>
  <r>
    <x v="0"/>
    <x v="2"/>
    <s v="FU201006004  "/>
    <s v="N"/>
    <x v="0"/>
    <s v="Sonicwall"/>
    <n v="0"/>
    <n v="0"/>
    <n v="0"/>
    <n v="1"/>
  </r>
  <r>
    <x v="0"/>
    <x v="2"/>
    <s v="FU200918007  "/>
    <s v="N"/>
    <x v="1"/>
    <s v="Genstor Systems, Inc"/>
    <n v="10"/>
    <n v="0"/>
    <n v="10"/>
    <n v="1"/>
  </r>
  <r>
    <x v="0"/>
    <x v="2"/>
    <s v="FU200918006  "/>
    <s v="N"/>
    <x v="0"/>
    <s v="One Stop Systems"/>
    <n v="10"/>
    <n v="0"/>
    <n v="10"/>
    <n v="1"/>
  </r>
  <r>
    <x v="0"/>
    <x v="2"/>
    <s v="FU200831005  "/>
    <s v="P"/>
    <x v="1"/>
    <s v="Cadence"/>
    <n v="11"/>
    <n v="0"/>
    <n v="11"/>
    <n v="0"/>
  </r>
  <r>
    <x v="0"/>
    <x v="2"/>
    <s v="FU200827003  "/>
    <s v="P"/>
    <x v="1"/>
    <s v="Fortinet"/>
    <n v="3"/>
    <n v="0"/>
    <n v="3"/>
    <n v="1"/>
  </r>
  <r>
    <x v="0"/>
    <x v="2"/>
    <s v="FU200804005  "/>
    <s v="N"/>
    <x v="1"/>
    <s v="Dell Networking"/>
    <n v="0"/>
    <n v="2"/>
    <n v="2"/>
    <n v="1"/>
  </r>
  <r>
    <x v="0"/>
    <x v="2"/>
    <s v="FU200518006  "/>
    <s v="N"/>
    <x v="0"/>
    <s v="One Stop Systems"/>
    <n v="10"/>
    <n v="0"/>
    <n v="10"/>
    <n v="1"/>
  </r>
  <r>
    <x v="0"/>
    <x v="3"/>
    <s v="FU200928008  "/>
    <s v="P"/>
    <x v="0"/>
    <s v="Super Micro"/>
    <n v="0"/>
    <n v="0"/>
    <n v="0"/>
    <n v="1"/>
  </r>
  <r>
    <x v="0"/>
    <x v="3"/>
    <s v="FU200924009  "/>
    <s v="P"/>
    <x v="0"/>
    <s v="Super Micro"/>
    <n v="4"/>
    <n v="0"/>
    <n v="4"/>
    <n v="1"/>
  </r>
  <r>
    <x v="0"/>
    <x v="3"/>
    <s v="FU200923008  "/>
    <s v="P"/>
    <x v="1"/>
    <s v="Juniper Networks Inc"/>
    <n v="2"/>
    <n v="0"/>
    <n v="2"/>
    <n v="1"/>
  </r>
  <r>
    <x v="0"/>
    <x v="3"/>
    <s v="FU200921009  "/>
    <s v="N"/>
    <x v="0"/>
    <s v="Motion Metrics"/>
    <n v="4"/>
    <n v="0"/>
    <n v="4"/>
    <n v="1"/>
  </r>
  <r>
    <x v="0"/>
    <x v="3"/>
    <s v="FU200921007  "/>
    <s v="N"/>
    <x v="1"/>
    <s v="Gigamon"/>
    <n v="4"/>
    <n v="0"/>
    <n v="4"/>
    <n v="1"/>
  </r>
  <r>
    <x v="0"/>
    <x v="3"/>
    <s v="FU200915004  "/>
    <s v="N"/>
    <x v="0"/>
    <s v="Fireeye"/>
    <n v="4"/>
    <n v="0"/>
    <n v="4"/>
    <n v="1"/>
  </r>
  <r>
    <x v="0"/>
    <x v="3"/>
    <s v="FU200909007  "/>
    <s v="P"/>
    <x v="0"/>
    <s v="Lanner(Usa)"/>
    <n v="0"/>
    <n v="0"/>
    <n v="0"/>
    <n v="1"/>
  </r>
  <r>
    <x v="0"/>
    <x v="3"/>
    <s v="FU200909006  "/>
    <s v="P"/>
    <x v="0"/>
    <s v="Super Micro"/>
    <n v="0"/>
    <n v="1"/>
    <n v="1"/>
    <n v="1"/>
  </r>
  <r>
    <x v="0"/>
    <x v="3"/>
    <s v="FU200904009  "/>
    <s v="N"/>
    <x v="1"/>
    <s v="Caswell Americas"/>
    <n v="4"/>
    <n v="0"/>
    <n v="4"/>
    <n v="1"/>
  </r>
  <r>
    <x v="0"/>
    <x v="3"/>
    <s v="FU200827002  "/>
    <s v="P"/>
    <x v="1"/>
    <s v="American Portwell"/>
    <n v="3"/>
    <n v="0"/>
    <n v="3"/>
    <n v="1"/>
  </r>
  <r>
    <x v="0"/>
    <x v="3"/>
    <s v="FU200825004  "/>
    <s v="N"/>
    <x v="0"/>
    <s v="Storagecraft&amp;#160;Technology"/>
    <n v="12"/>
    <n v="2"/>
    <n v="14"/>
    <n v="0"/>
  </r>
  <r>
    <x v="0"/>
    <x v="3"/>
    <s v="FU200821007  "/>
    <s v="N"/>
    <x v="0"/>
    <s v="Echo Streams"/>
    <n v="8"/>
    <n v="0"/>
    <n v="8"/>
    <n v="1"/>
  </r>
  <r>
    <x v="0"/>
    <x v="3"/>
    <s v="FU200731004  "/>
    <s v="P"/>
    <x v="0"/>
    <s v="Lanner(Usa)"/>
    <n v="7"/>
    <n v="0"/>
    <n v="7"/>
    <n v="1"/>
  </r>
  <r>
    <x v="0"/>
    <x v="3"/>
    <s v="FU200713016  "/>
    <s v="P"/>
    <x v="0"/>
    <s v="Super Micro"/>
    <n v="7"/>
    <n v="0"/>
    <n v="7"/>
    <n v="1"/>
  </r>
  <r>
    <x v="0"/>
    <x v="3"/>
    <s v="FU200612013  "/>
    <s v="P"/>
    <x v="0"/>
    <s v="Super Micro"/>
    <n v="10"/>
    <n v="0"/>
    <n v="10"/>
    <n v="1"/>
  </r>
  <r>
    <x v="0"/>
    <x v="3"/>
    <s v="FU200604004  "/>
    <s v="P"/>
    <x v="2"/>
    <s v="Systel"/>
    <n v="3"/>
    <n v="0"/>
    <n v="3"/>
    <n v="1"/>
  </r>
  <r>
    <x v="0"/>
    <x v="3"/>
    <s v="FU200514003  "/>
    <s v="P"/>
    <x v="0"/>
    <s v="Super Micro"/>
    <n v="10"/>
    <n v="0"/>
    <n v="10"/>
    <n v="1"/>
  </r>
  <r>
    <x v="0"/>
    <x v="4"/>
    <s v="FU200825003  "/>
    <s v="P"/>
    <x v="0"/>
    <s v="Super Micro"/>
    <n v="0"/>
    <n v="0"/>
    <n v="0"/>
    <n v="1"/>
  </r>
  <r>
    <x v="0"/>
    <x v="4"/>
    <s v="FU200821008  "/>
    <s v="N"/>
    <x v="0"/>
    <s v="Sonicwall"/>
    <n v="3"/>
    <n v="0"/>
    <n v="3"/>
    <n v="1"/>
  </r>
  <r>
    <x v="0"/>
    <x v="4"/>
    <s v="FU200819006  "/>
    <s v="N"/>
    <x v="0"/>
    <s v="Plexus International"/>
    <n v="0"/>
    <n v="3"/>
    <n v="3"/>
    <n v="1"/>
  </r>
  <r>
    <x v="0"/>
    <x v="4"/>
    <s v="FU200731003  "/>
    <s v="P"/>
    <x v="0"/>
    <s v="Super Micro"/>
    <n v="10"/>
    <n v="0"/>
    <n v="10"/>
    <n v="1"/>
  </r>
  <r>
    <x v="0"/>
    <x v="4"/>
    <s v="FU200730003  "/>
    <s v="P"/>
    <x v="0"/>
    <s v="Super Micro"/>
    <n v="17"/>
    <n v="0"/>
    <n v="17"/>
    <n v="0"/>
  </r>
  <r>
    <x v="0"/>
    <x v="4"/>
    <s v="FU200727005  "/>
    <s v="N"/>
    <x v="0"/>
    <s v="Inno Usa"/>
    <n v="0"/>
    <n v="0"/>
    <n v="0"/>
    <n v="1"/>
  </r>
  <r>
    <x v="0"/>
    <x v="4"/>
    <s v="FU200721012  "/>
    <s v="N"/>
    <x v="0"/>
    <s v="Lecroy"/>
    <n v="8"/>
    <n v="0"/>
    <n v="8"/>
    <n v="1"/>
  </r>
  <r>
    <x v="0"/>
    <x v="4"/>
    <s v="FU200716009  "/>
    <s v="N"/>
    <x v="1"/>
    <s v="Dell Networking"/>
    <n v="7"/>
    <n v="1"/>
    <n v="8"/>
    <n v="1"/>
  </r>
  <r>
    <x v="0"/>
    <x v="4"/>
    <s v="FU200713015  "/>
    <s v="P"/>
    <x v="1"/>
    <s v="Celestica Hk"/>
    <n v="8"/>
    <n v="1"/>
    <n v="9"/>
    <n v="1"/>
  </r>
  <r>
    <x v="0"/>
    <x v="4"/>
    <s v="FU200508007  "/>
    <s v="N"/>
    <x v="1"/>
    <s v="Infoblox"/>
    <n v="0"/>
    <n v="0"/>
    <n v="0"/>
    <n v="1"/>
  </r>
  <r>
    <x v="0"/>
    <x v="4"/>
    <s v="FU200219007  "/>
    <s v="P"/>
    <x v="0"/>
    <s v="Red Rock Technologies"/>
    <n v="3"/>
    <n v="3"/>
    <n v="6"/>
    <n v="1"/>
  </r>
  <r>
    <x v="0"/>
    <x v="4"/>
    <s v="FU200212005  "/>
    <s v="N"/>
    <x v="0"/>
    <s v="Olixir Technologies"/>
    <n v="5"/>
    <n v="0"/>
    <n v="5"/>
    <n v="1"/>
  </r>
  <r>
    <x v="0"/>
    <x v="5"/>
    <s v="FU200727006  "/>
    <s v="N"/>
    <x v="0"/>
    <s v="Echo Streams"/>
    <n v="0"/>
    <n v="0"/>
    <n v="0"/>
    <n v="1"/>
  </r>
  <r>
    <x v="0"/>
    <x v="5"/>
    <s v="FU200720012  "/>
    <s v="N"/>
    <x v="0"/>
    <s v="Storagecraft&amp;#160;Technology"/>
    <n v="0"/>
    <n v="0"/>
    <n v="0"/>
    <n v="1"/>
  </r>
  <r>
    <x v="0"/>
    <x v="5"/>
    <s v="FU200717010  "/>
    <s v="P"/>
    <x v="0"/>
    <s v="Fortinet"/>
    <n v="6"/>
    <n v="0"/>
    <n v="6"/>
    <n v="1"/>
  </r>
  <r>
    <x v="0"/>
    <x v="5"/>
    <s v="FU200715009  "/>
    <s v="P"/>
    <x v="1"/>
    <s v="Germane (Mercury Systems)"/>
    <n v="5"/>
    <n v="0"/>
    <n v="5"/>
    <n v="1"/>
  </r>
  <r>
    <x v="0"/>
    <x v="5"/>
    <s v="FU200715008  "/>
    <s v="N"/>
    <x v="0"/>
    <s v="Jma Wireless  (Phazr)"/>
    <n v="0"/>
    <n v="0"/>
    <n v="0"/>
    <n v="1"/>
  </r>
  <r>
    <x v="0"/>
    <x v="5"/>
    <s v="FU200715007  "/>
    <s v="P"/>
    <x v="0"/>
    <s v="Red Rock Technologies"/>
    <n v="10"/>
    <n v="0"/>
    <n v="10"/>
    <n v="1"/>
  </r>
  <r>
    <x v="0"/>
    <x v="5"/>
    <s v="FU200708010  "/>
    <s v="P"/>
    <x v="1"/>
    <s v="Fortinet"/>
    <n v="0"/>
    <n v="0"/>
    <n v="0"/>
    <n v="1"/>
  </r>
  <r>
    <x v="0"/>
    <x v="5"/>
    <s v="FU200526005  "/>
    <s v="N"/>
    <x v="0"/>
    <s v="Jma Wireless  (Phazr)"/>
    <n v="7"/>
    <n v="0"/>
    <n v="7"/>
    <n v="1"/>
  </r>
  <r>
    <x v="0"/>
    <x v="5"/>
    <s v="FU200511006  "/>
    <s v="P"/>
    <x v="0"/>
    <s v="Fortinet"/>
    <n v="10"/>
    <n v="0"/>
    <n v="10"/>
    <n v="1"/>
  </r>
  <r>
    <x v="0"/>
    <x v="5"/>
    <s v="FU200424009  "/>
    <s v="N"/>
    <x v="0"/>
    <s v="Motion Metrics"/>
    <n v="7"/>
    <n v="0"/>
    <n v="7"/>
    <n v="1"/>
  </r>
  <r>
    <x v="0"/>
    <x v="6"/>
    <s v="FU200622007  "/>
    <s v="N"/>
    <x v="1"/>
    <s v="Yellowbrick"/>
    <n v="0"/>
    <n v="0"/>
    <n v="0"/>
    <n v="1"/>
  </r>
  <r>
    <x v="0"/>
    <x v="6"/>
    <s v="FU200612008  "/>
    <s v="P"/>
    <x v="1"/>
    <s v="Systel"/>
    <n v="0"/>
    <n v="0"/>
    <n v="0"/>
    <n v="1"/>
  </r>
  <r>
    <x v="0"/>
    <x v="6"/>
    <s v="FU200612007  "/>
    <s v="N"/>
    <x v="0"/>
    <s v="Hpctech Corporation"/>
    <n v="5"/>
    <n v="0"/>
    <n v="5"/>
    <n v="1"/>
  </r>
  <r>
    <x v="0"/>
    <x v="6"/>
    <s v="FU200603004  "/>
    <s v="N"/>
    <x v="2"/>
    <s v="Zmicro"/>
    <n v="0"/>
    <n v="0"/>
    <n v="0"/>
    <n v="1"/>
  </r>
  <r>
    <x v="0"/>
    <x v="6"/>
    <s v="FU200528009  "/>
    <s v="P"/>
    <x v="0"/>
    <s v="Colmek"/>
    <n v="6"/>
    <n v="0"/>
    <n v="6"/>
    <n v="1"/>
  </r>
  <r>
    <x v="0"/>
    <x v="6"/>
    <s v="FU200526006  "/>
    <s v="P"/>
    <x v="2"/>
    <s v="Systel"/>
    <n v="4"/>
    <n v="0"/>
    <n v="4"/>
    <n v="1"/>
  </r>
  <r>
    <x v="0"/>
    <x v="6"/>
    <s v="FU200522013  "/>
    <s v="N"/>
    <x v="0"/>
    <s v="Mcafee"/>
    <n v="5"/>
    <n v="0"/>
    <n v="5"/>
    <n v="1"/>
  </r>
  <r>
    <x v="0"/>
    <x v="6"/>
    <s v="FU200508009  "/>
    <s v="N"/>
    <x v="2"/>
    <s v="Vt Miltope"/>
    <n v="9"/>
    <n v="0"/>
    <n v="9"/>
    <n v="1"/>
  </r>
  <r>
    <x v="0"/>
    <x v="6"/>
    <s v="FU200508008  "/>
    <s v="N"/>
    <x v="0"/>
    <s v="Sonicwall"/>
    <n v="10"/>
    <n v="0"/>
    <n v="10"/>
    <n v="1"/>
  </r>
  <r>
    <x v="0"/>
    <x v="6"/>
    <s v="FU200508006  "/>
    <s v="P"/>
    <x v="0"/>
    <s v="Super Micro"/>
    <n v="12"/>
    <n v="0"/>
    <n v="12"/>
    <n v="0"/>
  </r>
  <r>
    <x v="0"/>
    <x v="6"/>
    <s v="FU200218005  "/>
    <s v="N"/>
    <x v="0"/>
    <s v="Netapp"/>
    <n v="8"/>
    <n v="0"/>
    <n v="8"/>
    <n v="1"/>
  </r>
  <r>
    <x v="0"/>
    <x v="6"/>
    <s v="FU191226006  "/>
    <s v="N"/>
    <x v="1"/>
    <s v="Philips"/>
    <n v="10"/>
    <n v="0"/>
    <n v="10"/>
    <n v="1"/>
  </r>
  <r>
    <x v="0"/>
    <x v="6"/>
    <s v="FU191003004  "/>
    <s v="N"/>
    <x v="0"/>
    <s v="Quasar Federal Systems Inc."/>
    <n v="7"/>
    <n v="0"/>
    <n v="7"/>
    <n v="1"/>
  </r>
  <r>
    <x v="0"/>
    <x v="7"/>
    <s v="FU200522012  "/>
    <s v="N"/>
    <x v="0"/>
    <s v="Msi Tec, Inc"/>
    <n v="0"/>
    <n v="0"/>
    <n v="0"/>
    <n v="1"/>
  </r>
  <r>
    <x v="0"/>
    <x v="7"/>
    <s v="FU200513006  "/>
    <s v="N"/>
    <x v="0"/>
    <s v="Orbital Sidekick"/>
    <n v="0"/>
    <n v="0"/>
    <n v="0"/>
    <n v="1"/>
  </r>
  <r>
    <x v="0"/>
    <x v="7"/>
    <s v="FU200508010  "/>
    <s v="P"/>
    <x v="0"/>
    <s v="Red Rock Technologies"/>
    <n v="3"/>
    <n v="0"/>
    <n v="3"/>
    <n v="1"/>
  </r>
  <r>
    <x v="0"/>
    <x v="7"/>
    <s v="FU200508005  "/>
    <s v="P"/>
    <x v="0"/>
    <s v="Super Micro"/>
    <n v="2"/>
    <n v="0"/>
    <n v="2"/>
    <n v="1"/>
  </r>
  <r>
    <x v="0"/>
    <x v="7"/>
    <s v="FU200429006  "/>
    <s v="P"/>
    <x v="0"/>
    <s v="Super Micro"/>
    <n v="3"/>
    <n v="0"/>
    <n v="3"/>
    <n v="1"/>
  </r>
  <r>
    <x v="0"/>
    <x v="7"/>
    <s v="FU200416004  "/>
    <s v="P"/>
    <x v="0"/>
    <s v="Stackvelocity/Jabil Hungary"/>
    <n v="5"/>
    <n v="1"/>
    <n v="6"/>
    <n v="1"/>
  </r>
  <r>
    <x v="0"/>
    <x v="7"/>
    <s v="FU200408006  "/>
    <s v="P"/>
    <x v="2"/>
    <s v="Core Systems"/>
    <n v="5"/>
    <n v="0"/>
    <n v="5"/>
    <n v="1"/>
  </r>
  <r>
    <x v="0"/>
    <x v="7"/>
    <s v="FU200325004  "/>
    <s v="P"/>
    <x v="0"/>
    <s v="Super Micro"/>
    <n v="6"/>
    <n v="0"/>
    <n v="6"/>
    <n v="1"/>
  </r>
  <r>
    <x v="0"/>
    <x v="7"/>
    <s v="FU200311006  "/>
    <s v="P"/>
    <x v="1"/>
    <s v="Lanner(Usa)"/>
    <n v="3"/>
    <n v="0"/>
    <n v="3"/>
    <n v="1"/>
  </r>
  <r>
    <x v="0"/>
    <x v="8"/>
    <s v="FU200424008  "/>
    <s v="P"/>
    <x v="0"/>
    <s v="Centon Electronics"/>
    <n v="3"/>
    <n v="0"/>
    <n v="3"/>
    <n v="1"/>
  </r>
  <r>
    <x v="0"/>
    <x v="8"/>
    <s v="FU200330008  "/>
    <s v="P"/>
    <x v="0"/>
    <s v="Colmek"/>
    <n v="9"/>
    <n v="0"/>
    <n v="9"/>
    <n v="1"/>
  </r>
  <r>
    <x v="0"/>
    <x v="8"/>
    <s v="FU200312008  "/>
    <s v="N"/>
    <x v="0"/>
    <s v="Msi Tec, Inc"/>
    <n v="7"/>
    <n v="0"/>
    <n v="7"/>
    <n v="1"/>
  </r>
  <r>
    <x v="0"/>
    <x v="8"/>
    <s v="FU200310005  "/>
    <s v="N"/>
    <x v="2"/>
    <s v="Equus Computer"/>
    <n v="2"/>
    <n v="1"/>
    <n v="3"/>
    <n v="1"/>
  </r>
  <r>
    <x v="0"/>
    <x v="8"/>
    <s v="FU200228005  "/>
    <s v="P"/>
    <x v="2"/>
    <s v="Thales Avionics"/>
    <n v="9"/>
    <n v="0"/>
    <n v="9"/>
    <n v="1"/>
  </r>
  <r>
    <x v="0"/>
    <x v="8"/>
    <s v="FU200224009  "/>
    <s v="P"/>
    <x v="0"/>
    <s v="Super Micro"/>
    <n v="1"/>
    <n v="0"/>
    <n v="1"/>
    <n v="1"/>
  </r>
  <r>
    <x v="0"/>
    <x v="9"/>
    <s v="FU200309006  "/>
    <s v="P"/>
    <x v="1"/>
    <s v="Super Micro Computer"/>
    <n v="2"/>
    <n v="0"/>
    <n v="2"/>
    <n v="1"/>
  </r>
  <r>
    <x v="0"/>
    <x v="9"/>
    <s v="FU200304007  "/>
    <s v="P"/>
    <x v="0"/>
    <s v="Super Micro"/>
    <n v="0"/>
    <n v="0"/>
    <n v="0"/>
    <n v="1"/>
  </r>
  <r>
    <x v="0"/>
    <x v="9"/>
    <s v="FU200225009  "/>
    <s v="P"/>
    <x v="0"/>
    <s v="Super Micro"/>
    <n v="3"/>
    <n v="0"/>
    <n v="3"/>
    <n v="1"/>
  </r>
  <r>
    <x v="0"/>
    <x v="9"/>
    <s v="FU200220002  "/>
    <s v="P"/>
    <x v="2"/>
    <s v="Systel"/>
    <n v="8"/>
    <n v="2"/>
    <n v="10"/>
    <n v="1"/>
  </r>
  <r>
    <x v="0"/>
    <x v="9"/>
    <s v="FU200206007  "/>
    <s v="P"/>
    <x v="0"/>
    <s v="Avigilon"/>
    <n v="0"/>
    <n v="0"/>
    <n v="0"/>
    <n v="1"/>
  </r>
  <r>
    <x v="0"/>
    <x v="9"/>
    <s v="FU200122004  "/>
    <s v="N"/>
    <x v="0"/>
    <s v="Gigamon"/>
    <n v="9"/>
    <n v="0"/>
    <n v="9"/>
    <n v="1"/>
  </r>
  <r>
    <x v="0"/>
    <x v="9"/>
    <s v="FU200113008  "/>
    <s v="P"/>
    <x v="0"/>
    <s v="Avigilon"/>
    <n v="10"/>
    <n v="0"/>
    <n v="10"/>
    <n v="1"/>
  </r>
  <r>
    <x v="0"/>
    <x v="10"/>
    <s v="FU200220004  "/>
    <s v="P"/>
    <x v="0"/>
    <s v="Systel"/>
    <n v="0"/>
    <n v="0"/>
    <n v="0"/>
    <n v="1"/>
  </r>
  <r>
    <x v="0"/>
    <x v="10"/>
    <s v="FU200212006  "/>
    <s v="P"/>
    <x v="0"/>
    <s v="Doremi - Dolby"/>
    <n v="1"/>
    <n v="0"/>
    <n v="1"/>
    <n v="1"/>
  </r>
  <r>
    <x v="0"/>
    <x v="10"/>
    <s v="FU200207008  "/>
    <s v="N"/>
    <x v="0"/>
    <s v="Inno Usa"/>
    <n v="0"/>
    <n v="0"/>
    <n v="0"/>
    <n v="1"/>
  </r>
  <r>
    <x v="0"/>
    <x v="10"/>
    <s v="FU200207007  "/>
    <s v="P"/>
    <x v="0"/>
    <s v="Colmek"/>
    <n v="0"/>
    <n v="0"/>
    <n v="0"/>
    <n v="1"/>
  </r>
  <r>
    <x v="0"/>
    <x v="10"/>
    <s v="FU200203003  "/>
    <s v="P"/>
    <x v="0"/>
    <s v="Doremi - Dolby"/>
    <n v="0"/>
    <n v="0"/>
    <n v="0"/>
    <n v="1"/>
  </r>
  <r>
    <x v="0"/>
    <x v="10"/>
    <s v="FU200124008  "/>
    <s v="P"/>
    <x v="1"/>
    <s v="Fortinet"/>
    <n v="4"/>
    <n v="0"/>
    <n v="4"/>
    <n v="1"/>
  </r>
  <r>
    <x v="0"/>
    <x v="10"/>
    <s v="FU200122003  "/>
    <s v="N"/>
    <x v="0"/>
    <s v="Sonicwall"/>
    <n v="5"/>
    <n v="0"/>
    <n v="5"/>
    <n v="1"/>
  </r>
  <r>
    <x v="0"/>
    <x v="10"/>
    <s v="FU200114010  "/>
    <s v="P"/>
    <x v="0"/>
    <s v="Doremi - Dolby"/>
    <n v="0"/>
    <n v="0"/>
    <n v="0"/>
    <n v="1"/>
  </r>
  <r>
    <x v="0"/>
    <x v="10"/>
    <s v="FU200109003  "/>
    <s v="N"/>
    <x v="0"/>
    <s v="Netgate"/>
    <n v="17"/>
    <n v="0"/>
    <n v="17"/>
    <n v="0"/>
  </r>
  <r>
    <x v="0"/>
    <x v="10"/>
    <s v="FU191224004  "/>
    <s v="P"/>
    <x v="1"/>
    <s v="American Portwell"/>
    <n v="10"/>
    <n v="0"/>
    <n v="10"/>
    <n v="1"/>
  </r>
  <r>
    <x v="0"/>
    <x v="10"/>
    <s v="FU191217004  "/>
    <s v="N"/>
    <x v="0"/>
    <s v="Apricorn"/>
    <n v="9"/>
    <n v="0"/>
    <n v="9"/>
    <n v="1"/>
  </r>
  <r>
    <x v="0"/>
    <x v="10"/>
    <s v="FU191202007  "/>
    <s v="N"/>
    <x v="0"/>
    <s v="Apricorn"/>
    <n v="10"/>
    <n v="0"/>
    <n v="10"/>
    <n v="1"/>
  </r>
  <r>
    <x v="0"/>
    <x v="10"/>
    <s v="FU191010005  "/>
    <s v="P"/>
    <x v="0"/>
    <s v="Super Micro"/>
    <n v="17"/>
    <n v="0"/>
    <n v="17"/>
    <n v="0"/>
  </r>
  <r>
    <x v="0"/>
    <x v="11"/>
    <s v="FU200116004  "/>
    <s v="P"/>
    <x v="0"/>
    <s v="Super Micro"/>
    <n v="0"/>
    <n v="0"/>
    <n v="0"/>
    <n v="1"/>
  </r>
  <r>
    <x v="0"/>
    <x v="11"/>
    <s v="FU200109004  "/>
    <s v="P"/>
    <x v="2"/>
    <s v="Intel"/>
    <n v="1"/>
    <n v="1"/>
    <n v="2"/>
    <n v="1"/>
  </r>
  <r>
    <x v="0"/>
    <x v="11"/>
    <s v="FU191226005  "/>
    <s v="P"/>
    <x v="0"/>
    <s v="Super Micro"/>
    <n v="0"/>
    <n v="0"/>
    <n v="0"/>
    <n v="1"/>
  </r>
  <r>
    <x v="0"/>
    <x v="11"/>
    <s v="FU191220011  "/>
    <s v="N"/>
    <x v="0"/>
    <s v="Apricorn"/>
    <n v="0"/>
    <n v="0"/>
    <n v="0"/>
    <n v="1"/>
  </r>
  <r>
    <x v="0"/>
    <x v="11"/>
    <s v="FU191220010  "/>
    <s v="N"/>
    <x v="0"/>
    <s v="Colmek"/>
    <n v="2"/>
    <n v="0"/>
    <n v="2"/>
    <n v="1"/>
  </r>
  <r>
    <x v="0"/>
    <x v="11"/>
    <s v="FU191219010  "/>
    <s v="P"/>
    <x v="0"/>
    <s v="Super Micro"/>
    <n v="0"/>
    <n v="0"/>
    <n v="0"/>
    <n v="1"/>
  </r>
  <r>
    <x v="0"/>
    <x v="11"/>
    <s v="FU191204011  "/>
    <s v="N"/>
    <x v="0"/>
    <s v="Avigilon"/>
    <n v="0"/>
    <n v="6"/>
    <n v="6"/>
    <n v="1"/>
  </r>
  <r>
    <x v="0"/>
    <x v="11"/>
    <s v="FU191204008  "/>
    <s v="P"/>
    <x v="0"/>
    <s v="American Portwell"/>
    <n v="4"/>
    <n v="0"/>
    <n v="4"/>
    <n v="1"/>
  </r>
  <r>
    <x v="0"/>
    <x v="11"/>
    <s v="FU191111012  "/>
    <s v="P"/>
    <x v="0"/>
    <s v="Super Micro"/>
    <n v="7"/>
    <n v="0"/>
    <n v="7"/>
    <n v="1"/>
  </r>
  <r>
    <x v="0"/>
    <x v="11"/>
    <s v="FU191106011  "/>
    <s v="N"/>
    <x v="1"/>
    <s v="Adept"/>
    <n v="16"/>
    <n v="0"/>
    <n v="16"/>
    <n v="0"/>
  </r>
  <r>
    <x v="0"/>
    <x v="11"/>
    <s v="FU190711006  "/>
    <s v="P"/>
    <x v="0"/>
    <s v="Doremi - Dolby"/>
    <n v="61"/>
    <n v="11"/>
    <n v="72"/>
    <n v="0"/>
  </r>
  <r>
    <x v="1"/>
    <x v="0"/>
    <s v="FU191209008  "/>
    <s v="N"/>
    <x v="0"/>
    <s v="Gigamon"/>
    <n v="0"/>
    <n v="0"/>
    <n v="0"/>
    <n v="1"/>
  </r>
  <r>
    <x v="1"/>
    <x v="0"/>
    <s v="FU191111010  "/>
    <s v="P"/>
    <x v="1"/>
    <s v="American Portwell"/>
    <n v="1"/>
    <n v="0"/>
    <n v="1"/>
    <n v="1"/>
  </r>
  <r>
    <x v="1"/>
    <x v="0"/>
    <s v="FU191107009  "/>
    <s v="P"/>
    <x v="1"/>
    <s v="American Portwell"/>
    <n v="0"/>
    <n v="0"/>
    <n v="0"/>
    <n v="1"/>
  </r>
  <r>
    <x v="1"/>
    <x v="0"/>
    <s v="FU191028005  "/>
    <s v="N"/>
    <x v="0"/>
    <s v="Cellpoint Systems"/>
    <n v="15"/>
    <n v="0"/>
    <n v="15"/>
    <n v="0"/>
  </r>
  <r>
    <x v="1"/>
    <x v="0"/>
    <s v="FU191001006  "/>
    <s v="N"/>
    <x v="0"/>
    <s v="Cellpoint Systems"/>
    <n v="29"/>
    <n v="0"/>
    <n v="29"/>
    <n v="0"/>
  </r>
  <r>
    <x v="1"/>
    <x v="0"/>
    <s v="FU190923011  "/>
    <s v="N"/>
    <x v="0"/>
    <s v="Tegile Systems"/>
    <n v="10"/>
    <n v="0"/>
    <n v="10"/>
    <n v="1"/>
  </r>
  <r>
    <x v="1"/>
    <x v="1"/>
    <s v="FU191122004  "/>
    <s v="P"/>
    <x v="1"/>
    <s v="Harmonic Inc"/>
    <n v="0"/>
    <n v="0"/>
    <n v="0"/>
    <n v="1"/>
  </r>
  <r>
    <x v="1"/>
    <x v="1"/>
    <s v="FU191114004  "/>
    <s v="N"/>
    <x v="1"/>
    <s v="Cadence"/>
    <n v="0"/>
    <n v="0"/>
    <n v="0"/>
    <n v="1"/>
  </r>
  <r>
    <x v="1"/>
    <x v="1"/>
    <s v="FU191105004  "/>
    <s v="N"/>
    <x v="0"/>
    <s v="Sonicwall"/>
    <n v="2"/>
    <n v="0"/>
    <n v="2"/>
    <n v="1"/>
  </r>
  <r>
    <x v="1"/>
    <x v="1"/>
    <s v="FU191028006  "/>
    <s v="P"/>
    <x v="1"/>
    <s v="Ampro Adlink"/>
    <n v="1"/>
    <n v="0"/>
    <n v="1"/>
    <n v="1"/>
  </r>
  <r>
    <x v="1"/>
    <x v="1"/>
    <s v="FU191024003  "/>
    <s v="P"/>
    <x v="0"/>
    <s v="Super Micro"/>
    <n v="0"/>
    <n v="0"/>
    <n v="0"/>
    <n v="1"/>
  </r>
  <r>
    <x v="1"/>
    <x v="1"/>
    <s v="FU191024002  "/>
    <s v="N"/>
    <x v="1"/>
    <s v="Diamond Systems"/>
    <n v="4"/>
    <n v="0"/>
    <n v="4"/>
    <n v="1"/>
  </r>
  <r>
    <x v="1"/>
    <x v="1"/>
    <s v="FU191018008  "/>
    <s v="N"/>
    <x v="0"/>
    <s v="Shoretel"/>
    <n v="4"/>
    <n v="0"/>
    <n v="4"/>
    <n v="1"/>
  </r>
  <r>
    <x v="1"/>
    <x v="1"/>
    <s v="FU191016003  "/>
    <s v="P"/>
    <x v="1"/>
    <s v="American Portwell"/>
    <n v="4"/>
    <n v="2"/>
    <n v="6"/>
    <n v="1"/>
  </r>
  <r>
    <x v="1"/>
    <x v="1"/>
    <s v="FU191010006  "/>
    <s v="P"/>
    <x v="0"/>
    <s v="American Portwell"/>
    <n v="1"/>
    <n v="0"/>
    <n v="1"/>
    <n v="1"/>
  </r>
  <r>
    <x v="1"/>
    <x v="1"/>
    <s v="FU191002006  "/>
    <s v="N"/>
    <x v="0"/>
    <s v="Barracuda"/>
    <n v="8"/>
    <n v="0"/>
    <n v="8"/>
    <n v="1"/>
  </r>
  <r>
    <x v="1"/>
    <x v="1"/>
    <s v="FU190923019  "/>
    <s v="N"/>
    <x v="1"/>
    <s v="Gigamon"/>
    <n v="6"/>
    <n v="0"/>
    <n v="6"/>
    <n v="1"/>
  </r>
  <r>
    <x v="1"/>
    <x v="1"/>
    <s v="FU190923009  "/>
    <s v="N"/>
    <x v="0"/>
    <s v="Sonicwall"/>
    <n v="4"/>
    <n v="0"/>
    <n v="4"/>
    <n v="1"/>
  </r>
  <r>
    <x v="1"/>
    <x v="1"/>
    <s v="FU190828007  "/>
    <s v="P"/>
    <x v="0"/>
    <s v="American Portwell"/>
    <n v="10"/>
    <n v="0"/>
    <n v="10"/>
    <n v="1"/>
  </r>
  <r>
    <x v="1"/>
    <x v="2"/>
    <s v="FU191004001  "/>
    <s v="N"/>
    <x v="0"/>
    <s v="Elma Eletronics"/>
    <n v="3"/>
    <n v="0"/>
    <n v="3"/>
    <n v="1"/>
  </r>
  <r>
    <x v="1"/>
    <x v="2"/>
    <s v="FU190923016  "/>
    <s v="P"/>
    <x v="2"/>
    <s v="Intel"/>
    <n v="2"/>
    <n v="0"/>
    <n v="2"/>
    <n v="1"/>
  </r>
  <r>
    <x v="1"/>
    <x v="2"/>
    <s v="FU190923015  "/>
    <s v="N"/>
    <x v="0"/>
    <s v="Gigamon"/>
    <n v="6"/>
    <n v="0"/>
    <n v="6"/>
    <n v="1"/>
  </r>
  <r>
    <x v="1"/>
    <x v="2"/>
    <s v="FU190923013  "/>
    <s v="P"/>
    <x v="0"/>
    <s v="Centon Electronics"/>
    <n v="4"/>
    <n v="0"/>
    <n v="4"/>
    <n v="1"/>
  </r>
  <r>
    <x v="1"/>
    <x v="2"/>
    <s v="FU190923010  "/>
    <s v="N"/>
    <x v="0"/>
    <s v="Barracuda"/>
    <n v="1"/>
    <n v="0"/>
    <n v="1"/>
    <n v="1"/>
  </r>
  <r>
    <x v="1"/>
    <x v="2"/>
    <s v="FU190923008  "/>
    <s v="N"/>
    <x v="1"/>
    <s v="Gigamon"/>
    <n v="7"/>
    <n v="0"/>
    <n v="7"/>
    <n v="1"/>
  </r>
  <r>
    <x v="1"/>
    <x v="2"/>
    <s v="FU190827003  "/>
    <s v="P"/>
    <x v="0"/>
    <s v="Red Rock Technologies"/>
    <n v="9"/>
    <n v="0"/>
    <n v="9"/>
    <n v="1"/>
  </r>
  <r>
    <x v="1"/>
    <x v="2"/>
    <s v="FU190827002  "/>
    <s v="N"/>
    <x v="1"/>
    <s v="Cadence"/>
    <n v="2"/>
    <n v="0"/>
    <n v="2"/>
    <n v="1"/>
  </r>
  <r>
    <x v="1"/>
    <x v="2"/>
    <s v="FU190809005  "/>
    <s v="N"/>
    <x v="1"/>
    <s v="Philips"/>
    <n v="6"/>
    <n v="0"/>
    <n v="6"/>
    <n v="1"/>
  </r>
  <r>
    <x v="1"/>
    <x v="4"/>
    <s v="FU190828008  "/>
    <s v="N"/>
    <x v="0"/>
    <s v="Sonicwall"/>
    <n v="0"/>
    <n v="0"/>
    <n v="0"/>
    <n v="1"/>
  </r>
  <r>
    <x v="1"/>
    <x v="4"/>
    <s v="FU190805007  "/>
    <s v="N"/>
    <x v="0"/>
    <s v="Innodisk"/>
    <n v="0"/>
    <n v="0"/>
    <n v="0"/>
    <n v="1"/>
  </r>
  <r>
    <x v="1"/>
    <x v="4"/>
    <s v="FU190723010  "/>
    <s v="P"/>
    <x v="1"/>
    <s v="Systel"/>
    <n v="5"/>
    <n v="0"/>
    <n v="5"/>
    <n v="1"/>
  </r>
  <r>
    <x v="1"/>
    <x v="4"/>
    <s v="FU190710004  "/>
    <s v="P"/>
    <x v="0"/>
    <s v="American Portwell"/>
    <n v="7"/>
    <n v="0"/>
    <n v="7"/>
    <n v="1"/>
  </r>
  <r>
    <x v="1"/>
    <x v="4"/>
    <s v="FU190701010  "/>
    <s v="P"/>
    <x v="1"/>
    <s v="Ampro Adlink"/>
    <n v="0"/>
    <n v="1"/>
    <n v="1"/>
    <n v="1"/>
  </r>
  <r>
    <x v="1"/>
    <x v="4"/>
    <s v="FU190610010  "/>
    <s v="P"/>
    <x v="0"/>
    <s v="American Portwell"/>
    <n v="0"/>
    <n v="10"/>
    <n v="10"/>
    <n v="1"/>
  </r>
  <r>
    <x v="1"/>
    <x v="4"/>
    <s v="FU190327003  "/>
    <s v="P"/>
    <x v="0"/>
    <s v="F&amp;Quot;Real Foods"/>
    <n v="18"/>
    <n v="10"/>
    <n v="28"/>
    <n v="0"/>
  </r>
  <r>
    <x v="1"/>
    <x v="3"/>
    <s v="FU190821005  "/>
    <s v="P"/>
    <x v="1"/>
    <s v="Super Micro"/>
    <n v="2"/>
    <n v="0"/>
    <n v="2"/>
    <n v="1"/>
  </r>
  <r>
    <x v="1"/>
    <x v="3"/>
    <s v="FU190725011  "/>
    <s v="N"/>
    <x v="0"/>
    <s v="Western Digital Corporation"/>
    <n v="10"/>
    <n v="0"/>
    <n v="10"/>
    <n v="1"/>
  </r>
  <r>
    <x v="1"/>
    <x v="3"/>
    <s v="FU190725010  "/>
    <s v="N"/>
    <x v="0"/>
    <s v="Western Digital Corporation"/>
    <n v="10"/>
    <n v="0"/>
    <n v="10"/>
    <n v="1"/>
  </r>
  <r>
    <x v="1"/>
    <x v="3"/>
    <s v="FU190725005  "/>
    <s v="N"/>
    <x v="1"/>
    <s v="Gigamon"/>
    <n v="0"/>
    <n v="0"/>
    <n v="0"/>
    <n v="1"/>
  </r>
  <r>
    <x v="1"/>
    <x v="3"/>
    <s v="FU190618007  "/>
    <s v="N"/>
    <x v="0"/>
    <s v="General Dynamics Satcom"/>
    <n v="18"/>
    <n v="0"/>
    <n v="18"/>
    <n v="0"/>
  </r>
  <r>
    <x v="1"/>
    <x v="3"/>
    <s v="FU190610008  "/>
    <s v="N"/>
    <x v="0"/>
    <s v="Tegile Systems"/>
    <n v="42"/>
    <n v="0"/>
    <n v="42"/>
    <n v="0"/>
  </r>
  <r>
    <x v="1"/>
    <x v="3"/>
    <s v="FU190523004  "/>
    <s v="P"/>
    <x v="0"/>
    <s v="Veeder Root"/>
    <n v="10"/>
    <n v="0"/>
    <n v="10"/>
    <n v="1"/>
  </r>
  <r>
    <x v="1"/>
    <x v="3"/>
    <s v="FU190430007  "/>
    <s v="N"/>
    <x v="0"/>
    <s v="Tegile Systems"/>
    <n v="9"/>
    <n v="1"/>
    <n v="10"/>
    <n v="1"/>
  </r>
  <r>
    <x v="1"/>
    <x v="5"/>
    <s v="FU190725008  "/>
    <s v="N"/>
    <x v="0"/>
    <s v="Sonicwall"/>
    <n v="0"/>
    <n v="0"/>
    <n v="0"/>
    <n v="1"/>
  </r>
  <r>
    <x v="1"/>
    <x v="5"/>
    <s v="FU190725007  "/>
    <s v="N"/>
    <x v="0"/>
    <s v="Sonicwall"/>
    <n v="0"/>
    <n v="0"/>
    <n v="0"/>
    <n v="1"/>
  </r>
  <r>
    <x v="1"/>
    <x v="5"/>
    <s v="FU190725006  "/>
    <s v="N"/>
    <x v="0"/>
    <s v="Sonicwall"/>
    <n v="0"/>
    <n v="0"/>
    <n v="0"/>
    <n v="1"/>
  </r>
  <r>
    <x v="1"/>
    <x v="5"/>
    <s v="FU190611007  "/>
    <s v="N"/>
    <x v="0"/>
    <s v="Gigamon"/>
    <n v="6"/>
    <n v="0"/>
    <n v="6"/>
    <n v="1"/>
  </r>
  <r>
    <x v="1"/>
    <x v="5"/>
    <s v="FU190607004  "/>
    <s v="P"/>
    <x v="2"/>
    <s v="Systel"/>
    <n v="4"/>
    <n v="0"/>
    <n v="4"/>
    <n v="1"/>
  </r>
  <r>
    <x v="1"/>
    <x v="5"/>
    <s v="FU190607002  "/>
    <s v="N"/>
    <x v="0"/>
    <s v="Elma Eletronics"/>
    <n v="0"/>
    <n v="0"/>
    <n v="0"/>
    <n v="1"/>
  </r>
  <r>
    <x v="1"/>
    <x v="5"/>
    <s v="FU190529008  "/>
    <s v="P"/>
    <x v="1"/>
    <s v="American Portwell"/>
    <n v="7"/>
    <n v="2"/>
    <n v="9"/>
    <n v="1"/>
  </r>
  <r>
    <x v="1"/>
    <x v="5"/>
    <s v="FU190220007  "/>
    <s v="N"/>
    <x v="0"/>
    <s v="Colmek"/>
    <n v="41"/>
    <n v="5"/>
    <n v="46"/>
    <n v="0"/>
  </r>
  <r>
    <x v="1"/>
    <x v="6"/>
    <s v="FU190612008  "/>
    <s v="N"/>
    <x v="0"/>
    <s v="Sonicwall"/>
    <n v="0"/>
    <n v="0"/>
    <n v="0"/>
    <n v="1"/>
  </r>
  <r>
    <x v="1"/>
    <x v="6"/>
    <s v="FU190607003  "/>
    <s v="P"/>
    <x v="0"/>
    <s v="Intel"/>
    <n v="2"/>
    <n v="0"/>
    <n v="2"/>
    <n v="1"/>
  </r>
  <r>
    <x v="1"/>
    <x v="6"/>
    <s v="FU190607001  "/>
    <s v="N"/>
    <x v="1"/>
    <s v="Gigamon"/>
    <n v="0"/>
    <n v="0"/>
    <n v="0"/>
    <n v="1"/>
  </r>
  <r>
    <x v="1"/>
    <x v="6"/>
    <s v="FU190522006  "/>
    <s v="N"/>
    <x v="0"/>
    <s v="Plexus International"/>
    <n v="3"/>
    <n v="3"/>
    <n v="6"/>
    <n v="1"/>
  </r>
  <r>
    <x v="1"/>
    <x v="6"/>
    <s v="FU190514009  "/>
    <s v="P"/>
    <x v="0"/>
    <s v="American Portwell"/>
    <n v="4"/>
    <n v="0"/>
    <n v="4"/>
    <n v="1"/>
  </r>
  <r>
    <x v="1"/>
    <x v="6"/>
    <s v="FU190510007  "/>
    <s v="P"/>
    <x v="0"/>
    <s v="M Factors"/>
    <n v="4"/>
    <n v="0"/>
    <n v="4"/>
    <n v="1"/>
  </r>
  <r>
    <x v="1"/>
    <x v="6"/>
    <s v="FU190425009  "/>
    <s v="N"/>
    <x v="0"/>
    <s v="Nimbus Data"/>
    <n v="6"/>
    <n v="0"/>
    <n v="6"/>
    <n v="1"/>
  </r>
  <r>
    <x v="1"/>
    <x v="6"/>
    <s v="FU190422012  "/>
    <s v="N"/>
    <x v="2"/>
    <s v="Built Robotics"/>
    <n v="14"/>
    <n v="0"/>
    <n v="14"/>
    <n v="0"/>
  </r>
  <r>
    <x v="1"/>
    <x v="6"/>
    <s v="FU190418009  "/>
    <s v="N"/>
    <x v="0"/>
    <s v="Ferrotec Temescal"/>
    <n v="10"/>
    <n v="0"/>
    <n v="10"/>
    <n v="1"/>
  </r>
  <r>
    <x v="1"/>
    <x v="7"/>
    <s v="FU190515005  "/>
    <s v="N"/>
    <x v="0"/>
    <s v="Sonicwall"/>
    <n v="0"/>
    <n v="0"/>
    <n v="0"/>
    <n v="1"/>
  </r>
  <r>
    <x v="1"/>
    <x v="7"/>
    <s v="FU190503005  "/>
    <s v="N"/>
    <x v="0"/>
    <s v="Sonicwall"/>
    <n v="0"/>
    <n v="0"/>
    <n v="0"/>
    <n v="1"/>
  </r>
  <r>
    <x v="1"/>
    <x v="7"/>
    <s v="FU190503004  "/>
    <s v="P"/>
    <x v="1"/>
    <s v="American Portwell"/>
    <n v="2"/>
    <n v="0"/>
    <n v="2"/>
    <n v="1"/>
  </r>
  <r>
    <x v="1"/>
    <x v="7"/>
    <s v="FU190430006  "/>
    <s v="N"/>
    <x v="0"/>
    <s v="Msi Tec, Inc"/>
    <n v="0"/>
    <n v="0"/>
    <n v="0"/>
    <n v="1"/>
  </r>
  <r>
    <x v="1"/>
    <x v="7"/>
    <s v="FU190426005  "/>
    <s v="P"/>
    <x v="2"/>
    <s v="Intel"/>
    <n v="0"/>
    <n v="0"/>
    <n v="0"/>
    <n v="1"/>
  </r>
  <r>
    <x v="1"/>
    <x v="7"/>
    <s v="FU190422013  "/>
    <s v="P"/>
    <x v="0"/>
    <s v="Super Micro"/>
    <n v="2"/>
    <n v="1"/>
    <n v="3"/>
    <n v="1"/>
  </r>
  <r>
    <x v="1"/>
    <x v="7"/>
    <s v="FU190405003  "/>
    <s v="P"/>
    <x v="0"/>
    <s v="Ampro Adlink"/>
    <n v="6"/>
    <n v="0"/>
    <n v="6"/>
    <n v="1"/>
  </r>
  <r>
    <x v="1"/>
    <x v="7"/>
    <s v="FU190402004  "/>
    <s v="P"/>
    <x v="1"/>
    <s v="Ampro Adlink"/>
    <n v="2"/>
    <n v="3"/>
    <n v="5"/>
    <n v="1"/>
  </r>
  <r>
    <x v="1"/>
    <x v="7"/>
    <s v="FU190311008  "/>
    <s v="N"/>
    <x v="0"/>
    <s v="Elma Eletronics"/>
    <n v="6"/>
    <n v="4"/>
    <n v="10"/>
    <n v="1"/>
  </r>
  <r>
    <x v="1"/>
    <x v="7"/>
    <s v="FU190123005  "/>
    <s v="N"/>
    <x v="0"/>
    <s v="Equus Computer"/>
    <n v="9"/>
    <n v="7"/>
    <n v="16"/>
    <n v="0"/>
  </r>
  <r>
    <x v="1"/>
    <x v="7"/>
    <s v="FU181219003  "/>
    <s v="P"/>
    <x v="0"/>
    <s v="Solidfire/Netapp"/>
    <n v="21"/>
    <n v="18"/>
    <n v="39"/>
    <n v="0"/>
  </r>
  <r>
    <x v="1"/>
    <x v="8"/>
    <s v="FU190419008  "/>
    <s v="N"/>
    <x v="0"/>
    <s v="Sonicwall"/>
    <n v="0"/>
    <n v="0"/>
    <n v="0"/>
    <n v="1"/>
  </r>
  <r>
    <x v="1"/>
    <x v="8"/>
    <s v="FU190227011  "/>
    <s v="P"/>
    <x v="1"/>
    <s v="Super Micro"/>
    <n v="2"/>
    <n v="0"/>
    <n v="2"/>
    <n v="1"/>
  </r>
  <r>
    <x v="1"/>
    <x v="8"/>
    <s v="FU190219004  "/>
    <s v="P"/>
    <x v="1"/>
    <s v="American Portwell"/>
    <n v="2"/>
    <n v="14"/>
    <n v="16"/>
    <n v="0"/>
  </r>
  <r>
    <x v="1"/>
    <x v="8"/>
    <s v="FU190211004  "/>
    <s v="P"/>
    <x v="1"/>
    <s v="American Portwell"/>
    <n v="6"/>
    <n v="8"/>
    <n v="14"/>
    <n v="0"/>
  </r>
  <r>
    <x v="1"/>
    <x v="8"/>
    <s v="FU190129004  "/>
    <s v="P"/>
    <x v="1"/>
    <s v="American Portwell"/>
    <n v="6"/>
    <n v="19"/>
    <n v="25"/>
    <n v="0"/>
  </r>
  <r>
    <x v="1"/>
    <x v="9"/>
    <s v="FU190311007  "/>
    <s v="N"/>
    <x v="0"/>
    <s v="Apricorn"/>
    <n v="0"/>
    <n v="0"/>
    <n v="0"/>
    <n v="1"/>
  </r>
  <r>
    <x v="1"/>
    <x v="9"/>
    <s v="FU190311006  "/>
    <s v="N"/>
    <x v="0"/>
    <s v="Sonicwall"/>
    <n v="7"/>
    <n v="0"/>
    <n v="7"/>
    <n v="1"/>
  </r>
  <r>
    <x v="1"/>
    <x v="9"/>
    <s v="FU190307011  "/>
    <s v="P"/>
    <x v="0"/>
    <s v="American Portwell"/>
    <n v="0"/>
    <n v="0"/>
    <n v="0"/>
    <n v="1"/>
  </r>
  <r>
    <x v="1"/>
    <x v="9"/>
    <s v="FU190221013  "/>
    <s v="P"/>
    <x v="0"/>
    <s v="American Portwell"/>
    <n v="1"/>
    <n v="1"/>
    <n v="2"/>
    <n v="1"/>
  </r>
  <r>
    <x v="1"/>
    <x v="9"/>
    <s v="FU190220006  "/>
    <s v="P"/>
    <x v="1"/>
    <s v="American Portwell"/>
    <n v="6"/>
    <n v="8"/>
    <n v="14"/>
    <n v="0"/>
  </r>
  <r>
    <x v="1"/>
    <x v="9"/>
    <s v="FU190214003  "/>
    <s v="N"/>
    <x v="0"/>
    <s v="Inno Usa"/>
    <n v="0"/>
    <n v="4"/>
    <n v="4"/>
    <n v="1"/>
  </r>
  <r>
    <x v="1"/>
    <x v="9"/>
    <s v="FU190214002  "/>
    <s v="P"/>
    <x v="0"/>
    <s v="American Portwell"/>
    <n v="4"/>
    <n v="6"/>
    <n v="10"/>
    <n v="1"/>
  </r>
  <r>
    <x v="1"/>
    <x v="9"/>
    <s v="FU190214001  "/>
    <s v="P"/>
    <x v="0"/>
    <s v="American Portwell"/>
    <n v="6"/>
    <n v="1"/>
    <n v="7"/>
    <n v="1"/>
  </r>
  <r>
    <x v="1"/>
    <x v="9"/>
    <s v="FU190211006  "/>
    <s v="N"/>
    <x v="0"/>
    <s v="Gigamon"/>
    <n v="13"/>
    <n v="0"/>
    <n v="13"/>
    <n v="0"/>
  </r>
  <r>
    <x v="1"/>
    <x v="9"/>
    <s v="FU190125010  "/>
    <s v="P"/>
    <x v="1"/>
    <s v="Embedtek Llc"/>
    <n v="4"/>
    <n v="0"/>
    <n v="4"/>
    <n v="1"/>
  </r>
  <r>
    <x v="1"/>
    <x v="9"/>
    <s v="FU190118006  "/>
    <s v="P"/>
    <x v="0"/>
    <s v="M Factors"/>
    <n v="11"/>
    <n v="0"/>
    <n v="11"/>
    <n v="0"/>
  </r>
  <r>
    <x v="1"/>
    <x v="9"/>
    <s v="FU190108022  "/>
    <s v="P"/>
    <x v="0"/>
    <s v="F&amp;Quot;Real Foods"/>
    <n v="11"/>
    <n v="0"/>
    <n v="11"/>
    <n v="0"/>
  </r>
  <r>
    <x v="1"/>
    <x v="9"/>
    <s v="FU181120009  "/>
    <s v="N"/>
    <x v="0"/>
    <s v="Gigamon"/>
    <n v="15"/>
    <n v="21"/>
    <n v="36"/>
    <n v="0"/>
  </r>
  <r>
    <x v="1"/>
    <x v="10"/>
    <s v="FU190125011  "/>
    <s v="N"/>
    <x v="0"/>
    <s v="Sonicwall"/>
    <n v="0"/>
    <n v="0"/>
    <n v="0"/>
    <n v="1"/>
  </r>
  <r>
    <x v="1"/>
    <x v="10"/>
    <s v="FU190108001  "/>
    <s v="N"/>
    <x v="1"/>
    <s v="Inno Usa"/>
    <n v="0"/>
    <n v="0"/>
    <n v="0"/>
    <n v="1"/>
  </r>
  <r>
    <x v="1"/>
    <x v="10"/>
    <s v="FU190106001  "/>
    <s v="N"/>
    <x v="0"/>
    <s v="Win Systems"/>
    <n v="7"/>
    <n v="0"/>
    <n v="7"/>
    <n v="1"/>
  </r>
  <r>
    <x v="1"/>
    <x v="10"/>
    <s v="FU181221005  "/>
    <s v="P"/>
    <x v="0"/>
    <s v="Solidfire/Netapp"/>
    <n v="3"/>
    <n v="10"/>
    <n v="13"/>
    <n v="0"/>
  </r>
  <r>
    <x v="1"/>
    <x v="11"/>
    <s v="FU190118007  "/>
    <s v="N"/>
    <x v="0"/>
    <s v="Ibase Technology (Usa) Inc"/>
    <n v="1"/>
    <n v="0"/>
    <n v="1"/>
    <n v="1"/>
  </r>
  <r>
    <x v="1"/>
    <x v="11"/>
    <s v="FU190111006  "/>
    <s v="P"/>
    <x v="1"/>
    <s v="American Portwell"/>
    <n v="2"/>
    <n v="0"/>
    <n v="2"/>
    <n v="1"/>
  </r>
  <r>
    <x v="1"/>
    <x v="11"/>
    <s v="FU190104006  "/>
    <s v="N"/>
    <x v="0"/>
    <s v="Apricorn"/>
    <n v="0"/>
    <n v="0"/>
    <n v="0"/>
    <n v="1"/>
  </r>
  <r>
    <x v="1"/>
    <x v="11"/>
    <s v="FU190103002  "/>
    <s v="N"/>
    <x v="0"/>
    <s v="Ibase Technology (Usa) Inc"/>
    <n v="1"/>
    <n v="0"/>
    <n v="1"/>
    <n v="1"/>
  </r>
  <r>
    <x v="1"/>
    <x v="11"/>
    <s v="FU181212007  "/>
    <s v="P"/>
    <x v="0"/>
    <s v="Jabil San Jose"/>
    <n v="8"/>
    <n v="0"/>
    <n v="8"/>
    <n v="1"/>
  </r>
  <r>
    <x v="1"/>
    <x v="11"/>
    <s v="FU181204001  "/>
    <s v="P"/>
    <x v="0"/>
    <s v="American Portwell"/>
    <n v="19"/>
    <n v="4"/>
    <n v="23"/>
    <n v="0"/>
  </r>
  <r>
    <x v="1"/>
    <x v="11"/>
    <s v="FU181120008  "/>
    <s v="P"/>
    <x v="0"/>
    <s v="American Portwell"/>
    <n v="11"/>
    <n v="10"/>
    <n v="21"/>
    <n v="0"/>
  </r>
  <r>
    <x v="2"/>
    <x v="0"/>
    <s v="FU181209001  "/>
    <s v="P"/>
    <x v="0"/>
    <s v="American Portwell"/>
    <n v="2"/>
    <n v="0"/>
    <n v="2"/>
    <n v="1"/>
  </r>
  <r>
    <x v="2"/>
    <x v="0"/>
    <s v="FU181129003  "/>
    <s v="N"/>
    <x v="0"/>
    <s v="Olixir"/>
    <n v="0"/>
    <n v="0"/>
    <n v="0"/>
    <n v="1"/>
  </r>
  <r>
    <x v="2"/>
    <x v="0"/>
    <s v="FU181109006  "/>
    <s v="N"/>
    <x v="0"/>
    <s v="Diamond Systems"/>
    <n v="8"/>
    <n v="2"/>
    <n v="10"/>
    <n v="1"/>
  </r>
  <r>
    <x v="2"/>
    <x v="0"/>
    <s v="FU181019011  "/>
    <s v="P"/>
    <x v="0"/>
    <s v="Ampro Adlink"/>
    <n v="9"/>
    <n v="3"/>
    <n v="12"/>
    <n v="0"/>
  </r>
  <r>
    <x v="2"/>
    <x v="0"/>
    <s v="FU181012002  "/>
    <s v="P"/>
    <x v="1"/>
    <s v="Systel"/>
    <n v="13"/>
    <n v="4"/>
    <n v="17"/>
    <n v="0"/>
  </r>
  <r>
    <x v="2"/>
    <x v="2"/>
    <s v="FU181029005  "/>
    <s v="P"/>
    <x v="0"/>
    <s v="American Portwell"/>
    <n v="0"/>
    <n v="0"/>
    <n v="0"/>
    <n v="1"/>
  </r>
  <r>
    <x v="2"/>
    <x v="2"/>
    <s v="FU181025013  "/>
    <s v="N"/>
    <x v="0"/>
    <s v="Sonicwall"/>
    <n v="0"/>
    <n v="0"/>
    <n v="0"/>
    <n v="1"/>
  </r>
  <r>
    <x v="2"/>
    <x v="2"/>
    <s v="FU181010004  "/>
    <s v="N"/>
    <x v="1"/>
    <s v="Caswell Americas"/>
    <n v="0"/>
    <n v="0"/>
    <n v="0"/>
    <n v="1"/>
  </r>
  <r>
    <x v="2"/>
    <x v="2"/>
    <s v="FU180926005  "/>
    <s v="N"/>
    <x v="0"/>
    <s v="Star Navigation"/>
    <n v="0"/>
    <n v="0"/>
    <n v="0"/>
    <n v="1"/>
  </r>
  <r>
    <x v="2"/>
    <x v="2"/>
    <s v="FU180917009  "/>
    <s v="N"/>
    <x v="0"/>
    <s v="Inno Usa"/>
    <n v="4"/>
    <n v="0"/>
    <n v="4"/>
    <n v="1"/>
  </r>
  <r>
    <x v="2"/>
    <x v="2"/>
    <s v="FU180827006  "/>
    <s v="N"/>
    <x v="0"/>
    <s v="Viasat"/>
    <n v="12"/>
    <n v="2"/>
    <n v="14"/>
    <n v="0"/>
  </r>
  <r>
    <x v="2"/>
    <x v="2"/>
    <s v="FU180816002  "/>
    <s v="P"/>
    <x v="0"/>
    <s v="American Portwell"/>
    <n v="14"/>
    <n v="20"/>
    <n v="34"/>
    <n v="0"/>
  </r>
  <r>
    <x v="2"/>
    <x v="2"/>
    <s v="FU180627007  "/>
    <s v="N"/>
    <x v="0"/>
    <s v="Harrison Audio"/>
    <n v="31"/>
    <n v="10"/>
    <n v="41"/>
    <n v="0"/>
  </r>
  <r>
    <x v="2"/>
    <x v="2"/>
    <s v="FU180517005  "/>
    <s v="P"/>
    <x v="0"/>
    <s v="Doremi - Dolby"/>
    <n v="0"/>
    <n v="48"/>
    <n v="48"/>
    <n v="0"/>
  </r>
  <r>
    <x v="2"/>
    <x v="1"/>
    <s v="FU181009005  "/>
    <s v="P"/>
    <x v="0"/>
    <s v="Thales Avionics"/>
    <n v="12"/>
    <n v="0"/>
    <n v="12"/>
    <n v="0"/>
  </r>
  <r>
    <x v="2"/>
    <x v="1"/>
    <s v="FU180926007  "/>
    <s v="P"/>
    <x v="0"/>
    <s v="American Portwell"/>
    <n v="0"/>
    <n v="0"/>
    <n v="0"/>
    <n v="1"/>
  </r>
  <r>
    <x v="2"/>
    <x v="1"/>
    <s v="FU180926006  "/>
    <s v="P"/>
    <x v="0"/>
    <s v="American Portwell"/>
    <n v="7"/>
    <n v="0"/>
    <n v="7"/>
    <n v="1"/>
  </r>
  <r>
    <x v="2"/>
    <x v="1"/>
    <s v="FU180920010  "/>
    <s v="N"/>
    <x v="0"/>
    <s v="F&amp;Quot;Real Foods"/>
    <n v="8"/>
    <n v="0"/>
    <n v="8"/>
    <n v="1"/>
  </r>
  <r>
    <x v="2"/>
    <x v="3"/>
    <s v="FU180925007  "/>
    <s v="N"/>
    <x v="0"/>
    <s v="Sonicwall"/>
    <n v="0"/>
    <n v="0"/>
    <n v="0"/>
    <n v="1"/>
  </r>
  <r>
    <x v="2"/>
    <x v="3"/>
    <s v="FU180925006  "/>
    <s v="N"/>
    <x v="0"/>
    <s v="Sonicwall"/>
    <n v="0"/>
    <n v="0"/>
    <n v="0"/>
    <n v="1"/>
  </r>
  <r>
    <x v="2"/>
    <x v="3"/>
    <s v="FU180906011  "/>
    <s v="N"/>
    <x v="2"/>
    <s v="Ibase Technology (Usa) Inc"/>
    <n v="0"/>
    <n v="0"/>
    <n v="0"/>
    <n v="1"/>
  </r>
  <r>
    <x v="2"/>
    <x v="3"/>
    <s v="FU180823012  "/>
    <s v="P"/>
    <x v="0"/>
    <s v="Stackvelocity/Jabil Hungary"/>
    <n v="1"/>
    <n v="0"/>
    <n v="1"/>
    <n v="1"/>
  </r>
  <r>
    <x v="2"/>
    <x v="3"/>
    <s v="FU180820007  "/>
    <s v="N"/>
    <x v="2"/>
    <s v="Ibase Technology (Usa) Inc"/>
    <n v="0"/>
    <n v="4"/>
    <n v="4"/>
    <n v="1"/>
  </r>
  <r>
    <x v="2"/>
    <x v="3"/>
    <s v="FU180712011  "/>
    <s v="P"/>
    <x v="0"/>
    <s v="American Portwell"/>
    <n v="9"/>
    <n v="0"/>
    <n v="9"/>
    <n v="1"/>
  </r>
  <r>
    <x v="2"/>
    <x v="3"/>
    <s v="FU180712009  "/>
    <s v="N"/>
    <x v="0"/>
    <s v="Mustang"/>
    <n v="6"/>
    <n v="0"/>
    <n v="6"/>
    <n v="1"/>
  </r>
  <r>
    <x v="2"/>
    <x v="3"/>
    <s v="FU180703003  "/>
    <s v="P"/>
    <x v="0"/>
    <s v="Thales Avionics"/>
    <n v="7"/>
    <n v="20"/>
    <n v="27"/>
    <n v="0"/>
  </r>
  <r>
    <x v="2"/>
    <x v="3"/>
    <s v="FU180403006  "/>
    <s v="P"/>
    <x v="0"/>
    <s v="Honor Tone Limited"/>
    <n v="5"/>
    <n v="35"/>
    <n v="46"/>
    <n v="0"/>
  </r>
  <r>
    <x v="2"/>
    <x v="4"/>
    <s v="FU180823011  "/>
    <s v="N"/>
    <x v="0"/>
    <s v="Honda Aircraft Company"/>
    <n v="0"/>
    <n v="0"/>
    <n v="0"/>
    <n v="1"/>
  </r>
  <r>
    <x v="2"/>
    <x v="4"/>
    <s v="FU180808008  "/>
    <s v="P"/>
    <x v="0"/>
    <s v="American Portwell"/>
    <n v="0"/>
    <n v="0"/>
    <n v="0"/>
    <n v="1"/>
  </r>
  <r>
    <x v="2"/>
    <x v="4"/>
    <s v="FU180629003  "/>
    <s v="N"/>
    <x v="1"/>
    <s v="Hpctech Corporation"/>
    <n v="3"/>
    <n v="3"/>
    <n v="6"/>
    <n v="1"/>
  </r>
  <r>
    <x v="2"/>
    <x v="4"/>
    <s v="FU180510001  "/>
    <s v="P"/>
    <x v="1"/>
    <s v="Celestica Hk"/>
    <n v="0"/>
    <n v="6"/>
    <n v="6"/>
    <n v="1"/>
  </r>
  <r>
    <x v="2"/>
    <x v="4"/>
    <s v="FU180113001  "/>
    <s v="P"/>
    <x v="0"/>
    <s v="Veeder Root"/>
    <n v="50"/>
    <n v="7"/>
    <n v="57"/>
    <n v="0"/>
  </r>
  <r>
    <x v="2"/>
    <x v="5"/>
    <s v="FU180718010  "/>
    <s v="N"/>
    <x v="2"/>
    <s v="Ibase Technology (Usa) Inc"/>
    <n v="0"/>
    <n v="0"/>
    <n v="0"/>
    <n v="1"/>
  </r>
  <r>
    <x v="2"/>
    <x v="5"/>
    <s v="FU180710008  "/>
    <s v="N"/>
    <x v="1"/>
    <s v="Dell Networking"/>
    <n v="0"/>
    <n v="1"/>
    <n v="1"/>
    <n v="1"/>
  </r>
  <r>
    <x v="2"/>
    <x v="5"/>
    <s v="FU180705009  "/>
    <s v="P"/>
    <x v="0"/>
    <s v="American Portwell"/>
    <n v="5"/>
    <n v="0"/>
    <n v="5"/>
    <n v="1"/>
  </r>
  <r>
    <x v="2"/>
    <x v="5"/>
    <s v="FU180626009  "/>
    <s v="N"/>
    <x v="0"/>
    <s v="Inno Usa"/>
    <n v="0"/>
    <n v="10"/>
    <n v="20"/>
    <n v="0"/>
  </r>
  <r>
    <x v="2"/>
    <x v="5"/>
    <s v="FU180625011  "/>
    <s v="N"/>
    <x v="0"/>
    <s v="Innodisk"/>
    <n v="1"/>
    <n v="0"/>
    <n v="1"/>
    <n v="1"/>
  </r>
  <r>
    <x v="2"/>
    <x v="5"/>
    <s v="FU180621002  "/>
    <s v="N"/>
    <x v="0"/>
    <s v="Johnson Controls"/>
    <n v="1"/>
    <n v="0"/>
    <n v="1"/>
    <n v="1"/>
  </r>
  <r>
    <x v="2"/>
    <x v="6"/>
    <s v="FU180622012  "/>
    <s v="N"/>
    <x v="0"/>
    <s v="Gigamon"/>
    <n v="0"/>
    <n v="0"/>
    <n v="0"/>
    <n v="1"/>
  </r>
  <r>
    <x v="2"/>
    <x v="6"/>
    <s v="FU180607002  "/>
    <s v="N"/>
    <x v="0"/>
    <s v="Apricorn"/>
    <n v="7"/>
    <n v="0"/>
    <n v="7"/>
    <n v="1"/>
  </r>
  <r>
    <x v="2"/>
    <x v="6"/>
    <s v="FU180524013  "/>
    <s v="N"/>
    <x v="0"/>
    <s v="Viasat"/>
    <n v="4"/>
    <n v="6"/>
    <n v="10"/>
    <n v="1"/>
  </r>
  <r>
    <x v="2"/>
    <x v="6"/>
    <s v="FU180523004  "/>
    <s v="N"/>
    <x v="2"/>
    <s v="Ibase Technology (Usa) Inc"/>
    <n v="3"/>
    <n v="0"/>
    <n v="3"/>
    <n v="1"/>
  </r>
  <r>
    <x v="2"/>
    <x v="6"/>
    <s v="FU180522011  "/>
    <s v="P"/>
    <x v="2"/>
    <s v="Adl Embedded Solutions"/>
    <n v="1"/>
    <n v="9"/>
    <n v="10"/>
    <n v="1"/>
  </r>
  <r>
    <x v="2"/>
    <x v="6"/>
    <s v="FU180510003  "/>
    <s v="P"/>
    <x v="1"/>
    <s v="American Portwell"/>
    <n v="14"/>
    <n v="0"/>
    <n v="14"/>
    <n v="0"/>
  </r>
  <r>
    <x v="2"/>
    <x v="6"/>
    <s v="FU180423006  "/>
    <s v="P"/>
    <x v="1"/>
    <s v="American Portwell"/>
    <n v="1"/>
    <n v="7"/>
    <n v="8"/>
    <n v="1"/>
  </r>
  <r>
    <x v="2"/>
    <x v="6"/>
    <s v="FU180417005  "/>
    <s v="N"/>
    <x v="0"/>
    <s v="Bluberi Gaming"/>
    <n v="23"/>
    <n v="0"/>
    <n v="23"/>
    <n v="0"/>
  </r>
  <r>
    <x v="2"/>
    <x v="6"/>
    <s v="FU180328006  "/>
    <s v="N"/>
    <x v="0"/>
    <s v="Bluberi Gaming"/>
    <n v="36"/>
    <n v="0"/>
    <n v="36"/>
    <n v="0"/>
  </r>
  <r>
    <x v="2"/>
    <x v="6"/>
    <s v="FU180217001  "/>
    <s v="P"/>
    <x v="1"/>
    <s v="Super Micro"/>
    <n v="27"/>
    <n v="13"/>
    <n v="40"/>
    <n v="0"/>
  </r>
  <r>
    <x v="2"/>
    <x v="6"/>
    <s v="FU180126001  "/>
    <s v="N"/>
    <x v="0"/>
    <s v="Bluberi Gaming"/>
    <n v="41"/>
    <n v="36"/>
    <n v="77"/>
    <n v="0"/>
  </r>
  <r>
    <x v="2"/>
    <x v="7"/>
    <s v="FU180517006  "/>
    <s v="N"/>
    <x v="0"/>
    <s v="Inno Usa"/>
    <n v="2"/>
    <n v="0"/>
    <n v="2"/>
    <n v="1"/>
  </r>
  <r>
    <x v="2"/>
    <x v="7"/>
    <s v="FU180501002  "/>
    <s v="N"/>
    <x v="0"/>
    <s v="Directstream"/>
    <n v="7"/>
    <n v="0"/>
    <n v="7"/>
    <n v="1"/>
  </r>
  <r>
    <x v="2"/>
    <x v="7"/>
    <s v="FU180309008  "/>
    <s v="N"/>
    <x v="0"/>
    <s v="Jotech S De Rl De Cv"/>
    <n v="8"/>
    <n v="5"/>
    <n v="13"/>
    <n v="0"/>
  </r>
  <r>
    <x v="2"/>
    <x v="7"/>
    <s v="FU180113002  "/>
    <s v="P"/>
    <x v="0"/>
    <s v="Doremi - Dolby"/>
    <n v="56"/>
    <n v="17"/>
    <n v="73"/>
    <n v="0"/>
  </r>
  <r>
    <x v="2"/>
    <x v="8"/>
    <s v="FU180327004  "/>
    <s v="N"/>
    <x v="1"/>
    <s v="Infoblox"/>
    <n v="4"/>
    <n v="0"/>
    <n v="4"/>
    <n v="1"/>
  </r>
  <r>
    <x v="2"/>
    <x v="8"/>
    <s v="FU180323005  "/>
    <s v="P"/>
    <x v="1"/>
    <s v="American Portwell"/>
    <n v="3"/>
    <n v="0"/>
    <n v="3"/>
    <n v="1"/>
  </r>
  <r>
    <x v="2"/>
    <x v="8"/>
    <s v="FU180228003  "/>
    <s v="N"/>
    <x v="1"/>
    <s v="Gigamon"/>
    <n v="15"/>
    <n v="0"/>
    <n v="15"/>
    <n v="0"/>
  </r>
  <r>
    <x v="2"/>
    <x v="9"/>
    <s v="FU180309005  "/>
    <s v="N"/>
    <x v="0"/>
    <s v="Apricorn"/>
    <n v="0"/>
    <n v="1"/>
    <n v="1"/>
    <n v="1"/>
  </r>
  <r>
    <x v="2"/>
    <x v="9"/>
    <s v="FU180305009  "/>
    <s v="N"/>
    <x v="0"/>
    <s v="Inno Usa"/>
    <n v="6"/>
    <n v="0"/>
    <n v="6"/>
    <n v="1"/>
  </r>
  <r>
    <x v="2"/>
    <x v="9"/>
    <s v="FU180227001  "/>
    <s v="P"/>
    <x v="0"/>
    <s v="Xitrade"/>
    <n v="17"/>
    <n v="0"/>
    <n v="17"/>
    <n v="0"/>
  </r>
  <r>
    <x v="2"/>
    <x v="9"/>
    <s v="FU180223001  "/>
    <s v="N"/>
    <x v="1"/>
    <s v="Curtiss-Wright"/>
    <n v="14"/>
    <n v="0"/>
    <n v="14"/>
    <n v="0"/>
  </r>
  <r>
    <x v="2"/>
    <x v="9"/>
    <s v="FU180131001  "/>
    <s v="P"/>
    <x v="0"/>
    <s v="American Portwell"/>
    <n v="26"/>
    <n v="0"/>
    <n v="26"/>
    <n v="0"/>
  </r>
  <r>
    <x v="2"/>
    <x v="9"/>
    <s v="FU171218003  "/>
    <s v="N"/>
    <x v="0"/>
    <s v="Jotech S De Rl De Cv"/>
    <n v="25"/>
    <n v="0"/>
    <n v="25"/>
    <n v="0"/>
  </r>
  <r>
    <x v="2"/>
    <x v="10"/>
    <s v="FU180216002  "/>
    <s v="N"/>
    <x v="1"/>
    <s v="Unicom"/>
    <n v="0"/>
    <n v="0"/>
    <n v="0"/>
    <n v="1"/>
  </r>
  <r>
    <x v="2"/>
    <x v="10"/>
    <s v="FU180208001  "/>
    <s v="N"/>
    <x v="1"/>
    <s v="Innodisk Taiwan"/>
    <n v="3"/>
    <n v="0"/>
    <n v="3"/>
    <n v="1"/>
  </r>
  <r>
    <x v="2"/>
    <x v="10"/>
    <s v="FU171229001  "/>
    <s v="P"/>
    <x v="0"/>
    <s v="Super Micro"/>
    <n v="12"/>
    <n v="8"/>
    <n v="20"/>
    <n v="0"/>
  </r>
  <r>
    <x v="2"/>
    <x v="10"/>
    <s v="FU171003001  "/>
    <s v="P"/>
    <x v="0"/>
    <s v="Matrox"/>
    <n v="49"/>
    <n v="13"/>
    <n v="62"/>
    <n v="0"/>
  </r>
  <r>
    <x v="2"/>
    <x v="10"/>
    <s v="FU170601002  "/>
    <s v="N"/>
    <x v="0"/>
    <s v="Media5 Corporation"/>
    <n v="0"/>
    <n v="0"/>
    <n v="0"/>
    <n v="1"/>
  </r>
  <r>
    <x v="2"/>
    <x v="11"/>
    <s v="FU171110002  "/>
    <s v="N"/>
    <x v="0"/>
    <s v="Stackvelocity/Jabil Hungary"/>
    <n v="0"/>
    <n v="0"/>
    <n v="0"/>
    <n v="1"/>
  </r>
  <r>
    <x v="2"/>
    <x v="11"/>
    <s v="FU171024001  "/>
    <s v="N"/>
    <x v="0"/>
    <s v="Sonicwall"/>
    <n v="16"/>
    <n v="23"/>
    <n v="39"/>
    <n v="0"/>
  </r>
  <r>
    <x v="2"/>
    <x v="11"/>
    <s v="FU171013002  "/>
    <s v="N"/>
    <x v="0"/>
    <s v="Stackvelocity/Jabil Hungary"/>
    <n v="0"/>
    <n v="0"/>
    <n v="0"/>
    <n v="1"/>
  </r>
  <r>
    <x v="2"/>
    <x v="11"/>
    <s v="FU171013001  "/>
    <s v="N"/>
    <x v="0"/>
    <s v="Stackvelocity/Jabil Hungary"/>
    <n v="0"/>
    <n v="0"/>
    <n v="0"/>
    <n v="1"/>
  </r>
  <r>
    <x v="2"/>
    <x v="11"/>
    <s v="FU170907001  "/>
    <s v="N"/>
    <x v="0"/>
    <s v="Solidfire/Netapp"/>
    <n v="0"/>
    <n v="42"/>
    <n v="42"/>
    <n v="0"/>
  </r>
  <r>
    <x v="2"/>
    <x v="11"/>
    <s v="FU170812002  "/>
    <s v="N"/>
    <x v="0"/>
    <s v="Stack Velocity Tn"/>
    <n v="79"/>
    <n v="0"/>
    <n v="79"/>
    <n v="0"/>
  </r>
  <r>
    <x v="3"/>
    <x v="0"/>
    <s v="FU171202001  "/>
    <s v="N"/>
    <x v="0"/>
    <s v="Bluberi Gaming"/>
    <n v="1"/>
    <n v="0"/>
    <n v="1"/>
    <n v="1"/>
  </r>
  <r>
    <x v="3"/>
    <x v="0"/>
    <s v="FU171129001  "/>
    <s v="P"/>
    <x v="0"/>
    <s v="Axiomtek"/>
    <n v="1"/>
    <n v="0"/>
    <n v="1"/>
    <n v="1"/>
  </r>
  <r>
    <x v="3"/>
    <x v="0"/>
    <s v="FU171122001  "/>
    <s v="P"/>
    <x v="0"/>
    <s v="Axiomtek"/>
    <n v="3"/>
    <n v="0"/>
    <n v="3"/>
    <n v="1"/>
  </r>
  <r>
    <x v="3"/>
    <x v="0"/>
    <s v="FU171025002  "/>
    <s v="N"/>
    <x v="0"/>
    <s v="Mustang"/>
    <n v="18"/>
    <n v="0"/>
    <n v="18"/>
    <n v="0"/>
  </r>
  <r>
    <x v="3"/>
    <x v="0"/>
    <s v="FU171024002  "/>
    <s v="N"/>
    <x v="0"/>
    <s v="Usi"/>
    <n v="14"/>
    <n v="0"/>
    <n v="14"/>
    <n v="0"/>
  </r>
  <r>
    <x v="3"/>
    <x v="1"/>
    <s v="FU171107002  "/>
    <s v="N"/>
    <x v="0"/>
    <s v="Apricorn"/>
    <n v="0"/>
    <n v="0"/>
    <n v="0"/>
    <n v="1"/>
  </r>
  <r>
    <x v="3"/>
    <x v="1"/>
    <s v="FU171102001  "/>
    <s v="N"/>
    <x v="0"/>
    <s v="Citrix  Systems Inc"/>
    <n v="2"/>
    <n v="0"/>
    <n v="2"/>
    <n v="1"/>
  </r>
  <r>
    <x v="3"/>
    <x v="1"/>
    <s v="FU171024003  "/>
    <s v="N"/>
    <x v="0"/>
    <s v="Inno Usa"/>
    <n v="9"/>
    <n v="0"/>
    <n v="9"/>
    <n v="1"/>
  </r>
  <r>
    <x v="3"/>
    <x v="1"/>
    <s v="FU171005001  "/>
    <s v="P"/>
    <x v="1"/>
    <s v="Germane"/>
    <n v="5"/>
    <n v="4"/>
    <n v="9"/>
    <n v="1"/>
  </r>
  <r>
    <x v="3"/>
    <x v="1"/>
    <s v="FU170828001  "/>
    <s v="P"/>
    <x v="0"/>
    <s v="Doremi - Dolby"/>
    <n v="0"/>
    <n v="63"/>
    <n v="63"/>
    <n v="0"/>
  </r>
  <r>
    <x v="3"/>
    <x v="1"/>
    <s v="FU170721001  "/>
    <s v="N"/>
    <x v="0"/>
    <s v="Solidfire/Netapp"/>
    <n v="4"/>
    <n v="65"/>
    <n v="69"/>
    <n v="0"/>
  </r>
  <r>
    <x v="3"/>
    <x v="2"/>
    <s v="FU171018001  "/>
    <s v="P"/>
    <x v="1"/>
    <s v="Nexcom"/>
    <n v="0"/>
    <n v="0"/>
    <n v="0"/>
    <n v="1"/>
  </r>
  <r>
    <x v="3"/>
    <x v="2"/>
    <s v="FU171005002  "/>
    <s v="P"/>
    <x v="0"/>
    <s v="American Portwell"/>
    <n v="1"/>
    <n v="0"/>
    <n v="1"/>
    <n v="1"/>
  </r>
  <r>
    <x v="3"/>
    <x v="2"/>
    <s v="FU170929001  "/>
    <s v="P"/>
    <x v="1"/>
    <s v="Unicom"/>
    <n v="0"/>
    <n v="1"/>
    <n v="1"/>
    <n v="1"/>
  </r>
  <r>
    <x v="3"/>
    <x v="2"/>
    <s v="FU170928001  "/>
    <s v="N"/>
    <x v="0"/>
    <s v="Edgetech Division"/>
    <n v="3"/>
    <n v="0"/>
    <n v="3"/>
    <n v="1"/>
  </r>
  <r>
    <x v="3"/>
    <x v="2"/>
    <s v="FU170921001  "/>
    <s v="N"/>
    <x v="1"/>
    <s v="Delta Tau Data"/>
    <n v="0"/>
    <n v="0"/>
    <n v="0"/>
    <n v="1"/>
  </r>
  <r>
    <x v="3"/>
    <x v="2"/>
    <s v="FU170811001  "/>
    <s v="N"/>
    <x v="0"/>
    <s v="Netscout Systems"/>
    <n v="6"/>
    <n v="22"/>
    <n v="28"/>
    <n v="0"/>
  </r>
  <r>
    <x v="3"/>
    <x v="2"/>
    <s v="FU170804001  "/>
    <s v="N"/>
    <x v="0"/>
    <s v="Owl Cyber"/>
    <n v="20"/>
    <n v="3"/>
    <n v="23"/>
    <n v="0"/>
  </r>
  <r>
    <x v="3"/>
    <x v="2"/>
    <s v="FU170624001  "/>
    <s v="N"/>
    <x v="0"/>
    <s v="Celestica"/>
    <n v="12"/>
    <n v="28"/>
    <n v="40"/>
    <n v="0"/>
  </r>
  <r>
    <x v="3"/>
    <x v="2"/>
    <s v="FU170601004  "/>
    <s v="N"/>
    <x v="0"/>
    <s v="Apricorn"/>
    <n v="26"/>
    <n v="20"/>
    <n v="46"/>
    <n v="0"/>
  </r>
  <r>
    <x v="3"/>
    <x v="2"/>
    <s v="FU170601001  "/>
    <s v="N"/>
    <x v="0"/>
    <s v="Mustang"/>
    <n v="42"/>
    <n v="10"/>
    <n v="52"/>
    <n v="0"/>
  </r>
  <r>
    <x v="3"/>
    <x v="3"/>
    <s v="FU170909001  "/>
    <s v="N"/>
    <x v="0"/>
    <s v="Ix Systems"/>
    <n v="10"/>
    <n v="0"/>
    <n v="10"/>
    <n v="1"/>
  </r>
  <r>
    <x v="3"/>
    <x v="3"/>
    <s v="FU170814002  "/>
    <s v="P"/>
    <x v="1"/>
    <s v="Germane"/>
    <n v="21"/>
    <n v="0"/>
    <n v="21"/>
    <n v="0"/>
  </r>
  <r>
    <x v="3"/>
    <x v="3"/>
    <s v="FU170814001  "/>
    <s v="N"/>
    <x v="0"/>
    <s v="Sealevel Systems"/>
    <n v="11"/>
    <n v="0"/>
    <n v="11"/>
    <n v="0"/>
  </r>
  <r>
    <x v="3"/>
    <x v="3"/>
    <s v="FU170811007  "/>
    <s v="N"/>
    <x v="0"/>
    <s v="Inno Usa"/>
    <n v="0"/>
    <n v="21"/>
    <n v="21"/>
    <n v="0"/>
  </r>
  <r>
    <x v="3"/>
    <x v="3"/>
    <s v="FU170811003  "/>
    <s v="N"/>
    <x v="0"/>
    <s v="Rugged Science"/>
    <n v="20"/>
    <n v="0"/>
    <n v="20"/>
    <n v="0"/>
  </r>
  <r>
    <x v="3"/>
    <x v="3"/>
    <s v="FU170603003  "/>
    <s v="N"/>
    <x v="0"/>
    <s v="Apricorn"/>
    <n v="18"/>
    <n v="23"/>
    <n v="41"/>
    <n v="0"/>
  </r>
  <r>
    <x v="3"/>
    <x v="4"/>
    <s v="FU170725001  "/>
    <s v="N"/>
    <x v="0"/>
    <s v="Ix Systems"/>
    <n v="6"/>
    <n v="0"/>
    <n v="6"/>
    <n v="1"/>
  </r>
  <r>
    <x v="3"/>
    <x v="4"/>
    <s v="FU170708001  "/>
    <s v="N"/>
    <x v="0"/>
    <s v="Curtiss-Wright"/>
    <n v="6"/>
    <n v="0"/>
    <n v="6"/>
    <n v="1"/>
  </r>
  <r>
    <x v="3"/>
    <x v="4"/>
    <s v="FU170620002  "/>
    <s v="N"/>
    <x v="0"/>
    <s v="Celestica"/>
    <n v="16"/>
    <n v="5"/>
    <n v="21"/>
    <n v="0"/>
  </r>
  <r>
    <x v="3"/>
    <x v="4"/>
    <s v="FU170526001  "/>
    <s v="P"/>
    <x v="1"/>
    <s v="Unicom"/>
    <n v="22"/>
    <n v="0"/>
    <n v="22"/>
    <n v="0"/>
  </r>
  <r>
    <x v="3"/>
    <x v="5"/>
    <s v="FU170715001  "/>
    <s v="N"/>
    <x v="0"/>
    <s v="Inno Usa"/>
    <n v="0"/>
    <n v="0"/>
    <n v="0"/>
    <n v="1"/>
  </r>
  <r>
    <x v="3"/>
    <x v="5"/>
    <s v="FU170713001  "/>
    <s v="P"/>
    <x v="0"/>
    <s v="Iders/Ge Canada"/>
    <n v="4"/>
    <n v="0"/>
    <n v="4"/>
    <n v="1"/>
  </r>
  <r>
    <x v="3"/>
    <x v="5"/>
    <s v="FU170629001  "/>
    <s v="P"/>
    <x v="0"/>
    <s v="Ampro Adlink"/>
    <n v="4"/>
    <n v="0"/>
    <n v="4"/>
    <n v="1"/>
  </r>
  <r>
    <x v="3"/>
    <x v="5"/>
    <s v="FU170628002  "/>
    <s v="N"/>
    <x v="0"/>
    <s v="Ix Systems"/>
    <n v="0"/>
    <n v="0"/>
    <n v="0"/>
    <n v="1"/>
  </r>
  <r>
    <x v="3"/>
    <x v="5"/>
    <s v="FU170628001  "/>
    <s v="N"/>
    <x v="0"/>
    <s v="Scg Canada Inc"/>
    <n v="0"/>
    <n v="0"/>
    <n v="0"/>
    <n v="1"/>
  </r>
  <r>
    <x v="3"/>
    <x v="5"/>
    <s v="FU170622001  "/>
    <s v="P"/>
    <x v="0"/>
    <s v="American Portwell"/>
    <n v="0"/>
    <n v="0"/>
    <n v="0"/>
    <n v="1"/>
  </r>
  <r>
    <x v="3"/>
    <x v="5"/>
    <s v="FU170616004  "/>
    <s v="N"/>
    <x v="0"/>
    <s v="Haemonetics Corp"/>
    <n v="1"/>
    <n v="0"/>
    <n v="1"/>
    <n v="1"/>
  </r>
  <r>
    <x v="3"/>
    <x v="5"/>
    <s v="FU170607002  "/>
    <s v="N"/>
    <x v="0"/>
    <s v="Jbt"/>
    <n v="15"/>
    <n v="0"/>
    <n v="15"/>
    <n v="0"/>
  </r>
  <r>
    <x v="3"/>
    <x v="5"/>
    <s v="FU170520001  "/>
    <s v="N"/>
    <x v="0"/>
    <s v="Ge Intelligent Platforms"/>
    <n v="21"/>
    <n v="0"/>
    <n v="21"/>
    <n v="0"/>
  </r>
  <r>
    <x v="3"/>
    <x v="5"/>
    <s v="FU170519001  "/>
    <s v="N"/>
    <x v="2"/>
    <s v="Arbor Solution, Inc"/>
    <n v="16"/>
    <n v="0"/>
    <n v="16"/>
    <n v="0"/>
  </r>
  <r>
    <x v="3"/>
    <x v="5"/>
    <s v="FU170425002  "/>
    <s v="N"/>
    <x v="0"/>
    <s v="Rugged Science"/>
    <n v="19"/>
    <n v="0"/>
    <n v="19"/>
    <n v="0"/>
  </r>
  <r>
    <x v="3"/>
    <x v="5"/>
    <s v="FU170401001  "/>
    <s v="N"/>
    <x v="0"/>
    <s v="Solidfire/Netapp"/>
    <n v="32"/>
    <n v="0"/>
    <n v="32"/>
    <n v="0"/>
  </r>
  <r>
    <x v="3"/>
    <x v="5"/>
    <s v="FU170315001  "/>
    <s v="P"/>
    <x v="0"/>
    <s v="Doremi - Dolby"/>
    <n v="69"/>
    <n v="0"/>
    <n v="69"/>
    <n v="0"/>
  </r>
  <r>
    <x v="3"/>
    <x v="6"/>
    <s v="FU170621002  "/>
    <s v="N"/>
    <x v="0"/>
    <s v="Amax"/>
    <n v="0"/>
    <n v="0"/>
    <n v="0"/>
    <n v="1"/>
  </r>
  <r>
    <x v="3"/>
    <x v="6"/>
    <s v="FU170607003  "/>
    <s v="P"/>
    <x v="1"/>
    <s v="Pogo Linux, Inc"/>
    <n v="10"/>
    <n v="0"/>
    <n v="10"/>
    <n v="1"/>
  </r>
  <r>
    <x v="3"/>
    <x v="6"/>
    <s v="FU170607001  "/>
    <s v="N"/>
    <x v="0"/>
    <s v="Source Code Corporation"/>
    <n v="5"/>
    <n v="0"/>
    <n v="5"/>
    <n v="1"/>
  </r>
  <r>
    <x v="3"/>
    <x v="6"/>
    <s v="FU170603001  "/>
    <s v="N"/>
    <x v="0"/>
    <s v="Jet Way Computer"/>
    <n v="11"/>
    <n v="0"/>
    <n v="11"/>
    <n v="0"/>
  </r>
  <r>
    <x v="3"/>
    <x v="6"/>
    <s v="FU170527001  "/>
    <s v="P"/>
    <x v="0"/>
    <s v="Dell, Inc"/>
    <n v="7"/>
    <n v="0"/>
    <n v="7"/>
    <n v="1"/>
  </r>
  <r>
    <x v="3"/>
    <x v="6"/>
    <s v="FU170526004  "/>
    <s v="P"/>
    <x v="1"/>
    <s v="Avalue Technology Inc"/>
    <n v="6"/>
    <n v="0"/>
    <n v="6"/>
    <n v="1"/>
  </r>
  <r>
    <x v="3"/>
    <x v="6"/>
    <s v="FU170515002  "/>
    <s v="N"/>
    <x v="0"/>
    <s v="Lanner(Usa)"/>
    <n v="15"/>
    <n v="0"/>
    <n v="15"/>
    <n v="0"/>
  </r>
  <r>
    <x v="3"/>
    <x v="6"/>
    <s v="FU170513004  "/>
    <s v="P"/>
    <x v="0"/>
    <s v="Avalue Technology Inc"/>
    <n v="21"/>
    <n v="0"/>
    <n v="21"/>
    <n v="0"/>
  </r>
  <r>
    <x v="3"/>
    <x v="6"/>
    <s v="FU170428001  "/>
    <s v="P"/>
    <x v="0"/>
    <s v="American Portwell"/>
    <n v="4"/>
    <n v="0"/>
    <n v="4"/>
    <n v="1"/>
  </r>
  <r>
    <x v="3"/>
    <x v="6"/>
    <s v="FU170412003  "/>
    <s v="N"/>
    <x v="0"/>
    <s v="Jabil Uk/Iqor Global Servisec"/>
    <n v="16"/>
    <n v="0"/>
    <n v="16"/>
    <n v="0"/>
  </r>
  <r>
    <x v="3"/>
    <x v="6"/>
    <s v="FU170412002  "/>
    <s v="N"/>
    <x v="0"/>
    <s v="Jabil Uk/Iqor Global Servisec"/>
    <n v="15"/>
    <n v="0"/>
    <n v="15"/>
    <n v="0"/>
  </r>
  <r>
    <x v="3"/>
    <x v="6"/>
    <s v="FU170405001  "/>
    <s v="N"/>
    <x v="0"/>
    <s v="Amax"/>
    <n v="46"/>
    <n v="0"/>
    <n v="46"/>
    <n v="0"/>
  </r>
  <r>
    <x v="3"/>
    <x v="6"/>
    <s v="FU170331001  "/>
    <s v="N"/>
    <x v="0"/>
    <s v="Plexxi"/>
    <n v="10"/>
    <n v="0"/>
    <n v="10"/>
    <n v="1"/>
  </r>
  <r>
    <x v="3"/>
    <x v="6"/>
    <s v="FU170321002  "/>
    <s v="N"/>
    <x v="0"/>
    <s v="Wideband Systems"/>
    <n v="58"/>
    <n v="0"/>
    <n v="58"/>
    <n v="0"/>
  </r>
  <r>
    <x v="3"/>
    <x v="6"/>
    <s v="FU170104001  "/>
    <s v="P"/>
    <x v="0"/>
    <s v="Veeder Root"/>
    <n v="108"/>
    <n v="0"/>
    <n v="108"/>
    <n v="0"/>
  </r>
  <r>
    <x v="3"/>
    <x v="7"/>
    <s v="FU170519002  "/>
    <s v="P"/>
    <x v="1"/>
    <s v="American Portwell"/>
    <n v="3"/>
    <n v="0"/>
    <n v="3"/>
    <n v="1"/>
  </r>
  <r>
    <x v="3"/>
    <x v="7"/>
    <s v="FU170515003  "/>
    <s v="N"/>
    <x v="0"/>
    <s v="Media5 Corporation"/>
    <n v="0"/>
    <n v="0"/>
    <n v="0"/>
    <n v="1"/>
  </r>
  <r>
    <x v="3"/>
    <x v="7"/>
    <s v="FU170515001  "/>
    <s v="N"/>
    <x v="0"/>
    <s v="Nutanix"/>
    <n v="2"/>
    <n v="0"/>
    <n v="2"/>
    <n v="1"/>
  </r>
  <r>
    <x v="3"/>
    <x v="7"/>
    <s v="FU170513003  "/>
    <s v="N"/>
    <x v="0"/>
    <s v="Nutanix"/>
    <n v="0"/>
    <n v="0"/>
    <n v="0"/>
    <n v="1"/>
  </r>
  <r>
    <x v="3"/>
    <x v="7"/>
    <s v="FU170513002  "/>
    <s v="N"/>
    <x v="0"/>
    <s v="Nutanix"/>
    <n v="2"/>
    <n v="0"/>
    <n v="2"/>
    <n v="1"/>
  </r>
  <r>
    <x v="3"/>
    <x v="7"/>
    <s v="FU170513001  "/>
    <s v="N"/>
    <x v="0"/>
    <s v="Nutanix"/>
    <n v="2"/>
    <n v="0"/>
    <n v="2"/>
    <n v="1"/>
  </r>
  <r>
    <x v="3"/>
    <x v="7"/>
    <s v="FU170425001  "/>
    <s v="N"/>
    <x v="0"/>
    <s v="Thales Avionics"/>
    <n v="3"/>
    <n v="0"/>
    <n v="3"/>
    <n v="1"/>
  </r>
  <r>
    <x v="3"/>
    <x v="7"/>
    <s v="FU170415002  "/>
    <s v="N"/>
    <x v="0"/>
    <s v="Owl Computing"/>
    <n v="28"/>
    <n v="0"/>
    <n v="28"/>
    <n v="0"/>
  </r>
  <r>
    <x v="3"/>
    <x v="7"/>
    <s v="FU170406002  "/>
    <s v="P"/>
    <x v="1"/>
    <s v="Unicom"/>
    <n v="26"/>
    <n v="0"/>
    <n v="26"/>
    <n v="0"/>
  </r>
  <r>
    <x v="3"/>
    <x v="7"/>
    <s v="FU170322002  "/>
    <s v="N"/>
    <x v="1"/>
    <s v="Gables Engineering"/>
    <n v="35"/>
    <n v="0"/>
    <n v="35"/>
    <n v="0"/>
  </r>
  <r>
    <x v="3"/>
    <x v="7"/>
    <s v="FU170321001  "/>
    <s v="P"/>
    <x v="0"/>
    <s v="American Portwell"/>
    <n v="45"/>
    <n v="0"/>
    <n v="45"/>
    <n v="0"/>
  </r>
  <r>
    <x v="3"/>
    <x v="7"/>
    <s v="FU170318002  "/>
    <s v="P"/>
    <x v="0"/>
    <s v="Axiomtek"/>
    <n v="35"/>
    <n v="0"/>
    <n v="35"/>
    <n v="0"/>
  </r>
  <r>
    <x v="3"/>
    <x v="7"/>
    <s v="FU170311001  "/>
    <s v="N"/>
    <x v="0"/>
    <s v="Schlumberger"/>
    <n v="29"/>
    <n v="0"/>
    <n v="29"/>
    <n v="0"/>
  </r>
  <r>
    <x v="3"/>
    <x v="7"/>
    <s v="FU170310002  "/>
    <s v="N"/>
    <x v="0"/>
    <s v="Intuicode"/>
    <n v="28"/>
    <n v="0"/>
    <n v="28"/>
    <n v="0"/>
  </r>
  <r>
    <x v="3"/>
    <x v="7"/>
    <s v="FU170309001  "/>
    <s v="N"/>
    <x v="0"/>
    <s v="Olixir"/>
    <n v="31"/>
    <n v="0"/>
    <n v="31"/>
    <n v="0"/>
  </r>
  <r>
    <x v="3"/>
    <x v="7"/>
    <s v="FU170222001  "/>
    <s v="N"/>
    <x v="0"/>
    <s v="Solidfire/Netapp"/>
    <n v="29"/>
    <n v="0"/>
    <n v="29"/>
    <n v="0"/>
  </r>
  <r>
    <x v="3"/>
    <x v="8"/>
    <s v="FU170411001  "/>
    <s v="N"/>
    <x v="0"/>
    <s v="First Commercial Technologies"/>
    <n v="1"/>
    <n v="0"/>
    <n v="1"/>
    <n v="1"/>
  </r>
  <r>
    <x v="3"/>
    <x v="8"/>
    <s v="FU170328001  "/>
    <s v="N"/>
    <x v="0"/>
    <s v="Embedtek Llc"/>
    <n v="8"/>
    <n v="0"/>
    <n v="8"/>
    <n v="1"/>
  </r>
  <r>
    <x v="3"/>
    <x v="8"/>
    <s v="FU170325001  "/>
    <s v="P"/>
    <x v="0"/>
    <s v="Par Tech"/>
    <n v="12"/>
    <n v="0"/>
    <n v="12"/>
    <n v="0"/>
  </r>
  <r>
    <x v="3"/>
    <x v="8"/>
    <s v="FU170322001  "/>
    <s v="P"/>
    <x v="0"/>
    <s v="Dell, Inc"/>
    <n v="24"/>
    <n v="0"/>
    <n v="24"/>
    <n v="0"/>
  </r>
  <r>
    <x v="3"/>
    <x v="8"/>
    <s v="FU170316002  "/>
    <s v="P"/>
    <x v="1"/>
    <s v="Germane"/>
    <n v="8"/>
    <n v="0"/>
    <n v="8"/>
    <n v="1"/>
  </r>
  <r>
    <x v="3"/>
    <x v="8"/>
    <s v="FU170307002  "/>
    <s v="P"/>
    <x v="1"/>
    <s v="Celestica - My"/>
    <n v="8"/>
    <n v="0"/>
    <n v="8"/>
    <n v="1"/>
  </r>
  <r>
    <x v="3"/>
    <x v="8"/>
    <s v="FU170302003  "/>
    <s v="N"/>
    <x v="0"/>
    <s v="Barco Inc"/>
    <n v="22"/>
    <n v="0"/>
    <n v="22"/>
    <n v="0"/>
  </r>
  <r>
    <x v="3"/>
    <x v="8"/>
    <s v="FU170211003  "/>
    <s v="N"/>
    <x v="0"/>
    <s v="Thales Avionics"/>
    <n v="23"/>
    <n v="0"/>
    <n v="23"/>
    <n v="0"/>
  </r>
  <r>
    <x v="3"/>
    <x v="8"/>
    <s v="FU170209003  "/>
    <s v="P"/>
    <x v="0"/>
    <s v="Par Tech"/>
    <n v="33"/>
    <n v="0"/>
    <n v="33"/>
    <n v="0"/>
  </r>
  <r>
    <x v="3"/>
    <x v="8"/>
    <s v="FU170209002  "/>
    <s v="N"/>
    <x v="0"/>
    <s v="Bally Tech"/>
    <n v="36"/>
    <n v="0"/>
    <n v="36"/>
    <n v="0"/>
  </r>
  <r>
    <x v="3"/>
    <x v="8"/>
    <s v="FU170125002  "/>
    <s v="N"/>
    <x v="0"/>
    <s v="Wyatt"/>
    <n v="44"/>
    <n v="0"/>
    <n v="44"/>
    <n v="0"/>
  </r>
  <r>
    <x v="3"/>
    <x v="8"/>
    <s v="FU170125001  "/>
    <s v="N"/>
    <x v="0"/>
    <s v="Nutanix"/>
    <n v="41"/>
    <n v="0"/>
    <n v="41"/>
    <n v="0"/>
  </r>
  <r>
    <x v="3"/>
    <x v="8"/>
    <s v="FU161222002  "/>
    <s v="P"/>
    <x v="0"/>
    <s v="Super Micro"/>
    <n v="61"/>
    <n v="0"/>
    <n v="61"/>
    <n v="0"/>
  </r>
  <r>
    <x v="3"/>
    <x v="8"/>
    <s v="FU161217001  "/>
    <s v="P"/>
    <x v="1"/>
    <s v="Unicom"/>
    <n v="74"/>
    <n v="0"/>
    <n v="74"/>
    <n v="0"/>
  </r>
  <r>
    <x v="3"/>
    <x v="9"/>
    <s v="FU170310001  "/>
    <s v="N"/>
    <x v="0"/>
    <s v="Mpact"/>
    <n v="0"/>
    <n v="0"/>
    <n v="0"/>
    <n v="1"/>
  </r>
  <r>
    <x v="3"/>
    <x v="9"/>
    <s v="FU170304002  "/>
    <s v="P"/>
    <x v="0"/>
    <s v="Centon Electronics"/>
    <n v="5"/>
    <n v="0"/>
    <n v="5"/>
    <n v="1"/>
  </r>
  <r>
    <x v="3"/>
    <x v="9"/>
    <s v="FU170302002  "/>
    <s v="N"/>
    <x v="0"/>
    <s v="Apricorn"/>
    <n v="2"/>
    <n v="0"/>
    <n v="2"/>
    <n v="1"/>
  </r>
  <r>
    <x v="3"/>
    <x v="9"/>
    <s v="FU170225003  "/>
    <s v="N"/>
    <x v="0"/>
    <s v="Nutanix"/>
    <n v="0"/>
    <n v="0"/>
    <n v="0"/>
    <n v="1"/>
  </r>
  <r>
    <x v="3"/>
    <x v="9"/>
    <s v="FU170225002  "/>
    <s v="N"/>
    <x v="0"/>
    <s v="Nutanix"/>
    <n v="0"/>
    <n v="0"/>
    <n v="0"/>
    <n v="1"/>
  </r>
  <r>
    <x v="3"/>
    <x v="9"/>
    <s v="FU170225001  "/>
    <s v="N"/>
    <x v="0"/>
    <s v="Nutanix"/>
    <n v="0"/>
    <n v="0"/>
    <n v="0"/>
    <n v="1"/>
  </r>
  <r>
    <x v="3"/>
    <x v="9"/>
    <s v="FU170216001  "/>
    <s v="N"/>
    <x v="0"/>
    <s v="Tegile Systems"/>
    <n v="0"/>
    <n v="0"/>
    <n v="0"/>
    <n v="1"/>
  </r>
  <r>
    <x v="3"/>
    <x v="9"/>
    <s v="FU170211001  "/>
    <s v="N"/>
    <x v="0"/>
    <s v="Systel"/>
    <n v="0"/>
    <n v="0"/>
    <n v="0"/>
    <n v="1"/>
  </r>
  <r>
    <x v="3"/>
    <x v="9"/>
    <s v="FU170202001  "/>
    <s v="N"/>
    <x v="0"/>
    <s v="Amax"/>
    <n v="23"/>
    <n v="0"/>
    <n v="23"/>
    <n v="0"/>
  </r>
  <r>
    <x v="3"/>
    <x v="9"/>
    <s v="FU170104002  "/>
    <s v="N"/>
    <x v="0"/>
    <s v="Celestica"/>
    <n v="39"/>
    <n v="0"/>
    <n v="39"/>
    <n v="0"/>
  </r>
  <r>
    <x v="3"/>
    <x v="9"/>
    <s v="FU161222001  "/>
    <s v="N"/>
    <x v="0"/>
    <s v="Sealevel Systems"/>
    <n v="52"/>
    <n v="0"/>
    <n v="52"/>
    <n v="0"/>
  </r>
  <r>
    <x v="3"/>
    <x v="9"/>
    <s v="FU161221001  "/>
    <s v="P"/>
    <x v="0"/>
    <s v="Ampro Adlink"/>
    <n v="14"/>
    <n v="0"/>
    <n v="14"/>
    <n v="0"/>
  </r>
  <r>
    <x v="3"/>
    <x v="10"/>
    <s v="FU170209001  "/>
    <s v="N"/>
    <x v="1"/>
    <s v="Amax"/>
    <n v="1"/>
    <n v="0"/>
    <n v="1"/>
    <n v="1"/>
  </r>
  <r>
    <x v="3"/>
    <x v="10"/>
    <s v="FU170124002  "/>
    <s v="N"/>
    <x v="0"/>
    <s v="Nutanix"/>
    <n v="4"/>
    <n v="0"/>
    <n v="4"/>
    <n v="1"/>
  </r>
  <r>
    <x v="3"/>
    <x v="10"/>
    <s v="FU170120001  "/>
    <s v="P"/>
    <x v="0"/>
    <s v="Suitable"/>
    <n v="2"/>
    <n v="0"/>
    <n v="2"/>
    <n v="1"/>
  </r>
  <r>
    <x v="3"/>
    <x v="10"/>
    <s v="FU170106001  "/>
    <s v="P"/>
    <x v="0"/>
    <s v="Dell, Inc"/>
    <n v="22"/>
    <n v="0"/>
    <n v="22"/>
    <n v="0"/>
  </r>
  <r>
    <x v="3"/>
    <x v="10"/>
    <s v="FU161214001  "/>
    <s v="N"/>
    <x v="0"/>
    <s v="Nutanix"/>
    <n v="17"/>
    <n v="0"/>
    <n v="17"/>
    <n v="0"/>
  </r>
  <r>
    <x v="3"/>
    <x v="10"/>
    <s v="FU161210001  "/>
    <s v="N"/>
    <x v="1"/>
    <s v="Inno Usa"/>
    <n v="0"/>
    <n v="0"/>
    <n v="0"/>
    <n v="1"/>
  </r>
  <r>
    <x v="3"/>
    <x v="10"/>
    <s v="FU161207001  "/>
    <s v="N"/>
    <x v="1"/>
    <s v="Gigamon"/>
    <n v="23"/>
    <n v="0"/>
    <n v="23"/>
    <n v="0"/>
  </r>
  <r>
    <x v="3"/>
    <x v="11"/>
    <s v="FU161217002  "/>
    <s v="P"/>
    <x v="0"/>
    <s v="Everi Games"/>
    <n v="0"/>
    <n v="0"/>
    <n v="0"/>
    <n v="1"/>
  </r>
  <r>
    <x v="3"/>
    <x v="11"/>
    <s v="FU161209001  "/>
    <s v="N"/>
    <x v="0"/>
    <s v="Equus Computer"/>
    <n v="6"/>
    <n v="0"/>
    <n v="6"/>
    <n v="1"/>
  </r>
  <r>
    <x v="3"/>
    <x v="11"/>
    <s v="FU161201002  "/>
    <s v="N"/>
    <x v="0"/>
    <s v="Dell Networking"/>
    <n v="0"/>
    <n v="0"/>
    <n v="0"/>
    <n v="1"/>
  </r>
  <r>
    <x v="3"/>
    <x v="11"/>
    <s v="FU160816001  "/>
    <s v="N"/>
    <x v="0"/>
    <s v="Blackmagic Design"/>
    <n v="101"/>
    <n v="0"/>
    <n v="101"/>
    <n v="0"/>
  </r>
  <r>
    <x v="4"/>
    <x v="0"/>
    <s v="FU161203001  "/>
    <s v="P"/>
    <x v="0"/>
    <s v="Super Micro"/>
    <n v="0"/>
    <n v="0"/>
    <n v="0"/>
    <n v="1"/>
  </r>
  <r>
    <x v="4"/>
    <x v="0"/>
    <s v="FU161123003  "/>
    <s v="N"/>
    <x v="0"/>
    <s v="Nutanix"/>
    <n v="0"/>
    <n v="0"/>
    <n v="0"/>
    <n v="1"/>
  </r>
  <r>
    <x v="4"/>
    <x v="0"/>
    <s v="FU161123001  "/>
    <s v="P"/>
    <x v="1"/>
    <s v="Padova Technologies"/>
    <n v="0"/>
    <n v="0"/>
    <n v="0"/>
    <n v="1"/>
  </r>
  <r>
    <x v="4"/>
    <x v="0"/>
    <s v="FU161112001  "/>
    <s v="N"/>
    <x v="0"/>
    <s v="Mustang"/>
    <n v="15"/>
    <n v="0"/>
    <n v="15"/>
    <n v="0"/>
  </r>
  <r>
    <x v="4"/>
    <x v="0"/>
    <s v="FU161110001  "/>
    <s v="P"/>
    <x v="0"/>
    <s v="Plexus Penang"/>
    <n v="3"/>
    <n v="0"/>
    <n v="3"/>
    <n v="1"/>
  </r>
  <r>
    <x v="4"/>
    <x v="0"/>
    <s v="FU161104001  "/>
    <s v="P"/>
    <x v="0"/>
    <s v="American Portwell"/>
    <n v="1"/>
    <n v="0"/>
    <n v="1"/>
    <n v="1"/>
  </r>
  <r>
    <x v="4"/>
    <x v="0"/>
    <s v="FU161029001  "/>
    <s v="N"/>
    <x v="0"/>
    <s v="Nutanix"/>
    <n v="0"/>
    <n v="0"/>
    <n v="0"/>
    <n v="1"/>
  </r>
  <r>
    <x v="4"/>
    <x v="0"/>
    <s v="FU161028001  "/>
    <s v="N"/>
    <x v="0"/>
    <s v="Solidfire/Netapp"/>
    <n v="26"/>
    <n v="0"/>
    <n v="26"/>
    <n v="0"/>
  </r>
  <r>
    <x v="4"/>
    <x v="0"/>
    <s v="FU161020001  "/>
    <s v="P"/>
    <x v="0"/>
    <s v="Super Micro"/>
    <n v="32"/>
    <n v="0"/>
    <n v="32"/>
    <n v="0"/>
  </r>
  <r>
    <x v="4"/>
    <x v="1"/>
    <s v="FU161013002  "/>
    <s v="P"/>
    <x v="0"/>
    <s v="Verifone"/>
    <n v="2"/>
    <n v="0"/>
    <n v="2"/>
    <n v="1"/>
  </r>
  <r>
    <x v="4"/>
    <x v="1"/>
    <s v="FU161012003  "/>
    <s v="N"/>
    <x v="0"/>
    <s v="Benchmark"/>
    <n v="18"/>
    <n v="0"/>
    <n v="18"/>
    <n v="0"/>
  </r>
  <r>
    <x v="4"/>
    <x v="1"/>
    <s v="FU161006001  "/>
    <s v="P"/>
    <x v="0"/>
    <s v="Dell, Inc"/>
    <n v="18"/>
    <n v="0"/>
    <n v="18"/>
    <n v="0"/>
  </r>
  <r>
    <x v="4"/>
    <x v="1"/>
    <s v="FU161005001  "/>
    <s v="N"/>
    <x v="0"/>
    <s v="Pure Technologies Ltd"/>
    <n v="11"/>
    <n v="0"/>
    <n v="11"/>
    <n v="0"/>
  </r>
  <r>
    <x v="4"/>
    <x v="1"/>
    <s v="FU160930001  "/>
    <s v="P"/>
    <x v="0"/>
    <s v="Super Micro"/>
    <n v="19"/>
    <n v="0"/>
    <n v="19"/>
    <n v="0"/>
  </r>
  <r>
    <x v="4"/>
    <x v="3"/>
    <s v="FU160921001  "/>
    <s v="P"/>
    <x v="0"/>
    <s v="Centon Electronics"/>
    <n v="0"/>
    <n v="0"/>
    <n v="0"/>
    <n v="1"/>
  </r>
  <r>
    <x v="4"/>
    <x v="3"/>
    <s v="FU160914002  "/>
    <s v="N"/>
    <x v="0"/>
    <s v="Lytx"/>
    <n v="1"/>
    <n v="0"/>
    <n v="1"/>
    <n v="1"/>
  </r>
  <r>
    <x v="4"/>
    <x v="3"/>
    <s v="FU160909001  "/>
    <s v="N"/>
    <x v="0"/>
    <s v="International (Icc)"/>
    <n v="0"/>
    <n v="0"/>
    <n v="0"/>
    <n v="1"/>
  </r>
  <r>
    <x v="4"/>
    <x v="3"/>
    <s v="FU160906005  "/>
    <s v="N"/>
    <x v="0"/>
    <s v="Celestica"/>
    <n v="2"/>
    <n v="0"/>
    <n v="2"/>
    <n v="1"/>
  </r>
  <r>
    <x v="4"/>
    <x v="3"/>
    <s v="FU160825001  "/>
    <s v="P"/>
    <x v="0"/>
    <s v="Veeder Root"/>
    <n v="0"/>
    <n v="0"/>
    <n v="0"/>
    <n v="1"/>
  </r>
  <r>
    <x v="4"/>
    <x v="3"/>
    <s v="FU160813001  "/>
    <s v="N"/>
    <x v="1"/>
    <s v="Gigamon"/>
    <n v="14"/>
    <n v="0"/>
    <n v="14"/>
    <n v="0"/>
  </r>
  <r>
    <x v="4"/>
    <x v="3"/>
    <s v="FU160719001  "/>
    <s v="P"/>
    <x v="0"/>
    <s v="Veeder Root"/>
    <n v="37"/>
    <n v="0"/>
    <n v="37"/>
    <n v="0"/>
  </r>
  <r>
    <x v="4"/>
    <x v="3"/>
    <s v="FU160713001  "/>
    <s v="P"/>
    <x v="1"/>
    <s v="American Portwell"/>
    <n v="27"/>
    <n v="0"/>
    <n v="27"/>
    <n v="0"/>
  </r>
  <r>
    <x v="4"/>
    <x v="3"/>
    <s v="FU160617001  "/>
    <s v="P"/>
    <x v="0"/>
    <s v="Ampro Adlink"/>
    <n v="30"/>
    <n v="0"/>
    <n v="30"/>
    <n v="0"/>
  </r>
  <r>
    <x v="4"/>
    <x v="3"/>
    <s v="FU160518002  "/>
    <s v="P"/>
    <x v="0"/>
    <s v="Actineon"/>
    <n v="0"/>
    <n v="0"/>
    <n v="0"/>
    <n v="1"/>
  </r>
  <r>
    <x v="4"/>
    <x v="2"/>
    <s v="FU160907004  "/>
    <s v="N"/>
    <x v="0"/>
    <s v="Celestica"/>
    <n v="16"/>
    <n v="0"/>
    <n v="16"/>
    <n v="0"/>
  </r>
  <r>
    <x v="4"/>
    <x v="2"/>
    <s v="FU160810001  "/>
    <s v="P"/>
    <x v="0"/>
    <s v="Jabil-B135"/>
    <n v="22"/>
    <n v="0"/>
    <n v="22"/>
    <n v="0"/>
  </r>
  <r>
    <x v="4"/>
    <x v="2"/>
    <s v="FU160722001  "/>
    <s v="N"/>
    <x v="0"/>
    <s v="Thales Avionics"/>
    <n v="14"/>
    <n v="0"/>
    <n v="14"/>
    <n v="0"/>
  </r>
  <r>
    <x v="4"/>
    <x v="2"/>
    <s v="FU160622001  "/>
    <s v="N"/>
    <x v="0"/>
    <s v="Erad"/>
    <n v="39"/>
    <n v="0"/>
    <n v="39"/>
    <n v="0"/>
  </r>
  <r>
    <x v="4"/>
    <x v="4"/>
    <s v="FU160813002  "/>
    <s v="N"/>
    <x v="1"/>
    <s v="Rich Baum"/>
    <n v="7"/>
    <n v="0"/>
    <n v="7"/>
    <n v="1"/>
  </r>
  <r>
    <x v="4"/>
    <x v="5"/>
    <s v="FU160525001  "/>
    <s v="N"/>
    <x v="0"/>
    <s v="Orbit Micro"/>
    <n v="3"/>
    <n v="0"/>
    <n v="3"/>
    <n v="1"/>
  </r>
  <r>
    <x v="4"/>
    <x v="6"/>
    <s v="FU160507001  "/>
    <s v="P"/>
    <x v="1"/>
    <s v="Ampro Adlink"/>
    <n v="11"/>
    <n v="0"/>
    <n v="11"/>
    <n v="0"/>
  </r>
  <r>
    <x v="4"/>
    <x v="6"/>
    <s v="FU160412001  "/>
    <s v="P"/>
    <x v="0"/>
    <s v="Dell, Inc"/>
    <n v="0"/>
    <n v="0"/>
    <n v="0"/>
    <n v="1"/>
  </r>
  <r>
    <x v="4"/>
    <x v="8"/>
    <s v="FU160402001  "/>
    <s v="P"/>
    <x v="1"/>
    <s v="Germane"/>
    <n v="1"/>
    <n v="0"/>
    <n v="1"/>
    <n v="1"/>
  </r>
  <r>
    <x v="4"/>
    <x v="8"/>
    <s v="FU160319001  "/>
    <s v="N"/>
    <x v="0"/>
    <s v="Emc"/>
    <n v="3"/>
    <n v="0"/>
    <n v="3"/>
    <n v="1"/>
  </r>
  <r>
    <x v="4"/>
    <x v="8"/>
    <s v="FU160202001  "/>
    <s v="P"/>
    <x v="0"/>
    <s v="Plexus Penang"/>
    <n v="54"/>
    <n v="0"/>
    <n v="54"/>
    <n v="0"/>
  </r>
  <r>
    <x v="4"/>
    <x v="8"/>
    <s v="FU160127001  "/>
    <s v="P"/>
    <x v="0"/>
    <s v="Lumexis"/>
    <n v="28"/>
    <n v="0"/>
    <n v="28"/>
    <n v="0"/>
  </r>
  <r>
    <x v="4"/>
    <x v="9"/>
    <s v="FU160305001  "/>
    <s v="P"/>
    <x v="0"/>
    <s v="Iders"/>
    <n v="2"/>
    <n v="0"/>
    <n v="2"/>
    <n v="1"/>
  </r>
  <r>
    <x v="4"/>
    <x v="9"/>
    <s v="FU160220001  "/>
    <s v="N"/>
    <x v="0"/>
    <s v="Nutanix"/>
    <n v="11"/>
    <n v="0"/>
    <n v="11"/>
    <n v="0"/>
  </r>
  <r>
    <x v="4"/>
    <x v="9"/>
    <s v="FU160202002  "/>
    <s v="N"/>
    <x v="0"/>
    <s v="Nutanix"/>
    <n v="18"/>
    <n v="0"/>
    <n v="18"/>
    <n v="0"/>
  </r>
  <r>
    <x v="4"/>
    <x v="9"/>
    <s v="FU160129001  "/>
    <s v="P"/>
    <x v="0"/>
    <s v="Lumexis"/>
    <n v="23"/>
    <n v="0"/>
    <n v="23"/>
    <n v="0"/>
  </r>
  <r>
    <x v="4"/>
    <x v="10"/>
    <s v="FU160213001  "/>
    <s v="N"/>
    <x v="0"/>
    <s v="Bizmate Consulting Inc"/>
    <n v="0"/>
    <n v="0"/>
    <n v="0"/>
    <n v="1"/>
  </r>
  <r>
    <x v="4"/>
    <x v="10"/>
    <s v="FU160212001  "/>
    <s v="P"/>
    <x v="0"/>
    <s v="Exablox Inc"/>
    <n v="0"/>
    <n v="0"/>
    <n v="0"/>
    <n v="1"/>
  </r>
  <r>
    <x v="4"/>
    <x v="10"/>
    <s v="FU160211001  "/>
    <s v="P"/>
    <x v="0"/>
    <s v="Dell, Inc"/>
    <n v="3"/>
    <n v="0"/>
    <n v="3"/>
    <n v="1"/>
  </r>
  <r>
    <x v="4"/>
    <x v="10"/>
    <s v="FU160129004  "/>
    <s v="P"/>
    <x v="1"/>
    <s v="Ampro Adlink"/>
    <n v="13"/>
    <n v="0"/>
    <n v="13"/>
    <n v="0"/>
  </r>
  <r>
    <x v="4"/>
    <x v="10"/>
    <s v="FU160126001  "/>
    <s v="P"/>
    <x v="1"/>
    <s v="Ampro Adlink"/>
    <n v="11"/>
    <n v="0"/>
    <n v="11"/>
    <n v="0"/>
  </r>
  <r>
    <x v="4"/>
    <x v="11"/>
    <s v="FU160122001  "/>
    <s v="P"/>
    <x v="1"/>
    <s v="Ampro Adlink"/>
    <n v="5"/>
    <n v="0"/>
    <n v="5"/>
    <n v="1"/>
  </r>
  <r>
    <x v="4"/>
    <x v="11"/>
    <s v="FU160116001  "/>
    <s v="P"/>
    <x v="0"/>
    <s v="Exablox Inc"/>
    <n v="1"/>
    <n v="0"/>
    <n v="1"/>
    <n v="1"/>
  </r>
  <r>
    <x v="4"/>
    <x v="11"/>
    <s v="FU160114001  "/>
    <s v="P"/>
    <x v="0"/>
    <s v="Exablox Inc"/>
    <n v="0"/>
    <n v="0"/>
    <n v="0"/>
    <n v="1"/>
  </r>
  <r>
    <x v="4"/>
    <x v="11"/>
    <s v="FU151222001  "/>
    <s v="P"/>
    <x v="0"/>
    <s v="Matrox"/>
    <n v="8"/>
    <n v="0"/>
    <n v="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m/>
    <x v="0"/>
    <m/>
    <x v="0"/>
  </r>
  <r>
    <m/>
    <x v="0"/>
    <m/>
    <x v="0"/>
  </r>
  <r>
    <s v="FU151222001  "/>
    <x v="1"/>
    <s v="P"/>
    <x v="1"/>
  </r>
  <r>
    <m/>
    <x v="0"/>
    <m/>
    <x v="0"/>
  </r>
  <r>
    <m/>
    <x v="0"/>
    <m/>
    <x v="0"/>
  </r>
  <r>
    <s v="FU160114001  "/>
    <x v="1"/>
    <s v="P"/>
    <x v="2"/>
  </r>
  <r>
    <s v="FU160116001  "/>
    <x v="1"/>
    <s v="P"/>
    <x v="2"/>
  </r>
  <r>
    <s v="FU160122001  "/>
    <x v="2"/>
    <s v="P"/>
    <x v="3"/>
  </r>
  <r>
    <s v="FU160126001  "/>
    <x v="2"/>
    <s v="P"/>
    <x v="3"/>
  </r>
  <r>
    <s v="FU160127001  "/>
    <x v="1"/>
    <s v="P"/>
    <x v="4"/>
  </r>
  <r>
    <s v="FU160129001  "/>
    <x v="1"/>
    <s v="P"/>
    <x v="4"/>
  </r>
  <r>
    <s v="FU160129004  "/>
    <x v="2"/>
    <s v="P"/>
    <x v="3"/>
  </r>
  <r>
    <m/>
    <x v="0"/>
    <m/>
    <x v="0"/>
  </r>
  <r>
    <s v="FU160202001  "/>
    <x v="1"/>
    <s v="P"/>
    <x v="5"/>
  </r>
  <r>
    <s v="FU160202002  "/>
    <x v="1"/>
    <s v="N"/>
    <x v="6"/>
  </r>
  <r>
    <s v="FU160211001  "/>
    <x v="1"/>
    <s v="P"/>
    <x v="7"/>
  </r>
  <r>
    <s v="FU160212001  "/>
    <x v="1"/>
    <s v="P"/>
    <x v="2"/>
  </r>
  <r>
    <s v="FU160213001  "/>
    <x v="1"/>
    <s v="N"/>
    <x v="8"/>
  </r>
  <r>
    <s v="FU160220001  "/>
    <x v="1"/>
    <s v="N"/>
    <x v="6"/>
  </r>
  <r>
    <m/>
    <x v="0"/>
    <m/>
    <x v="0"/>
  </r>
  <r>
    <s v="FU160305001  "/>
    <x v="1"/>
    <s v="P"/>
    <x v="9"/>
  </r>
  <r>
    <s v="FU160319001  "/>
    <x v="1"/>
    <s v="N"/>
    <x v="10"/>
  </r>
  <r>
    <m/>
    <x v="0"/>
    <m/>
    <x v="0"/>
  </r>
  <r>
    <s v="FU160402001  "/>
    <x v="2"/>
    <s v="P"/>
    <x v="11"/>
  </r>
  <r>
    <s v="FU160402002  "/>
    <x v="1"/>
    <s v="P"/>
    <x v="7"/>
  </r>
  <r>
    <s v="FU160412001  "/>
    <x v="1"/>
    <s v="P"/>
    <x v="7"/>
  </r>
  <r>
    <m/>
    <x v="0"/>
    <m/>
    <x v="0"/>
  </r>
  <r>
    <s v="FU160507001  "/>
    <x v="2"/>
    <s v="P"/>
    <x v="3"/>
  </r>
  <r>
    <s v="FU160518002  "/>
    <x v="1"/>
    <s v="P"/>
    <x v="12"/>
  </r>
  <r>
    <s v="FU160525001  "/>
    <x v="1"/>
    <s v="N"/>
    <x v="13"/>
  </r>
  <r>
    <m/>
    <x v="0"/>
    <m/>
    <x v="0"/>
  </r>
  <r>
    <s v="FU160617001  "/>
    <x v="1"/>
    <s v="P"/>
    <x v="3"/>
  </r>
  <r>
    <s v="FU160622001  "/>
    <x v="1"/>
    <s v="N"/>
    <x v="14"/>
  </r>
  <r>
    <m/>
    <x v="0"/>
    <m/>
    <x v="0"/>
  </r>
  <r>
    <s v="FU160713001  "/>
    <x v="2"/>
    <s v="P"/>
    <x v="15"/>
  </r>
  <r>
    <s v="FU160719001  "/>
    <x v="1"/>
    <s v="P"/>
    <x v="16"/>
  </r>
  <r>
    <s v="FU160722001  "/>
    <x v="1"/>
    <s v="N"/>
    <x v="17"/>
  </r>
  <r>
    <m/>
    <x v="0"/>
    <m/>
    <x v="0"/>
  </r>
  <r>
    <s v="FU160810001  "/>
    <x v="1"/>
    <s v="P"/>
    <x v="18"/>
  </r>
  <r>
    <s v="FU160813001  "/>
    <x v="2"/>
    <s v="N"/>
    <x v="19"/>
  </r>
  <r>
    <s v="FU160813002  "/>
    <x v="2"/>
    <s v="N"/>
    <x v="20"/>
  </r>
  <r>
    <s v="FU160816001  "/>
    <x v="1"/>
    <s v="N"/>
    <x v="21"/>
  </r>
  <r>
    <s v="FU160825001  "/>
    <x v="1"/>
    <s v="P"/>
    <x v="16"/>
  </r>
  <r>
    <m/>
    <x v="0"/>
    <m/>
    <x v="0"/>
  </r>
  <r>
    <s v="FU160906005  "/>
    <x v="1"/>
    <s v="N"/>
    <x v="22"/>
  </r>
  <r>
    <s v="FU160907004  "/>
    <x v="1"/>
    <s v="N"/>
    <x v="22"/>
  </r>
  <r>
    <s v="FU160909001  "/>
    <x v="1"/>
    <s v="N"/>
    <x v="23"/>
  </r>
  <r>
    <s v="FU160914002  "/>
    <x v="1"/>
    <s v="N"/>
    <x v="24"/>
  </r>
  <r>
    <s v="FU160921001  "/>
    <x v="1"/>
    <s v="P"/>
    <x v="25"/>
  </r>
  <r>
    <s v="FU160930001  "/>
    <x v="1"/>
    <s v="P"/>
    <x v="26"/>
  </r>
  <r>
    <m/>
    <x v="0"/>
    <m/>
    <x v="0"/>
  </r>
  <r>
    <s v="FU161005001  "/>
    <x v="1"/>
    <s v="N"/>
    <x v="27"/>
  </r>
  <r>
    <s v="FU161006001  "/>
    <x v="1"/>
    <s v="P"/>
    <x v="7"/>
  </r>
  <r>
    <s v="FU161012003  "/>
    <x v="1"/>
    <s v="N"/>
    <x v="28"/>
  </r>
  <r>
    <s v="FU161013002  "/>
    <x v="1"/>
    <s v="P"/>
    <x v="29"/>
  </r>
  <r>
    <s v="FU161020001  "/>
    <x v="1"/>
    <s v="P"/>
    <x v="26"/>
  </r>
  <r>
    <s v="FU161028001  "/>
    <x v="1"/>
    <s v="N"/>
    <x v="30"/>
  </r>
  <r>
    <s v="FU161029001  "/>
    <x v="1"/>
    <s v="N"/>
    <x v="6"/>
  </r>
  <r>
    <m/>
    <x v="0"/>
    <m/>
    <x v="0"/>
  </r>
  <r>
    <s v="FU161104001  "/>
    <x v="1"/>
    <s v="P"/>
    <x v="15"/>
  </r>
  <r>
    <s v="FU161110001  "/>
    <x v="1"/>
    <s v="P"/>
    <x v="5"/>
  </r>
  <r>
    <s v="FU161112001  "/>
    <x v="1"/>
    <s v="N"/>
    <x v="31"/>
  </r>
  <r>
    <s v="FU161123001  "/>
    <x v="2"/>
    <s v="P"/>
    <x v="32"/>
  </r>
  <r>
    <s v="FU161123003  "/>
    <x v="1"/>
    <s v="N"/>
    <x v="6"/>
  </r>
  <r>
    <s v="FU161201002  "/>
    <x v="1"/>
    <s v="N"/>
    <x v="33"/>
  </r>
  <r>
    <m/>
    <x v="0"/>
    <m/>
    <x v="0"/>
  </r>
  <r>
    <s v="FU161203001  "/>
    <x v="1"/>
    <s v="P"/>
    <x v="26"/>
  </r>
  <r>
    <s v="FU161207001  "/>
    <x v="2"/>
    <s v="N"/>
    <x v="19"/>
  </r>
  <r>
    <s v="FU161209001  "/>
    <x v="1"/>
    <s v="N"/>
    <x v="34"/>
  </r>
  <r>
    <s v="FU161210001  "/>
    <x v="2"/>
    <s v="N"/>
    <x v="35"/>
  </r>
  <r>
    <s v="FU161214001  "/>
    <x v="1"/>
    <s v="N"/>
    <x v="6"/>
  </r>
  <r>
    <s v="FU161217001  "/>
    <x v="2"/>
    <s v="P"/>
    <x v="36"/>
  </r>
  <r>
    <s v="FU161217002  "/>
    <x v="1"/>
    <s v="P"/>
    <x v="37"/>
  </r>
  <r>
    <s v="FU161221001  "/>
    <x v="1"/>
    <s v="P"/>
    <x v="3"/>
  </r>
  <r>
    <s v="FU161222001  "/>
    <x v="1"/>
    <s v="N"/>
    <x v="38"/>
  </r>
  <r>
    <s v="FU161222002  "/>
    <x v="1"/>
    <s v="P"/>
    <x v="26"/>
  </r>
  <r>
    <m/>
    <x v="0"/>
    <m/>
    <x v="0"/>
  </r>
  <r>
    <m/>
    <x v="0"/>
    <m/>
    <x v="0"/>
  </r>
  <r>
    <s v="FU170104001  "/>
    <x v="1"/>
    <s v="P"/>
    <x v="16"/>
  </r>
  <r>
    <s v="FU170104002  "/>
    <x v="1"/>
    <s v="N"/>
    <x v="22"/>
  </r>
  <r>
    <s v="FU170106001  "/>
    <x v="1"/>
    <s v="P"/>
    <x v="7"/>
  </r>
  <r>
    <s v="FU170120001  "/>
    <x v="1"/>
    <s v="P"/>
    <x v="39"/>
  </r>
  <r>
    <s v="FU170124002  "/>
    <x v="1"/>
    <s v="N"/>
    <x v="6"/>
  </r>
  <r>
    <s v="FU170125001  "/>
    <x v="1"/>
    <s v="N"/>
    <x v="6"/>
  </r>
  <r>
    <s v="FU170125002  "/>
    <x v="1"/>
    <s v="N"/>
    <x v="40"/>
  </r>
  <r>
    <m/>
    <x v="0"/>
    <m/>
    <x v="0"/>
  </r>
  <r>
    <s v="FU170202001  "/>
    <x v="1"/>
    <s v="N"/>
    <x v="41"/>
  </r>
  <r>
    <s v="FU170209001  "/>
    <x v="2"/>
    <s v="N"/>
    <x v="41"/>
  </r>
  <r>
    <s v="FU170209002  "/>
    <x v="1"/>
    <s v="N"/>
    <x v="42"/>
  </r>
  <r>
    <s v="FU170209003  "/>
    <x v="1"/>
    <s v="P"/>
    <x v="43"/>
  </r>
  <r>
    <s v="FU170211001  "/>
    <x v="1"/>
    <s v="N"/>
    <x v="44"/>
  </r>
  <r>
    <s v="FU170211003  "/>
    <x v="1"/>
    <s v="N"/>
    <x v="17"/>
  </r>
  <r>
    <s v="FU170216001  "/>
    <x v="1"/>
    <s v="N"/>
    <x v="45"/>
  </r>
  <r>
    <s v="FU170222001  "/>
    <x v="1"/>
    <s v="N"/>
    <x v="30"/>
  </r>
  <r>
    <s v="FU170225001  "/>
    <x v="1"/>
    <s v="N"/>
    <x v="6"/>
  </r>
  <r>
    <s v="FU170225002  "/>
    <x v="1"/>
    <s v="N"/>
    <x v="6"/>
  </r>
  <r>
    <s v="FU170225003  "/>
    <x v="1"/>
    <s v="N"/>
    <x v="6"/>
  </r>
  <r>
    <m/>
    <x v="0"/>
    <m/>
    <x v="0"/>
  </r>
  <r>
    <s v="FU170302002  "/>
    <x v="1"/>
    <s v="N"/>
    <x v="46"/>
  </r>
  <r>
    <s v="FU170302003  "/>
    <x v="1"/>
    <s v="N"/>
    <x v="47"/>
  </r>
  <r>
    <s v="FU170304002  "/>
    <x v="1"/>
    <s v="P"/>
    <x v="25"/>
  </r>
  <r>
    <s v="FU170307002  "/>
    <x v="2"/>
    <s v="P"/>
    <x v="48"/>
  </r>
  <r>
    <s v="FU170309001  "/>
    <x v="1"/>
    <s v="N"/>
    <x v="49"/>
  </r>
  <r>
    <s v="FU170310001  "/>
    <x v="1"/>
    <s v="N"/>
    <x v="50"/>
  </r>
  <r>
    <s v="FU170310002  "/>
    <x v="1"/>
    <s v="N"/>
    <x v="51"/>
  </r>
  <r>
    <s v="FU170311001  "/>
    <x v="1"/>
    <s v="N"/>
    <x v="52"/>
  </r>
  <r>
    <s v="FU170315001  "/>
    <x v="1"/>
    <s v="P"/>
    <x v="53"/>
  </r>
  <r>
    <s v="FU170316002  "/>
    <x v="2"/>
    <s v="P"/>
    <x v="11"/>
  </r>
  <r>
    <s v="FU170318002  "/>
    <x v="1"/>
    <s v="P"/>
    <x v="54"/>
  </r>
  <r>
    <s v="FU170321001  "/>
    <x v="1"/>
    <s v="P"/>
    <x v="15"/>
  </r>
  <r>
    <s v="FU170321002  "/>
    <x v="1"/>
    <s v="N"/>
    <x v="55"/>
  </r>
  <r>
    <s v="FU170322001  "/>
    <x v="1"/>
    <s v="P"/>
    <x v="7"/>
  </r>
  <r>
    <s v="FU170322002  "/>
    <x v="2"/>
    <s v="N"/>
    <x v="56"/>
  </r>
  <r>
    <s v="FU170325001  "/>
    <x v="1"/>
    <s v="P"/>
    <x v="43"/>
  </r>
  <r>
    <s v="FU170328001  "/>
    <x v="1"/>
    <s v="N"/>
    <x v="57"/>
  </r>
  <r>
    <s v="FU170331001  "/>
    <x v="1"/>
    <s v="N"/>
    <x v="58"/>
  </r>
  <r>
    <s v="FU170401001  "/>
    <x v="1"/>
    <s v="N"/>
    <x v="30"/>
  </r>
  <r>
    <m/>
    <x v="0"/>
    <m/>
    <x v="0"/>
  </r>
  <r>
    <s v="FU170405001  "/>
    <x v="1"/>
    <s v="N"/>
    <x v="41"/>
  </r>
  <r>
    <s v="FU170406002  "/>
    <x v="2"/>
    <s v="P"/>
    <x v="36"/>
  </r>
  <r>
    <s v="FU170411001  "/>
    <x v="1"/>
    <s v="N"/>
    <x v="59"/>
  </r>
  <r>
    <s v="FU170412002  "/>
    <x v="1"/>
    <s v="N"/>
    <x v="60"/>
  </r>
  <r>
    <s v="FU170412003  "/>
    <x v="1"/>
    <s v="N"/>
    <x v="60"/>
  </r>
  <r>
    <s v="FU170415002  "/>
    <x v="1"/>
    <s v="N"/>
    <x v="61"/>
  </r>
  <r>
    <s v="FU170425001  "/>
    <x v="1"/>
    <s v="N"/>
    <x v="17"/>
  </r>
  <r>
    <s v="FU170425002  "/>
    <x v="1"/>
    <s v="N"/>
    <x v="62"/>
  </r>
  <r>
    <s v="FU170428001  "/>
    <x v="1"/>
    <s v="P"/>
    <x v="15"/>
  </r>
  <r>
    <m/>
    <x v="0"/>
    <m/>
    <x v="0"/>
  </r>
  <r>
    <s v="FU170513001  "/>
    <x v="1"/>
    <s v="N"/>
    <x v="6"/>
  </r>
  <r>
    <s v="FU170513002  "/>
    <x v="1"/>
    <s v="N"/>
    <x v="6"/>
  </r>
  <r>
    <s v="FU170513003  "/>
    <x v="1"/>
    <s v="N"/>
    <x v="6"/>
  </r>
  <r>
    <s v="FU170513004  "/>
    <x v="1"/>
    <s v="P"/>
    <x v="63"/>
  </r>
  <r>
    <s v="FU170515001  "/>
    <x v="1"/>
    <s v="N"/>
    <x v="6"/>
  </r>
  <r>
    <s v="FU170515002  "/>
    <x v="1"/>
    <s v="N"/>
    <x v="64"/>
  </r>
  <r>
    <s v="FU170515003  "/>
    <x v="1"/>
    <s v="N"/>
    <x v="65"/>
  </r>
  <r>
    <s v="FU170519001  "/>
    <x v="3"/>
    <s v="N"/>
    <x v="66"/>
  </r>
  <r>
    <s v="FU170519002  "/>
    <x v="2"/>
    <s v="P"/>
    <x v="15"/>
  </r>
  <r>
    <s v="FU170520001  "/>
    <x v="1"/>
    <s v="N"/>
    <x v="67"/>
  </r>
  <r>
    <s v="FU170526001  "/>
    <x v="2"/>
    <s v="P"/>
    <x v="36"/>
  </r>
  <r>
    <s v="FU170526004  "/>
    <x v="2"/>
    <s v="P"/>
    <x v="63"/>
  </r>
  <r>
    <s v="FU170527001  "/>
    <x v="1"/>
    <s v="P"/>
    <x v="7"/>
  </r>
  <r>
    <s v="FU170601001  "/>
    <x v="1"/>
    <s v="N"/>
    <x v="31"/>
  </r>
  <r>
    <s v="FU170601002  "/>
    <x v="1"/>
    <s v="N"/>
    <x v="65"/>
  </r>
  <r>
    <s v="FU170601004  "/>
    <x v="1"/>
    <s v="N"/>
    <x v="46"/>
  </r>
  <r>
    <m/>
    <x v="0"/>
    <m/>
    <x v="0"/>
  </r>
  <r>
    <s v="FU170603001  "/>
    <x v="1"/>
    <s v="N"/>
    <x v="68"/>
  </r>
  <r>
    <s v="FU170603003  "/>
    <x v="1"/>
    <s v="N"/>
    <x v="46"/>
  </r>
  <r>
    <s v="FU170607001  "/>
    <x v="1"/>
    <s v="N"/>
    <x v="69"/>
  </r>
  <r>
    <s v="FU170607002  "/>
    <x v="1"/>
    <s v="N"/>
    <x v="70"/>
  </r>
  <r>
    <s v="FU170607003  "/>
    <x v="2"/>
    <s v="P"/>
    <x v="71"/>
  </r>
  <r>
    <s v="FU170616004  "/>
    <x v="1"/>
    <s v="N"/>
    <x v="72"/>
  </r>
  <r>
    <s v="FU170620002  "/>
    <x v="1"/>
    <s v="N"/>
    <x v="22"/>
  </r>
  <r>
    <s v="FU170621002  "/>
    <x v="1"/>
    <s v="N"/>
    <x v="41"/>
  </r>
  <r>
    <s v="FU170622001  "/>
    <x v="1"/>
    <s v="P"/>
    <x v="15"/>
  </r>
  <r>
    <s v="FU170624001  "/>
    <x v="1"/>
    <s v="N"/>
    <x v="22"/>
  </r>
  <r>
    <s v="FU170628001  "/>
    <x v="1"/>
    <s v="N"/>
    <x v="73"/>
  </r>
  <r>
    <s v="FU170628002  "/>
    <x v="1"/>
    <s v="N"/>
    <x v="74"/>
  </r>
  <r>
    <s v="FU170629001  "/>
    <x v="1"/>
    <s v="P"/>
    <x v="3"/>
  </r>
  <r>
    <m/>
    <x v="0"/>
    <m/>
    <x v="0"/>
  </r>
  <r>
    <s v="FU170708001  "/>
    <x v="1"/>
    <s v="N"/>
    <x v="75"/>
  </r>
  <r>
    <s v="FU170713001  "/>
    <x v="1"/>
    <s v="P"/>
    <x v="76"/>
  </r>
  <r>
    <s v="FU170715001  "/>
    <x v="1"/>
    <s v="N"/>
    <x v="35"/>
  </r>
  <r>
    <s v="FU170721001  "/>
    <x v="1"/>
    <s v="N"/>
    <x v="30"/>
  </r>
  <r>
    <s v="FU170725001  "/>
    <x v="1"/>
    <s v="N"/>
    <x v="74"/>
  </r>
  <r>
    <m/>
    <x v="0"/>
    <m/>
    <x v="0"/>
  </r>
  <r>
    <s v="FU170804001  "/>
    <x v="1"/>
    <s v="N"/>
    <x v="77"/>
  </r>
  <r>
    <s v="FU170811001  "/>
    <x v="1"/>
    <s v="N"/>
    <x v="78"/>
  </r>
  <r>
    <s v="FU170811003  "/>
    <x v="1"/>
    <s v="N"/>
    <x v="62"/>
  </r>
  <r>
    <s v="FU170812002  "/>
    <x v="1"/>
    <s v="N"/>
    <x v="79"/>
  </r>
  <r>
    <s v="FU170811007  "/>
    <x v="1"/>
    <s v="N"/>
    <x v="35"/>
  </r>
  <r>
    <s v="FU170814001  "/>
    <x v="1"/>
    <s v="N"/>
    <x v="38"/>
  </r>
  <r>
    <s v="FU170814002  "/>
    <x v="2"/>
    <s v="P"/>
    <x v="11"/>
  </r>
  <r>
    <s v="FU170828001  "/>
    <x v="1"/>
    <s v="P"/>
    <x v="53"/>
  </r>
  <r>
    <m/>
    <x v="0"/>
    <m/>
    <x v="0"/>
  </r>
  <r>
    <s v="FU170907001  "/>
    <x v="1"/>
    <s v="N"/>
    <x v="30"/>
  </r>
  <r>
    <s v="FU170909001  "/>
    <x v="1"/>
    <s v="N"/>
    <x v="74"/>
  </r>
  <r>
    <s v="FU170921001  "/>
    <x v="2"/>
    <s v="N"/>
    <x v="80"/>
  </r>
  <r>
    <s v="FU170928001  "/>
    <x v="1"/>
    <s v="N"/>
    <x v="81"/>
  </r>
  <r>
    <s v="FU170929001  "/>
    <x v="2"/>
    <s v="P"/>
    <x v="36"/>
  </r>
  <r>
    <m/>
    <x v="0"/>
    <m/>
    <x v="0"/>
  </r>
  <r>
    <s v="FU171003001  "/>
    <x v="1"/>
    <s v="P"/>
    <x v="1"/>
  </r>
  <r>
    <s v="FU171005001  "/>
    <x v="2"/>
    <s v="P"/>
    <x v="11"/>
  </r>
  <r>
    <s v="FU171005002  "/>
    <x v="1"/>
    <s v="P"/>
    <x v="15"/>
  </r>
  <r>
    <s v="FU171013001  "/>
    <x v="1"/>
    <s v="N"/>
    <x v="82"/>
  </r>
  <r>
    <s v="FU171013002  "/>
    <x v="1"/>
    <s v="N"/>
    <x v="82"/>
  </r>
  <r>
    <s v="FU171018001  "/>
    <x v="2"/>
    <s v="P"/>
    <x v="83"/>
  </r>
  <r>
    <s v="FU171024001  "/>
    <x v="1"/>
    <s v="N"/>
    <x v="84"/>
  </r>
  <r>
    <s v="FU171024002  "/>
    <x v="1"/>
    <s v="N"/>
    <x v="85"/>
  </r>
  <r>
    <s v="FU171024003  "/>
    <x v="1"/>
    <s v="N"/>
    <x v="35"/>
  </r>
  <r>
    <s v="FU171025002  "/>
    <x v="1"/>
    <s v="N"/>
    <x v="31"/>
  </r>
  <r>
    <m/>
    <x v="0"/>
    <m/>
    <x v="0"/>
  </r>
  <r>
    <s v="FU171102001  "/>
    <x v="1"/>
    <s v="N"/>
    <x v="86"/>
  </r>
  <r>
    <s v="FU171107002  "/>
    <x v="1"/>
    <s v="N"/>
    <x v="46"/>
  </r>
  <r>
    <s v="FU171110002  "/>
    <x v="1"/>
    <s v="N"/>
    <x v="82"/>
  </r>
  <r>
    <s v="FU171122001  "/>
    <x v="1"/>
    <s v="P"/>
    <x v="54"/>
  </r>
  <r>
    <s v="FU171129001  "/>
    <x v="1"/>
    <s v="P"/>
    <x v="54"/>
  </r>
  <r>
    <m/>
    <x v="0"/>
    <m/>
    <x v="0"/>
  </r>
  <r>
    <s v="FU171202001  "/>
    <x v="1"/>
    <s v="N"/>
    <x v="87"/>
  </r>
  <r>
    <s v="FU171218003  "/>
    <x v="1"/>
    <s v="N"/>
    <x v="88"/>
  </r>
  <r>
    <s v="FU171222002  "/>
    <x v="1"/>
    <s v="N"/>
    <x v="89"/>
  </r>
  <r>
    <s v="FU171229001  "/>
    <x v="1"/>
    <s v="P"/>
    <x v="26"/>
  </r>
  <r>
    <m/>
    <x v="0"/>
    <m/>
    <x v="0"/>
  </r>
  <r>
    <m/>
    <x v="0"/>
    <m/>
    <x v="0"/>
  </r>
  <r>
    <s v="FU180113001  "/>
    <x v="1"/>
    <s v="P"/>
    <x v="16"/>
  </r>
  <r>
    <s v="FU180113002  "/>
    <x v="1"/>
    <s v="P"/>
    <x v="53"/>
  </r>
  <r>
    <s v="FU180126001  "/>
    <x v="1"/>
    <s v="N"/>
    <x v="87"/>
  </r>
  <r>
    <s v="FU180131001  "/>
    <x v="1"/>
    <s v="P"/>
    <x v="15"/>
  </r>
  <r>
    <m/>
    <x v="0"/>
    <m/>
    <x v="0"/>
  </r>
  <r>
    <s v="FU180208001  "/>
    <x v="2"/>
    <s v="N"/>
    <x v="90"/>
  </r>
  <r>
    <s v="FU180216002  "/>
    <x v="2"/>
    <s v="N"/>
    <x v="36"/>
  </r>
  <r>
    <s v="FU180217001  "/>
    <x v="2"/>
    <s v="P"/>
    <x v="26"/>
  </r>
  <r>
    <s v="FU180223001  "/>
    <x v="2"/>
    <s v="N"/>
    <x v="75"/>
  </r>
  <r>
    <s v="FU180227001  "/>
    <x v="1"/>
    <s v="P"/>
    <x v="91"/>
  </r>
  <r>
    <s v="FU180228003  "/>
    <x v="2"/>
    <s v="N"/>
    <x v="19"/>
  </r>
  <r>
    <m/>
    <x v="0"/>
    <m/>
    <x v="0"/>
  </r>
  <r>
    <s v="FU180305009  "/>
    <x v="1"/>
    <s v="N"/>
    <x v="35"/>
  </r>
  <r>
    <s v="FU180309005  "/>
    <x v="1"/>
    <s v="N"/>
    <x v="46"/>
  </r>
  <r>
    <s v="FU180309008  "/>
    <x v="1"/>
    <s v="N"/>
    <x v="88"/>
  </r>
  <r>
    <s v="FU180323005  "/>
    <x v="2"/>
    <s v="P"/>
    <x v="15"/>
  </r>
  <r>
    <s v="FU180327004  "/>
    <x v="2"/>
    <s v="N"/>
    <x v="92"/>
  </r>
  <r>
    <s v="FU180328006  "/>
    <x v="1"/>
    <s v="N"/>
    <x v="87"/>
  </r>
  <r>
    <m/>
    <x v="0"/>
    <m/>
    <x v="0"/>
  </r>
  <r>
    <s v="FU180403006  "/>
    <x v="1"/>
    <s v="P"/>
    <x v="93"/>
  </r>
  <r>
    <s v="FU180417005  "/>
    <x v="1"/>
    <s v="N"/>
    <x v="87"/>
  </r>
  <r>
    <s v="FU180423006  "/>
    <x v="2"/>
    <s v="P"/>
    <x v="15"/>
  </r>
  <r>
    <m/>
    <x v="0"/>
    <m/>
    <x v="0"/>
  </r>
  <r>
    <s v="FU180501002  "/>
    <x v="1"/>
    <s v="N"/>
    <x v="94"/>
  </r>
  <r>
    <s v="FU180510001  "/>
    <x v="2"/>
    <s v="P"/>
    <x v="95"/>
  </r>
  <r>
    <s v="FU180510003  "/>
    <x v="2"/>
    <s v="P"/>
    <x v="15"/>
  </r>
  <r>
    <s v="FU180517005  "/>
    <x v="1"/>
    <s v="P"/>
    <x v="53"/>
  </r>
  <r>
    <s v="FU180517006  "/>
    <x v="1"/>
    <s v="N"/>
    <x v="35"/>
  </r>
  <r>
    <s v="FU180522011  "/>
    <x v="3"/>
    <s v="P"/>
    <x v="96"/>
  </r>
  <r>
    <s v="FU180523004  "/>
    <x v="3"/>
    <s v="N"/>
    <x v="97"/>
  </r>
  <r>
    <s v="FU180524013  "/>
    <x v="1"/>
    <s v="N"/>
    <x v="98"/>
  </r>
  <r>
    <m/>
    <x v="0"/>
    <m/>
    <x v="0"/>
  </r>
  <r>
    <s v="FU180607002  "/>
    <x v="1"/>
    <s v="N"/>
    <x v="46"/>
  </r>
  <r>
    <s v="FU180621002  "/>
    <x v="1"/>
    <s v="N"/>
    <x v="99"/>
  </r>
  <r>
    <s v="FU180622012  "/>
    <x v="1"/>
    <s v="N"/>
    <x v="19"/>
  </r>
  <r>
    <s v="FU180625011  "/>
    <x v="1"/>
    <s v="N"/>
    <x v="100"/>
  </r>
  <r>
    <s v="FU180626009  "/>
    <x v="1"/>
    <s v="N"/>
    <x v="35"/>
  </r>
  <r>
    <s v="FU180627007  "/>
    <x v="1"/>
    <s v="N"/>
    <x v="101"/>
  </r>
  <r>
    <s v="FU180629003  "/>
    <x v="2"/>
    <s v="N"/>
    <x v="102"/>
  </r>
  <r>
    <m/>
    <x v="0"/>
    <m/>
    <x v="0"/>
  </r>
  <r>
    <s v="FU180703003  "/>
    <x v="1"/>
    <s v="P"/>
    <x v="17"/>
  </r>
  <r>
    <s v="FU180705009  "/>
    <x v="1"/>
    <s v="P"/>
    <x v="15"/>
  </r>
  <r>
    <s v="FU180710008  "/>
    <x v="2"/>
    <s v="N"/>
    <x v="33"/>
  </r>
  <r>
    <s v="FU180712009  "/>
    <x v="1"/>
    <s v="N"/>
    <x v="31"/>
  </r>
  <r>
    <s v="FU180712011  "/>
    <x v="1"/>
    <s v="P"/>
    <x v="15"/>
  </r>
  <r>
    <s v="FU180718010  "/>
    <x v="3"/>
    <s v="N"/>
    <x v="97"/>
  </r>
  <r>
    <m/>
    <x v="0"/>
    <m/>
    <x v="0"/>
  </r>
  <r>
    <s v="FU180801008  "/>
    <x v="1"/>
    <s v="P"/>
    <x v="53"/>
  </r>
  <r>
    <s v="FU180808008  "/>
    <x v="1"/>
    <s v="P"/>
    <x v="15"/>
  </r>
  <r>
    <s v="FU180816002  "/>
    <x v="1"/>
    <s v="P"/>
    <x v="15"/>
  </r>
  <r>
    <s v="FU180820007  "/>
    <x v="3"/>
    <s v="N"/>
    <x v="97"/>
  </r>
  <r>
    <s v="FU180823011  "/>
    <x v="1"/>
    <s v="N"/>
    <x v="103"/>
  </r>
  <r>
    <s v="FU180823012  "/>
    <x v="1"/>
    <s v="P"/>
    <x v="82"/>
  </r>
  <r>
    <s v="FU180827006  "/>
    <x v="1"/>
    <s v="N"/>
    <x v="98"/>
  </r>
  <r>
    <m/>
    <x v="0"/>
    <m/>
    <x v="0"/>
  </r>
  <r>
    <s v="FU180906011  "/>
    <x v="3"/>
    <s v="N"/>
    <x v="97"/>
  </r>
  <r>
    <s v="FU180917009  "/>
    <x v="1"/>
    <s v="N"/>
    <x v="35"/>
  </r>
  <r>
    <s v="FU180920010  "/>
    <x v="1"/>
    <s v="N"/>
    <x v="104"/>
  </r>
  <r>
    <s v="FU180925006  "/>
    <x v="1"/>
    <s v="N"/>
    <x v="84"/>
  </r>
  <r>
    <s v="FU180925007  "/>
    <x v="1"/>
    <s v="N"/>
    <x v="84"/>
  </r>
  <r>
    <s v="FU180926005  "/>
    <x v="1"/>
    <s v="N"/>
    <x v="105"/>
  </r>
  <r>
    <s v="FU180926006  "/>
    <x v="1"/>
    <s v="P"/>
    <x v="15"/>
  </r>
  <r>
    <s v="FU180926007  "/>
    <x v="1"/>
    <s v="P"/>
    <x v="15"/>
  </r>
  <r>
    <m/>
    <x v="0"/>
    <m/>
    <x v="0"/>
  </r>
  <r>
    <s v="FU181009005  "/>
    <x v="1"/>
    <s v="P"/>
    <x v="17"/>
  </r>
  <r>
    <s v="FU181010004  "/>
    <x v="2"/>
    <s v="N"/>
    <x v="106"/>
  </r>
  <r>
    <s v="FU181012002  "/>
    <x v="2"/>
    <s v="P"/>
    <x v="44"/>
  </r>
  <r>
    <s v="FU181019011  "/>
    <x v="1"/>
    <s v="P"/>
    <x v="3"/>
  </r>
  <r>
    <s v="FU181025013  "/>
    <x v="1"/>
    <s v="N"/>
    <x v="84"/>
  </r>
  <r>
    <s v="FU181029005  "/>
    <x v="1"/>
    <s v="P"/>
    <x v="15"/>
  </r>
  <r>
    <m/>
    <x v="0"/>
    <m/>
    <x v="0"/>
  </r>
  <r>
    <s v="FU181109006  "/>
    <x v="1"/>
    <s v="N"/>
    <x v="107"/>
  </r>
  <r>
    <s v="FU181120008  "/>
    <x v="1"/>
    <s v="P"/>
    <x v="15"/>
  </r>
  <r>
    <s v="FU181120009  "/>
    <x v="1"/>
    <s v="N"/>
    <x v="19"/>
  </r>
  <r>
    <s v="FU181129003  "/>
    <x v="1"/>
    <s v="N"/>
    <x v="49"/>
  </r>
  <r>
    <m/>
    <x v="0"/>
    <m/>
    <x v="0"/>
  </r>
  <r>
    <s v="FU181204001  "/>
    <x v="1"/>
    <s v="P"/>
    <x v="15"/>
  </r>
  <r>
    <s v="FU181209001  "/>
    <x v="1"/>
    <s v="P"/>
    <x v="15"/>
  </r>
  <r>
    <s v="FU181212007  "/>
    <x v="1"/>
    <s v="P"/>
    <x v="108"/>
  </r>
  <r>
    <s v="FU181219003  "/>
    <x v="1"/>
    <s v="P"/>
    <x v="30"/>
  </r>
  <r>
    <s v="FU181221005  "/>
    <x v="1"/>
    <s v="P"/>
    <x v="30"/>
  </r>
  <r>
    <m/>
    <x v="0"/>
    <m/>
    <x v="0"/>
  </r>
  <r>
    <m/>
    <x v="0"/>
    <m/>
    <x v="0"/>
  </r>
  <r>
    <s v="F181121003  "/>
    <x v="1"/>
    <s v="N"/>
    <x v="109"/>
  </r>
  <r>
    <m/>
    <x v="0"/>
    <m/>
    <x v="0"/>
  </r>
  <r>
    <m/>
    <x v="0"/>
    <m/>
    <x v="0"/>
  </r>
  <r>
    <s v="FU190103002  "/>
    <x v="1"/>
    <s v="N"/>
    <x v="97"/>
  </r>
  <r>
    <s v="FU190104006  "/>
    <x v="1"/>
    <s v="N"/>
    <x v="46"/>
  </r>
  <r>
    <s v="FU190106001  "/>
    <x v="1"/>
    <s v="N"/>
    <x v="110"/>
  </r>
  <r>
    <s v="FU190108001  "/>
    <x v="2"/>
    <s v="N"/>
    <x v="35"/>
  </r>
  <r>
    <s v="FU190108022  "/>
    <x v="1"/>
    <s v="P"/>
    <x v="104"/>
  </r>
  <r>
    <s v="FU190111006  "/>
    <x v="2"/>
    <s v="P"/>
    <x v="15"/>
  </r>
  <r>
    <s v="FU190118006  "/>
    <x v="1"/>
    <s v="P"/>
    <x v="111"/>
  </r>
  <r>
    <s v="FU190118007  "/>
    <x v="1"/>
    <s v="N"/>
    <x v="97"/>
  </r>
  <r>
    <s v="FU190123005  "/>
    <x v="1"/>
    <s v="N"/>
    <x v="34"/>
  </r>
  <r>
    <s v="FU190125010  "/>
    <x v="2"/>
    <s v="P"/>
    <x v="57"/>
  </r>
  <r>
    <s v="FU190125011  "/>
    <x v="1"/>
    <s v="N"/>
    <x v="84"/>
  </r>
  <r>
    <s v="FU190129004  "/>
    <x v="2"/>
    <s v="P"/>
    <x v="15"/>
  </r>
  <r>
    <m/>
    <x v="0"/>
    <m/>
    <x v="0"/>
  </r>
  <r>
    <s v="FU190211004  "/>
    <x v="2"/>
    <s v="P"/>
    <x v="15"/>
  </r>
  <r>
    <s v="FU190211006  "/>
    <x v="1"/>
    <s v="N"/>
    <x v="19"/>
  </r>
  <r>
    <s v="FU190214001  "/>
    <x v="1"/>
    <s v="P"/>
    <x v="15"/>
  </r>
  <r>
    <s v="FU190214002  "/>
    <x v="1"/>
    <s v="P"/>
    <x v="15"/>
  </r>
  <r>
    <s v="FU190214003  "/>
    <x v="1"/>
    <s v="N"/>
    <x v="35"/>
  </r>
  <r>
    <s v="FU190219004  "/>
    <x v="2"/>
    <s v="P"/>
    <x v="15"/>
  </r>
  <r>
    <s v="FU190220006  "/>
    <x v="2"/>
    <s v="P"/>
    <x v="15"/>
  </r>
  <r>
    <s v="FU190220007  "/>
    <x v="1"/>
    <s v="N"/>
    <x v="112"/>
  </r>
  <r>
    <s v="FU190221013  "/>
    <x v="1"/>
    <s v="P"/>
    <x v="15"/>
  </r>
  <r>
    <s v="FU190227011  "/>
    <x v="2"/>
    <s v="P"/>
    <x v="26"/>
  </r>
  <r>
    <m/>
    <x v="0"/>
    <m/>
    <x v="0"/>
  </r>
  <r>
    <s v="FU190307011  "/>
    <x v="1"/>
    <s v="P"/>
    <x v="15"/>
  </r>
  <r>
    <s v="FU190311006  "/>
    <x v="1"/>
    <s v="N"/>
    <x v="84"/>
  </r>
  <r>
    <s v="FU190311007  "/>
    <x v="1"/>
    <s v="N"/>
    <x v="46"/>
  </r>
  <r>
    <s v="FU190311008  "/>
    <x v="1"/>
    <s v="N"/>
    <x v="113"/>
  </r>
  <r>
    <s v="FU190327003  "/>
    <x v="1"/>
    <s v="P"/>
    <x v="104"/>
  </r>
  <r>
    <m/>
    <x v="0"/>
    <m/>
    <x v="0"/>
  </r>
  <r>
    <s v="FU190402004  "/>
    <x v="2"/>
    <s v="P"/>
    <x v="3"/>
  </r>
  <r>
    <s v="FU190405003  "/>
    <x v="1"/>
    <s v="P"/>
    <x v="3"/>
  </r>
  <r>
    <s v="FU190418009  "/>
    <x v="1"/>
    <s v="N"/>
    <x v="114"/>
  </r>
  <r>
    <s v="FU190419008  "/>
    <x v="1"/>
    <s v="N"/>
    <x v="84"/>
  </r>
  <r>
    <s v="FU190422012  "/>
    <x v="3"/>
    <s v="N"/>
    <x v="115"/>
  </r>
  <r>
    <s v="FU190422013  "/>
    <x v="1"/>
    <s v="P"/>
    <x v="26"/>
  </r>
  <r>
    <s v="FU190425009  "/>
    <x v="1"/>
    <s v="N"/>
    <x v="116"/>
  </r>
  <r>
    <s v="FU190426005  "/>
    <x v="3"/>
    <s v="P"/>
    <x v="117"/>
  </r>
  <r>
    <s v="FU190430006  "/>
    <x v="1"/>
    <s v="N"/>
    <x v="118"/>
  </r>
  <r>
    <s v="FU190430007  "/>
    <x v="1"/>
    <s v="N"/>
    <x v="45"/>
  </r>
  <r>
    <m/>
    <x v="0"/>
    <m/>
    <x v="0"/>
  </r>
  <r>
    <s v="FU190503004  "/>
    <x v="2"/>
    <s v="P"/>
    <x v="15"/>
  </r>
  <r>
    <s v="FU190503005  "/>
    <x v="1"/>
    <s v="N"/>
    <x v="84"/>
  </r>
  <r>
    <s v="FU190510007  "/>
    <x v="1"/>
    <s v="P"/>
    <x v="111"/>
  </r>
  <r>
    <s v="FU190514009  "/>
    <x v="1"/>
    <s v="P"/>
    <x v="15"/>
  </r>
  <r>
    <s v="FU190515005  "/>
    <x v="1"/>
    <s v="N"/>
    <x v="84"/>
  </r>
  <r>
    <s v="FU190522006  "/>
    <x v="1"/>
    <s v="N"/>
    <x v="119"/>
  </r>
  <r>
    <s v="FU190523004  "/>
    <x v="1"/>
    <s v="P"/>
    <x v="16"/>
  </r>
  <r>
    <s v="FU190529008  "/>
    <x v="2"/>
    <s v="P"/>
    <x v="15"/>
  </r>
  <r>
    <m/>
    <x v="0"/>
    <m/>
    <x v="0"/>
  </r>
  <r>
    <s v="FU190607001  "/>
    <x v="2"/>
    <s v="N"/>
    <x v="19"/>
  </r>
  <r>
    <s v="FU190607002  "/>
    <x v="1"/>
    <s v="N"/>
    <x v="113"/>
  </r>
  <r>
    <s v="FU190607003  "/>
    <x v="1"/>
    <s v="P"/>
    <x v="117"/>
  </r>
  <r>
    <s v="FU190607004  "/>
    <x v="3"/>
    <s v="P"/>
    <x v="44"/>
  </r>
  <r>
    <s v="FU190610008  "/>
    <x v="1"/>
    <s v="N"/>
    <x v="45"/>
  </r>
  <r>
    <s v="FU190610010  "/>
    <x v="1"/>
    <s v="P"/>
    <x v="15"/>
  </r>
  <r>
    <s v="FU190611007  "/>
    <x v="1"/>
    <s v="N"/>
    <x v="19"/>
  </r>
  <r>
    <s v="FU190612008  "/>
    <x v="1"/>
    <s v="N"/>
    <x v="84"/>
  </r>
  <r>
    <s v="FU190618007  "/>
    <x v="1"/>
    <s v="N"/>
    <x v="120"/>
  </r>
  <r>
    <m/>
    <x v="0"/>
    <m/>
    <x v="0"/>
  </r>
  <r>
    <s v="FU190701010  "/>
    <x v="2"/>
    <s v="P"/>
    <x v="3"/>
  </r>
  <r>
    <s v="FU190710004  "/>
    <x v="1"/>
    <s v="P"/>
    <x v="15"/>
  </r>
  <r>
    <s v="FU190711006  "/>
    <x v="1"/>
    <s v="P"/>
    <x v="53"/>
  </r>
  <r>
    <s v="FU190723010  "/>
    <x v="2"/>
    <s v="P"/>
    <x v="44"/>
  </r>
  <r>
    <s v="FU190725005  "/>
    <x v="2"/>
    <s v="N"/>
    <x v="19"/>
  </r>
  <r>
    <s v="FU190725006  "/>
    <x v="1"/>
    <s v="N"/>
    <x v="84"/>
  </r>
  <r>
    <s v="FU190725007  "/>
    <x v="1"/>
    <s v="N"/>
    <x v="84"/>
  </r>
  <r>
    <s v="FU190725008  "/>
    <x v="1"/>
    <s v="N"/>
    <x v="84"/>
  </r>
  <r>
    <s v="FU190725010  "/>
    <x v="1"/>
    <s v="N"/>
    <x v="121"/>
  </r>
  <r>
    <s v="FU190725011  "/>
    <x v="1"/>
    <s v="N"/>
    <x v="121"/>
  </r>
  <r>
    <m/>
    <x v="0"/>
    <m/>
    <x v="0"/>
  </r>
  <r>
    <s v="FU190805007  "/>
    <x v="1"/>
    <s v="N"/>
    <x v="100"/>
  </r>
  <r>
    <s v="FU190809005  "/>
    <x v="2"/>
    <s v="N"/>
    <x v="122"/>
  </r>
  <r>
    <s v="FU190821005  "/>
    <x v="2"/>
    <s v="P"/>
    <x v="26"/>
  </r>
  <r>
    <s v="FU190827002  "/>
    <x v="2"/>
    <s v="N"/>
    <x v="123"/>
  </r>
  <r>
    <s v="FU190827003  "/>
    <x v="1"/>
    <s v="P"/>
    <x v="124"/>
  </r>
  <r>
    <s v="FU190828007  "/>
    <x v="1"/>
    <s v="P"/>
    <x v="15"/>
  </r>
  <r>
    <s v="FU190828008  "/>
    <x v="1"/>
    <s v="N"/>
    <x v="84"/>
  </r>
  <r>
    <m/>
    <x v="0"/>
    <m/>
    <x v="0"/>
  </r>
  <r>
    <s v="FU190923008  "/>
    <x v="2"/>
    <s v="N"/>
    <x v="19"/>
  </r>
  <r>
    <s v="FU190923009  "/>
    <x v="1"/>
    <s v="N"/>
    <x v="84"/>
  </r>
  <r>
    <s v="FU190923010  "/>
    <x v="1"/>
    <s v="N"/>
    <x v="125"/>
  </r>
  <r>
    <s v="FU190923011  "/>
    <x v="1"/>
    <s v="N"/>
    <x v="45"/>
  </r>
  <r>
    <s v="FU190923013  "/>
    <x v="1"/>
    <s v="P"/>
    <x v="25"/>
  </r>
  <r>
    <s v="FU190923015  "/>
    <x v="1"/>
    <s v="N"/>
    <x v="19"/>
  </r>
  <r>
    <s v="FU190923016  "/>
    <x v="3"/>
    <s v="P"/>
    <x v="117"/>
  </r>
  <r>
    <s v="FU190923019  "/>
    <x v="2"/>
    <s v="N"/>
    <x v="19"/>
  </r>
  <r>
    <m/>
    <x v="0"/>
    <m/>
    <x v="0"/>
  </r>
  <r>
    <s v="FU191001006  "/>
    <x v="1"/>
    <s v="N"/>
    <x v="126"/>
  </r>
  <r>
    <s v="FU191002006  "/>
    <x v="1"/>
    <s v="N"/>
    <x v="125"/>
  </r>
  <r>
    <s v="FU191003004  "/>
    <x v="1"/>
    <s v="N"/>
    <x v="127"/>
  </r>
  <r>
    <s v="FU191004001  "/>
    <x v="1"/>
    <s v="N"/>
    <x v="113"/>
  </r>
  <r>
    <s v="FU191010005  "/>
    <x v="1"/>
    <s v="P"/>
    <x v="26"/>
  </r>
  <r>
    <s v="FU191010006  "/>
    <x v="1"/>
    <s v="P"/>
    <x v="15"/>
  </r>
  <r>
    <s v="FU191016003  "/>
    <x v="2"/>
    <s v="P"/>
    <x v="15"/>
  </r>
  <r>
    <s v="FU191018008  "/>
    <x v="1"/>
    <s v="N"/>
    <x v="128"/>
  </r>
  <r>
    <s v="FU191024002  "/>
    <x v="2"/>
    <s v="N"/>
    <x v="107"/>
  </r>
  <r>
    <s v="FU191024003  "/>
    <x v="1"/>
    <s v="P"/>
    <x v="26"/>
  </r>
  <r>
    <s v="FU191028005  "/>
    <x v="1"/>
    <s v="N"/>
    <x v="126"/>
  </r>
  <r>
    <s v="FU191028006  "/>
    <x v="2"/>
    <s v="P"/>
    <x v="3"/>
  </r>
  <r>
    <m/>
    <x v="0"/>
    <m/>
    <x v="0"/>
  </r>
  <r>
    <s v="FU191105004  "/>
    <x v="1"/>
    <s v="N"/>
    <x v="84"/>
  </r>
  <r>
    <s v="FU191106011  "/>
    <x v="2"/>
    <s v="N"/>
    <x v="129"/>
  </r>
  <r>
    <s v="FU191107009  "/>
    <x v="2"/>
    <s v="P"/>
    <x v="15"/>
  </r>
  <r>
    <s v="FU191111010  "/>
    <x v="2"/>
    <s v="P"/>
    <x v="15"/>
  </r>
  <r>
    <s v="FU191111012  "/>
    <x v="1"/>
    <s v="P"/>
    <x v="26"/>
  </r>
  <r>
    <s v="FU191114004  "/>
    <x v="2"/>
    <s v="N"/>
    <x v="123"/>
  </r>
  <r>
    <s v="FU191122004  "/>
    <x v="2"/>
    <s v="P"/>
    <x v="130"/>
  </r>
  <r>
    <m/>
    <x v="0"/>
    <m/>
    <x v="0"/>
  </r>
  <r>
    <s v="FU191202007  "/>
    <x v="1"/>
    <s v="N"/>
    <x v="46"/>
  </r>
  <r>
    <s v="FU191204008  "/>
    <x v="1"/>
    <s v="P"/>
    <x v="15"/>
  </r>
  <r>
    <s v="FU191204011  "/>
    <x v="1"/>
    <s v="N"/>
    <x v="131"/>
  </r>
  <r>
    <s v="FU191209008  "/>
    <x v="1"/>
    <s v="N"/>
    <x v="19"/>
  </r>
  <r>
    <s v="FU191217004  "/>
    <x v="1"/>
    <s v="N"/>
    <x v="46"/>
  </r>
  <r>
    <s v="FU191219010  "/>
    <x v="1"/>
    <s v="P"/>
    <x v="26"/>
  </r>
  <r>
    <s v="FU191220010  "/>
    <x v="1"/>
    <s v="N"/>
    <x v="112"/>
  </r>
  <r>
    <s v="FU191220011  "/>
    <x v="1"/>
    <s v="N"/>
    <x v="46"/>
  </r>
  <r>
    <s v="FU191224004  "/>
    <x v="2"/>
    <s v="P"/>
    <x v="15"/>
  </r>
  <r>
    <s v="FU191226005  "/>
    <x v="1"/>
    <s v="P"/>
    <x v="26"/>
  </r>
  <r>
    <s v="FU191226006  "/>
    <x v="2"/>
    <s v="N"/>
    <x v="122"/>
  </r>
  <r>
    <m/>
    <x v="0"/>
    <m/>
    <x v="0"/>
  </r>
  <r>
    <m/>
    <x v="0"/>
    <m/>
    <x v="0"/>
  </r>
  <r>
    <s v="FU200109003  "/>
    <x v="1"/>
    <s v="N"/>
    <x v="132"/>
  </r>
  <r>
    <s v="FU200109004  "/>
    <x v="3"/>
    <s v="P"/>
    <x v="117"/>
  </r>
  <r>
    <s v="FU200113008  "/>
    <x v="1"/>
    <s v="P"/>
    <x v="131"/>
  </r>
  <r>
    <s v="FU200114010  "/>
    <x v="1"/>
    <s v="P"/>
    <x v="53"/>
  </r>
  <r>
    <s v="FU200116004  "/>
    <x v="1"/>
    <s v="P"/>
    <x v="26"/>
  </r>
  <r>
    <s v="FU200122003  "/>
    <x v="1"/>
    <s v="N"/>
    <x v="84"/>
  </r>
  <r>
    <s v="FU200122004  "/>
    <x v="1"/>
    <s v="N"/>
    <x v="19"/>
  </r>
  <r>
    <s v="FU200124008  "/>
    <x v="2"/>
    <s v="P"/>
    <x v="133"/>
  </r>
  <r>
    <m/>
    <x v="0"/>
    <m/>
    <x v="0"/>
  </r>
  <r>
    <s v="FU200203003  "/>
    <x v="1"/>
    <s v="P"/>
    <x v="53"/>
  </r>
  <r>
    <s v="FU200206007  "/>
    <x v="1"/>
    <s v="P"/>
    <x v="131"/>
  </r>
  <r>
    <s v="FU200207007  "/>
    <x v="1"/>
    <s v="P"/>
    <x v="112"/>
  </r>
  <r>
    <s v="FU200207008  "/>
    <x v="1"/>
    <s v="N"/>
    <x v="35"/>
  </r>
  <r>
    <s v="FU200212005  "/>
    <x v="1"/>
    <s v="N"/>
    <x v="134"/>
  </r>
  <r>
    <s v="FU200212006  "/>
    <x v="1"/>
    <s v="P"/>
    <x v="53"/>
  </r>
  <r>
    <s v="FU200218005  "/>
    <x v="1"/>
    <s v="N"/>
    <x v="135"/>
  </r>
  <r>
    <s v="FU200219007  "/>
    <x v="1"/>
    <s v="P"/>
    <x v="124"/>
  </r>
  <r>
    <s v="FU200220002  "/>
    <x v="3"/>
    <s v="P"/>
    <x v="44"/>
  </r>
  <r>
    <s v="FU200220004  "/>
    <x v="1"/>
    <s v="P"/>
    <x v="44"/>
  </r>
  <r>
    <s v="FU200224009  "/>
    <x v="1"/>
    <s v="P"/>
    <x v="26"/>
  </r>
  <r>
    <s v="FU200225009  "/>
    <x v="1"/>
    <s v="P"/>
    <x v="26"/>
  </r>
  <r>
    <s v="FU200228005  "/>
    <x v="3"/>
    <s v="P"/>
    <x v="17"/>
  </r>
  <r>
    <m/>
    <x v="0"/>
    <m/>
    <x v="0"/>
  </r>
  <r>
    <s v="FU200303005  "/>
    <x v="1"/>
    <s v="N"/>
    <x v="136"/>
  </r>
  <r>
    <s v="FU200304007  "/>
    <x v="1"/>
    <s v="P"/>
    <x v="26"/>
  </r>
  <r>
    <s v="FU200309006  "/>
    <x v="2"/>
    <s v="P"/>
    <x v="137"/>
  </r>
  <r>
    <s v="FU200310005  "/>
    <x v="3"/>
    <s v="N"/>
    <x v="34"/>
  </r>
  <r>
    <s v="FU200311006  "/>
    <x v="2"/>
    <s v="P"/>
    <x v="64"/>
  </r>
  <r>
    <s v="FU200312008  "/>
    <x v="1"/>
    <s v="N"/>
    <x v="118"/>
  </r>
  <r>
    <s v="FU200325004  "/>
    <x v="1"/>
    <s v="P"/>
    <x v="26"/>
  </r>
  <r>
    <s v="FU200330008  "/>
    <x v="1"/>
    <s v="P"/>
    <x v="112"/>
  </r>
  <r>
    <m/>
    <x v="0"/>
    <m/>
    <x v="0"/>
  </r>
  <r>
    <s v="FU200408006  "/>
    <x v="3"/>
    <s v="P"/>
    <x v="138"/>
  </r>
  <r>
    <s v="FU200416004  "/>
    <x v="1"/>
    <s v="P"/>
    <x v="82"/>
  </r>
  <r>
    <s v="FU200424008  "/>
    <x v="1"/>
    <s v="P"/>
    <x v="25"/>
  </r>
  <r>
    <s v="FU200424009  "/>
    <x v="1"/>
    <s v="N"/>
    <x v="139"/>
  </r>
  <r>
    <s v="FU200429006  "/>
    <x v="1"/>
    <s v="P"/>
    <x v="26"/>
  </r>
  <r>
    <m/>
    <x v="0"/>
    <m/>
    <x v="0"/>
  </r>
  <r>
    <s v="FU200508005  "/>
    <x v="1"/>
    <s v="P"/>
    <x v="26"/>
  </r>
  <r>
    <s v="FU200508006  "/>
    <x v="1"/>
    <s v="P"/>
    <x v="26"/>
  </r>
  <r>
    <s v="FU200508007  "/>
    <x v="2"/>
    <s v="N"/>
    <x v="92"/>
  </r>
  <r>
    <s v="FU200508008  "/>
    <x v="1"/>
    <s v="N"/>
    <x v="84"/>
  </r>
  <r>
    <s v="FU200508009  "/>
    <x v="3"/>
    <s v="N"/>
    <x v="140"/>
  </r>
  <r>
    <s v="FU200508010  "/>
    <x v="1"/>
    <s v="P"/>
    <x v="124"/>
  </r>
  <r>
    <s v="FU200511006  "/>
    <x v="1"/>
    <s v="P"/>
    <x v="133"/>
  </r>
  <r>
    <s v="FU200513006  "/>
    <x v="1"/>
    <s v="N"/>
    <x v="141"/>
  </r>
  <r>
    <s v="FU200514003  "/>
    <x v="1"/>
    <s v="P"/>
    <x v="26"/>
  </r>
  <r>
    <s v="FU200518006  "/>
    <x v="1"/>
    <s v="N"/>
    <x v="142"/>
  </r>
  <r>
    <s v="FU200522012  "/>
    <x v="1"/>
    <s v="N"/>
    <x v="118"/>
  </r>
  <r>
    <s v="FU200522013  "/>
    <x v="1"/>
    <s v="N"/>
    <x v="143"/>
  </r>
  <r>
    <s v="FU200526005  "/>
    <x v="1"/>
    <s v="N"/>
    <x v="144"/>
  </r>
  <r>
    <s v="FU200526006  "/>
    <x v="3"/>
    <s v="P"/>
    <x v="44"/>
  </r>
  <r>
    <s v="FU200528009  "/>
    <x v="1"/>
    <s v="P"/>
    <x v="112"/>
  </r>
  <r>
    <m/>
    <x v="0"/>
    <m/>
    <x v="0"/>
  </r>
  <r>
    <s v="FU200603004  "/>
    <x v="3"/>
    <s v="N"/>
    <x v="145"/>
  </r>
  <r>
    <s v="FU200604004  "/>
    <x v="3"/>
    <s v="P"/>
    <x v="44"/>
  </r>
  <r>
    <s v="FU200612007  "/>
    <x v="1"/>
    <s v="N"/>
    <x v="102"/>
  </r>
  <r>
    <s v="FU200612008  "/>
    <x v="2"/>
    <s v="P"/>
    <x v="44"/>
  </r>
  <r>
    <s v="FU200612013  "/>
    <x v="1"/>
    <s v="P"/>
    <x v="26"/>
  </r>
  <r>
    <s v="FU200622007  "/>
    <x v="2"/>
    <s v="N"/>
    <x v="146"/>
  </r>
  <r>
    <m/>
    <x v="0"/>
    <m/>
    <x v="0"/>
  </r>
  <r>
    <s v="FU200708010  "/>
    <x v="2"/>
    <s v="P"/>
    <x v="133"/>
  </r>
  <r>
    <s v="FU200713015  "/>
    <x v="2"/>
    <s v="P"/>
    <x v="95"/>
  </r>
  <r>
    <s v="FU200713016  "/>
    <x v="1"/>
    <s v="P"/>
    <x v="26"/>
  </r>
  <r>
    <s v="FU200715007  "/>
    <x v="1"/>
    <s v="P"/>
    <x v="124"/>
  </r>
  <r>
    <s v="FU200715008  "/>
    <x v="1"/>
    <s v="N"/>
    <x v="144"/>
  </r>
  <r>
    <s v="FU200715009  "/>
    <x v="2"/>
    <s v="P"/>
    <x v="147"/>
  </r>
  <r>
    <s v="FU200716009  "/>
    <x v="2"/>
    <s v="N"/>
    <x v="33"/>
  </r>
  <r>
    <s v="FU200717010  "/>
    <x v="1"/>
    <s v="P"/>
    <x v="133"/>
  </r>
  <r>
    <s v="FU200720012  "/>
    <x v="1"/>
    <s v="N"/>
    <x v="148"/>
  </r>
  <r>
    <s v="FU200721012  "/>
    <x v="1"/>
    <s v="N"/>
    <x v="149"/>
  </r>
  <r>
    <s v="FU200724009  "/>
    <x v="1"/>
    <s v="P"/>
    <x v="112"/>
  </r>
  <r>
    <s v="FU200727005  "/>
    <x v="1"/>
    <s v="N"/>
    <x v="35"/>
  </r>
  <r>
    <s v="FU200727006  "/>
    <x v="1"/>
    <s v="N"/>
    <x v="150"/>
  </r>
  <r>
    <s v="FU200730003  "/>
    <x v="1"/>
    <s v="P"/>
    <x v="26"/>
  </r>
  <r>
    <s v="FU200731003  "/>
    <x v="1"/>
    <s v="P"/>
    <x v="26"/>
  </r>
  <r>
    <s v="FU200731004  "/>
    <x v="1"/>
    <s v="P"/>
    <x v="64"/>
  </r>
  <r>
    <m/>
    <x v="0"/>
    <m/>
    <x v="0"/>
  </r>
  <r>
    <s v="FU200804004  "/>
    <x v="1"/>
    <s v="P"/>
    <x v="26"/>
  </r>
  <r>
    <s v="FU200804005  "/>
    <x v="2"/>
    <s v="N"/>
    <x v="33"/>
  </r>
  <r>
    <s v="FU200817001  "/>
    <x v="3"/>
    <s v="P"/>
    <x v="44"/>
  </r>
  <r>
    <s v="FU200819006  "/>
    <x v="1"/>
    <s v="N"/>
    <x v="119"/>
  </r>
  <r>
    <s v="FU200821007  "/>
    <x v="1"/>
    <s v="N"/>
    <x v="150"/>
  </r>
  <r>
    <s v="FU200821008  "/>
    <x v="1"/>
    <s v="N"/>
    <x v="84"/>
  </r>
  <r>
    <s v="FU200825003  "/>
    <x v="1"/>
    <s v="P"/>
    <x v="26"/>
  </r>
  <r>
    <s v="FU200825004  "/>
    <x v="1"/>
    <s v="N"/>
    <x v="148"/>
  </r>
  <r>
    <s v="FU200827002  "/>
    <x v="2"/>
    <s v="P"/>
    <x v="15"/>
  </r>
  <r>
    <s v="FU200827003  "/>
    <x v="2"/>
    <s v="P"/>
    <x v="133"/>
  </r>
  <r>
    <s v="FU200831005  "/>
    <x v="2"/>
    <s v="P"/>
    <x v="123"/>
  </r>
  <r>
    <m/>
    <x v="0"/>
    <m/>
    <x v="0"/>
  </r>
  <r>
    <s v="FU200904009  "/>
    <x v="2"/>
    <s v="N"/>
    <x v="106"/>
  </r>
  <r>
    <s v="FU200909006  "/>
    <x v="1"/>
    <s v="P"/>
    <x v="26"/>
  </r>
  <r>
    <s v="FU200909007  "/>
    <x v="1"/>
    <s v="P"/>
    <x v="64"/>
  </r>
  <r>
    <s v="FU200909008  "/>
    <x v="1"/>
    <s v="P"/>
    <x v="46"/>
  </r>
  <r>
    <s v="FU200914008  "/>
    <x v="1"/>
    <s v="P"/>
    <x v="124"/>
  </r>
  <r>
    <s v="FU200915004  "/>
    <x v="1"/>
    <s v="N"/>
    <x v="151"/>
  </r>
  <r>
    <s v="FU200918006  "/>
    <x v="1"/>
    <s v="N"/>
    <x v="142"/>
  </r>
  <r>
    <s v="FU200918007  "/>
    <x v="2"/>
    <s v="N"/>
    <x v="152"/>
  </r>
  <r>
    <s v="FU200921007  "/>
    <x v="2"/>
    <s v="N"/>
    <x v="19"/>
  </r>
  <r>
    <s v="FU200921008  "/>
    <x v="2"/>
    <s v="P"/>
    <x v="153"/>
  </r>
  <r>
    <s v="FU200921009  "/>
    <x v="1"/>
    <s v="N"/>
    <x v="139"/>
  </r>
  <r>
    <s v="FU200923008  "/>
    <x v="2"/>
    <s v="P"/>
    <x v="153"/>
  </r>
  <r>
    <s v="FU200924009  "/>
    <x v="1"/>
    <s v="P"/>
    <x v="26"/>
  </r>
  <r>
    <s v="FU200928008  "/>
    <x v="1"/>
    <s v="P"/>
    <x v="26"/>
  </r>
  <r>
    <m/>
    <x v="0"/>
    <m/>
    <x v="0"/>
  </r>
  <r>
    <s v="FU201002005  "/>
    <x v="2"/>
    <s v="P"/>
    <x v="153"/>
  </r>
  <r>
    <s v="FU201005006  "/>
    <x v="2"/>
    <s v="P"/>
    <x v="15"/>
  </r>
  <r>
    <s v="FU201006004  "/>
    <x v="1"/>
    <s v="N"/>
    <x v="84"/>
  </r>
  <r>
    <s v="FU201013007  "/>
    <x v="1"/>
    <s v="N"/>
    <x v="107"/>
  </r>
  <r>
    <s v="FU201015012  "/>
    <x v="2"/>
    <s v="N"/>
    <x v="33"/>
  </r>
  <r>
    <s v="FU201020016  "/>
    <x v="1"/>
    <s v="N"/>
    <x v="154"/>
  </r>
  <r>
    <s v="FU201026006  "/>
    <x v="1"/>
    <s v="N"/>
    <x v="144"/>
  </r>
  <r>
    <s v="FU201029004  "/>
    <x v="1"/>
    <s v="N"/>
    <x v="118"/>
  </r>
  <r>
    <m/>
    <x v="0"/>
    <m/>
    <x v="0"/>
  </r>
  <r>
    <s v="FU201111007  "/>
    <x v="1"/>
    <s v="N"/>
    <x v="84"/>
  </r>
  <r>
    <s v="FU201112004  "/>
    <x v="1"/>
    <s v="P"/>
    <x v="26"/>
  </r>
  <r>
    <s v="FU201118008  "/>
    <x v="1"/>
    <s v="P"/>
    <x v="44"/>
  </r>
  <r>
    <s v="FU201118009  "/>
    <x v="1"/>
    <s v="P"/>
    <x v="15"/>
  </r>
  <r>
    <s v="FU201123002  "/>
    <x v="1"/>
    <s v="N"/>
    <x v="155"/>
  </r>
  <r>
    <m/>
    <x v="0"/>
    <m/>
    <x v="0"/>
  </r>
  <r>
    <s v="FU201202006  "/>
    <x v="1"/>
    <s v="P"/>
    <x v="17"/>
  </r>
  <r>
    <s v="FU201203010  "/>
    <x v="1"/>
    <s v="P"/>
    <x v="15"/>
  </r>
  <r>
    <s v="FU201207008  "/>
    <x v="1"/>
    <s v="P"/>
    <x v="26"/>
  </r>
  <r>
    <s v="FU201214014  "/>
    <x v="2"/>
    <s v="P"/>
    <x v="153"/>
  </r>
  <r>
    <s v="FU201215009  "/>
    <x v="1"/>
    <s v="N"/>
    <x v="118"/>
  </r>
  <r>
    <s v="FU201217005  "/>
    <x v="1"/>
    <s v="P"/>
    <x v="26"/>
  </r>
  <r>
    <s v="FU201217006  "/>
    <x v="1"/>
    <s v="N"/>
    <x v="156"/>
  </r>
  <r>
    <s v="FU201217007  "/>
    <x v="2"/>
    <s v="N"/>
    <x v="116"/>
  </r>
  <r>
    <m/>
    <x v="0"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x v="0"/>
    <s v="mSATA"/>
  </r>
  <r>
    <x v="1"/>
    <s v="SATADOM"/>
  </r>
  <r>
    <x v="1"/>
    <s v="SATADOM"/>
  </r>
  <r>
    <x v="2"/>
    <s v="Unbuffered SO-DIMM"/>
  </r>
  <r>
    <x v="2"/>
    <s v="Unbuffered SO-DIMM"/>
  </r>
  <r>
    <x v="3"/>
    <s v="1.8&quot; SATA SSD"/>
  </r>
  <r>
    <x v="4"/>
    <s v="1.8&quot; SATA SSD"/>
  </r>
  <r>
    <x v="2"/>
    <s v="Unbuffered SO-DIMM"/>
  </r>
  <r>
    <x v="5"/>
    <s v="Industrial Micro SD Card"/>
  </r>
  <r>
    <x v="6"/>
    <s v="SATADOM"/>
  </r>
  <r>
    <x v="1"/>
    <s v="SATADOM"/>
  </r>
  <r>
    <x v="1"/>
    <s v="SATADOM"/>
  </r>
  <r>
    <x v="1"/>
    <s v="SATADOM"/>
  </r>
  <r>
    <x v="7"/>
    <s v="InnoLite SATADOM"/>
  </r>
  <r>
    <x v="0"/>
    <s v="mSATA"/>
  </r>
  <r>
    <x v="1"/>
    <s v="SATADOM"/>
  </r>
  <r>
    <x v="8"/>
    <s v="FP-DIMM 72PIN"/>
  </r>
  <r>
    <x v="1"/>
    <s v="SATADOM"/>
  </r>
  <r>
    <x v="1"/>
    <s v="SATADOM"/>
  </r>
  <r>
    <x v="2"/>
    <s v="Unbuffered SO-DIMM"/>
  </r>
  <r>
    <x v="9"/>
    <s v="mSATA"/>
  </r>
  <r>
    <x v="6"/>
    <s v="CFast"/>
  </r>
  <r>
    <x v="10"/>
    <s v="mSATA mini"/>
  </r>
  <r>
    <x v="11"/>
    <s v="2.5&quot; SATA SSD"/>
  </r>
  <r>
    <x v="12"/>
    <s v="Unbuffered SO-DIMM"/>
  </r>
  <r>
    <x v="5"/>
    <s v="Industrial Micro SD Card"/>
  </r>
  <r>
    <x v="5"/>
    <s v="Industrial Micro SD Card"/>
  </r>
  <r>
    <x v="10"/>
    <s v="SATADOM"/>
  </r>
  <r>
    <x v="8"/>
    <s v="Unbuffered SO-DIMM"/>
  </r>
  <r>
    <x v="13"/>
    <s v="ECC Unbuffered SO DIMM"/>
  </r>
  <r>
    <x v="4"/>
    <s v="2.5&quot; SATA SSD"/>
  </r>
  <r>
    <x v="14"/>
    <s v="Industrial SD Card"/>
  </r>
  <r>
    <x v="1"/>
    <s v="mSATA"/>
  </r>
  <r>
    <x v="9"/>
    <s v="mSATA"/>
  </r>
  <r>
    <x v="1"/>
    <s v="SATADOM"/>
  </r>
  <r>
    <x v="1"/>
    <s v="USB Drive"/>
  </r>
  <r>
    <x v="15"/>
    <s v="iCF"/>
  </r>
  <r>
    <x v="16"/>
    <s v="SATADOM"/>
  </r>
  <r>
    <x v="5"/>
    <s v="Industrial Micro SD Card"/>
  </r>
  <r>
    <x v="10"/>
    <s v="SATADOM"/>
  </r>
  <r>
    <x v="10"/>
    <s v="mSATA"/>
  </r>
  <r>
    <x v="10"/>
    <s v="SATADOM"/>
  </r>
  <r>
    <x v="16"/>
    <s v="SATADOM"/>
  </r>
  <r>
    <x v="17"/>
    <s v="SATADOM"/>
  </r>
  <r>
    <x v="1"/>
    <s v="SATADOM"/>
  </r>
  <r>
    <x v="18"/>
    <s v="iCF"/>
  </r>
  <r>
    <x v="6"/>
    <s v="mSATA"/>
  </r>
  <r>
    <x v="18"/>
    <s v="iCF"/>
  </r>
  <r>
    <x v="13"/>
    <s v="Registered DIMM"/>
  </r>
  <r>
    <x v="16"/>
    <s v="SATADOM"/>
  </r>
  <r>
    <x v="19"/>
    <s v="mSATA"/>
  </r>
  <r>
    <x v="6"/>
    <s v="SATADOM"/>
  </r>
  <r>
    <x v="8"/>
    <s v="Unbuffered SO-DIMM"/>
  </r>
  <r>
    <x v="1"/>
    <s v="2.5&quot; SATA SSD"/>
  </r>
  <r>
    <x v="8"/>
    <s v="Unbuffered SO-DIMM"/>
  </r>
  <r>
    <x v="16"/>
    <s v="SATADOM"/>
  </r>
  <r>
    <x v="8"/>
    <s v="FP-DIMM 72PIN"/>
  </r>
  <r>
    <x v="16"/>
    <s v="CFast"/>
  </r>
  <r>
    <x v="20"/>
    <s v="CFast"/>
  </r>
  <r>
    <x v="0"/>
    <s v="CFast"/>
  </r>
  <r>
    <x v="7"/>
    <s v="InnoLite SATADOM"/>
  </r>
  <r>
    <x v="14"/>
    <s v="Industrial SD Card"/>
  </r>
  <r>
    <x v="1"/>
    <s v="mSATA"/>
  </r>
  <r>
    <x v="16"/>
    <s v="SATADOM"/>
  </r>
  <r>
    <x v="6"/>
    <s v="SATADOM"/>
  </r>
  <r>
    <x v="1"/>
    <s v="SATADOM"/>
  </r>
  <r>
    <x v="16"/>
    <s v="SATADOM"/>
  </r>
  <r>
    <x v="0"/>
    <s v="SATA Slim"/>
  </r>
  <r>
    <x v="10"/>
    <s v="SATADOM"/>
  </r>
  <r>
    <x v="21"/>
    <s v="Registered DIMM"/>
  </r>
  <r>
    <x v="22"/>
    <s v="SATA Slim"/>
  </r>
  <r>
    <x v="4"/>
    <s v="2.5&quot; SATA SSD"/>
  </r>
  <r>
    <x v="4"/>
    <s v="2.5&quot; SATA SSD"/>
  </r>
  <r>
    <x v="5"/>
    <s v="Industrial Micro SD Card"/>
  </r>
  <r>
    <x v="6"/>
    <s v="SATADOM"/>
  </r>
  <r>
    <x v="17"/>
    <s v="SATADOM"/>
  </r>
  <r>
    <x v="1"/>
    <s v="SATADOM"/>
  </r>
  <r>
    <x v="1"/>
    <s v="SATADOM"/>
  </r>
  <r>
    <x v="1"/>
    <s v="SATADOM"/>
  </r>
  <r>
    <x v="6"/>
    <s v="nanoSSD"/>
  </r>
  <r>
    <x v="22"/>
    <s v="2.5&quot; SATA SSD"/>
  </r>
  <r>
    <x v="18"/>
    <s v="iCF"/>
  </r>
  <r>
    <x v="23"/>
    <s v="Unbuffered SO-DIMM"/>
  </r>
  <r>
    <x v="4"/>
    <s v="2.5&quot; SATA SSD"/>
  </r>
  <r>
    <x v="1"/>
    <s v="mSATA"/>
  </r>
  <r>
    <x v="19"/>
    <s v="CFast"/>
  </r>
  <r>
    <x v="4"/>
    <s v="2.5&quot; SATA SSD"/>
  </r>
  <r>
    <x v="10"/>
    <s v="USB EDC"/>
  </r>
  <r>
    <x v="13"/>
    <s v="LR-DIMM"/>
  </r>
  <r>
    <x v="1"/>
    <s v="2.5&quot; SATA SSD"/>
  </r>
  <r>
    <x v="1"/>
    <s v="SATADOM"/>
  </r>
  <r>
    <x v="1"/>
    <s v="SATADOM"/>
  </r>
  <r>
    <x v="10"/>
    <s v="SATADOM"/>
  </r>
  <r>
    <x v="24"/>
    <s v="Unbuffered SO-DIMM"/>
  </r>
  <r>
    <x v="4"/>
    <s v="2.5&quot; SATA SSD"/>
  </r>
  <r>
    <x v="22"/>
    <s v="mSATA"/>
  </r>
  <r>
    <x v="0"/>
    <s v="mSATA"/>
  </r>
  <r>
    <x v="4"/>
    <s v="SATADOM"/>
  </r>
  <r>
    <x v="10"/>
    <s v="SATADOM"/>
  </r>
  <r>
    <x v="8"/>
    <s v="FP-DIMM 72PIN"/>
  </r>
  <r>
    <x v="1"/>
    <s v="CFast"/>
  </r>
  <r>
    <x v="17"/>
    <s v="SATADOM"/>
  </r>
  <r>
    <x v="17"/>
    <s v="SATADOM"/>
  </r>
  <r>
    <x v="6"/>
    <s v="SATADOM"/>
  </r>
  <r>
    <x v="5"/>
    <s v="Industrial Micro SD Card"/>
  </r>
  <r>
    <x v="0"/>
    <s v="2.5&quot; SATA SSD"/>
  </r>
  <r>
    <x v="15"/>
    <s v="iCF"/>
  </r>
  <r>
    <x v="1"/>
    <s v="SATADOM"/>
  </r>
  <r>
    <x v="1"/>
    <s v="SATADOM"/>
  </r>
  <r>
    <x v="16"/>
    <s v="SATADOM"/>
  </r>
  <r>
    <x v="1"/>
    <s v="mSATA"/>
  </r>
  <r>
    <x v="16"/>
    <s v="SATADOM"/>
  </r>
  <r>
    <x v="0"/>
    <s v="2.5&quot; SATA SSD"/>
  </r>
  <r>
    <x v="16"/>
    <s v="mSATA"/>
  </r>
  <r>
    <x v="25"/>
    <s v="USB to dual CANbus 2.0B WT"/>
  </r>
  <r>
    <x v="8"/>
    <s v="ECC Unbuffered SO DIMM"/>
  </r>
  <r>
    <x v="0"/>
    <s v="mSATA"/>
  </r>
  <r>
    <x v="8"/>
    <s v="FP-DIMM 72PIN"/>
  </r>
  <r>
    <x v="8"/>
    <s v="Unbuffered SO-DIMM"/>
  </r>
  <r>
    <x v="10"/>
    <s v="SATADOM"/>
  </r>
  <r>
    <x v="18"/>
    <s v="iCF"/>
  </r>
  <r>
    <x v="22"/>
    <s v="mSATA"/>
  </r>
  <r>
    <x v="6"/>
    <s v="nanoSSD"/>
  </r>
  <r>
    <x v="6"/>
    <s v="mSATA"/>
  </r>
  <r>
    <x v="6"/>
    <s v="nanoSSD"/>
  </r>
  <r>
    <x v="1"/>
    <s v="SATADOM"/>
  </r>
  <r>
    <x v="10"/>
    <s v="SATADOM"/>
  </r>
  <r>
    <x v="8"/>
    <s v="FP-DIMM 72PIN"/>
  </r>
  <r>
    <x v="6"/>
    <s v="mSATA mini"/>
  </r>
  <r>
    <x v="1"/>
    <s v="mSATA"/>
  </r>
  <r>
    <x v="10"/>
    <s v="SATADOM"/>
  </r>
  <r>
    <x v="26"/>
    <s v="2.5&quot;"/>
  </r>
  <r>
    <x v="1"/>
    <s v="mSATA"/>
  </r>
  <r>
    <x v="6"/>
    <s v="nanoSSD"/>
  </r>
  <r>
    <x v="1"/>
    <s v="ServerDOM"/>
  </r>
  <r>
    <x v="4"/>
    <s v="2.5&quot; SATA SSD"/>
  </r>
  <r>
    <x v="27"/>
    <s v="2.5&quot; SATA SSD"/>
  </r>
  <r>
    <x v="0"/>
    <s v="mSATA"/>
  </r>
  <r>
    <x v="1"/>
    <s v="2.5&quot; SATA SSD"/>
  </r>
  <r>
    <x v="17"/>
    <s v="SATADOM"/>
  </r>
  <r>
    <x v="22"/>
    <s v="SATADOM"/>
  </r>
  <r>
    <x v="6"/>
    <s v="SATADOM"/>
  </r>
  <r>
    <x v="16"/>
    <s v="mSATA"/>
  </r>
  <r>
    <x v="0"/>
    <s v="2.5&quot; SATA SSD"/>
  </r>
  <r>
    <x v="17"/>
    <s v="SATADOM"/>
  </r>
  <r>
    <x v="4"/>
    <s v="SATADOM"/>
  </r>
  <r>
    <x v="22"/>
    <s v="CFast"/>
  </r>
  <r>
    <x v="13"/>
    <s v="LR-DIMM"/>
  </r>
  <r>
    <x v="10"/>
    <s v="USB EDC"/>
  </r>
  <r>
    <x v="17"/>
    <s v="SATADOM"/>
  </r>
  <r>
    <x v="6"/>
    <s v="SATADOM"/>
  </r>
  <r>
    <x v="8"/>
    <s v="32bit Unbuffered SO-DIMM"/>
  </r>
  <r>
    <x v="10"/>
    <s v="SATADOM"/>
  </r>
  <r>
    <x v="8"/>
    <s v="FP-DIMM 72PIN"/>
  </r>
  <r>
    <x v="10"/>
    <s v="SATADOM"/>
  </r>
  <r>
    <x v="13"/>
    <s v="LR-DIMM"/>
  </r>
  <r>
    <x v="1"/>
    <s v="mSATA"/>
  </r>
  <r>
    <x v="17"/>
    <s v="SATADOM"/>
  </r>
  <r>
    <x v="17"/>
    <s v="SATADOM"/>
  </r>
  <r>
    <x v="21"/>
    <s v="Unbuffered SO-DIMM"/>
  </r>
  <r>
    <x v="22"/>
    <s v="M.2 (S42)"/>
  </r>
  <r>
    <x v="28"/>
    <s v="InnoLite SATADOM"/>
  </r>
  <r>
    <x v="22"/>
    <s v="2.5&quot; SATA SSD"/>
  </r>
  <r>
    <x v="18"/>
    <s v="iCF"/>
  </r>
  <r>
    <x v="29"/>
    <s v="iCF"/>
  </r>
  <r>
    <x v="6"/>
    <s v="nanoSSD"/>
  </r>
  <r>
    <x v="17"/>
    <s v="SATADOM"/>
  </r>
  <r>
    <x v="4"/>
    <s v="2.5&quot; SATA SSD"/>
  </r>
  <r>
    <x v="6"/>
    <s v="2.5&quot; SATA SSD"/>
  </r>
  <r>
    <x v="22"/>
    <s v="CFast"/>
  </r>
  <r>
    <x v="15"/>
    <s v="iCF"/>
  </r>
  <r>
    <x v="4"/>
    <s v="2.5&quot; SATA SSD"/>
  </r>
  <r>
    <x v="16"/>
    <s v="SATADOM"/>
  </r>
  <r>
    <x v="14"/>
    <s v="Industrial SD Card"/>
  </r>
  <r>
    <x v="30"/>
    <s v="USB EDC H"/>
  </r>
  <r>
    <x v="22"/>
    <s v="CFast"/>
  </r>
  <r>
    <x v="31"/>
    <s v="iCF"/>
  </r>
  <r>
    <x v="13"/>
    <s v="LR-DIMM"/>
  </r>
  <r>
    <x v="8"/>
    <s v="ECC Unbuffered DIMM"/>
  </r>
  <r>
    <x v="8"/>
    <s v="ECC Unbuffered DIMM"/>
  </r>
  <r>
    <x v="32"/>
    <s v="ECC Unbuffered SO DIMM"/>
  </r>
  <r>
    <x v="10"/>
    <s v="CFast"/>
  </r>
  <r>
    <x v="8"/>
    <s v="Unbuffered SO-DIMM"/>
  </r>
  <r>
    <x v="15"/>
    <s v="iCF"/>
  </r>
  <r>
    <x v="6"/>
    <s v="nanoSSD"/>
  </r>
  <r>
    <x v="27"/>
    <s v="2.5&quot; PATA SSD"/>
  </r>
  <r>
    <x v="13"/>
    <s v="ECC Unbuffered SO DIMM"/>
  </r>
  <r>
    <x v="21"/>
    <m/>
  </r>
  <r>
    <x v="22"/>
    <s v="CFast"/>
  </r>
  <r>
    <x v="6"/>
    <s v="nanoSSD"/>
  </r>
  <r>
    <x v="22"/>
    <s v="CFast"/>
  </r>
  <r>
    <x v="13"/>
    <s v="ECC Unbuffered SO DIMM"/>
  </r>
  <r>
    <x v="10"/>
    <s v="1.8&quot; SATA SSD"/>
  </r>
  <r>
    <x v="8"/>
    <s v="ECC Unbuffered SO DIMM"/>
  </r>
  <r>
    <x v="8"/>
    <m/>
  </r>
  <r>
    <x v="20"/>
    <s v="USB EDC H"/>
  </r>
  <r>
    <x v="19"/>
    <s v="CFast"/>
  </r>
  <r>
    <x v="33"/>
    <s v="(FP04)EMPV-1202, 半成品"/>
  </r>
  <r>
    <x v="33"/>
    <s v="mPCIe to VGA ＆ LVDS W/T"/>
  </r>
  <r>
    <x v="10"/>
    <s v="USB Drive"/>
  </r>
  <r>
    <x v="6"/>
    <s v="nanoSSD"/>
  </r>
  <r>
    <x v="22"/>
    <s v="SATADOM"/>
  </r>
  <r>
    <x v="10"/>
    <s v="SATADOM"/>
  </r>
  <r>
    <x v="10"/>
    <s v="SATADOM"/>
  </r>
  <r>
    <x v="34"/>
    <s v="1.8&quot; SATA SSD"/>
  </r>
  <r>
    <x v="6"/>
    <s v="SATADOM"/>
  </r>
  <r>
    <x v="35"/>
    <s v="ECC Unbuffered DIMM"/>
  </r>
  <r>
    <x v="5"/>
    <s v="Industrial Micro SD Card"/>
  </r>
  <r>
    <x v="22"/>
    <s v="SATADOM"/>
  </r>
  <r>
    <x v="21"/>
    <s v="ECC Unbuffered SO DIMM"/>
  </r>
  <r>
    <x v="36"/>
    <s v="iCF"/>
  </r>
  <r>
    <x v="6"/>
    <s v="mSATA"/>
  </r>
  <r>
    <x v="33"/>
    <s v="mPCIe to Dual VGA ＆ HDMI W/T"/>
  </r>
  <r>
    <x v="30"/>
    <s v="USB EDC H"/>
  </r>
  <r>
    <x v="16"/>
    <s v="mSATA"/>
  </r>
  <r>
    <x v="0"/>
    <s v="mSATA"/>
  </r>
  <r>
    <x v="33"/>
    <s v="mPCIe to Dual VGA &amp; HDMI"/>
  </r>
  <r>
    <x v="15"/>
    <s v="iCF"/>
  </r>
  <r>
    <x v="17"/>
    <s v="SATADOM"/>
  </r>
  <r>
    <x v="10"/>
    <s v="USB Drive"/>
  </r>
  <r>
    <x v="33"/>
    <s v="mPCIe to VGA ＆ LVDS W/T"/>
  </r>
  <r>
    <x v="37"/>
    <s v="USB EDC H"/>
  </r>
  <r>
    <x v="6"/>
    <s v="SATADOM"/>
  </r>
  <r>
    <x v="22"/>
    <s v="M.2 (S42)"/>
  </r>
  <r>
    <x v="10"/>
    <s v="CFast"/>
  </r>
  <r>
    <x v="10"/>
    <s v="2.5&quot; SATA SSD"/>
  </r>
  <r>
    <x v="38"/>
    <s v="SATADOM"/>
  </r>
  <r>
    <x v="6"/>
    <s v="SATADOM"/>
  </r>
  <r>
    <x v="5"/>
    <s v="Industrial Micro SD Card"/>
  </r>
  <r>
    <x v="21"/>
    <s v="ECC Unbuffered DIMM"/>
  </r>
  <r>
    <x v="13"/>
    <s v="Registered DIMM"/>
  </r>
  <r>
    <x v="15"/>
    <s v="iCF"/>
  </r>
  <r>
    <x v="22"/>
    <s v="M.2 (S42)"/>
  </r>
  <r>
    <x v="22"/>
    <s v="SATADOM"/>
  </r>
  <r>
    <x v="6"/>
    <s v="SATADOM"/>
  </r>
  <r>
    <x v="4"/>
    <s v="mSATA"/>
  </r>
  <r>
    <x v="14"/>
    <s v="Industrial SD Card"/>
  </r>
  <r>
    <x v="4"/>
    <s v="M.2 (S80)"/>
  </r>
  <r>
    <x v="10"/>
    <s v="2.5&quot; SATA SSD"/>
  </r>
  <r>
    <x v="38"/>
    <s v="SATADOM"/>
  </r>
  <r>
    <x v="16"/>
    <s v="mSATA"/>
  </r>
  <r>
    <x v="10"/>
    <s v="SATADOM"/>
  </r>
  <r>
    <x v="4"/>
    <s v="SATADOM"/>
  </r>
  <r>
    <x v="4"/>
    <s v="SATADOM"/>
  </r>
  <r>
    <x v="10"/>
    <s v="SATADOM"/>
  </r>
  <r>
    <x v="6"/>
    <s v="nanoSSD"/>
  </r>
  <r>
    <x v="0"/>
    <s v="SATA Slim"/>
  </r>
  <r>
    <x v="39"/>
    <s v="Registered DIMM"/>
  </r>
  <r>
    <x v="40"/>
    <s v="Industrial SD Card"/>
  </r>
  <r>
    <x v="13"/>
    <s v="Unbuffered SO-DIMM"/>
  </r>
  <r>
    <x v="4"/>
    <s v="mSATA"/>
  </r>
  <r>
    <x v="0"/>
    <s v="Micro SD"/>
  </r>
  <r>
    <x v="6"/>
    <s v="2.5&quot; SATA SSD"/>
  </r>
  <r>
    <x v="21"/>
    <s v="Unbuffered SO-DIMM"/>
  </r>
  <r>
    <x v="22"/>
    <s v="SATADOM"/>
  </r>
  <r>
    <x v="8"/>
    <s v="ECC Unbuffered SO DIMM"/>
  </r>
  <r>
    <x v="8"/>
    <s v="ECC Unbuffered DIMM"/>
  </r>
  <r>
    <x v="14"/>
    <s v="Industrial SD Card"/>
  </r>
  <r>
    <x v="6"/>
    <s v="mSATA"/>
  </r>
  <r>
    <x v="18"/>
    <s v="iCF"/>
  </r>
  <r>
    <x v="41"/>
    <s v="mSATA"/>
  </r>
  <r>
    <x v="8"/>
    <s v="ECC Unbuffered DIMM"/>
  </r>
  <r>
    <x v="8"/>
    <s v="ECC Unbuffered SO DIMM"/>
  </r>
  <r>
    <x v="4"/>
    <s v="M.2 (S80)"/>
  </r>
  <r>
    <x v="16"/>
    <s v="mSATA"/>
  </r>
  <r>
    <x v="8"/>
    <s v="ECC Unbuffered DIMM"/>
  </r>
  <r>
    <x v="6"/>
    <s v="mSATA"/>
  </r>
  <r>
    <x v="22"/>
    <s v="M.2 (S42)"/>
  </r>
  <r>
    <x v="6"/>
    <s v="nanoSSD"/>
  </r>
  <r>
    <x v="10"/>
    <s v="2.5&quot; SATA SSD"/>
  </r>
  <r>
    <x v="40"/>
    <s v="Industrial SD Card"/>
  </r>
  <r>
    <x v="32"/>
    <s v="Unbuffered SO-DIMM"/>
  </r>
  <r>
    <x v="6"/>
    <s v="mSATA"/>
  </r>
  <r>
    <x v="20"/>
    <s v="SATADOM"/>
  </r>
  <r>
    <x v="22"/>
    <s v="M.2 (S42)"/>
  </r>
  <r>
    <x v="42"/>
    <s v="(ES)PCIe to four isolated PoE/PoE+ module"/>
  </r>
  <r>
    <x v="22"/>
    <s v="mSATA"/>
  </r>
  <r>
    <x v="6"/>
    <s v="SATADOM"/>
  </r>
  <r>
    <x v="33"/>
    <s v="(ES)M.2 to Single HDMI or DVI-D Module"/>
  </r>
  <r>
    <x v="22"/>
    <s v="2.5&quot; SATA SSD"/>
  </r>
  <r>
    <x v="6"/>
    <s v="SATADOM"/>
  </r>
  <r>
    <x v="8"/>
    <s v="ECC Unbuffered SO DIMM"/>
  </r>
  <r>
    <x v="22"/>
    <s v="M.2 (S42)"/>
  </r>
  <r>
    <x v="4"/>
    <s v="mSATA"/>
  </r>
  <r>
    <x v="6"/>
    <s v="mSATA"/>
  </r>
  <r>
    <x v="22"/>
    <s v="M.2 (S42)"/>
  </r>
  <r>
    <x v="30"/>
    <s v="Micro SD"/>
  </r>
  <r>
    <x v="5"/>
    <s v="Industrial Micro SD Card"/>
  </r>
  <r>
    <x v="13"/>
    <s v="Unbuffered SO-DIMM"/>
  </r>
  <r>
    <x v="35"/>
    <s v="Unbuffered SO-DIMM"/>
  </r>
  <r>
    <x v="34"/>
    <s v="2.5&quot; SATA SSD"/>
  </r>
  <r>
    <x v="27"/>
    <s v="1.8&quot; SATA SSD"/>
  </r>
  <r>
    <x v="33"/>
    <s v="mPCIe to Dual VGA &amp; HDMI"/>
  </r>
  <r>
    <x v="6"/>
    <s v="SATADOM"/>
  </r>
  <r>
    <x v="22"/>
    <s v="SATADOM"/>
  </r>
  <r>
    <x v="22"/>
    <s v="mSATA"/>
  </r>
  <r>
    <x v="22"/>
    <s v="M.2 (S42)"/>
  </r>
  <r>
    <x v="15"/>
    <s v="iCF"/>
  </r>
  <r>
    <x v="8"/>
    <s v="Unbuffered SO-DIMM"/>
  </r>
  <r>
    <x v="0"/>
    <s v="mSATA"/>
  </r>
  <r>
    <x v="30"/>
    <s v="USB EDC H"/>
  </r>
  <r>
    <x v="39"/>
    <s v="Registered DIMM"/>
  </r>
  <r>
    <x v="8"/>
    <s v="ECC Unbuffered SO DIMM"/>
  </r>
  <r>
    <x v="22"/>
    <s v="M.2 (S42)"/>
  </r>
  <r>
    <x v="22"/>
    <s v="M.2 (S42)"/>
  </r>
  <r>
    <x v="22"/>
    <s v="M.2 (S42)"/>
  </r>
  <r>
    <x v="6"/>
    <s v="SATADOM"/>
  </r>
  <r>
    <x v="7"/>
    <s v="InnoLite SATADOM"/>
  </r>
  <r>
    <x v="7"/>
    <s v="InnoLite SATADOM"/>
  </r>
  <r>
    <x v="39"/>
    <s v="Unbuffered DIMM"/>
  </r>
  <r>
    <x v="8"/>
    <s v="ECC Unbuffered DIMM"/>
  </r>
  <r>
    <x v="13"/>
    <s v="ECC Unbuffered SO DIMM"/>
  </r>
  <r>
    <x v="34"/>
    <s v="2.5&quot; SATA SSD"/>
  </r>
  <r>
    <x v="4"/>
    <s v="mSATA"/>
  </r>
  <r>
    <x v="22"/>
    <s v="M.2 (S42)"/>
  </r>
  <r>
    <x v="8"/>
    <s v="ECC Unbuffered SO DIMM"/>
  </r>
  <r>
    <x v="43"/>
    <s v="M.2 (S42)"/>
  </r>
  <r>
    <x v="41"/>
    <s v="M.2 (S42)"/>
  </r>
  <r>
    <x v="6"/>
    <s v="SATADOM"/>
  </r>
  <r>
    <x v="4"/>
    <s v="M.2 (S80)"/>
  </r>
  <r>
    <x v="44"/>
    <s v="mSATA"/>
  </r>
  <r>
    <x v="42"/>
    <s v="M.2 to Dual GbE LAN module"/>
  </r>
  <r>
    <x v="13"/>
    <s v="ECC Unbuffered SO DIMM"/>
  </r>
  <r>
    <x v="43"/>
    <s v="mSATA"/>
  </r>
  <r>
    <x v="41"/>
    <s v="M.2 (S42)"/>
  </r>
  <r>
    <x v="4"/>
    <s v="SATA Slim"/>
  </r>
  <r>
    <x v="45"/>
    <s v="M.2 (P80)"/>
  </r>
  <r>
    <x v="6"/>
    <s v="SATADOM"/>
  </r>
  <r>
    <x v="18"/>
    <s v="iCF"/>
  </r>
  <r>
    <x v="8"/>
    <s v="ECC Unbuffered DIMM"/>
  </r>
  <r>
    <x v="15"/>
    <s v="iCF"/>
  </r>
  <r>
    <x v="13"/>
    <s v="RSO-DIMM"/>
  </r>
  <r>
    <x v="6"/>
    <s v="SATADOM"/>
  </r>
  <r>
    <x v="43"/>
    <s v="mSATA"/>
  </r>
  <r>
    <x v="39"/>
    <s v="Unbuffered SO-DIMM"/>
  </r>
  <r>
    <x v="43"/>
    <s v="M.2 (S42)"/>
  </r>
  <r>
    <x v="32"/>
    <s v="ECC Unbuffered SO DIMM"/>
  </r>
  <r>
    <x v="8"/>
    <s v="ECC Unbuffered DIMM"/>
  </r>
  <r>
    <x v="8"/>
    <s v="ECC Unbuffered DIMM"/>
  </r>
  <r>
    <x v="43"/>
    <s v="SATADOM"/>
  </r>
  <r>
    <x v="39"/>
    <s v="Registered DIMM"/>
  </r>
  <r>
    <x v="46"/>
    <s v="Registered DIMM"/>
  </r>
  <r>
    <x v="6"/>
    <s v="nanoSSD"/>
  </r>
  <r>
    <x v="6"/>
    <s v="SATADOM"/>
  </r>
  <r>
    <x v="41"/>
    <s v="2.5&quot; SATA SSD"/>
  </r>
  <r>
    <x v="16"/>
    <s v="mSATA"/>
  </r>
  <r>
    <x v="6"/>
    <s v="nanoSSD"/>
  </r>
  <r>
    <x v="43"/>
    <s v="SATADOM"/>
  </r>
  <r>
    <x v="4"/>
    <s v="M.2 (S80)"/>
  </r>
  <r>
    <x v="43"/>
    <s v="nanoSSD"/>
  </r>
  <r>
    <x v="8"/>
    <s v="ECC Unbuffered DIMM"/>
  </r>
  <r>
    <x v="43"/>
    <s v="SATADOM"/>
  </r>
  <r>
    <x v="39"/>
    <s v="Unbuffered DIMM"/>
  </r>
  <r>
    <x v="43"/>
    <s v="2.5&quot; SATA SSD"/>
  </r>
  <r>
    <x v="33"/>
    <s v="M.2 to Single HDMI or DVI-D Module"/>
  </r>
  <r>
    <x v="41"/>
    <s v="2.5&quot; SATA SSD"/>
  </r>
  <r>
    <x v="30"/>
    <s v="USB EDC H"/>
  </r>
  <r>
    <x v="43"/>
    <s v="SATADOM"/>
  </r>
  <r>
    <x v="22"/>
    <s v="M.2 (S42)"/>
  </r>
  <r>
    <x v="38"/>
    <s v="M.2 (S42)"/>
  </r>
  <r>
    <x v="39"/>
    <s v="ECC Unbuffered DIMM"/>
  </r>
  <r>
    <x v="30"/>
    <s v="USB EDC H"/>
  </r>
  <r>
    <x v="41"/>
    <s v="2.5&quot; SATA SSD"/>
  </r>
  <r>
    <x v="4"/>
    <s v="M.2 (S80)"/>
  </r>
  <r>
    <x v="0"/>
    <s v="M.2 (P42)"/>
  </r>
  <r>
    <x v="10"/>
    <s v="2.5&quot; SATA SSD"/>
  </r>
  <r>
    <x v="30"/>
    <s v="USB EDC H"/>
  </r>
  <r>
    <x v="4"/>
    <s v="SATADOM"/>
  </r>
  <r>
    <x v="34"/>
    <s v="2.5&quot; SATA SSD"/>
  </r>
  <r>
    <x v="33"/>
    <s v="M.2 to Single HDMI or DVI-D Module W/T"/>
  </r>
  <r>
    <x v="41"/>
    <s v="2.5&quot; SATA SSD"/>
  </r>
  <r>
    <x v="43"/>
    <s v="SATADOM"/>
  </r>
  <r>
    <x v="6"/>
    <s v="SATADOM"/>
  </r>
  <r>
    <x v="47"/>
    <s v="CF to SATA Module"/>
  </r>
  <r>
    <x v="16"/>
    <s v="nanoSSD"/>
  </r>
  <r>
    <x v="43"/>
    <s v="SATADOM"/>
  </r>
  <r>
    <x v="8"/>
    <s v="ECC Unbuffered SO DIMM"/>
  </r>
  <r>
    <x v="48"/>
    <s v="M.2 to Dual SATA III Raid Module"/>
  </r>
  <r>
    <x v="21"/>
    <s v="ECC Unbuffered SO DIMM"/>
  </r>
  <r>
    <x v="41"/>
    <s v="2.5&quot; SATA SSD"/>
  </r>
  <r>
    <x v="10"/>
    <s v="SATADOM"/>
  </r>
  <r>
    <x v="4"/>
    <s v="M.2 (S80)"/>
  </r>
  <r>
    <x v="33"/>
    <s v="M.2 to Single HDMI or DVI-D Module W/T"/>
  </r>
  <r>
    <x v="4"/>
    <s v="SATADOM"/>
  </r>
  <r>
    <x v="49"/>
    <s v="CFexpress"/>
  </r>
  <r>
    <x v="1"/>
    <s v="1.8&quot; SATA SSD"/>
  </r>
  <r>
    <x v="6"/>
    <s v="SATADOM"/>
  </r>
  <r>
    <x v="16"/>
    <s v="SATADOM"/>
  </r>
  <r>
    <x v="16"/>
    <s v="SATADOM"/>
  </r>
  <r>
    <x v="21"/>
    <s v="ECC Unbuffered DIMM"/>
  </r>
  <r>
    <x v="50"/>
    <s v="iCF"/>
  </r>
  <r>
    <x v="51"/>
    <s v="M.2 to 4 x RS232/422/485 module, VT MILTOPE"/>
  </r>
  <r>
    <x v="31"/>
    <s v="iCF"/>
  </r>
  <r>
    <x v="16"/>
    <s v="USB EDC H"/>
  </r>
  <r>
    <x v="43"/>
    <s v="mSATA mini"/>
  </r>
  <r>
    <x v="16"/>
    <s v="SATADOM"/>
  </r>
  <r>
    <x v="6"/>
    <s v="SATADOM"/>
  </r>
  <r>
    <x v="41"/>
    <s v="2.5&quot; SATA SSD"/>
  </r>
  <r>
    <x v="43"/>
    <s v="SATADOM"/>
  </r>
  <r>
    <x v="49"/>
    <s v="M.2 (P80)"/>
  </r>
  <r>
    <x v="33"/>
    <s v="M.2 to Single HDMI or DVI-D Module W/T,SYSTEL"/>
  </r>
  <r>
    <x v="16"/>
    <s v="mSATA"/>
  </r>
  <r>
    <x v="42"/>
    <s v="M.2 to dual isolated PoE module, ZMICRO"/>
  </r>
  <r>
    <x v="33"/>
    <s v="mPCIe to Dual VGA ＆ HDMI W/T"/>
  </r>
  <r>
    <x v="52"/>
    <s v="Server Boot Card"/>
  </r>
  <r>
    <x v="39"/>
    <s v="Registered DIMM"/>
  </r>
  <r>
    <x v="6"/>
    <s v="SATADOM"/>
  </r>
  <r>
    <x v="39"/>
    <s v="Registered DIMM"/>
  </r>
  <r>
    <x v="39"/>
    <s v="ECC Unbuffered DIMM"/>
  </r>
  <r>
    <x v="21"/>
    <s v="ECC Unbuffered SO DIMM"/>
  </r>
  <r>
    <x v="6"/>
    <s v="SATADOM"/>
  </r>
  <r>
    <x v="6"/>
    <s v="CFast"/>
  </r>
  <r>
    <x v="49"/>
    <s v="M.2 (P80)"/>
  </r>
  <r>
    <x v="13"/>
    <s v="LR-DIMM"/>
  </r>
  <r>
    <x v="21"/>
    <s v="ECC Unbuffered SO DIMM"/>
  </r>
  <r>
    <x v="16"/>
    <s v="USB EDC H"/>
  </r>
  <r>
    <x v="43"/>
    <s v="M.2 (S80)"/>
  </r>
  <r>
    <x v="16"/>
    <s v="nanoSSD"/>
  </r>
  <r>
    <x v="4"/>
    <s v="M.2 (S80)"/>
  </r>
  <r>
    <x v="43"/>
    <s v="mSATA"/>
  </r>
  <r>
    <x v="49"/>
    <s v="M.2 (P80)"/>
  </r>
  <r>
    <x v="43"/>
    <s v="SATADOM"/>
  </r>
  <r>
    <x v="43"/>
    <s v="2.5&quot; SATA SSD"/>
  </r>
  <r>
    <x v="41"/>
    <s v="2.5&quot; SATA SSD"/>
  </r>
  <r>
    <x v="6"/>
    <s v="SATADOM"/>
  </r>
  <r>
    <x v="21"/>
    <s v="ECC Unbuffered SO DIMM"/>
  </r>
  <r>
    <x v="33"/>
    <s v="M.2 to Single HDMI or DVI-D Module W/T,SYSTEL"/>
  </r>
  <r>
    <x v="1"/>
    <s v="USB Drive"/>
  </r>
  <r>
    <x v="53"/>
    <s v="M.2 (P80)"/>
  </r>
  <r>
    <x v="22"/>
    <s v="SATADOM"/>
  </r>
  <r>
    <x v="43"/>
    <s v="M.2 (S42)"/>
  </r>
  <r>
    <x v="43"/>
    <s v="M.2 (S80)"/>
  </r>
  <r>
    <x v="13"/>
    <s v="Unbuffered SO-DIMM"/>
  </r>
  <r>
    <x v="21"/>
    <s v="ECC Unbuffered DIMM"/>
  </r>
  <r>
    <x v="39"/>
    <s v="ECC Unbuffered SO DIMM"/>
  </r>
  <r>
    <x v="21"/>
    <s v="Unbuffered SO-DIMM"/>
  </r>
  <r>
    <x v="43"/>
    <s v="M.2 (S42)"/>
  </r>
  <r>
    <x v="10"/>
    <s v="mSATA mini"/>
  </r>
  <r>
    <x v="43"/>
    <s v="nanoSSD"/>
  </r>
  <r>
    <x v="6"/>
    <s v="CFast"/>
  </r>
  <r>
    <x v="53"/>
    <s v="M.2 (P80)"/>
  </r>
  <r>
    <x v="6"/>
    <s v="SATADOM"/>
  </r>
  <r>
    <x v="39"/>
    <s v="LR-DIMM"/>
  </r>
  <r>
    <x v="13"/>
    <s v="ECC Unbuffered SO DIMM"/>
  </r>
  <r>
    <x v="13"/>
    <s v="Registered DIMM"/>
  </r>
  <r>
    <x v="44"/>
    <s v="1.8&quot; SATA SSD"/>
  </r>
  <r>
    <x v="39"/>
    <s v="Registered DIMM"/>
  </r>
  <r>
    <x v="6"/>
    <s v="SATADOM"/>
  </r>
  <r>
    <x v="54"/>
    <s v="SATADOM"/>
  </r>
  <r>
    <x v="39"/>
    <s v="Registered DIMM"/>
  </r>
  <r>
    <x v="13"/>
    <s v="Unbuffered SO-DIMM"/>
  </r>
  <r>
    <x v="22"/>
    <s v="SATADOM"/>
  </r>
  <r>
    <x v="16"/>
    <s v="nanoSSD"/>
  </r>
  <r>
    <x v="21"/>
    <s v="ECC Unbuffered SO DIMM"/>
  </r>
  <r>
    <x v="20"/>
    <s v="M.2 (S42)"/>
  </r>
  <r>
    <x v="49"/>
    <s v="M.2 (P80)"/>
  </r>
  <r>
    <x v="41"/>
    <s v="2.5&quot; SATA SSD"/>
  </r>
  <r>
    <x v="43"/>
    <s v="M.2 (S42)"/>
  </r>
  <r>
    <x v="22"/>
    <s v="M.2 (S42)"/>
  </r>
  <r>
    <x v="41"/>
    <s v="M.2 (P80)"/>
  </r>
  <r>
    <x v="6"/>
    <s v="2.5&quot; SATA SSD"/>
  </r>
  <r>
    <x v="41"/>
    <s v="M.2 (S80)"/>
  </r>
  <r>
    <x v="5"/>
    <s v="Industrial Micro SD Card"/>
  </r>
  <r>
    <x v="6"/>
    <s v="2.5&quot; SATA SSD"/>
  </r>
  <r>
    <x v="54"/>
    <s v="SATADOM"/>
  </r>
  <r>
    <x v="13"/>
    <s v="Registered DIMM"/>
  </r>
  <r>
    <x v="41"/>
    <s v="2.5&quot; SATA SSD"/>
  </r>
  <r>
    <x v="53"/>
    <s v="M.2 (P80)"/>
  </r>
  <r>
    <x v="53"/>
    <s v="M.2 (P80)"/>
  </r>
  <r>
    <x v="55"/>
    <s v="Registered DIMM"/>
  </r>
  <r>
    <x v="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DDA72-3622-4E6C-89E0-BA38FAC63904}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61" firstHeaderRow="1" firstDataRow="1" firstDataCol="1"/>
  <pivotFields count="2">
    <pivotField axis="axisRow" dataField="1" showAll="0">
      <items count="58">
        <item x="26"/>
        <item x="50"/>
        <item x="18"/>
        <item x="29"/>
        <item x="3"/>
        <item x="9"/>
        <item x="37"/>
        <item x="19"/>
        <item x="44"/>
        <item x="16"/>
        <item x="38"/>
        <item x="1"/>
        <item x="0"/>
        <item x="6"/>
        <item x="22"/>
        <item x="4"/>
        <item x="27"/>
        <item x="17"/>
        <item x="10"/>
        <item x="30"/>
        <item x="34"/>
        <item x="20"/>
        <item x="54"/>
        <item x="11"/>
        <item x="49"/>
        <item x="45"/>
        <item x="53"/>
        <item x="43"/>
        <item x="41"/>
        <item x="15"/>
        <item x="31"/>
        <item x="36"/>
        <item x="7"/>
        <item x="28"/>
        <item x="24"/>
        <item x="23"/>
        <item x="2"/>
        <item x="12"/>
        <item x="32"/>
        <item x="8"/>
        <item x="35"/>
        <item x="13"/>
        <item x="21"/>
        <item x="39"/>
        <item x="46"/>
        <item x="55"/>
        <item x="40"/>
        <item x="52"/>
        <item x="42"/>
        <item x="51"/>
        <item x="33"/>
        <item x="47"/>
        <item x="48"/>
        <item x="5"/>
        <item x="14"/>
        <item x="25"/>
        <item x="56"/>
        <item t="default"/>
      </items>
    </pivotField>
    <pivotField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Ser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5CBD-DF06-4D03-ABB7-9AC196CEBE4C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R37" firstHeaderRow="1" firstDataRow="2" firstDataCol="1"/>
  <pivotFields count="4">
    <pivotField dataField="1" showAll="0"/>
    <pivotField axis="axisCol" showAll="0">
      <items count="5">
        <item x="2"/>
        <item x="3"/>
        <item x="1"/>
        <item h="1" x="0"/>
        <item t="default"/>
      </items>
    </pivotField>
    <pivotField showAll="0"/>
    <pivotField axis="axisRow" showAll="0" measureFilter="1">
      <items count="158">
        <item x="12"/>
        <item x="129"/>
        <item x="96"/>
        <item x="41"/>
        <item x="15"/>
        <item x="3"/>
        <item x="46"/>
        <item x="66"/>
        <item x="63"/>
        <item x="131"/>
        <item x="54"/>
        <item x="42"/>
        <item x="47"/>
        <item x="125"/>
        <item x="154"/>
        <item x="28"/>
        <item x="8"/>
        <item x="21"/>
        <item x="87"/>
        <item x="115"/>
        <item x="123"/>
        <item x="156"/>
        <item x="106"/>
        <item x="22"/>
        <item x="48"/>
        <item x="95"/>
        <item x="126"/>
        <item x="25"/>
        <item x="86"/>
        <item x="112"/>
        <item x="138"/>
        <item x="75"/>
        <item x="33"/>
        <item x="7"/>
        <item x="80"/>
        <item x="107"/>
        <item x="94"/>
        <item x="53"/>
        <item x="150"/>
        <item x="81"/>
        <item x="113"/>
        <item x="57"/>
        <item x="10"/>
        <item x="155"/>
        <item x="34"/>
        <item x="14"/>
        <item x="37"/>
        <item x="2"/>
        <item x="104"/>
        <item x="114"/>
        <item x="151"/>
        <item x="59"/>
        <item x="133"/>
        <item x="56"/>
        <item x="67"/>
        <item x="120"/>
        <item x="152"/>
        <item x="11"/>
        <item x="147"/>
        <item x="19"/>
        <item x="72"/>
        <item x="130"/>
        <item x="101"/>
        <item x="103"/>
        <item x="93"/>
        <item x="102"/>
        <item x="97"/>
        <item x="9"/>
        <item x="76"/>
        <item x="92"/>
        <item x="35"/>
        <item x="100"/>
        <item x="90"/>
        <item x="117"/>
        <item x="23"/>
        <item x="51"/>
        <item x="74"/>
        <item x="108"/>
        <item x="60"/>
        <item x="18"/>
        <item x="70"/>
        <item x="68"/>
        <item x="144"/>
        <item x="99"/>
        <item x="88"/>
        <item x="153"/>
        <item x="64"/>
        <item x="149"/>
        <item x="4"/>
        <item x="24"/>
        <item x="111"/>
        <item x="1"/>
        <item x="143"/>
        <item x="65"/>
        <item x="139"/>
        <item x="50"/>
        <item x="118"/>
        <item x="31"/>
        <item x="135"/>
        <item x="132"/>
        <item x="78"/>
        <item x="83"/>
        <item x="116"/>
        <item x="6"/>
        <item x="49"/>
        <item x="134"/>
        <item x="142"/>
        <item x="13"/>
        <item x="141"/>
        <item x="61"/>
        <item x="77"/>
        <item x="32"/>
        <item x="43"/>
        <item x="89"/>
        <item x="122"/>
        <item x="119"/>
        <item x="5"/>
        <item x="58"/>
        <item x="71"/>
        <item x="27"/>
        <item x="127"/>
        <item x="136"/>
        <item x="124"/>
        <item x="20"/>
        <item x="62"/>
        <item x="73"/>
        <item x="52"/>
        <item x="109"/>
        <item x="38"/>
        <item x="128"/>
        <item x="30"/>
        <item x="84"/>
        <item x="69"/>
        <item x="79"/>
        <item x="82"/>
        <item x="105"/>
        <item x="148"/>
        <item x="39"/>
        <item x="26"/>
        <item x="137"/>
        <item x="44"/>
        <item x="45"/>
        <item x="17"/>
        <item x="36"/>
        <item x="85"/>
        <item x="16"/>
        <item x="29"/>
        <item x="98"/>
        <item x="140"/>
        <item x="121"/>
        <item x="55"/>
        <item x="110"/>
        <item x="40"/>
        <item x="91"/>
        <item x="146"/>
        <item x="145"/>
        <item x="0"/>
        <item t="default"/>
      </items>
    </pivotField>
  </pivotFields>
  <rowFields count="1">
    <field x="3"/>
  </rowFields>
  <rowItems count="33">
    <i>
      <x v="3"/>
    </i>
    <i>
      <x v="4"/>
    </i>
    <i>
      <x v="5"/>
    </i>
    <i>
      <x v="6"/>
    </i>
    <i>
      <x v="18"/>
    </i>
    <i>
      <x v="23"/>
    </i>
    <i>
      <x v="27"/>
    </i>
    <i>
      <x v="29"/>
    </i>
    <i>
      <x v="32"/>
    </i>
    <i>
      <x v="33"/>
    </i>
    <i>
      <x v="37"/>
    </i>
    <i>
      <x v="52"/>
    </i>
    <i>
      <x v="57"/>
    </i>
    <i>
      <x v="59"/>
    </i>
    <i>
      <x v="66"/>
    </i>
    <i>
      <x v="70"/>
    </i>
    <i>
      <x v="73"/>
    </i>
    <i>
      <x v="85"/>
    </i>
    <i>
      <x v="86"/>
    </i>
    <i>
      <x v="96"/>
    </i>
    <i>
      <x v="97"/>
    </i>
    <i>
      <x v="103"/>
    </i>
    <i>
      <x v="122"/>
    </i>
    <i>
      <x v="130"/>
    </i>
    <i>
      <x v="131"/>
    </i>
    <i>
      <x v="134"/>
    </i>
    <i>
      <x v="138"/>
    </i>
    <i>
      <x v="140"/>
    </i>
    <i>
      <x v="141"/>
    </i>
    <i>
      <x v="142"/>
    </i>
    <i>
      <x v="143"/>
    </i>
    <i>
      <x v="14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se" fld="0" subtotal="count" baseField="0" baseItem="0"/>
  </dataField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92FF4-1B2E-4A62-92F0-4F28BEA8281A}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3:AB40" firstHeaderRow="1" firstDataRow="2" firstDataCol="1"/>
  <pivotFields count="10">
    <pivotField axis="axisRow" showAll="0">
      <items count="6">
        <item x="4"/>
        <item x="3"/>
        <item x="2"/>
        <item x="1"/>
        <item x="0"/>
        <item t="default"/>
      </items>
    </pivotField>
    <pivotField axis="axisCol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otal TA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69936-E00D-4275-8133-5AEAEE526DDB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AB10" firstHeaderRow="1" firstDataRow="2" firstDataCol="1"/>
  <pivotFields count="10">
    <pivotField axis="axisRow" showAll="0">
      <items count="6">
        <item x="4"/>
        <item x="3"/>
        <item x="2"/>
        <item x="1"/>
        <item x="0"/>
        <item t="default"/>
      </items>
    </pivotField>
    <pivotField axis="axisCol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Ca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1"/>
  <sheetViews>
    <sheetView topLeftCell="C4" workbookViewId="0">
      <selection activeCell="M25" sqref="M25"/>
    </sheetView>
  </sheetViews>
  <sheetFormatPr defaultRowHeight="14.5" x14ac:dyDescent="0.35"/>
  <cols>
    <col min="1" max="1" width="15" customWidth="1"/>
    <col min="2" max="2" width="25" customWidth="1"/>
    <col min="3" max="3" width="15" customWidth="1"/>
    <col min="4" max="4" width="20" customWidth="1"/>
    <col min="5" max="6" width="50" customWidth="1"/>
    <col min="10" max="10" width="18.08984375" bestFit="1" customWidth="1"/>
    <col min="11" max="11" width="13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11" x14ac:dyDescent="0.35">
      <c r="A3" t="s">
        <v>12</v>
      </c>
      <c r="B3" t="s">
        <v>13</v>
      </c>
      <c r="C3" t="s">
        <v>8</v>
      </c>
      <c r="D3" t="s">
        <v>14</v>
      </c>
      <c r="E3" t="s">
        <v>15</v>
      </c>
      <c r="F3" t="s">
        <v>16</v>
      </c>
      <c r="J3" s="1" t="s">
        <v>1385</v>
      </c>
      <c r="K3" t="s">
        <v>1391</v>
      </c>
    </row>
    <row r="4" spans="1:11" x14ac:dyDescent="0.35">
      <c r="A4" t="s">
        <v>17</v>
      </c>
      <c r="B4" t="s">
        <v>13</v>
      </c>
      <c r="C4" t="s">
        <v>8</v>
      </c>
      <c r="D4" t="s">
        <v>14</v>
      </c>
      <c r="E4" t="s">
        <v>15</v>
      </c>
      <c r="F4" t="s">
        <v>16</v>
      </c>
      <c r="J4" s="2" t="s">
        <v>309</v>
      </c>
      <c r="K4" s="5">
        <v>1</v>
      </c>
    </row>
    <row r="5" spans="1:11" x14ac:dyDescent="0.35">
      <c r="A5" t="s">
        <v>18</v>
      </c>
      <c r="B5" t="s">
        <v>19</v>
      </c>
      <c r="C5" t="s">
        <v>8</v>
      </c>
      <c r="D5" t="s">
        <v>20</v>
      </c>
      <c r="E5" t="s">
        <v>21</v>
      </c>
      <c r="F5" t="s">
        <v>22</v>
      </c>
      <c r="J5" s="2" t="s">
        <v>742</v>
      </c>
      <c r="K5" s="5">
        <v>1</v>
      </c>
    </row>
    <row r="6" spans="1:11" x14ac:dyDescent="0.35">
      <c r="A6" t="s">
        <v>23</v>
      </c>
      <c r="B6" t="s">
        <v>19</v>
      </c>
      <c r="C6" t="s">
        <v>8</v>
      </c>
      <c r="D6" t="s">
        <v>20</v>
      </c>
      <c r="E6" t="s">
        <v>21</v>
      </c>
      <c r="F6" t="s">
        <v>24</v>
      </c>
      <c r="J6" s="2" t="s">
        <v>145</v>
      </c>
      <c r="K6" s="5">
        <v>7</v>
      </c>
    </row>
    <row r="7" spans="1:11" x14ac:dyDescent="0.35">
      <c r="A7" t="s">
        <v>25</v>
      </c>
      <c r="B7" t="s">
        <v>26</v>
      </c>
      <c r="C7" t="s">
        <v>8</v>
      </c>
      <c r="D7" t="s">
        <v>27</v>
      </c>
      <c r="E7" t="s">
        <v>28</v>
      </c>
      <c r="F7" t="s">
        <v>29</v>
      </c>
      <c r="J7" s="2" t="s">
        <v>369</v>
      </c>
      <c r="K7" s="5">
        <v>1</v>
      </c>
    </row>
    <row r="8" spans="1:11" x14ac:dyDescent="0.35">
      <c r="A8" t="s">
        <v>30</v>
      </c>
      <c r="B8" t="s">
        <v>26</v>
      </c>
      <c r="C8" t="s">
        <v>8</v>
      </c>
      <c r="D8" t="s">
        <v>31</v>
      </c>
      <c r="E8" t="s">
        <v>28</v>
      </c>
      <c r="F8" t="s">
        <v>32</v>
      </c>
      <c r="J8" s="2" t="s">
        <v>27</v>
      </c>
      <c r="K8" s="5">
        <v>1</v>
      </c>
    </row>
    <row r="9" spans="1:11" x14ac:dyDescent="0.35">
      <c r="A9" t="s">
        <v>33</v>
      </c>
      <c r="B9" t="s">
        <v>19</v>
      </c>
      <c r="C9" t="s">
        <v>8</v>
      </c>
      <c r="D9" t="s">
        <v>20</v>
      </c>
      <c r="E9" t="s">
        <v>21</v>
      </c>
      <c r="F9" t="s">
        <v>34</v>
      </c>
      <c r="J9" s="2" t="s">
        <v>70</v>
      </c>
      <c r="K9" s="5">
        <v>2</v>
      </c>
    </row>
    <row r="10" spans="1:11" x14ac:dyDescent="0.35">
      <c r="A10" t="s">
        <v>35</v>
      </c>
      <c r="B10" t="s">
        <v>36</v>
      </c>
      <c r="C10" t="s">
        <v>8</v>
      </c>
      <c r="D10" t="s">
        <v>37</v>
      </c>
      <c r="E10" t="s">
        <v>38</v>
      </c>
      <c r="F10" t="s">
        <v>39</v>
      </c>
      <c r="J10" s="2" t="s">
        <v>475</v>
      </c>
      <c r="K10" s="5">
        <v>1</v>
      </c>
    </row>
    <row r="11" spans="1:11" x14ac:dyDescent="0.35">
      <c r="A11" t="s">
        <v>40</v>
      </c>
      <c r="B11" t="s">
        <v>41</v>
      </c>
      <c r="C11" t="s">
        <v>8</v>
      </c>
      <c r="D11" t="s">
        <v>42</v>
      </c>
      <c r="E11" t="s">
        <v>15</v>
      </c>
      <c r="F11" t="s">
        <v>43</v>
      </c>
      <c r="J11" s="2" t="s">
        <v>157</v>
      </c>
      <c r="K11" s="5">
        <v>3</v>
      </c>
    </row>
    <row r="12" spans="1:11" x14ac:dyDescent="0.35">
      <c r="A12" t="s">
        <v>44</v>
      </c>
      <c r="B12" t="s">
        <v>45</v>
      </c>
      <c r="C12" t="s">
        <v>8</v>
      </c>
      <c r="D12" t="s">
        <v>14</v>
      </c>
      <c r="E12" t="s">
        <v>15</v>
      </c>
      <c r="F12" t="s">
        <v>46</v>
      </c>
      <c r="J12" s="2" t="s">
        <v>626</v>
      </c>
      <c r="K12" s="5">
        <v>2</v>
      </c>
    </row>
    <row r="13" spans="1:11" x14ac:dyDescent="0.35">
      <c r="A13" t="s">
        <v>47</v>
      </c>
      <c r="B13" t="s">
        <v>13</v>
      </c>
      <c r="C13" t="s">
        <v>8</v>
      </c>
      <c r="D13" t="s">
        <v>14</v>
      </c>
      <c r="E13" t="s">
        <v>15</v>
      </c>
      <c r="F13" t="s">
        <v>16</v>
      </c>
      <c r="J13" s="2" t="s">
        <v>128</v>
      </c>
      <c r="K13" s="5">
        <v>25</v>
      </c>
    </row>
    <row r="14" spans="1:11" x14ac:dyDescent="0.35">
      <c r="A14" t="s">
        <v>48</v>
      </c>
      <c r="B14" t="s">
        <v>49</v>
      </c>
      <c r="C14" t="s">
        <v>8</v>
      </c>
      <c r="D14" t="s">
        <v>14</v>
      </c>
      <c r="E14" t="s">
        <v>15</v>
      </c>
      <c r="F14" t="s">
        <v>16</v>
      </c>
      <c r="J14" s="2" t="s">
        <v>484</v>
      </c>
      <c r="K14" s="5">
        <v>3</v>
      </c>
    </row>
    <row r="15" spans="1:11" x14ac:dyDescent="0.35">
      <c r="A15" t="s">
        <v>50</v>
      </c>
      <c r="B15" t="s">
        <v>41</v>
      </c>
      <c r="C15" t="s">
        <v>8</v>
      </c>
      <c r="D15" t="s">
        <v>51</v>
      </c>
      <c r="E15" t="s">
        <v>52</v>
      </c>
      <c r="F15" t="s">
        <v>53</v>
      </c>
      <c r="J15" s="2" t="s">
        <v>14</v>
      </c>
      <c r="K15" s="5">
        <v>34</v>
      </c>
    </row>
    <row r="16" spans="1:11" x14ac:dyDescent="0.35">
      <c r="A16" t="s">
        <v>54</v>
      </c>
      <c r="B16" t="s">
        <v>55</v>
      </c>
      <c r="C16" t="s">
        <v>8</v>
      </c>
      <c r="D16" t="s">
        <v>9</v>
      </c>
      <c r="E16" t="s">
        <v>10</v>
      </c>
      <c r="F16" t="s">
        <v>56</v>
      </c>
      <c r="J16" s="2" t="s">
        <v>9</v>
      </c>
      <c r="K16" s="5">
        <v>15</v>
      </c>
    </row>
    <row r="17" spans="1:11" x14ac:dyDescent="0.35">
      <c r="A17" t="s">
        <v>57</v>
      </c>
      <c r="B17" t="s">
        <v>58</v>
      </c>
      <c r="C17" t="s">
        <v>8</v>
      </c>
      <c r="D17" t="s">
        <v>14</v>
      </c>
      <c r="E17" t="s">
        <v>15</v>
      </c>
      <c r="F17" t="s">
        <v>53</v>
      </c>
      <c r="J17" s="2" t="s">
        <v>42</v>
      </c>
      <c r="K17" s="5">
        <v>54</v>
      </c>
    </row>
    <row r="18" spans="1:11" x14ac:dyDescent="0.35">
      <c r="A18" t="s">
        <v>59</v>
      </c>
      <c r="B18" t="s">
        <v>60</v>
      </c>
      <c r="C18" t="s">
        <v>8</v>
      </c>
      <c r="D18" t="s">
        <v>61</v>
      </c>
      <c r="E18" t="s">
        <v>62</v>
      </c>
      <c r="F18" t="s">
        <v>63</v>
      </c>
      <c r="J18" s="2" t="s">
        <v>197</v>
      </c>
      <c r="K18" s="5">
        <v>35</v>
      </c>
    </row>
    <row r="19" spans="1:11" x14ac:dyDescent="0.35">
      <c r="A19" t="s">
        <v>64</v>
      </c>
      <c r="B19" t="s">
        <v>45</v>
      </c>
      <c r="C19" t="s">
        <v>8</v>
      </c>
      <c r="D19" t="s">
        <v>14</v>
      </c>
      <c r="E19" t="s">
        <v>15</v>
      </c>
      <c r="F19" t="s">
        <v>65</v>
      </c>
      <c r="J19" s="2" t="s">
        <v>31</v>
      </c>
      <c r="K19" s="5">
        <v>28</v>
      </c>
    </row>
    <row r="20" spans="1:11" x14ac:dyDescent="0.35">
      <c r="A20" t="s">
        <v>66</v>
      </c>
      <c r="B20" t="s">
        <v>45</v>
      </c>
      <c r="C20" t="s">
        <v>8</v>
      </c>
      <c r="D20" t="s">
        <v>14</v>
      </c>
      <c r="E20" t="s">
        <v>15</v>
      </c>
      <c r="F20" t="s">
        <v>16</v>
      </c>
      <c r="J20" s="2" t="s">
        <v>320</v>
      </c>
      <c r="K20" s="5">
        <v>3</v>
      </c>
    </row>
    <row r="21" spans="1:11" x14ac:dyDescent="0.35">
      <c r="A21" t="s">
        <v>67</v>
      </c>
      <c r="B21" t="s">
        <v>19</v>
      </c>
      <c r="C21" t="s">
        <v>8</v>
      </c>
      <c r="D21" t="s">
        <v>20</v>
      </c>
      <c r="E21" t="s">
        <v>21</v>
      </c>
      <c r="F21" t="s">
        <v>24</v>
      </c>
      <c r="J21" s="2" t="s">
        <v>140</v>
      </c>
      <c r="K21" s="5">
        <v>11</v>
      </c>
    </row>
    <row r="22" spans="1:11" x14ac:dyDescent="0.35">
      <c r="A22" t="s">
        <v>68</v>
      </c>
      <c r="B22" t="s">
        <v>69</v>
      </c>
      <c r="C22" t="s">
        <v>8</v>
      </c>
      <c r="D22" t="s">
        <v>70</v>
      </c>
      <c r="E22" t="s">
        <v>10</v>
      </c>
      <c r="F22" t="s">
        <v>56</v>
      </c>
      <c r="J22" s="2" t="s">
        <v>75</v>
      </c>
      <c r="K22" s="5">
        <v>30</v>
      </c>
    </row>
    <row r="23" spans="1:11" x14ac:dyDescent="0.35">
      <c r="A23" t="s">
        <v>71</v>
      </c>
      <c r="B23" t="s">
        <v>72</v>
      </c>
      <c r="C23" t="s">
        <v>8</v>
      </c>
      <c r="D23" t="s">
        <v>42</v>
      </c>
      <c r="E23" t="s">
        <v>73</v>
      </c>
      <c r="F23" t="s">
        <v>32</v>
      </c>
      <c r="J23" s="2" t="s">
        <v>387</v>
      </c>
      <c r="K23" s="5">
        <v>7</v>
      </c>
    </row>
    <row r="24" spans="1:11" x14ac:dyDescent="0.35">
      <c r="A24" t="s">
        <v>74</v>
      </c>
      <c r="B24" t="s">
        <v>19</v>
      </c>
      <c r="C24" t="s">
        <v>8</v>
      </c>
      <c r="D24" t="s">
        <v>75</v>
      </c>
      <c r="E24" t="s">
        <v>76</v>
      </c>
      <c r="F24" t="s">
        <v>77</v>
      </c>
      <c r="J24" s="2" t="s">
        <v>444</v>
      </c>
      <c r="K24" s="5">
        <v>4</v>
      </c>
    </row>
    <row r="25" spans="1:11" x14ac:dyDescent="0.35">
      <c r="A25" t="s">
        <v>78</v>
      </c>
      <c r="B25" t="s">
        <v>79</v>
      </c>
      <c r="C25" t="s">
        <v>8</v>
      </c>
      <c r="D25" t="s">
        <v>80</v>
      </c>
      <c r="E25" t="s">
        <v>81</v>
      </c>
      <c r="F25" t="s">
        <v>82</v>
      </c>
      <c r="J25" s="2" t="s">
        <v>174</v>
      </c>
      <c r="K25" s="5">
        <v>4</v>
      </c>
    </row>
    <row r="26" spans="1:11" x14ac:dyDescent="0.35">
      <c r="A26" t="s">
        <v>83</v>
      </c>
      <c r="B26" t="s">
        <v>84</v>
      </c>
      <c r="C26" t="s">
        <v>8</v>
      </c>
      <c r="D26" t="s">
        <v>85</v>
      </c>
      <c r="E26" t="s">
        <v>21</v>
      </c>
      <c r="F26" t="s">
        <v>86</v>
      </c>
      <c r="J26" s="2" t="s">
        <v>835</v>
      </c>
      <c r="K26" s="5">
        <v>2</v>
      </c>
    </row>
    <row r="27" spans="1:11" x14ac:dyDescent="0.35">
      <c r="A27" t="s">
        <v>87</v>
      </c>
      <c r="B27" t="s">
        <v>88</v>
      </c>
      <c r="C27" t="s">
        <v>8</v>
      </c>
      <c r="D27" t="s">
        <v>37</v>
      </c>
      <c r="E27" t="s">
        <v>38</v>
      </c>
      <c r="F27" t="s">
        <v>89</v>
      </c>
      <c r="J27" s="2" t="s">
        <v>80</v>
      </c>
      <c r="K27" s="5">
        <v>1</v>
      </c>
    </row>
    <row r="28" spans="1:11" x14ac:dyDescent="0.35">
      <c r="A28" t="s">
        <v>90</v>
      </c>
      <c r="B28" t="s">
        <v>91</v>
      </c>
      <c r="C28" t="s">
        <v>8</v>
      </c>
      <c r="D28" t="s">
        <v>37</v>
      </c>
      <c r="E28" t="s">
        <v>38</v>
      </c>
      <c r="F28" t="s">
        <v>92</v>
      </c>
      <c r="J28" s="2" t="s">
        <v>731</v>
      </c>
      <c r="K28" s="5">
        <v>5</v>
      </c>
    </row>
    <row r="29" spans="1:11" x14ac:dyDescent="0.35">
      <c r="A29" t="s">
        <v>93</v>
      </c>
      <c r="B29" t="s">
        <v>94</v>
      </c>
      <c r="C29" t="s">
        <v>8</v>
      </c>
      <c r="D29" t="s">
        <v>75</v>
      </c>
      <c r="E29" t="s">
        <v>15</v>
      </c>
      <c r="F29" t="s">
        <v>24</v>
      </c>
      <c r="J29" s="2" t="s">
        <v>636</v>
      </c>
      <c r="K29" s="5">
        <v>1</v>
      </c>
    </row>
    <row r="30" spans="1:11" x14ac:dyDescent="0.35">
      <c r="A30" t="s">
        <v>95</v>
      </c>
      <c r="B30" t="s">
        <v>96</v>
      </c>
      <c r="C30" t="s">
        <v>8</v>
      </c>
      <c r="D30" t="s">
        <v>61</v>
      </c>
      <c r="E30" t="s">
        <v>21</v>
      </c>
      <c r="F30" t="s">
        <v>24</v>
      </c>
      <c r="J30" s="2" t="s">
        <v>806</v>
      </c>
      <c r="K30" s="5">
        <v>4</v>
      </c>
    </row>
    <row r="31" spans="1:11" x14ac:dyDescent="0.35">
      <c r="A31" t="s">
        <v>97</v>
      </c>
      <c r="B31" t="s">
        <v>98</v>
      </c>
      <c r="C31" t="s">
        <v>8</v>
      </c>
      <c r="D31" t="s">
        <v>99</v>
      </c>
      <c r="E31" t="s">
        <v>100</v>
      </c>
      <c r="F31" t="s">
        <v>101</v>
      </c>
      <c r="J31" s="2" t="s">
        <v>619</v>
      </c>
      <c r="K31" s="5">
        <v>23</v>
      </c>
    </row>
    <row r="32" spans="1:11" x14ac:dyDescent="0.35">
      <c r="A32" t="s">
        <v>102</v>
      </c>
      <c r="B32" t="s">
        <v>103</v>
      </c>
      <c r="C32" t="s">
        <v>8</v>
      </c>
      <c r="D32" t="s">
        <v>31</v>
      </c>
      <c r="E32" t="s">
        <v>81</v>
      </c>
      <c r="F32" t="s">
        <v>104</v>
      </c>
      <c r="J32" s="2" t="s">
        <v>534</v>
      </c>
      <c r="K32" s="5">
        <v>14</v>
      </c>
    </row>
    <row r="33" spans="1:11" x14ac:dyDescent="0.35">
      <c r="A33" t="s">
        <v>105</v>
      </c>
      <c r="B33" t="s">
        <v>88</v>
      </c>
      <c r="C33" t="s">
        <v>8</v>
      </c>
      <c r="D33" t="s">
        <v>106</v>
      </c>
      <c r="E33" t="s">
        <v>107</v>
      </c>
      <c r="F33" t="s">
        <v>108</v>
      </c>
      <c r="J33" s="2" t="s">
        <v>123</v>
      </c>
      <c r="K33" s="5">
        <v>8</v>
      </c>
    </row>
    <row r="34" spans="1:11" x14ac:dyDescent="0.35">
      <c r="A34" t="s">
        <v>109</v>
      </c>
      <c r="B34" t="s">
        <v>110</v>
      </c>
      <c r="C34" t="s">
        <v>8</v>
      </c>
      <c r="D34" t="s">
        <v>14</v>
      </c>
      <c r="E34" t="s">
        <v>10</v>
      </c>
      <c r="F34" t="s">
        <v>111</v>
      </c>
      <c r="J34" s="2" t="s">
        <v>392</v>
      </c>
      <c r="K34" s="5">
        <v>2</v>
      </c>
    </row>
    <row r="35" spans="1:11" x14ac:dyDescent="0.35">
      <c r="A35" t="s">
        <v>112</v>
      </c>
      <c r="B35" t="s">
        <v>110</v>
      </c>
      <c r="C35" t="s">
        <v>8</v>
      </c>
      <c r="D35" t="s">
        <v>70</v>
      </c>
      <c r="E35" t="s">
        <v>10</v>
      </c>
      <c r="F35" t="s">
        <v>113</v>
      </c>
      <c r="J35" s="2" t="s">
        <v>456</v>
      </c>
      <c r="K35" s="5">
        <v>1</v>
      </c>
    </row>
    <row r="36" spans="1:11" x14ac:dyDescent="0.35">
      <c r="A36" t="s">
        <v>114</v>
      </c>
      <c r="B36" t="s">
        <v>115</v>
      </c>
      <c r="C36" t="s">
        <v>8</v>
      </c>
      <c r="D36" t="s">
        <v>14</v>
      </c>
      <c r="E36" t="s">
        <v>15</v>
      </c>
      <c r="F36" t="s">
        <v>116</v>
      </c>
      <c r="J36" s="2" t="s">
        <v>51</v>
      </c>
      <c r="K36" s="5">
        <v>4</v>
      </c>
    </row>
    <row r="37" spans="1:11" x14ac:dyDescent="0.35">
      <c r="A37" t="s">
        <v>117</v>
      </c>
      <c r="B37" t="s">
        <v>118</v>
      </c>
      <c r="C37" t="s">
        <v>8</v>
      </c>
      <c r="D37" t="s">
        <v>14</v>
      </c>
      <c r="E37" t="s">
        <v>119</v>
      </c>
      <c r="F37" t="s">
        <v>120</v>
      </c>
      <c r="J37" s="2" t="s">
        <v>362</v>
      </c>
      <c r="K37" s="5">
        <v>1</v>
      </c>
    </row>
    <row r="38" spans="1:11" x14ac:dyDescent="0.35">
      <c r="A38" t="s">
        <v>121</v>
      </c>
      <c r="B38" t="s">
        <v>122</v>
      </c>
      <c r="C38" t="s">
        <v>8</v>
      </c>
      <c r="D38" t="s">
        <v>123</v>
      </c>
      <c r="E38" t="s">
        <v>124</v>
      </c>
      <c r="F38" t="s">
        <v>125</v>
      </c>
      <c r="J38" s="2" t="s">
        <v>246</v>
      </c>
      <c r="K38" s="5">
        <v>1</v>
      </c>
    </row>
    <row r="39" spans="1:11" x14ac:dyDescent="0.35">
      <c r="A39" t="s">
        <v>126</v>
      </c>
      <c r="B39" t="s">
        <v>127</v>
      </c>
      <c r="C39" t="s">
        <v>8</v>
      </c>
      <c r="D39" t="s">
        <v>128</v>
      </c>
      <c r="E39" t="s">
        <v>15</v>
      </c>
      <c r="F39" t="s">
        <v>46</v>
      </c>
      <c r="J39" s="2" t="s">
        <v>219</v>
      </c>
      <c r="K39" s="5">
        <v>1</v>
      </c>
    </row>
    <row r="40" spans="1:11" x14ac:dyDescent="0.35">
      <c r="A40" t="s">
        <v>129</v>
      </c>
      <c r="B40" t="s">
        <v>130</v>
      </c>
      <c r="C40" t="s">
        <v>8</v>
      </c>
      <c r="D40" t="s">
        <v>37</v>
      </c>
      <c r="E40" t="s">
        <v>38</v>
      </c>
      <c r="F40" t="s">
        <v>131</v>
      </c>
      <c r="J40" s="2" t="s">
        <v>20</v>
      </c>
      <c r="K40" s="5">
        <v>4</v>
      </c>
    </row>
    <row r="41" spans="1:11" x14ac:dyDescent="0.35">
      <c r="A41" t="s">
        <v>132</v>
      </c>
      <c r="B41" t="s">
        <v>45</v>
      </c>
      <c r="C41" t="s">
        <v>8</v>
      </c>
      <c r="D41" t="s">
        <v>75</v>
      </c>
      <c r="E41" t="s">
        <v>15</v>
      </c>
      <c r="F41" t="s">
        <v>24</v>
      </c>
      <c r="J41" s="2" t="s">
        <v>85</v>
      </c>
      <c r="K41" s="5">
        <v>1</v>
      </c>
    </row>
    <row r="42" spans="1:11" x14ac:dyDescent="0.35">
      <c r="A42" t="s">
        <v>133</v>
      </c>
      <c r="B42" t="s">
        <v>134</v>
      </c>
      <c r="C42" t="s">
        <v>8</v>
      </c>
      <c r="D42" t="s">
        <v>75</v>
      </c>
      <c r="E42" t="s">
        <v>10</v>
      </c>
      <c r="F42" t="s">
        <v>11</v>
      </c>
      <c r="J42" s="2" t="s">
        <v>401</v>
      </c>
      <c r="K42" s="5">
        <v>3</v>
      </c>
    </row>
    <row r="43" spans="1:11" x14ac:dyDescent="0.35">
      <c r="A43" t="s">
        <v>135</v>
      </c>
      <c r="B43" t="s">
        <v>136</v>
      </c>
      <c r="C43" t="s">
        <v>8</v>
      </c>
      <c r="D43" t="s">
        <v>75</v>
      </c>
      <c r="E43" t="s">
        <v>15</v>
      </c>
      <c r="F43" t="s">
        <v>86</v>
      </c>
      <c r="J43" s="2" t="s">
        <v>61</v>
      </c>
      <c r="K43" s="5">
        <v>32</v>
      </c>
    </row>
    <row r="44" spans="1:11" x14ac:dyDescent="0.35">
      <c r="A44" t="s">
        <v>137</v>
      </c>
      <c r="B44" t="s">
        <v>127</v>
      </c>
      <c r="C44" t="s">
        <v>8</v>
      </c>
      <c r="D44" t="s">
        <v>128</v>
      </c>
      <c r="E44" t="s">
        <v>15</v>
      </c>
      <c r="F44" t="s">
        <v>46</v>
      </c>
      <c r="J44" s="2" t="s">
        <v>449</v>
      </c>
      <c r="K44" s="5">
        <v>2</v>
      </c>
    </row>
    <row r="45" spans="1:11" x14ac:dyDescent="0.35">
      <c r="A45" t="s">
        <v>138</v>
      </c>
      <c r="B45" t="s">
        <v>139</v>
      </c>
      <c r="C45" t="s">
        <v>8</v>
      </c>
      <c r="D45" t="s">
        <v>140</v>
      </c>
      <c r="E45" t="s">
        <v>15</v>
      </c>
      <c r="F45" t="s">
        <v>141</v>
      </c>
      <c r="J45" s="2" t="s">
        <v>99</v>
      </c>
      <c r="K45" s="5">
        <v>20</v>
      </c>
    </row>
    <row r="46" spans="1:11" x14ac:dyDescent="0.35">
      <c r="A46" t="s">
        <v>142</v>
      </c>
      <c r="B46" t="s">
        <v>41</v>
      </c>
      <c r="C46" t="s">
        <v>8</v>
      </c>
      <c r="D46" t="s">
        <v>14</v>
      </c>
      <c r="E46" t="s">
        <v>15</v>
      </c>
      <c r="F46" t="s">
        <v>143</v>
      </c>
      <c r="J46" s="2" t="s">
        <v>194</v>
      </c>
      <c r="K46" s="5">
        <v>14</v>
      </c>
    </row>
    <row r="47" spans="1:11" x14ac:dyDescent="0.35">
      <c r="A47" t="s">
        <v>144</v>
      </c>
      <c r="B47" t="s">
        <v>84</v>
      </c>
      <c r="C47" t="s">
        <v>8</v>
      </c>
      <c r="D47" t="s">
        <v>145</v>
      </c>
      <c r="E47" t="s">
        <v>124</v>
      </c>
      <c r="F47" t="s">
        <v>24</v>
      </c>
      <c r="J47" s="2" t="s">
        <v>516</v>
      </c>
      <c r="K47" s="5">
        <v>14</v>
      </c>
    </row>
    <row r="48" spans="1:11" x14ac:dyDescent="0.35">
      <c r="A48" t="s">
        <v>146</v>
      </c>
      <c r="B48" t="s">
        <v>36</v>
      </c>
      <c r="C48" t="s">
        <v>8</v>
      </c>
      <c r="D48" t="s">
        <v>42</v>
      </c>
      <c r="E48" t="s">
        <v>10</v>
      </c>
      <c r="F48" t="s">
        <v>147</v>
      </c>
      <c r="J48" s="2" t="s">
        <v>659</v>
      </c>
      <c r="K48" s="5">
        <v>1</v>
      </c>
    </row>
    <row r="49" spans="1:11" x14ac:dyDescent="0.35">
      <c r="A49" t="s">
        <v>148</v>
      </c>
      <c r="B49" t="s">
        <v>149</v>
      </c>
      <c r="C49" t="s">
        <v>8</v>
      </c>
      <c r="D49" t="s">
        <v>145</v>
      </c>
      <c r="E49" t="s">
        <v>124</v>
      </c>
      <c r="F49" t="s">
        <v>24</v>
      </c>
      <c r="J49" s="2" t="s">
        <v>862</v>
      </c>
      <c r="K49" s="5">
        <v>1</v>
      </c>
    </row>
    <row r="50" spans="1:11" x14ac:dyDescent="0.35">
      <c r="A50" t="s">
        <v>150</v>
      </c>
      <c r="B50" t="s">
        <v>151</v>
      </c>
      <c r="C50" t="s">
        <v>8</v>
      </c>
      <c r="D50" t="s">
        <v>99</v>
      </c>
      <c r="E50" t="s">
        <v>152</v>
      </c>
      <c r="F50" t="s">
        <v>153</v>
      </c>
      <c r="J50" s="2" t="s">
        <v>518</v>
      </c>
      <c r="K50" s="5">
        <v>2</v>
      </c>
    </row>
    <row r="51" spans="1:11" x14ac:dyDescent="0.35">
      <c r="A51" t="s">
        <v>154</v>
      </c>
      <c r="B51" t="s">
        <v>41</v>
      </c>
      <c r="C51" t="s">
        <v>8</v>
      </c>
      <c r="D51" t="s">
        <v>128</v>
      </c>
      <c r="E51" t="s">
        <v>15</v>
      </c>
      <c r="F51" t="s">
        <v>147</v>
      </c>
      <c r="J51" s="2" t="s">
        <v>770</v>
      </c>
      <c r="K51" s="5">
        <v>1</v>
      </c>
    </row>
    <row r="52" spans="1:11" x14ac:dyDescent="0.35">
      <c r="A52" t="s">
        <v>155</v>
      </c>
      <c r="B52" t="s">
        <v>156</v>
      </c>
      <c r="C52" t="s">
        <v>8</v>
      </c>
      <c r="D52" t="s">
        <v>157</v>
      </c>
      <c r="E52" t="s">
        <v>10</v>
      </c>
      <c r="F52" t="s">
        <v>24</v>
      </c>
      <c r="J52" s="2" t="s">
        <v>560</v>
      </c>
      <c r="K52" s="5">
        <v>3</v>
      </c>
    </row>
    <row r="53" spans="1:11" x14ac:dyDescent="0.35">
      <c r="A53" t="s">
        <v>158</v>
      </c>
      <c r="B53" t="s">
        <v>127</v>
      </c>
      <c r="C53" t="s">
        <v>8</v>
      </c>
      <c r="D53" t="s">
        <v>42</v>
      </c>
      <c r="E53" t="s">
        <v>15</v>
      </c>
      <c r="F53" t="s">
        <v>24</v>
      </c>
      <c r="J53" s="2" t="s">
        <v>745</v>
      </c>
      <c r="K53" s="5">
        <v>1</v>
      </c>
    </row>
    <row r="54" spans="1:11" x14ac:dyDescent="0.35">
      <c r="A54" t="s">
        <v>159</v>
      </c>
      <c r="B54" t="s">
        <v>96</v>
      </c>
      <c r="C54" t="s">
        <v>8</v>
      </c>
      <c r="D54" t="s">
        <v>61</v>
      </c>
      <c r="E54" t="s">
        <v>21</v>
      </c>
      <c r="F54" t="s">
        <v>160</v>
      </c>
      <c r="J54" s="2" t="s">
        <v>427</v>
      </c>
      <c r="K54" s="5">
        <v>13</v>
      </c>
    </row>
    <row r="55" spans="1:11" x14ac:dyDescent="0.35">
      <c r="A55" t="s">
        <v>161</v>
      </c>
      <c r="B55" t="s">
        <v>162</v>
      </c>
      <c r="C55" t="s">
        <v>8</v>
      </c>
      <c r="D55" t="s">
        <v>14</v>
      </c>
      <c r="E55" t="s">
        <v>81</v>
      </c>
      <c r="F55" t="s">
        <v>16</v>
      </c>
      <c r="J55" s="2" t="s">
        <v>709</v>
      </c>
      <c r="K55" s="5">
        <v>1</v>
      </c>
    </row>
    <row r="56" spans="1:11" x14ac:dyDescent="0.35">
      <c r="A56" t="s">
        <v>163</v>
      </c>
      <c r="B56" t="s">
        <v>164</v>
      </c>
      <c r="C56" t="s">
        <v>8</v>
      </c>
      <c r="D56" t="s">
        <v>61</v>
      </c>
      <c r="E56" t="s">
        <v>21</v>
      </c>
      <c r="F56" t="s">
        <v>165</v>
      </c>
      <c r="J56" s="2" t="s">
        <v>719</v>
      </c>
      <c r="K56" s="5">
        <v>1</v>
      </c>
    </row>
    <row r="57" spans="1:11" x14ac:dyDescent="0.35">
      <c r="A57" t="s">
        <v>166</v>
      </c>
      <c r="B57" t="s">
        <v>41</v>
      </c>
      <c r="C57" t="s">
        <v>8</v>
      </c>
      <c r="D57" t="s">
        <v>128</v>
      </c>
      <c r="E57" t="s">
        <v>15</v>
      </c>
      <c r="F57" t="s">
        <v>167</v>
      </c>
      <c r="J57" s="2" t="s">
        <v>37</v>
      </c>
      <c r="K57" s="5">
        <v>10</v>
      </c>
    </row>
    <row r="58" spans="1:11" x14ac:dyDescent="0.35">
      <c r="A58" t="s">
        <v>168</v>
      </c>
      <c r="B58" t="s">
        <v>169</v>
      </c>
      <c r="C58" t="s">
        <v>8</v>
      </c>
      <c r="D58" t="s">
        <v>61</v>
      </c>
      <c r="E58" t="s">
        <v>62</v>
      </c>
      <c r="F58" t="s">
        <v>170</v>
      </c>
      <c r="J58" s="2" t="s">
        <v>106</v>
      </c>
      <c r="K58" s="5">
        <v>5</v>
      </c>
    </row>
    <row r="59" spans="1:11" x14ac:dyDescent="0.35">
      <c r="A59" t="s">
        <v>171</v>
      </c>
      <c r="B59" t="s">
        <v>172</v>
      </c>
      <c r="C59" t="s">
        <v>8</v>
      </c>
      <c r="D59" t="s">
        <v>128</v>
      </c>
      <c r="E59" t="s">
        <v>73</v>
      </c>
      <c r="F59" t="s">
        <v>24</v>
      </c>
      <c r="J59" s="2" t="s">
        <v>280</v>
      </c>
      <c r="K59" s="5">
        <v>1</v>
      </c>
    </row>
    <row r="60" spans="1:11" x14ac:dyDescent="0.35">
      <c r="A60" t="s">
        <v>173</v>
      </c>
      <c r="B60" t="s">
        <v>19</v>
      </c>
      <c r="C60" t="s">
        <v>8</v>
      </c>
      <c r="D60" t="s">
        <v>174</v>
      </c>
      <c r="E60" t="s">
        <v>73</v>
      </c>
      <c r="F60" t="s">
        <v>92</v>
      </c>
      <c r="J60" s="2" t="s">
        <v>1386</v>
      </c>
      <c r="K60" s="5"/>
    </row>
    <row r="61" spans="1:11" x14ac:dyDescent="0.35">
      <c r="A61" t="s">
        <v>175</v>
      </c>
      <c r="B61" t="s">
        <v>176</v>
      </c>
      <c r="C61" t="s">
        <v>8</v>
      </c>
      <c r="D61" t="s">
        <v>9</v>
      </c>
      <c r="E61" t="s">
        <v>73</v>
      </c>
      <c r="F61" t="s">
        <v>24</v>
      </c>
      <c r="J61" s="2" t="s">
        <v>1387</v>
      </c>
      <c r="K61" s="5">
        <v>470</v>
      </c>
    </row>
    <row r="62" spans="1:11" x14ac:dyDescent="0.35">
      <c r="A62" t="s">
        <v>177</v>
      </c>
      <c r="B62" t="s">
        <v>127</v>
      </c>
      <c r="C62" t="s">
        <v>8</v>
      </c>
      <c r="D62" t="s">
        <v>51</v>
      </c>
      <c r="E62" t="s">
        <v>52</v>
      </c>
      <c r="F62" t="s">
        <v>178</v>
      </c>
    </row>
    <row r="63" spans="1:11" x14ac:dyDescent="0.35">
      <c r="A63" t="s">
        <v>179</v>
      </c>
      <c r="B63" t="s">
        <v>88</v>
      </c>
      <c r="C63" t="s">
        <v>8</v>
      </c>
      <c r="D63" t="s">
        <v>106</v>
      </c>
      <c r="E63" t="s">
        <v>107</v>
      </c>
      <c r="F63" t="s">
        <v>46</v>
      </c>
    </row>
    <row r="64" spans="1:11" x14ac:dyDescent="0.35">
      <c r="A64" t="s">
        <v>180</v>
      </c>
      <c r="B64" t="s">
        <v>110</v>
      </c>
      <c r="C64" t="s">
        <v>8</v>
      </c>
      <c r="D64" t="s">
        <v>14</v>
      </c>
      <c r="E64" t="s">
        <v>10</v>
      </c>
      <c r="F64" t="s">
        <v>24</v>
      </c>
    </row>
    <row r="65" spans="1:6" x14ac:dyDescent="0.35">
      <c r="A65" t="s">
        <v>181</v>
      </c>
      <c r="B65" t="s">
        <v>45</v>
      </c>
      <c r="C65" t="s">
        <v>8</v>
      </c>
      <c r="D65" t="s">
        <v>128</v>
      </c>
      <c r="E65" t="s">
        <v>15</v>
      </c>
      <c r="F65" t="s">
        <v>24</v>
      </c>
    </row>
    <row r="66" spans="1:6" x14ac:dyDescent="0.35">
      <c r="A66" t="s">
        <v>182</v>
      </c>
      <c r="B66" t="s">
        <v>183</v>
      </c>
      <c r="C66" t="s">
        <v>8</v>
      </c>
      <c r="D66" t="s">
        <v>42</v>
      </c>
      <c r="E66" t="s">
        <v>15</v>
      </c>
      <c r="F66" t="s">
        <v>53</v>
      </c>
    </row>
    <row r="67" spans="1:6" x14ac:dyDescent="0.35">
      <c r="A67" t="s">
        <v>184</v>
      </c>
      <c r="B67" t="s">
        <v>41</v>
      </c>
      <c r="C67" t="s">
        <v>8</v>
      </c>
      <c r="D67" t="s">
        <v>14</v>
      </c>
      <c r="E67" t="s">
        <v>15</v>
      </c>
      <c r="F67" t="s">
        <v>16</v>
      </c>
    </row>
    <row r="68" spans="1:6" x14ac:dyDescent="0.35">
      <c r="A68" t="s">
        <v>185</v>
      </c>
      <c r="B68" t="s">
        <v>41</v>
      </c>
      <c r="C68" t="s">
        <v>8</v>
      </c>
      <c r="D68" t="s">
        <v>128</v>
      </c>
      <c r="E68" t="s">
        <v>15</v>
      </c>
      <c r="F68" t="s">
        <v>56</v>
      </c>
    </row>
    <row r="69" spans="1:6" x14ac:dyDescent="0.35">
      <c r="A69" t="s">
        <v>186</v>
      </c>
      <c r="B69" t="s">
        <v>187</v>
      </c>
      <c r="C69" t="s">
        <v>8</v>
      </c>
      <c r="D69" t="s">
        <v>9</v>
      </c>
      <c r="E69" t="s">
        <v>188</v>
      </c>
      <c r="F69" t="s">
        <v>189</v>
      </c>
    </row>
    <row r="70" spans="1:6" x14ac:dyDescent="0.35">
      <c r="A70" t="s">
        <v>190</v>
      </c>
      <c r="B70" t="s">
        <v>191</v>
      </c>
      <c r="C70" t="s">
        <v>8</v>
      </c>
      <c r="D70" t="s">
        <v>75</v>
      </c>
      <c r="E70" t="s">
        <v>15</v>
      </c>
      <c r="F70" t="s">
        <v>192</v>
      </c>
    </row>
    <row r="71" spans="1:6" x14ac:dyDescent="0.35">
      <c r="A71" t="s">
        <v>193</v>
      </c>
      <c r="B71" t="s">
        <v>191</v>
      </c>
      <c r="C71" t="s">
        <v>8</v>
      </c>
      <c r="D71" t="s">
        <v>194</v>
      </c>
      <c r="E71" t="s">
        <v>152</v>
      </c>
      <c r="F71" t="s">
        <v>24</v>
      </c>
    </row>
    <row r="72" spans="1:6" x14ac:dyDescent="0.35">
      <c r="A72" t="s">
        <v>195</v>
      </c>
      <c r="B72" t="s">
        <v>196</v>
      </c>
      <c r="C72" t="s">
        <v>8</v>
      </c>
      <c r="D72" t="s">
        <v>197</v>
      </c>
      <c r="E72" t="s">
        <v>188</v>
      </c>
      <c r="F72" t="s">
        <v>24</v>
      </c>
    </row>
    <row r="73" spans="1:6" x14ac:dyDescent="0.35">
      <c r="A73" t="s">
        <v>198</v>
      </c>
      <c r="B73" t="s">
        <v>199</v>
      </c>
      <c r="C73" t="s">
        <v>8</v>
      </c>
      <c r="D73" t="s">
        <v>31</v>
      </c>
      <c r="E73" t="s">
        <v>81</v>
      </c>
      <c r="F73" t="s">
        <v>53</v>
      </c>
    </row>
    <row r="74" spans="1:6" x14ac:dyDescent="0.35">
      <c r="A74" t="s">
        <v>200</v>
      </c>
      <c r="B74" t="s">
        <v>201</v>
      </c>
      <c r="C74" t="s">
        <v>8</v>
      </c>
      <c r="D74" t="s">
        <v>31</v>
      </c>
      <c r="E74" t="s">
        <v>81</v>
      </c>
      <c r="F74" t="s">
        <v>24</v>
      </c>
    </row>
    <row r="75" spans="1:6" x14ac:dyDescent="0.35">
      <c r="A75" t="s">
        <v>202</v>
      </c>
      <c r="B75" t="s">
        <v>91</v>
      </c>
      <c r="C75" t="s">
        <v>8</v>
      </c>
      <c r="D75" t="s">
        <v>37</v>
      </c>
      <c r="E75" t="s">
        <v>38</v>
      </c>
      <c r="F75" t="s">
        <v>203</v>
      </c>
    </row>
    <row r="76" spans="1:6" x14ac:dyDescent="0.35">
      <c r="A76" t="s">
        <v>204</v>
      </c>
      <c r="B76" t="s">
        <v>205</v>
      </c>
      <c r="C76" t="s">
        <v>8</v>
      </c>
      <c r="D76" t="s">
        <v>42</v>
      </c>
      <c r="E76" t="s">
        <v>15</v>
      </c>
      <c r="F76" t="s">
        <v>46</v>
      </c>
    </row>
    <row r="77" spans="1:6" x14ac:dyDescent="0.35">
      <c r="A77" t="s">
        <v>206</v>
      </c>
      <c r="B77" t="s">
        <v>139</v>
      </c>
      <c r="C77" t="s">
        <v>8</v>
      </c>
      <c r="D77" t="s">
        <v>140</v>
      </c>
      <c r="E77" t="s">
        <v>15</v>
      </c>
      <c r="F77" t="s">
        <v>192</v>
      </c>
    </row>
    <row r="78" spans="1:6" x14ac:dyDescent="0.35">
      <c r="A78" t="s">
        <v>207</v>
      </c>
      <c r="B78" t="s">
        <v>41</v>
      </c>
      <c r="C78" t="s">
        <v>8</v>
      </c>
      <c r="D78" t="s">
        <v>14</v>
      </c>
      <c r="E78" t="s">
        <v>15</v>
      </c>
      <c r="F78" t="s">
        <v>24</v>
      </c>
    </row>
    <row r="79" spans="1:6" x14ac:dyDescent="0.35">
      <c r="A79" t="s">
        <v>208</v>
      </c>
      <c r="B79" t="s">
        <v>41</v>
      </c>
      <c r="C79" t="s">
        <v>8</v>
      </c>
      <c r="D79" t="s">
        <v>14</v>
      </c>
      <c r="E79" t="s">
        <v>15</v>
      </c>
      <c r="F79" t="s">
        <v>143</v>
      </c>
    </row>
    <row r="80" spans="1:6" x14ac:dyDescent="0.35">
      <c r="A80" t="s">
        <v>209</v>
      </c>
      <c r="B80" t="s">
        <v>41</v>
      </c>
      <c r="C80" t="s">
        <v>8</v>
      </c>
      <c r="D80" t="s">
        <v>14</v>
      </c>
      <c r="E80" t="s">
        <v>15</v>
      </c>
      <c r="F80" t="s">
        <v>143</v>
      </c>
    </row>
    <row r="81" spans="1:6" x14ac:dyDescent="0.35">
      <c r="A81" t="s">
        <v>210</v>
      </c>
      <c r="B81" t="s">
        <v>211</v>
      </c>
      <c r="C81" t="s">
        <v>8</v>
      </c>
      <c r="D81" t="s">
        <v>42</v>
      </c>
      <c r="E81" t="s">
        <v>212</v>
      </c>
      <c r="F81" t="s">
        <v>46</v>
      </c>
    </row>
    <row r="82" spans="1:6" x14ac:dyDescent="0.35">
      <c r="A82" t="s">
        <v>213</v>
      </c>
      <c r="B82" t="s">
        <v>214</v>
      </c>
      <c r="C82" t="s">
        <v>8</v>
      </c>
      <c r="D82" t="s">
        <v>197</v>
      </c>
      <c r="E82" t="s">
        <v>81</v>
      </c>
      <c r="F82" t="s">
        <v>215</v>
      </c>
    </row>
    <row r="83" spans="1:6" x14ac:dyDescent="0.35">
      <c r="A83" t="s">
        <v>216</v>
      </c>
      <c r="B83" t="s">
        <v>122</v>
      </c>
      <c r="C83" t="s">
        <v>8</v>
      </c>
      <c r="D83" t="s">
        <v>145</v>
      </c>
      <c r="E83" t="s">
        <v>124</v>
      </c>
      <c r="F83" t="s">
        <v>24</v>
      </c>
    </row>
    <row r="84" spans="1:6" x14ac:dyDescent="0.35">
      <c r="A84" t="s">
        <v>217</v>
      </c>
      <c r="B84" t="s">
        <v>218</v>
      </c>
      <c r="C84" t="s">
        <v>8</v>
      </c>
      <c r="D84" t="s">
        <v>219</v>
      </c>
      <c r="E84" t="s">
        <v>21</v>
      </c>
      <c r="F84" t="s">
        <v>24</v>
      </c>
    </row>
    <row r="85" spans="1:6" x14ac:dyDescent="0.35">
      <c r="A85" t="s">
        <v>220</v>
      </c>
      <c r="B85" t="s">
        <v>221</v>
      </c>
      <c r="C85" t="s">
        <v>8</v>
      </c>
      <c r="D85" t="s">
        <v>31</v>
      </c>
      <c r="E85" t="s">
        <v>81</v>
      </c>
      <c r="F85" t="s">
        <v>32</v>
      </c>
    </row>
    <row r="86" spans="1:6" x14ac:dyDescent="0.35">
      <c r="A86" t="s">
        <v>222</v>
      </c>
      <c r="B86" t="s">
        <v>223</v>
      </c>
      <c r="C86" t="s">
        <v>8</v>
      </c>
      <c r="D86" t="s">
        <v>14</v>
      </c>
      <c r="E86" t="s">
        <v>10</v>
      </c>
      <c r="F86" t="s">
        <v>16</v>
      </c>
    </row>
    <row r="87" spans="1:6" x14ac:dyDescent="0.35">
      <c r="A87" t="s">
        <v>224</v>
      </c>
      <c r="B87" t="s">
        <v>225</v>
      </c>
      <c r="C87" t="s">
        <v>8</v>
      </c>
      <c r="D87" t="s">
        <v>157</v>
      </c>
      <c r="E87" t="s">
        <v>73</v>
      </c>
      <c r="F87" t="s">
        <v>226</v>
      </c>
    </row>
    <row r="88" spans="1:6" x14ac:dyDescent="0.35">
      <c r="A88" t="s">
        <v>227</v>
      </c>
      <c r="B88" t="s">
        <v>228</v>
      </c>
      <c r="C88" t="s">
        <v>8</v>
      </c>
      <c r="D88" t="s">
        <v>31</v>
      </c>
      <c r="E88" t="s">
        <v>81</v>
      </c>
      <c r="F88" t="s">
        <v>24</v>
      </c>
    </row>
    <row r="89" spans="1:6" x14ac:dyDescent="0.35">
      <c r="A89" t="s">
        <v>229</v>
      </c>
      <c r="B89" t="s">
        <v>230</v>
      </c>
      <c r="C89" t="s">
        <v>8</v>
      </c>
      <c r="D89" t="s">
        <v>75</v>
      </c>
      <c r="E89" t="s">
        <v>231</v>
      </c>
      <c r="F89" t="s">
        <v>232</v>
      </c>
    </row>
    <row r="90" spans="1:6" x14ac:dyDescent="0.35">
      <c r="A90" t="s">
        <v>233</v>
      </c>
      <c r="B90" t="s">
        <v>60</v>
      </c>
      <c r="C90" t="s">
        <v>8</v>
      </c>
      <c r="D90" t="s">
        <v>99</v>
      </c>
      <c r="E90" t="s">
        <v>234</v>
      </c>
      <c r="F90" t="s">
        <v>235</v>
      </c>
    </row>
    <row r="91" spans="1:6" x14ac:dyDescent="0.35">
      <c r="A91" t="s">
        <v>236</v>
      </c>
      <c r="B91" t="s">
        <v>237</v>
      </c>
      <c r="C91" t="s">
        <v>8</v>
      </c>
      <c r="D91" t="s">
        <v>14</v>
      </c>
      <c r="E91" t="s">
        <v>81</v>
      </c>
      <c r="F91" t="s">
        <v>238</v>
      </c>
    </row>
    <row r="92" spans="1:6" x14ac:dyDescent="0.35">
      <c r="A92" t="s">
        <v>239</v>
      </c>
      <c r="B92" t="s">
        <v>84</v>
      </c>
      <c r="C92" t="s">
        <v>8</v>
      </c>
      <c r="D92" t="s">
        <v>14</v>
      </c>
      <c r="E92" t="s">
        <v>15</v>
      </c>
      <c r="F92" t="s">
        <v>192</v>
      </c>
    </row>
    <row r="93" spans="1:6" x14ac:dyDescent="0.35">
      <c r="A93" t="s">
        <v>240</v>
      </c>
      <c r="B93" t="s">
        <v>241</v>
      </c>
      <c r="C93" t="s">
        <v>8</v>
      </c>
      <c r="D93" t="s">
        <v>14</v>
      </c>
      <c r="E93" t="s">
        <v>15</v>
      </c>
      <c r="F93" t="s">
        <v>242</v>
      </c>
    </row>
    <row r="94" spans="1:6" x14ac:dyDescent="0.35">
      <c r="A94" t="s">
        <v>243</v>
      </c>
      <c r="B94" t="s">
        <v>45</v>
      </c>
      <c r="C94" t="s">
        <v>8</v>
      </c>
      <c r="D94" t="s">
        <v>75</v>
      </c>
      <c r="E94" t="s">
        <v>15</v>
      </c>
      <c r="F94" t="s">
        <v>165</v>
      </c>
    </row>
    <row r="95" spans="1:6" x14ac:dyDescent="0.35">
      <c r="A95" t="s">
        <v>244</v>
      </c>
      <c r="B95" t="s">
        <v>245</v>
      </c>
      <c r="C95" t="s">
        <v>8</v>
      </c>
      <c r="D95" t="s">
        <v>246</v>
      </c>
      <c r="E95" t="s">
        <v>21</v>
      </c>
      <c r="F95" t="s">
        <v>125</v>
      </c>
    </row>
    <row r="96" spans="1:6" x14ac:dyDescent="0.35">
      <c r="A96" t="s">
        <v>247</v>
      </c>
      <c r="B96" t="s">
        <v>199</v>
      </c>
      <c r="C96" t="s">
        <v>8</v>
      </c>
      <c r="D96" t="s">
        <v>31</v>
      </c>
      <c r="E96" t="s">
        <v>81</v>
      </c>
      <c r="F96" t="s">
        <v>24</v>
      </c>
    </row>
    <row r="97" spans="1:6" x14ac:dyDescent="0.35">
      <c r="A97" t="s">
        <v>248</v>
      </c>
      <c r="B97" t="s">
        <v>249</v>
      </c>
      <c r="C97" t="s">
        <v>8</v>
      </c>
      <c r="D97" t="s">
        <v>197</v>
      </c>
      <c r="E97" t="s">
        <v>10</v>
      </c>
      <c r="F97" t="s">
        <v>24</v>
      </c>
    </row>
    <row r="98" spans="1:6" x14ac:dyDescent="0.35">
      <c r="A98" t="s">
        <v>250</v>
      </c>
      <c r="B98" t="s">
        <v>251</v>
      </c>
      <c r="C98" t="s">
        <v>8</v>
      </c>
      <c r="D98" t="s">
        <v>9</v>
      </c>
      <c r="E98" t="s">
        <v>10</v>
      </c>
      <c r="F98" t="s">
        <v>32</v>
      </c>
    </row>
    <row r="99" spans="1:6" x14ac:dyDescent="0.35">
      <c r="A99" t="s">
        <v>252</v>
      </c>
      <c r="B99" t="s">
        <v>139</v>
      </c>
      <c r="C99" t="s">
        <v>8</v>
      </c>
      <c r="D99" t="s">
        <v>31</v>
      </c>
      <c r="E99" t="s">
        <v>15</v>
      </c>
      <c r="F99" t="s">
        <v>242</v>
      </c>
    </row>
    <row r="100" spans="1:6" x14ac:dyDescent="0.35">
      <c r="A100" t="s">
        <v>253</v>
      </c>
      <c r="B100" t="s">
        <v>191</v>
      </c>
      <c r="C100" t="s">
        <v>8</v>
      </c>
      <c r="D100" t="s">
        <v>75</v>
      </c>
      <c r="E100" t="s">
        <v>15</v>
      </c>
      <c r="F100" t="s">
        <v>141</v>
      </c>
    </row>
    <row r="101" spans="1:6" x14ac:dyDescent="0.35">
      <c r="A101" t="s">
        <v>254</v>
      </c>
      <c r="B101" t="s">
        <v>169</v>
      </c>
      <c r="C101" t="s">
        <v>8</v>
      </c>
      <c r="D101" t="s">
        <v>61</v>
      </c>
      <c r="E101" t="s">
        <v>62</v>
      </c>
      <c r="F101" t="s">
        <v>165</v>
      </c>
    </row>
    <row r="102" spans="1:6" x14ac:dyDescent="0.35">
      <c r="A102" t="s">
        <v>255</v>
      </c>
      <c r="B102" t="s">
        <v>256</v>
      </c>
      <c r="C102" t="s">
        <v>8</v>
      </c>
      <c r="D102" t="s">
        <v>14</v>
      </c>
      <c r="E102" t="s">
        <v>73</v>
      </c>
      <c r="F102" t="s">
        <v>16</v>
      </c>
    </row>
    <row r="103" spans="1:6" x14ac:dyDescent="0.35">
      <c r="A103" t="s">
        <v>257</v>
      </c>
      <c r="B103" t="s">
        <v>258</v>
      </c>
      <c r="C103" t="s">
        <v>8</v>
      </c>
      <c r="D103" t="s">
        <v>140</v>
      </c>
      <c r="E103" t="s">
        <v>15</v>
      </c>
      <c r="F103" t="s">
        <v>24</v>
      </c>
    </row>
    <row r="104" spans="1:6" x14ac:dyDescent="0.35">
      <c r="A104" t="s">
        <v>259</v>
      </c>
      <c r="B104" t="s">
        <v>258</v>
      </c>
      <c r="C104" t="s">
        <v>8</v>
      </c>
      <c r="D104" t="s">
        <v>140</v>
      </c>
      <c r="E104" t="s">
        <v>15</v>
      </c>
      <c r="F104" t="s">
        <v>24</v>
      </c>
    </row>
    <row r="105" spans="1:6" x14ac:dyDescent="0.35">
      <c r="A105" t="s">
        <v>260</v>
      </c>
      <c r="B105" t="s">
        <v>261</v>
      </c>
      <c r="C105" t="s">
        <v>8</v>
      </c>
      <c r="D105" t="s">
        <v>42</v>
      </c>
      <c r="E105" t="s">
        <v>15</v>
      </c>
      <c r="F105" t="s">
        <v>82</v>
      </c>
    </row>
    <row r="106" spans="1:6" x14ac:dyDescent="0.35">
      <c r="A106" t="s">
        <v>262</v>
      </c>
      <c r="B106" t="s">
        <v>91</v>
      </c>
      <c r="C106" t="s">
        <v>8</v>
      </c>
      <c r="D106" t="s">
        <v>37</v>
      </c>
      <c r="E106" t="s">
        <v>38</v>
      </c>
      <c r="F106" t="s">
        <v>24</v>
      </c>
    </row>
    <row r="107" spans="1:6" x14ac:dyDescent="0.35">
      <c r="A107" t="s">
        <v>263</v>
      </c>
      <c r="B107" t="s">
        <v>264</v>
      </c>
      <c r="C107" t="s">
        <v>8</v>
      </c>
      <c r="D107" t="s">
        <v>9</v>
      </c>
      <c r="E107" t="s">
        <v>81</v>
      </c>
      <c r="F107" t="s">
        <v>189</v>
      </c>
    </row>
    <row r="108" spans="1:6" x14ac:dyDescent="0.35">
      <c r="A108" t="s">
        <v>265</v>
      </c>
      <c r="B108" t="s">
        <v>84</v>
      </c>
      <c r="C108" t="s">
        <v>8</v>
      </c>
      <c r="D108" t="s">
        <v>123</v>
      </c>
      <c r="E108" t="s">
        <v>124</v>
      </c>
      <c r="F108" t="s">
        <v>24</v>
      </c>
    </row>
    <row r="109" spans="1:6" x14ac:dyDescent="0.35">
      <c r="A109" t="s">
        <v>266</v>
      </c>
      <c r="B109" t="s">
        <v>41</v>
      </c>
      <c r="C109" t="s">
        <v>8</v>
      </c>
      <c r="D109" t="s">
        <v>14</v>
      </c>
      <c r="E109" t="s">
        <v>15</v>
      </c>
      <c r="F109" t="s">
        <v>143</v>
      </c>
    </row>
    <row r="110" spans="1:6" x14ac:dyDescent="0.35">
      <c r="A110" t="s">
        <v>267</v>
      </c>
      <c r="B110" t="s">
        <v>41</v>
      </c>
      <c r="C110" t="s">
        <v>8</v>
      </c>
      <c r="D110" t="s">
        <v>14</v>
      </c>
      <c r="E110" t="s">
        <v>15</v>
      </c>
      <c r="F110" t="s">
        <v>143</v>
      </c>
    </row>
    <row r="111" spans="1:6" x14ac:dyDescent="0.35">
      <c r="A111" t="s">
        <v>268</v>
      </c>
      <c r="B111" t="s">
        <v>41</v>
      </c>
      <c r="C111" t="s">
        <v>8</v>
      </c>
      <c r="D111" t="s">
        <v>128</v>
      </c>
      <c r="E111" t="s">
        <v>15</v>
      </c>
      <c r="F111" t="s">
        <v>24</v>
      </c>
    </row>
    <row r="112" spans="1:6" x14ac:dyDescent="0.35">
      <c r="A112" t="s">
        <v>269</v>
      </c>
      <c r="B112" t="s">
        <v>270</v>
      </c>
      <c r="C112" t="s">
        <v>8</v>
      </c>
      <c r="D112" t="s">
        <v>14</v>
      </c>
      <c r="E112" t="s">
        <v>10</v>
      </c>
      <c r="F112" t="s">
        <v>271</v>
      </c>
    </row>
    <row r="113" spans="1:6" x14ac:dyDescent="0.35">
      <c r="A113" t="s">
        <v>272</v>
      </c>
      <c r="B113" t="s">
        <v>41</v>
      </c>
      <c r="C113" t="s">
        <v>8</v>
      </c>
      <c r="D113" t="s">
        <v>128</v>
      </c>
      <c r="E113" t="s">
        <v>15</v>
      </c>
      <c r="F113" t="s">
        <v>56</v>
      </c>
    </row>
    <row r="114" spans="1:6" x14ac:dyDescent="0.35">
      <c r="A114" t="s">
        <v>273</v>
      </c>
      <c r="B114" t="s">
        <v>274</v>
      </c>
      <c r="C114" t="s">
        <v>8</v>
      </c>
      <c r="D114" t="s">
        <v>9</v>
      </c>
      <c r="E114" t="s">
        <v>81</v>
      </c>
      <c r="F114" t="s">
        <v>275</v>
      </c>
    </row>
    <row r="115" spans="1:6" x14ac:dyDescent="0.35">
      <c r="A115" t="s">
        <v>276</v>
      </c>
      <c r="B115" t="s">
        <v>277</v>
      </c>
      <c r="C115" t="s">
        <v>8</v>
      </c>
      <c r="D115" t="s">
        <v>128</v>
      </c>
      <c r="E115" t="s">
        <v>10</v>
      </c>
      <c r="F115" t="s">
        <v>24</v>
      </c>
    </row>
    <row r="116" spans="1:6" x14ac:dyDescent="0.35">
      <c r="A116" t="s">
        <v>278</v>
      </c>
      <c r="B116" t="s">
        <v>279</v>
      </c>
      <c r="C116" t="s">
        <v>8</v>
      </c>
      <c r="D116" t="s">
        <v>280</v>
      </c>
      <c r="E116" t="s">
        <v>281</v>
      </c>
      <c r="F116" t="s">
        <v>53</v>
      </c>
    </row>
    <row r="117" spans="1:6" x14ac:dyDescent="0.35">
      <c r="A117" t="s">
        <v>282</v>
      </c>
      <c r="B117" t="s">
        <v>84</v>
      </c>
      <c r="C117" t="s">
        <v>8</v>
      </c>
      <c r="D117" t="s">
        <v>61</v>
      </c>
      <c r="E117" t="s">
        <v>100</v>
      </c>
      <c r="F117" t="s">
        <v>24</v>
      </c>
    </row>
    <row r="118" spans="1:6" x14ac:dyDescent="0.35">
      <c r="A118" t="s">
        <v>283</v>
      </c>
      <c r="B118" t="s">
        <v>284</v>
      </c>
      <c r="C118" t="s">
        <v>8</v>
      </c>
      <c r="D118" t="s">
        <v>9</v>
      </c>
      <c r="E118" t="s">
        <v>10</v>
      </c>
      <c r="F118" t="s">
        <v>285</v>
      </c>
    </row>
    <row r="119" spans="1:6" x14ac:dyDescent="0.35">
      <c r="A119" t="s">
        <v>286</v>
      </c>
      <c r="B119" t="s">
        <v>169</v>
      </c>
      <c r="C119" t="s">
        <v>8</v>
      </c>
      <c r="D119" t="s">
        <v>61</v>
      </c>
      <c r="E119" t="s">
        <v>62</v>
      </c>
      <c r="F119" t="s">
        <v>287</v>
      </c>
    </row>
    <row r="120" spans="1:6" x14ac:dyDescent="0.35">
      <c r="A120" t="s">
        <v>288</v>
      </c>
      <c r="B120" t="s">
        <v>270</v>
      </c>
      <c r="C120" t="s">
        <v>8</v>
      </c>
      <c r="D120" t="s">
        <v>61</v>
      </c>
      <c r="E120" t="s">
        <v>21</v>
      </c>
      <c r="F120" t="s">
        <v>101</v>
      </c>
    </row>
    <row r="121" spans="1:6" x14ac:dyDescent="0.35">
      <c r="A121" t="s">
        <v>289</v>
      </c>
      <c r="B121" t="s">
        <v>45</v>
      </c>
      <c r="C121" t="s">
        <v>8</v>
      </c>
      <c r="D121" t="s">
        <v>75</v>
      </c>
      <c r="E121" t="s">
        <v>15</v>
      </c>
      <c r="F121" t="s">
        <v>275</v>
      </c>
    </row>
    <row r="122" spans="1:6" x14ac:dyDescent="0.35">
      <c r="A122" t="s">
        <v>290</v>
      </c>
      <c r="B122" t="s">
        <v>149</v>
      </c>
      <c r="C122" t="s">
        <v>8</v>
      </c>
      <c r="D122" t="s">
        <v>145</v>
      </c>
      <c r="E122" t="s">
        <v>124</v>
      </c>
      <c r="F122" t="s">
        <v>232</v>
      </c>
    </row>
    <row r="123" spans="1:6" x14ac:dyDescent="0.35">
      <c r="A123" t="s">
        <v>291</v>
      </c>
      <c r="B123" t="s">
        <v>277</v>
      </c>
      <c r="C123" t="s">
        <v>8</v>
      </c>
      <c r="D123" t="s">
        <v>197</v>
      </c>
      <c r="E123" t="s">
        <v>10</v>
      </c>
      <c r="F123" t="s">
        <v>242</v>
      </c>
    </row>
    <row r="124" spans="1:6" x14ac:dyDescent="0.35">
      <c r="A124" t="s">
        <v>292</v>
      </c>
      <c r="B124" t="s">
        <v>211</v>
      </c>
      <c r="C124" t="s">
        <v>8</v>
      </c>
      <c r="D124" t="s">
        <v>42</v>
      </c>
      <c r="E124" t="s">
        <v>212</v>
      </c>
      <c r="F124" t="s">
        <v>293</v>
      </c>
    </row>
    <row r="125" spans="1:6" x14ac:dyDescent="0.35">
      <c r="A125" t="s">
        <v>294</v>
      </c>
      <c r="B125" t="s">
        <v>295</v>
      </c>
      <c r="C125" t="s">
        <v>8</v>
      </c>
      <c r="D125" t="s">
        <v>42</v>
      </c>
      <c r="E125" t="s">
        <v>10</v>
      </c>
      <c r="F125" t="s">
        <v>242</v>
      </c>
    </row>
    <row r="126" spans="1:6" x14ac:dyDescent="0.35">
      <c r="A126" t="s">
        <v>296</v>
      </c>
      <c r="B126" t="s">
        <v>211</v>
      </c>
      <c r="C126" t="s">
        <v>8</v>
      </c>
      <c r="D126" t="s">
        <v>42</v>
      </c>
      <c r="E126" t="s">
        <v>212</v>
      </c>
      <c r="F126" t="s">
        <v>203</v>
      </c>
    </row>
    <row r="127" spans="1:6" x14ac:dyDescent="0.35">
      <c r="A127" t="s">
        <v>297</v>
      </c>
      <c r="B127" t="s">
        <v>298</v>
      </c>
      <c r="C127" t="s">
        <v>8</v>
      </c>
      <c r="D127" t="s">
        <v>14</v>
      </c>
      <c r="E127" t="s">
        <v>15</v>
      </c>
      <c r="F127" t="s">
        <v>53</v>
      </c>
    </row>
    <row r="128" spans="1:6" x14ac:dyDescent="0.35">
      <c r="A128" t="s">
        <v>299</v>
      </c>
      <c r="B128" t="s">
        <v>300</v>
      </c>
      <c r="C128" t="s">
        <v>8</v>
      </c>
      <c r="D128" t="s">
        <v>75</v>
      </c>
      <c r="E128" t="s">
        <v>15</v>
      </c>
      <c r="F128" t="s">
        <v>53</v>
      </c>
    </row>
    <row r="129" spans="1:6" x14ac:dyDescent="0.35">
      <c r="A129" t="s">
        <v>301</v>
      </c>
      <c r="B129" t="s">
        <v>302</v>
      </c>
      <c r="C129" t="s">
        <v>8</v>
      </c>
      <c r="D129" t="s">
        <v>61</v>
      </c>
      <c r="E129" t="s">
        <v>62</v>
      </c>
      <c r="F129" t="s">
        <v>24</v>
      </c>
    </row>
    <row r="130" spans="1:6" x14ac:dyDescent="0.35">
      <c r="A130" t="s">
        <v>303</v>
      </c>
      <c r="B130" t="s">
        <v>304</v>
      </c>
      <c r="C130" t="s">
        <v>8</v>
      </c>
      <c r="D130" t="s">
        <v>42</v>
      </c>
      <c r="E130" t="s">
        <v>76</v>
      </c>
      <c r="F130" t="s">
        <v>46</v>
      </c>
    </row>
    <row r="131" spans="1:6" x14ac:dyDescent="0.35">
      <c r="A131" t="s">
        <v>305</v>
      </c>
      <c r="B131" t="s">
        <v>110</v>
      </c>
      <c r="C131" t="s">
        <v>8</v>
      </c>
      <c r="D131" t="s">
        <v>14</v>
      </c>
      <c r="E131" t="s">
        <v>10</v>
      </c>
      <c r="F131" t="s">
        <v>306</v>
      </c>
    </row>
    <row r="132" spans="1:6" x14ac:dyDescent="0.35">
      <c r="A132" t="s">
        <v>307</v>
      </c>
      <c r="B132" t="s">
        <v>191</v>
      </c>
      <c r="C132" t="s">
        <v>8</v>
      </c>
      <c r="D132" t="s">
        <v>75</v>
      </c>
      <c r="E132" t="s">
        <v>15</v>
      </c>
      <c r="F132" t="s">
        <v>24</v>
      </c>
    </row>
    <row r="133" spans="1:6" x14ac:dyDescent="0.35">
      <c r="A133" t="s">
        <v>308</v>
      </c>
      <c r="B133" t="s">
        <v>84</v>
      </c>
      <c r="C133" t="s">
        <v>8</v>
      </c>
      <c r="D133" t="s">
        <v>309</v>
      </c>
      <c r="E133" t="s">
        <v>310</v>
      </c>
      <c r="F133" t="s">
        <v>192</v>
      </c>
    </row>
    <row r="134" spans="1:6" x14ac:dyDescent="0.35">
      <c r="A134" t="s">
        <v>311</v>
      </c>
      <c r="B134" t="s">
        <v>110</v>
      </c>
      <c r="C134" t="s">
        <v>8</v>
      </c>
      <c r="D134" t="s">
        <v>14</v>
      </c>
      <c r="E134" t="s">
        <v>10</v>
      </c>
      <c r="F134" t="s">
        <v>143</v>
      </c>
    </row>
    <row r="135" spans="1:6" x14ac:dyDescent="0.35">
      <c r="A135" t="s">
        <v>312</v>
      </c>
      <c r="B135" t="s">
        <v>313</v>
      </c>
      <c r="C135" t="s">
        <v>8</v>
      </c>
      <c r="D135" t="s">
        <v>42</v>
      </c>
      <c r="E135" t="s">
        <v>212</v>
      </c>
      <c r="F135" t="s">
        <v>165</v>
      </c>
    </row>
    <row r="136" spans="1:6" x14ac:dyDescent="0.35">
      <c r="A136" t="s">
        <v>314</v>
      </c>
      <c r="B136" t="s">
        <v>315</v>
      </c>
      <c r="C136" t="s">
        <v>8</v>
      </c>
      <c r="D136" t="s">
        <v>14</v>
      </c>
      <c r="E136" t="s">
        <v>316</v>
      </c>
      <c r="F136" t="s">
        <v>16</v>
      </c>
    </row>
    <row r="137" spans="1:6" x14ac:dyDescent="0.35">
      <c r="A137" t="s">
        <v>317</v>
      </c>
      <c r="B137" t="s">
        <v>19</v>
      </c>
      <c r="C137" t="s">
        <v>8</v>
      </c>
      <c r="D137" t="s">
        <v>31</v>
      </c>
      <c r="E137" t="s">
        <v>81</v>
      </c>
      <c r="F137" t="s">
        <v>24</v>
      </c>
    </row>
    <row r="138" spans="1:6" x14ac:dyDescent="0.35">
      <c r="A138" t="s">
        <v>318</v>
      </c>
      <c r="B138" t="s">
        <v>319</v>
      </c>
      <c r="C138" t="s">
        <v>8</v>
      </c>
      <c r="D138" t="s">
        <v>320</v>
      </c>
      <c r="E138" t="s">
        <v>81</v>
      </c>
      <c r="F138" t="s">
        <v>24</v>
      </c>
    </row>
    <row r="139" spans="1:6" x14ac:dyDescent="0.35">
      <c r="A139" t="s">
        <v>321</v>
      </c>
      <c r="B139" t="s">
        <v>322</v>
      </c>
      <c r="C139" t="s">
        <v>8</v>
      </c>
      <c r="D139" t="s">
        <v>9</v>
      </c>
      <c r="E139" t="s">
        <v>10</v>
      </c>
      <c r="F139" t="s">
        <v>11</v>
      </c>
    </row>
    <row r="140" spans="1:6" x14ac:dyDescent="0.35">
      <c r="A140" t="s">
        <v>323</v>
      </c>
      <c r="B140" t="s">
        <v>164</v>
      </c>
      <c r="C140" t="s">
        <v>8</v>
      </c>
      <c r="D140" t="s">
        <v>14</v>
      </c>
      <c r="E140" t="s">
        <v>81</v>
      </c>
      <c r="F140" t="s">
        <v>16</v>
      </c>
    </row>
    <row r="141" spans="1:6" x14ac:dyDescent="0.35">
      <c r="A141" t="s">
        <v>324</v>
      </c>
      <c r="B141" t="s">
        <v>139</v>
      </c>
      <c r="C141" t="s">
        <v>8</v>
      </c>
      <c r="D141" t="s">
        <v>140</v>
      </c>
      <c r="E141" t="s">
        <v>15</v>
      </c>
      <c r="F141" t="s">
        <v>325</v>
      </c>
    </row>
    <row r="142" spans="1:6" x14ac:dyDescent="0.35">
      <c r="A142" t="s">
        <v>326</v>
      </c>
      <c r="B142" t="s">
        <v>315</v>
      </c>
      <c r="C142" t="s">
        <v>8</v>
      </c>
      <c r="D142" t="s">
        <v>197</v>
      </c>
      <c r="E142" t="s">
        <v>15</v>
      </c>
      <c r="F142" t="s">
        <v>29</v>
      </c>
    </row>
    <row r="143" spans="1:6" x14ac:dyDescent="0.35">
      <c r="A143" t="s">
        <v>327</v>
      </c>
      <c r="B143" t="s">
        <v>328</v>
      </c>
      <c r="C143" t="s">
        <v>8</v>
      </c>
      <c r="D143" t="s">
        <v>42</v>
      </c>
      <c r="E143" t="s">
        <v>15</v>
      </c>
      <c r="F143" t="s">
        <v>46</v>
      </c>
    </row>
    <row r="144" spans="1:6" x14ac:dyDescent="0.35">
      <c r="A144" t="s">
        <v>329</v>
      </c>
      <c r="B144" t="s">
        <v>330</v>
      </c>
      <c r="C144" t="s">
        <v>8</v>
      </c>
      <c r="D144" t="s">
        <v>128</v>
      </c>
      <c r="E144" t="s">
        <v>10</v>
      </c>
      <c r="F144" t="s">
        <v>11</v>
      </c>
    </row>
    <row r="145" spans="1:6" x14ac:dyDescent="0.35">
      <c r="A145" t="s">
        <v>331</v>
      </c>
      <c r="B145" t="s">
        <v>264</v>
      </c>
      <c r="C145" t="s">
        <v>8</v>
      </c>
      <c r="D145" t="s">
        <v>9</v>
      </c>
      <c r="E145" t="s">
        <v>81</v>
      </c>
      <c r="F145" t="s">
        <v>189</v>
      </c>
    </row>
    <row r="146" spans="1:6" x14ac:dyDescent="0.35">
      <c r="A146" t="s">
        <v>332</v>
      </c>
      <c r="B146" t="s">
        <v>333</v>
      </c>
      <c r="C146" t="s">
        <v>8</v>
      </c>
      <c r="D146" t="s">
        <v>140</v>
      </c>
      <c r="E146" t="s">
        <v>15</v>
      </c>
      <c r="F146" t="s">
        <v>334</v>
      </c>
    </row>
    <row r="147" spans="1:6" x14ac:dyDescent="0.35">
      <c r="A147" t="s">
        <v>335</v>
      </c>
      <c r="B147" t="s">
        <v>164</v>
      </c>
      <c r="C147" t="s">
        <v>8</v>
      </c>
      <c r="D147" t="s">
        <v>31</v>
      </c>
      <c r="E147" t="s">
        <v>15</v>
      </c>
      <c r="F147" t="s">
        <v>189</v>
      </c>
    </row>
    <row r="148" spans="1:6" x14ac:dyDescent="0.35">
      <c r="A148" t="s">
        <v>336</v>
      </c>
      <c r="B148" t="s">
        <v>176</v>
      </c>
      <c r="C148" t="s">
        <v>8</v>
      </c>
      <c r="D148" t="s">
        <v>197</v>
      </c>
      <c r="E148" t="s">
        <v>73</v>
      </c>
      <c r="F148" t="s">
        <v>24</v>
      </c>
    </row>
    <row r="149" spans="1:6" x14ac:dyDescent="0.35">
      <c r="A149" t="s">
        <v>337</v>
      </c>
      <c r="B149" t="s">
        <v>60</v>
      </c>
      <c r="C149" t="s">
        <v>8</v>
      </c>
      <c r="D149" t="s">
        <v>99</v>
      </c>
      <c r="E149" t="s">
        <v>234</v>
      </c>
      <c r="F149" t="s">
        <v>24</v>
      </c>
    </row>
    <row r="150" spans="1:6" x14ac:dyDescent="0.35">
      <c r="A150" t="s">
        <v>338</v>
      </c>
      <c r="B150" t="s">
        <v>230</v>
      </c>
      <c r="C150" t="s">
        <v>8</v>
      </c>
      <c r="D150" t="s">
        <v>75</v>
      </c>
      <c r="E150" t="s">
        <v>231</v>
      </c>
      <c r="F150" t="s">
        <v>53</v>
      </c>
    </row>
    <row r="151" spans="1:6" x14ac:dyDescent="0.35">
      <c r="A151" t="s">
        <v>339</v>
      </c>
      <c r="B151" t="s">
        <v>139</v>
      </c>
      <c r="C151" t="s">
        <v>8</v>
      </c>
      <c r="D151" t="s">
        <v>140</v>
      </c>
      <c r="E151" t="s">
        <v>15</v>
      </c>
      <c r="F151" t="s">
        <v>165</v>
      </c>
    </row>
    <row r="152" spans="1:6" x14ac:dyDescent="0.35">
      <c r="A152" t="s">
        <v>340</v>
      </c>
      <c r="B152" t="s">
        <v>315</v>
      </c>
      <c r="C152" t="s">
        <v>8</v>
      </c>
      <c r="D152" t="s">
        <v>42</v>
      </c>
      <c r="E152" t="s">
        <v>15</v>
      </c>
      <c r="F152" t="s">
        <v>24</v>
      </c>
    </row>
    <row r="153" spans="1:6" x14ac:dyDescent="0.35">
      <c r="A153" t="s">
        <v>341</v>
      </c>
      <c r="B153" t="s">
        <v>342</v>
      </c>
      <c r="C153" t="s">
        <v>8</v>
      </c>
      <c r="D153" t="s">
        <v>61</v>
      </c>
      <c r="E153" t="s">
        <v>343</v>
      </c>
      <c r="F153" t="s">
        <v>235</v>
      </c>
    </row>
    <row r="154" spans="1:6" x14ac:dyDescent="0.35">
      <c r="A154" t="s">
        <v>344</v>
      </c>
      <c r="B154" t="s">
        <v>345</v>
      </c>
      <c r="C154" t="s">
        <v>8</v>
      </c>
      <c r="D154" t="s">
        <v>75</v>
      </c>
      <c r="E154" t="s">
        <v>15</v>
      </c>
      <c r="F154" t="s">
        <v>11</v>
      </c>
    </row>
    <row r="155" spans="1:6" x14ac:dyDescent="0.35">
      <c r="A155" t="s">
        <v>346</v>
      </c>
      <c r="B155" t="s">
        <v>169</v>
      </c>
      <c r="C155" t="s">
        <v>8</v>
      </c>
      <c r="D155" t="s">
        <v>61</v>
      </c>
      <c r="E155" t="s">
        <v>62</v>
      </c>
      <c r="F155" t="s">
        <v>165</v>
      </c>
    </row>
    <row r="156" spans="1:6" x14ac:dyDescent="0.35">
      <c r="A156" t="s">
        <v>347</v>
      </c>
      <c r="B156" t="s">
        <v>7</v>
      </c>
      <c r="C156" t="s">
        <v>8</v>
      </c>
      <c r="D156" t="s">
        <v>75</v>
      </c>
      <c r="E156" t="s">
        <v>15</v>
      </c>
      <c r="F156" t="s">
        <v>235</v>
      </c>
    </row>
    <row r="157" spans="1:6" x14ac:dyDescent="0.35">
      <c r="A157" t="s">
        <v>348</v>
      </c>
      <c r="B157" t="s">
        <v>60</v>
      </c>
      <c r="C157" t="s">
        <v>8</v>
      </c>
      <c r="D157" t="s">
        <v>99</v>
      </c>
      <c r="E157" t="s">
        <v>234</v>
      </c>
      <c r="F157" t="s">
        <v>53</v>
      </c>
    </row>
    <row r="158" spans="1:6" x14ac:dyDescent="0.35">
      <c r="A158" t="s">
        <v>349</v>
      </c>
      <c r="B158" t="s">
        <v>84</v>
      </c>
      <c r="C158" t="s">
        <v>8</v>
      </c>
      <c r="D158" t="s">
        <v>14</v>
      </c>
      <c r="E158" t="s">
        <v>10</v>
      </c>
      <c r="F158" t="s">
        <v>16</v>
      </c>
    </row>
    <row r="159" spans="1:6" x14ac:dyDescent="0.35">
      <c r="A159" t="s">
        <v>350</v>
      </c>
      <c r="B159" t="s">
        <v>351</v>
      </c>
      <c r="C159" t="s">
        <v>8</v>
      </c>
      <c r="D159" t="s">
        <v>140</v>
      </c>
      <c r="E159" t="s">
        <v>15</v>
      </c>
      <c r="F159" t="s">
        <v>352</v>
      </c>
    </row>
    <row r="160" spans="1:6" x14ac:dyDescent="0.35">
      <c r="A160" t="s">
        <v>353</v>
      </c>
      <c r="B160" t="s">
        <v>351</v>
      </c>
      <c r="C160" t="s">
        <v>8</v>
      </c>
      <c r="D160" t="s">
        <v>140</v>
      </c>
      <c r="E160" t="s">
        <v>15</v>
      </c>
      <c r="F160" t="s">
        <v>24</v>
      </c>
    </row>
    <row r="161" spans="1:6" x14ac:dyDescent="0.35">
      <c r="A161" t="s">
        <v>354</v>
      </c>
      <c r="B161" t="s">
        <v>355</v>
      </c>
      <c r="C161" t="s">
        <v>8</v>
      </c>
      <c r="D161" t="s">
        <v>194</v>
      </c>
      <c r="E161" t="s">
        <v>21</v>
      </c>
      <c r="F161" t="s">
        <v>125</v>
      </c>
    </row>
    <row r="162" spans="1:6" x14ac:dyDescent="0.35">
      <c r="A162" t="s">
        <v>356</v>
      </c>
      <c r="B162" t="s">
        <v>357</v>
      </c>
      <c r="C162" t="s">
        <v>8</v>
      </c>
      <c r="D162" t="s">
        <v>197</v>
      </c>
      <c r="E162" t="s">
        <v>358</v>
      </c>
      <c r="F162" t="s">
        <v>359</v>
      </c>
    </row>
    <row r="163" spans="1:6" x14ac:dyDescent="0.35">
      <c r="A163" t="s">
        <v>360</v>
      </c>
      <c r="B163" t="s">
        <v>361</v>
      </c>
      <c r="C163" t="s">
        <v>8</v>
      </c>
      <c r="D163" t="s">
        <v>362</v>
      </c>
      <c r="E163" t="s">
        <v>52</v>
      </c>
      <c r="F163" t="s">
        <v>363</v>
      </c>
    </row>
    <row r="164" spans="1:6" x14ac:dyDescent="0.35">
      <c r="A164" t="s">
        <v>364</v>
      </c>
      <c r="B164" t="s">
        <v>164</v>
      </c>
      <c r="C164" t="s">
        <v>8</v>
      </c>
      <c r="D164" t="s">
        <v>197</v>
      </c>
      <c r="E164" t="s">
        <v>81</v>
      </c>
      <c r="F164" t="s">
        <v>365</v>
      </c>
    </row>
    <row r="165" spans="1:6" x14ac:dyDescent="0.35">
      <c r="A165" t="s">
        <v>366</v>
      </c>
      <c r="B165" t="s">
        <v>149</v>
      </c>
      <c r="C165" t="s">
        <v>8</v>
      </c>
      <c r="D165" t="s">
        <v>145</v>
      </c>
      <c r="E165" t="s">
        <v>124</v>
      </c>
      <c r="F165" t="s">
        <v>32</v>
      </c>
    </row>
    <row r="166" spans="1:6" x14ac:dyDescent="0.35">
      <c r="A166" t="s">
        <v>367</v>
      </c>
      <c r="B166" t="s">
        <v>368</v>
      </c>
      <c r="C166" t="s">
        <v>8</v>
      </c>
      <c r="D166" t="s">
        <v>369</v>
      </c>
      <c r="E166" t="s">
        <v>124</v>
      </c>
      <c r="F166" t="s">
        <v>370</v>
      </c>
    </row>
    <row r="167" spans="1:6" x14ac:dyDescent="0.35">
      <c r="A167" t="s">
        <v>371</v>
      </c>
      <c r="B167" t="s">
        <v>211</v>
      </c>
      <c r="C167" t="s">
        <v>8</v>
      </c>
      <c r="D167" t="s">
        <v>42</v>
      </c>
      <c r="E167" t="s">
        <v>212</v>
      </c>
      <c r="F167" t="s">
        <v>53</v>
      </c>
    </row>
    <row r="168" spans="1:6" x14ac:dyDescent="0.35">
      <c r="A168" t="s">
        <v>372</v>
      </c>
      <c r="B168" t="s">
        <v>351</v>
      </c>
      <c r="C168" t="s">
        <v>8</v>
      </c>
      <c r="D168" t="s">
        <v>140</v>
      </c>
      <c r="E168" t="s">
        <v>15</v>
      </c>
      <c r="F168" t="s">
        <v>334</v>
      </c>
    </row>
    <row r="169" spans="1:6" x14ac:dyDescent="0.35">
      <c r="A169" t="s">
        <v>373</v>
      </c>
      <c r="B169" t="s">
        <v>237</v>
      </c>
      <c r="C169" t="s">
        <v>8</v>
      </c>
      <c r="D169" t="s">
        <v>31</v>
      </c>
      <c r="E169" t="s">
        <v>81</v>
      </c>
      <c r="F169" t="s">
        <v>374</v>
      </c>
    </row>
    <row r="170" spans="1:6" x14ac:dyDescent="0.35">
      <c r="A170" t="s">
        <v>375</v>
      </c>
      <c r="B170" t="s">
        <v>237</v>
      </c>
      <c r="C170" t="s">
        <v>8</v>
      </c>
      <c r="D170" t="s">
        <v>42</v>
      </c>
      <c r="E170" t="s">
        <v>81</v>
      </c>
      <c r="F170" t="s">
        <v>104</v>
      </c>
    </row>
    <row r="171" spans="1:6" x14ac:dyDescent="0.35">
      <c r="A171" t="s">
        <v>376</v>
      </c>
      <c r="B171" t="s">
        <v>377</v>
      </c>
      <c r="C171" t="s">
        <v>8</v>
      </c>
      <c r="D171" t="s">
        <v>197</v>
      </c>
      <c r="E171" t="s">
        <v>73</v>
      </c>
      <c r="F171" t="s">
        <v>165</v>
      </c>
    </row>
    <row r="172" spans="1:6" x14ac:dyDescent="0.35">
      <c r="A172" t="s">
        <v>378</v>
      </c>
      <c r="B172" t="s">
        <v>379</v>
      </c>
      <c r="C172" t="s">
        <v>8</v>
      </c>
      <c r="D172" t="s">
        <v>123</v>
      </c>
      <c r="E172" t="s">
        <v>124</v>
      </c>
      <c r="F172" t="s">
        <v>325</v>
      </c>
    </row>
    <row r="173" spans="1:6" x14ac:dyDescent="0.35">
      <c r="A173" t="s">
        <v>380</v>
      </c>
      <c r="B173" t="s">
        <v>381</v>
      </c>
      <c r="C173" t="s">
        <v>8</v>
      </c>
      <c r="D173" t="s">
        <v>31</v>
      </c>
      <c r="E173" t="s">
        <v>81</v>
      </c>
      <c r="F173" t="s">
        <v>24</v>
      </c>
    </row>
    <row r="174" spans="1:6" x14ac:dyDescent="0.35">
      <c r="A174" t="s">
        <v>382</v>
      </c>
      <c r="B174" t="s">
        <v>127</v>
      </c>
      <c r="C174" t="s">
        <v>8</v>
      </c>
      <c r="D174" t="s">
        <v>128</v>
      </c>
      <c r="E174" t="s">
        <v>15</v>
      </c>
      <c r="F174" t="s">
        <v>383</v>
      </c>
    </row>
    <row r="175" spans="1:6" x14ac:dyDescent="0.35">
      <c r="A175" t="s">
        <v>384</v>
      </c>
      <c r="B175" t="s">
        <v>88</v>
      </c>
      <c r="C175" t="s">
        <v>8</v>
      </c>
      <c r="D175" t="s">
        <v>106</v>
      </c>
      <c r="E175" t="s">
        <v>107</v>
      </c>
      <c r="F175" t="s">
        <v>385</v>
      </c>
    </row>
    <row r="176" spans="1:6" x14ac:dyDescent="0.35">
      <c r="A176" t="s">
        <v>386</v>
      </c>
      <c r="B176" t="s">
        <v>230</v>
      </c>
      <c r="C176" t="s">
        <v>8</v>
      </c>
      <c r="D176" t="s">
        <v>387</v>
      </c>
      <c r="E176" t="s">
        <v>388</v>
      </c>
      <c r="F176" t="s">
        <v>389</v>
      </c>
    </row>
    <row r="177" spans="1:6" x14ac:dyDescent="0.35">
      <c r="A177" t="s">
        <v>390</v>
      </c>
      <c r="B177" t="s">
        <v>377</v>
      </c>
      <c r="C177" t="s">
        <v>8</v>
      </c>
      <c r="D177" t="s">
        <v>197</v>
      </c>
      <c r="E177" t="s">
        <v>73</v>
      </c>
      <c r="F177" t="s">
        <v>203</v>
      </c>
    </row>
    <row r="178" spans="1:6" x14ac:dyDescent="0.35">
      <c r="A178" t="s">
        <v>391</v>
      </c>
      <c r="B178" t="s">
        <v>84</v>
      </c>
      <c r="C178" t="s">
        <v>8</v>
      </c>
      <c r="D178" t="s">
        <v>392</v>
      </c>
      <c r="E178" t="s">
        <v>124</v>
      </c>
      <c r="F178" t="s">
        <v>393</v>
      </c>
    </row>
    <row r="179" spans="1:6" x14ac:dyDescent="0.35">
      <c r="A179" t="s">
        <v>394</v>
      </c>
      <c r="B179" t="s">
        <v>395</v>
      </c>
      <c r="C179" t="s">
        <v>8</v>
      </c>
      <c r="D179" t="s">
        <v>99</v>
      </c>
      <c r="E179" t="s">
        <v>234</v>
      </c>
      <c r="F179" t="s">
        <v>396</v>
      </c>
    </row>
    <row r="180" spans="1:6" x14ac:dyDescent="0.35">
      <c r="A180" t="s">
        <v>397</v>
      </c>
      <c r="B180" t="s">
        <v>169</v>
      </c>
      <c r="C180" t="s">
        <v>8</v>
      </c>
      <c r="D180" t="s">
        <v>61</v>
      </c>
      <c r="E180" t="s">
        <v>398</v>
      </c>
      <c r="F180" t="s">
        <v>24</v>
      </c>
    </row>
    <row r="181" spans="1:6" x14ac:dyDescent="0.35">
      <c r="A181" t="s">
        <v>399</v>
      </c>
      <c r="B181" t="s">
        <v>127</v>
      </c>
      <c r="C181" t="s">
        <v>8</v>
      </c>
      <c r="D181" t="s">
        <v>61</v>
      </c>
      <c r="E181" t="s">
        <v>398</v>
      </c>
      <c r="F181" t="s">
        <v>29</v>
      </c>
    </row>
    <row r="182" spans="1:6" x14ac:dyDescent="0.35">
      <c r="A182" t="s">
        <v>400</v>
      </c>
      <c r="B182" t="s">
        <v>319</v>
      </c>
      <c r="C182" t="s">
        <v>8</v>
      </c>
      <c r="D182" t="s">
        <v>401</v>
      </c>
      <c r="E182" t="s">
        <v>100</v>
      </c>
      <c r="F182" t="s">
        <v>24</v>
      </c>
    </row>
    <row r="183" spans="1:6" x14ac:dyDescent="0.35">
      <c r="A183" t="s">
        <v>402</v>
      </c>
      <c r="B183" t="s">
        <v>403</v>
      </c>
      <c r="C183" t="s">
        <v>8</v>
      </c>
      <c r="D183" t="s">
        <v>75</v>
      </c>
      <c r="E183" t="s">
        <v>73</v>
      </c>
      <c r="F183" t="s">
        <v>24</v>
      </c>
    </row>
    <row r="184" spans="1:6" x14ac:dyDescent="0.35">
      <c r="A184" t="s">
        <v>404</v>
      </c>
      <c r="B184" t="s">
        <v>96</v>
      </c>
      <c r="C184" t="s">
        <v>8</v>
      </c>
      <c r="D184" t="s">
        <v>61</v>
      </c>
      <c r="E184" t="s">
        <v>21</v>
      </c>
      <c r="F184" t="s">
        <v>242</v>
      </c>
    </row>
    <row r="185" spans="1:6" x14ac:dyDescent="0.35">
      <c r="A185" t="s">
        <v>405</v>
      </c>
      <c r="B185" t="s">
        <v>164</v>
      </c>
      <c r="C185" t="s">
        <v>8</v>
      </c>
      <c r="D185" t="s">
        <v>123</v>
      </c>
      <c r="E185" t="s">
        <v>124</v>
      </c>
      <c r="F185" t="s">
        <v>275</v>
      </c>
    </row>
    <row r="186" spans="1:6" x14ac:dyDescent="0.35">
      <c r="A186" t="s">
        <v>406</v>
      </c>
      <c r="B186" t="s">
        <v>211</v>
      </c>
      <c r="C186" t="s">
        <v>8</v>
      </c>
      <c r="D186" t="s">
        <v>42</v>
      </c>
      <c r="E186" t="s">
        <v>212</v>
      </c>
      <c r="F186" t="s">
        <v>86</v>
      </c>
    </row>
    <row r="187" spans="1:6" x14ac:dyDescent="0.35">
      <c r="A187" t="s">
        <v>407</v>
      </c>
      <c r="B187" t="s">
        <v>379</v>
      </c>
      <c r="C187" t="s">
        <v>8</v>
      </c>
      <c r="D187" t="s">
        <v>320</v>
      </c>
      <c r="E187" t="s">
        <v>408</v>
      </c>
      <c r="F187" t="s">
        <v>86</v>
      </c>
    </row>
    <row r="188" spans="1:6" x14ac:dyDescent="0.35">
      <c r="A188" t="s">
        <v>409</v>
      </c>
      <c r="B188" t="s">
        <v>84</v>
      </c>
      <c r="C188" t="s">
        <v>8</v>
      </c>
      <c r="D188" t="s">
        <v>99</v>
      </c>
      <c r="E188" t="s">
        <v>100</v>
      </c>
      <c r="F188" t="s">
        <v>203</v>
      </c>
    </row>
    <row r="189" spans="1:6" x14ac:dyDescent="0.35">
      <c r="A189" t="s">
        <v>410</v>
      </c>
      <c r="B189" t="s">
        <v>411</v>
      </c>
      <c r="C189" t="s">
        <v>8</v>
      </c>
      <c r="D189" t="s">
        <v>194</v>
      </c>
      <c r="F189" t="s">
        <v>242</v>
      </c>
    </row>
    <row r="190" spans="1:6" x14ac:dyDescent="0.35">
      <c r="A190" t="s">
        <v>412</v>
      </c>
      <c r="B190" t="s">
        <v>377</v>
      </c>
      <c r="C190" t="s">
        <v>8</v>
      </c>
      <c r="D190" t="s">
        <v>197</v>
      </c>
      <c r="E190" t="s">
        <v>73</v>
      </c>
      <c r="F190" t="s">
        <v>203</v>
      </c>
    </row>
    <row r="191" spans="1:6" x14ac:dyDescent="0.35">
      <c r="A191" t="s">
        <v>413</v>
      </c>
      <c r="B191" t="s">
        <v>414</v>
      </c>
      <c r="C191" t="s">
        <v>8</v>
      </c>
      <c r="D191" t="s">
        <v>42</v>
      </c>
      <c r="E191" t="s">
        <v>212</v>
      </c>
      <c r="F191" t="s">
        <v>203</v>
      </c>
    </row>
    <row r="192" spans="1:6" x14ac:dyDescent="0.35">
      <c r="A192" t="s">
        <v>415</v>
      </c>
      <c r="B192" t="s">
        <v>377</v>
      </c>
      <c r="C192" t="s">
        <v>8</v>
      </c>
      <c r="D192" t="s">
        <v>197</v>
      </c>
      <c r="E192" t="s">
        <v>73</v>
      </c>
      <c r="F192" t="s">
        <v>203</v>
      </c>
    </row>
    <row r="193" spans="1:6" x14ac:dyDescent="0.35">
      <c r="A193" t="s">
        <v>416</v>
      </c>
      <c r="B193" t="s">
        <v>84</v>
      </c>
      <c r="C193" t="s">
        <v>8</v>
      </c>
      <c r="D193" t="s">
        <v>99</v>
      </c>
      <c r="E193" t="s">
        <v>100</v>
      </c>
      <c r="F193" t="s">
        <v>417</v>
      </c>
    </row>
    <row r="194" spans="1:6" x14ac:dyDescent="0.35">
      <c r="A194" t="s">
        <v>418</v>
      </c>
      <c r="B194" t="s">
        <v>419</v>
      </c>
      <c r="C194" t="s">
        <v>8</v>
      </c>
      <c r="D194" t="s">
        <v>75</v>
      </c>
      <c r="E194" t="s">
        <v>28</v>
      </c>
      <c r="F194" t="s">
        <v>242</v>
      </c>
    </row>
    <row r="195" spans="1:6" x14ac:dyDescent="0.35">
      <c r="A195" t="s">
        <v>420</v>
      </c>
      <c r="B195" t="s">
        <v>421</v>
      </c>
      <c r="C195" t="s">
        <v>8</v>
      </c>
      <c r="D195" t="s">
        <v>61</v>
      </c>
      <c r="E195" t="s">
        <v>100</v>
      </c>
      <c r="F195" t="s">
        <v>101</v>
      </c>
    </row>
    <row r="196" spans="1:6" x14ac:dyDescent="0.35">
      <c r="A196" t="s">
        <v>422</v>
      </c>
      <c r="B196" t="s">
        <v>84</v>
      </c>
      <c r="C196" t="s">
        <v>8</v>
      </c>
      <c r="D196" t="s">
        <v>61</v>
      </c>
      <c r="F196" t="s">
        <v>24</v>
      </c>
    </row>
    <row r="197" spans="1:6" x14ac:dyDescent="0.35">
      <c r="A197" t="s">
        <v>423</v>
      </c>
      <c r="B197" t="s">
        <v>230</v>
      </c>
      <c r="C197" t="s">
        <v>8</v>
      </c>
      <c r="D197" t="s">
        <v>174</v>
      </c>
      <c r="E197" t="s">
        <v>388</v>
      </c>
      <c r="F197" t="s">
        <v>359</v>
      </c>
    </row>
    <row r="198" spans="1:6" x14ac:dyDescent="0.35">
      <c r="A198" t="s">
        <v>424</v>
      </c>
      <c r="B198" t="s">
        <v>164</v>
      </c>
      <c r="C198" t="s">
        <v>8</v>
      </c>
      <c r="D198" t="s">
        <v>157</v>
      </c>
      <c r="E198" t="s">
        <v>73</v>
      </c>
      <c r="F198" t="s">
        <v>235</v>
      </c>
    </row>
    <row r="199" spans="1:6" x14ac:dyDescent="0.35">
      <c r="A199" t="s">
        <v>425</v>
      </c>
      <c r="B199" t="s">
        <v>426</v>
      </c>
      <c r="C199" t="s">
        <v>8</v>
      </c>
      <c r="D199" t="s">
        <v>427</v>
      </c>
      <c r="E199" t="s">
        <v>428</v>
      </c>
      <c r="F199" t="s">
        <v>235</v>
      </c>
    </row>
    <row r="200" spans="1:6" x14ac:dyDescent="0.35">
      <c r="A200" t="s">
        <v>429</v>
      </c>
      <c r="B200" t="s">
        <v>430</v>
      </c>
      <c r="C200" t="s">
        <v>8</v>
      </c>
      <c r="D200" t="s">
        <v>427</v>
      </c>
      <c r="E200" t="s">
        <v>431</v>
      </c>
      <c r="F200" t="s">
        <v>432</v>
      </c>
    </row>
    <row r="201" spans="1:6" x14ac:dyDescent="0.35">
      <c r="A201" t="s">
        <v>433</v>
      </c>
      <c r="B201" t="s">
        <v>434</v>
      </c>
      <c r="C201" t="s">
        <v>8</v>
      </c>
      <c r="D201" t="s">
        <v>75</v>
      </c>
      <c r="E201" t="s">
        <v>119</v>
      </c>
      <c r="F201" t="s">
        <v>435</v>
      </c>
    </row>
    <row r="202" spans="1:6" x14ac:dyDescent="0.35">
      <c r="A202" t="s">
        <v>436</v>
      </c>
      <c r="B202" t="s">
        <v>211</v>
      </c>
      <c r="C202" t="s">
        <v>8</v>
      </c>
      <c r="D202" t="s">
        <v>42</v>
      </c>
      <c r="E202" t="s">
        <v>212</v>
      </c>
      <c r="F202" t="s">
        <v>242</v>
      </c>
    </row>
    <row r="203" spans="1:6" x14ac:dyDescent="0.35">
      <c r="A203" t="s">
        <v>437</v>
      </c>
      <c r="B203" t="s">
        <v>438</v>
      </c>
      <c r="C203" t="s">
        <v>8</v>
      </c>
      <c r="D203" t="s">
        <v>197</v>
      </c>
      <c r="E203" t="s">
        <v>15</v>
      </c>
      <c r="F203" t="s">
        <v>24</v>
      </c>
    </row>
    <row r="204" spans="1:6" x14ac:dyDescent="0.35">
      <c r="A204" t="s">
        <v>439</v>
      </c>
      <c r="B204" t="s">
        <v>96</v>
      </c>
      <c r="C204" t="s">
        <v>8</v>
      </c>
      <c r="D204" t="s">
        <v>75</v>
      </c>
      <c r="E204" t="s">
        <v>15</v>
      </c>
      <c r="F204" t="s">
        <v>440</v>
      </c>
    </row>
    <row r="205" spans="1:6" x14ac:dyDescent="0.35">
      <c r="A205" t="s">
        <v>441</v>
      </c>
      <c r="B205" t="s">
        <v>442</v>
      </c>
      <c r="C205" t="s">
        <v>8</v>
      </c>
      <c r="D205" t="s">
        <v>75</v>
      </c>
      <c r="E205" t="s">
        <v>15</v>
      </c>
      <c r="F205" t="s">
        <v>235</v>
      </c>
    </row>
    <row r="206" spans="1:6" x14ac:dyDescent="0.35">
      <c r="A206" t="s">
        <v>443</v>
      </c>
      <c r="B206" t="s">
        <v>164</v>
      </c>
      <c r="C206" t="s">
        <v>8</v>
      </c>
      <c r="D206" t="s">
        <v>444</v>
      </c>
      <c r="E206" t="s">
        <v>28</v>
      </c>
      <c r="F206" t="s">
        <v>125</v>
      </c>
    </row>
    <row r="207" spans="1:6" x14ac:dyDescent="0.35">
      <c r="A207" t="s">
        <v>445</v>
      </c>
      <c r="B207" t="s">
        <v>446</v>
      </c>
      <c r="C207" t="s">
        <v>8</v>
      </c>
      <c r="D207" t="s">
        <v>42</v>
      </c>
      <c r="E207" t="s">
        <v>15</v>
      </c>
      <c r="F207" t="s">
        <v>334</v>
      </c>
    </row>
    <row r="208" spans="1:6" x14ac:dyDescent="0.35">
      <c r="A208" t="s">
        <v>447</v>
      </c>
      <c r="B208" t="s">
        <v>448</v>
      </c>
      <c r="C208" t="s">
        <v>8</v>
      </c>
      <c r="D208" t="s">
        <v>449</v>
      </c>
      <c r="E208" t="s">
        <v>398</v>
      </c>
      <c r="F208" t="s">
        <v>160</v>
      </c>
    </row>
    <row r="209" spans="1:6" x14ac:dyDescent="0.35">
      <c r="A209" t="s">
        <v>450</v>
      </c>
      <c r="B209" t="s">
        <v>91</v>
      </c>
      <c r="C209" t="s">
        <v>8</v>
      </c>
      <c r="D209" t="s">
        <v>37</v>
      </c>
      <c r="E209" t="s">
        <v>38</v>
      </c>
      <c r="F209" t="s">
        <v>451</v>
      </c>
    </row>
    <row r="210" spans="1:6" x14ac:dyDescent="0.35">
      <c r="A210" t="s">
        <v>452</v>
      </c>
      <c r="B210" t="s">
        <v>84</v>
      </c>
      <c r="C210" t="s">
        <v>8</v>
      </c>
      <c r="D210" t="s">
        <v>197</v>
      </c>
      <c r="E210" t="s">
        <v>15</v>
      </c>
      <c r="F210" t="s">
        <v>453</v>
      </c>
    </row>
    <row r="211" spans="1:6" x14ac:dyDescent="0.35">
      <c r="A211" t="s">
        <v>454</v>
      </c>
      <c r="B211" t="s">
        <v>156</v>
      </c>
      <c r="C211" t="s">
        <v>8</v>
      </c>
      <c r="D211" t="s">
        <v>194</v>
      </c>
      <c r="E211" t="s">
        <v>100</v>
      </c>
      <c r="F211" t="s">
        <v>235</v>
      </c>
    </row>
    <row r="212" spans="1:6" x14ac:dyDescent="0.35">
      <c r="A212" t="s">
        <v>455</v>
      </c>
      <c r="B212" t="s">
        <v>149</v>
      </c>
      <c r="C212" t="s">
        <v>8</v>
      </c>
      <c r="D212" t="s">
        <v>456</v>
      </c>
      <c r="E212" t="s">
        <v>124</v>
      </c>
      <c r="F212" t="s">
        <v>86</v>
      </c>
    </row>
    <row r="213" spans="1:6" x14ac:dyDescent="0.35">
      <c r="A213" t="s">
        <v>457</v>
      </c>
      <c r="B213" t="s">
        <v>84</v>
      </c>
      <c r="C213" t="s">
        <v>8</v>
      </c>
      <c r="D213" t="s">
        <v>42</v>
      </c>
      <c r="E213" t="s">
        <v>10</v>
      </c>
      <c r="F213" t="s">
        <v>458</v>
      </c>
    </row>
    <row r="214" spans="1:6" x14ac:dyDescent="0.35">
      <c r="A214" t="s">
        <v>459</v>
      </c>
      <c r="B214" t="s">
        <v>430</v>
      </c>
      <c r="C214" t="s">
        <v>8</v>
      </c>
      <c r="D214" t="s">
        <v>427</v>
      </c>
      <c r="E214" t="s">
        <v>460</v>
      </c>
      <c r="F214" t="s">
        <v>359</v>
      </c>
    </row>
    <row r="215" spans="1:6" x14ac:dyDescent="0.35">
      <c r="A215" t="s">
        <v>461</v>
      </c>
      <c r="B215" t="s">
        <v>230</v>
      </c>
      <c r="C215" t="s">
        <v>8</v>
      </c>
      <c r="D215" t="s">
        <v>387</v>
      </c>
      <c r="E215" t="s">
        <v>388</v>
      </c>
      <c r="F215" t="s">
        <v>306</v>
      </c>
    </row>
    <row r="216" spans="1:6" x14ac:dyDescent="0.35">
      <c r="A216" t="s">
        <v>462</v>
      </c>
      <c r="B216" t="s">
        <v>84</v>
      </c>
      <c r="C216" t="s">
        <v>8</v>
      </c>
      <c r="D216" t="s">
        <v>128</v>
      </c>
      <c r="E216" t="s">
        <v>10</v>
      </c>
      <c r="F216" t="s">
        <v>32</v>
      </c>
    </row>
    <row r="217" spans="1:6" x14ac:dyDescent="0.35">
      <c r="A217" t="s">
        <v>463</v>
      </c>
      <c r="B217" t="s">
        <v>84</v>
      </c>
      <c r="C217" t="s">
        <v>8</v>
      </c>
      <c r="D217" t="s">
        <v>9</v>
      </c>
      <c r="E217" t="s">
        <v>10</v>
      </c>
      <c r="F217" t="s">
        <v>464</v>
      </c>
    </row>
    <row r="218" spans="1:6" x14ac:dyDescent="0.35">
      <c r="A218" t="s">
        <v>465</v>
      </c>
      <c r="B218" t="s">
        <v>430</v>
      </c>
      <c r="C218" t="s">
        <v>8</v>
      </c>
      <c r="D218" t="s">
        <v>427</v>
      </c>
      <c r="E218" t="s">
        <v>466</v>
      </c>
      <c r="F218" t="s">
        <v>467</v>
      </c>
    </row>
    <row r="219" spans="1:6" x14ac:dyDescent="0.35">
      <c r="A219" t="s">
        <v>468</v>
      </c>
      <c r="B219" t="s">
        <v>469</v>
      </c>
      <c r="C219" t="s">
        <v>8</v>
      </c>
      <c r="D219" t="s">
        <v>123</v>
      </c>
      <c r="E219" t="s">
        <v>124</v>
      </c>
      <c r="F219" t="s">
        <v>440</v>
      </c>
    </row>
    <row r="220" spans="1:6" x14ac:dyDescent="0.35">
      <c r="A220" t="s">
        <v>470</v>
      </c>
      <c r="B220" t="s">
        <v>351</v>
      </c>
      <c r="C220" t="s">
        <v>8</v>
      </c>
      <c r="D220" t="s">
        <v>140</v>
      </c>
      <c r="E220" t="s">
        <v>15</v>
      </c>
      <c r="F220" t="s">
        <v>471</v>
      </c>
    </row>
    <row r="221" spans="1:6" x14ac:dyDescent="0.35">
      <c r="A221" t="s">
        <v>472</v>
      </c>
      <c r="B221" t="s">
        <v>434</v>
      </c>
      <c r="C221" t="s">
        <v>8</v>
      </c>
      <c r="D221" t="s">
        <v>75</v>
      </c>
      <c r="E221" t="s">
        <v>119</v>
      </c>
      <c r="F221" t="s">
        <v>24</v>
      </c>
    </row>
    <row r="222" spans="1:6" x14ac:dyDescent="0.35">
      <c r="A222" t="s">
        <v>473</v>
      </c>
      <c r="B222" t="s">
        <v>430</v>
      </c>
      <c r="C222" t="s">
        <v>8</v>
      </c>
      <c r="D222" t="s">
        <v>427</v>
      </c>
      <c r="E222" t="s">
        <v>431</v>
      </c>
      <c r="F222" t="s">
        <v>467</v>
      </c>
    </row>
    <row r="223" spans="1:6" x14ac:dyDescent="0.35">
      <c r="A223" t="s">
        <v>474</v>
      </c>
      <c r="B223" t="s">
        <v>164</v>
      </c>
      <c r="C223" t="s">
        <v>8</v>
      </c>
      <c r="D223" t="s">
        <v>475</v>
      </c>
      <c r="E223" t="s">
        <v>388</v>
      </c>
      <c r="F223" t="s">
        <v>275</v>
      </c>
    </row>
    <row r="224" spans="1:6" x14ac:dyDescent="0.35">
      <c r="A224" t="s">
        <v>476</v>
      </c>
      <c r="B224" t="s">
        <v>477</v>
      </c>
      <c r="C224" t="s">
        <v>8</v>
      </c>
      <c r="D224" t="s">
        <v>42</v>
      </c>
      <c r="E224" t="s">
        <v>15</v>
      </c>
      <c r="F224" t="s">
        <v>104</v>
      </c>
    </row>
    <row r="225" spans="1:6" x14ac:dyDescent="0.35">
      <c r="A225" t="s">
        <v>478</v>
      </c>
      <c r="B225" t="s">
        <v>357</v>
      </c>
      <c r="C225" t="s">
        <v>8</v>
      </c>
      <c r="D225" t="s">
        <v>197</v>
      </c>
      <c r="E225" t="s">
        <v>358</v>
      </c>
      <c r="F225" t="s">
        <v>440</v>
      </c>
    </row>
    <row r="226" spans="1:6" x14ac:dyDescent="0.35">
      <c r="A226" t="s">
        <v>479</v>
      </c>
      <c r="B226" t="s">
        <v>357</v>
      </c>
      <c r="C226" t="s">
        <v>8</v>
      </c>
      <c r="D226" t="s">
        <v>75</v>
      </c>
      <c r="E226" t="s">
        <v>73</v>
      </c>
      <c r="F226" t="s">
        <v>480</v>
      </c>
    </row>
    <row r="227" spans="1:6" x14ac:dyDescent="0.35">
      <c r="A227" t="s">
        <v>481</v>
      </c>
      <c r="B227" t="s">
        <v>482</v>
      </c>
      <c r="C227" t="s">
        <v>8</v>
      </c>
      <c r="D227" t="s">
        <v>75</v>
      </c>
      <c r="E227" t="s">
        <v>81</v>
      </c>
      <c r="F227" t="s">
        <v>24</v>
      </c>
    </row>
    <row r="228" spans="1:6" x14ac:dyDescent="0.35">
      <c r="A228" t="s">
        <v>483</v>
      </c>
      <c r="B228" t="s">
        <v>84</v>
      </c>
      <c r="C228" t="s">
        <v>8</v>
      </c>
      <c r="D228" t="s">
        <v>484</v>
      </c>
      <c r="E228" t="s">
        <v>15</v>
      </c>
      <c r="F228" t="s">
        <v>24</v>
      </c>
    </row>
    <row r="229" spans="1:6" x14ac:dyDescent="0.35">
      <c r="A229" t="s">
        <v>485</v>
      </c>
      <c r="B229" t="s">
        <v>84</v>
      </c>
      <c r="C229" t="s">
        <v>8</v>
      </c>
      <c r="D229" t="s">
        <v>42</v>
      </c>
      <c r="E229" t="s">
        <v>15</v>
      </c>
      <c r="F229" t="s">
        <v>242</v>
      </c>
    </row>
    <row r="230" spans="1:6" x14ac:dyDescent="0.35">
      <c r="A230" t="s">
        <v>486</v>
      </c>
      <c r="B230" t="s">
        <v>91</v>
      </c>
      <c r="C230" t="s">
        <v>8</v>
      </c>
      <c r="D230" t="s">
        <v>37</v>
      </c>
      <c r="E230" t="s">
        <v>38</v>
      </c>
      <c r="F230" t="s">
        <v>46</v>
      </c>
    </row>
    <row r="231" spans="1:6" x14ac:dyDescent="0.35">
      <c r="A231" t="s">
        <v>487</v>
      </c>
      <c r="B231" t="s">
        <v>488</v>
      </c>
      <c r="C231" t="s">
        <v>8</v>
      </c>
      <c r="D231" t="s">
        <v>194</v>
      </c>
      <c r="E231" t="s">
        <v>398</v>
      </c>
      <c r="F231" t="s">
        <v>440</v>
      </c>
    </row>
    <row r="232" spans="1:6" x14ac:dyDescent="0.35">
      <c r="A232" t="s">
        <v>489</v>
      </c>
      <c r="B232" t="s">
        <v>201</v>
      </c>
      <c r="C232" t="s">
        <v>8</v>
      </c>
      <c r="D232" t="s">
        <v>99</v>
      </c>
      <c r="E232" t="s">
        <v>152</v>
      </c>
      <c r="F232" t="s">
        <v>101</v>
      </c>
    </row>
    <row r="233" spans="1:6" x14ac:dyDescent="0.35">
      <c r="A233" t="s">
        <v>490</v>
      </c>
      <c r="B233" t="s">
        <v>19</v>
      </c>
      <c r="C233" t="s">
        <v>8</v>
      </c>
      <c r="D233" t="s">
        <v>123</v>
      </c>
      <c r="E233" t="s">
        <v>124</v>
      </c>
      <c r="F233" t="s">
        <v>491</v>
      </c>
    </row>
    <row r="234" spans="1:6" x14ac:dyDescent="0.35">
      <c r="A234" t="s">
        <v>492</v>
      </c>
      <c r="B234" t="s">
        <v>357</v>
      </c>
      <c r="C234" t="s">
        <v>8</v>
      </c>
      <c r="D234" t="s">
        <v>197</v>
      </c>
      <c r="E234" t="s">
        <v>358</v>
      </c>
      <c r="F234" t="s">
        <v>440</v>
      </c>
    </row>
    <row r="235" spans="1:6" x14ac:dyDescent="0.35">
      <c r="A235" t="s">
        <v>493</v>
      </c>
      <c r="B235" t="s">
        <v>84</v>
      </c>
      <c r="C235" t="s">
        <v>8</v>
      </c>
      <c r="D235" t="s">
        <v>197</v>
      </c>
      <c r="E235" t="s">
        <v>15</v>
      </c>
      <c r="F235" t="s">
        <v>440</v>
      </c>
    </row>
    <row r="236" spans="1:6" x14ac:dyDescent="0.35">
      <c r="A236" t="s">
        <v>494</v>
      </c>
      <c r="B236" t="s">
        <v>495</v>
      </c>
      <c r="C236" t="s">
        <v>8</v>
      </c>
      <c r="D236" t="s">
        <v>42</v>
      </c>
      <c r="E236" t="s">
        <v>15</v>
      </c>
      <c r="F236" t="s">
        <v>24</v>
      </c>
    </row>
    <row r="237" spans="1:6" x14ac:dyDescent="0.35">
      <c r="A237" t="s">
        <v>496</v>
      </c>
      <c r="B237" t="s">
        <v>84</v>
      </c>
      <c r="C237" t="s">
        <v>8</v>
      </c>
      <c r="D237" t="s">
        <v>31</v>
      </c>
      <c r="E237" t="s">
        <v>10</v>
      </c>
      <c r="F237" t="s">
        <v>359</v>
      </c>
    </row>
    <row r="238" spans="1:6" x14ac:dyDescent="0.35">
      <c r="A238" t="s">
        <v>497</v>
      </c>
      <c r="B238" t="s">
        <v>96</v>
      </c>
      <c r="C238" t="s">
        <v>8</v>
      </c>
      <c r="D238" t="s">
        <v>106</v>
      </c>
      <c r="E238" t="s">
        <v>107</v>
      </c>
      <c r="F238" t="s">
        <v>359</v>
      </c>
    </row>
    <row r="239" spans="1:6" x14ac:dyDescent="0.35">
      <c r="A239" t="s">
        <v>498</v>
      </c>
      <c r="B239" t="s">
        <v>499</v>
      </c>
      <c r="C239" t="s">
        <v>500</v>
      </c>
      <c r="D239" t="s">
        <v>31</v>
      </c>
      <c r="E239" t="s">
        <v>501</v>
      </c>
      <c r="F239" t="s">
        <v>502</v>
      </c>
    </row>
    <row r="240" spans="1:6" x14ac:dyDescent="0.35">
      <c r="A240" t="s">
        <v>503</v>
      </c>
      <c r="B240" t="s">
        <v>221</v>
      </c>
      <c r="C240" t="s">
        <v>8</v>
      </c>
      <c r="D240" t="s">
        <v>75</v>
      </c>
      <c r="E240" t="s">
        <v>81</v>
      </c>
      <c r="F240" t="s">
        <v>24</v>
      </c>
    </row>
    <row r="241" spans="1:6" x14ac:dyDescent="0.35">
      <c r="A241" t="s">
        <v>504</v>
      </c>
      <c r="B241" t="s">
        <v>84</v>
      </c>
      <c r="C241" t="s">
        <v>8</v>
      </c>
      <c r="D241" t="s">
        <v>484</v>
      </c>
      <c r="E241" t="s">
        <v>15</v>
      </c>
      <c r="F241" t="s">
        <v>11</v>
      </c>
    </row>
    <row r="242" spans="1:6" x14ac:dyDescent="0.35">
      <c r="A242" t="s">
        <v>505</v>
      </c>
      <c r="B242" t="s">
        <v>84</v>
      </c>
      <c r="C242" t="s">
        <v>8</v>
      </c>
      <c r="D242" t="s">
        <v>128</v>
      </c>
      <c r="E242" t="s">
        <v>10</v>
      </c>
      <c r="F242" t="s">
        <v>440</v>
      </c>
    </row>
    <row r="243" spans="1:6" x14ac:dyDescent="0.35">
      <c r="A243" t="s">
        <v>506</v>
      </c>
      <c r="B243" t="s">
        <v>507</v>
      </c>
      <c r="C243" t="s">
        <v>8</v>
      </c>
      <c r="D243" t="s">
        <v>75</v>
      </c>
      <c r="E243" t="s">
        <v>15</v>
      </c>
      <c r="F243" t="s">
        <v>24</v>
      </c>
    </row>
    <row r="244" spans="1:6" x14ac:dyDescent="0.35">
      <c r="A244" t="s">
        <v>508</v>
      </c>
      <c r="B244" t="s">
        <v>139</v>
      </c>
      <c r="C244" t="s">
        <v>8</v>
      </c>
      <c r="D244" t="s">
        <v>31</v>
      </c>
      <c r="E244" t="s">
        <v>15</v>
      </c>
      <c r="F244" t="s">
        <v>509</v>
      </c>
    </row>
    <row r="245" spans="1:6" x14ac:dyDescent="0.35">
      <c r="A245" t="s">
        <v>510</v>
      </c>
      <c r="B245" t="s">
        <v>139</v>
      </c>
      <c r="C245" t="s">
        <v>8</v>
      </c>
      <c r="D245" t="s">
        <v>31</v>
      </c>
      <c r="E245" t="s">
        <v>15</v>
      </c>
      <c r="F245" t="s">
        <v>92</v>
      </c>
    </row>
    <row r="246" spans="1:6" x14ac:dyDescent="0.35">
      <c r="A246" t="s">
        <v>511</v>
      </c>
      <c r="B246" t="s">
        <v>430</v>
      </c>
      <c r="C246" t="s">
        <v>8</v>
      </c>
      <c r="D246" t="s">
        <v>75</v>
      </c>
      <c r="E246" t="s">
        <v>15</v>
      </c>
      <c r="F246" t="s">
        <v>24</v>
      </c>
    </row>
    <row r="247" spans="1:6" x14ac:dyDescent="0.35">
      <c r="A247" t="s">
        <v>512</v>
      </c>
      <c r="B247" t="s">
        <v>211</v>
      </c>
      <c r="C247" t="s">
        <v>8</v>
      </c>
      <c r="D247" t="s">
        <v>42</v>
      </c>
      <c r="E247" t="s">
        <v>212</v>
      </c>
      <c r="F247" t="s">
        <v>203</v>
      </c>
    </row>
    <row r="248" spans="1:6" x14ac:dyDescent="0.35">
      <c r="A248" t="s">
        <v>513</v>
      </c>
      <c r="B248" t="s">
        <v>514</v>
      </c>
      <c r="C248" t="s">
        <v>8</v>
      </c>
      <c r="D248" t="s">
        <v>9</v>
      </c>
      <c r="E248" t="s">
        <v>188</v>
      </c>
      <c r="F248" t="s">
        <v>189</v>
      </c>
    </row>
    <row r="249" spans="1:6" x14ac:dyDescent="0.35">
      <c r="A249" t="s">
        <v>515</v>
      </c>
      <c r="B249" t="s">
        <v>164</v>
      </c>
      <c r="C249" t="s">
        <v>8</v>
      </c>
      <c r="D249" t="s">
        <v>516</v>
      </c>
      <c r="E249" t="s">
        <v>152</v>
      </c>
      <c r="F249" t="s">
        <v>165</v>
      </c>
    </row>
    <row r="250" spans="1:6" x14ac:dyDescent="0.35">
      <c r="A250" t="s">
        <v>517</v>
      </c>
      <c r="B250" t="s">
        <v>477</v>
      </c>
      <c r="C250" t="s">
        <v>8</v>
      </c>
      <c r="D250" t="s">
        <v>518</v>
      </c>
      <c r="E250" t="s">
        <v>107</v>
      </c>
      <c r="F250" t="s">
        <v>440</v>
      </c>
    </row>
    <row r="251" spans="1:6" x14ac:dyDescent="0.35">
      <c r="A251" t="s">
        <v>519</v>
      </c>
      <c r="B251" t="s">
        <v>84</v>
      </c>
      <c r="C251" t="s">
        <v>8</v>
      </c>
      <c r="D251" t="s">
        <v>99</v>
      </c>
      <c r="E251" t="s">
        <v>21</v>
      </c>
      <c r="F251" t="s">
        <v>24</v>
      </c>
    </row>
    <row r="252" spans="1:6" x14ac:dyDescent="0.35">
      <c r="A252" t="s">
        <v>520</v>
      </c>
      <c r="B252" t="s">
        <v>521</v>
      </c>
      <c r="C252" t="s">
        <v>8</v>
      </c>
      <c r="D252" t="s">
        <v>31</v>
      </c>
      <c r="E252" t="s">
        <v>10</v>
      </c>
      <c r="F252" t="s">
        <v>86</v>
      </c>
    </row>
    <row r="253" spans="1:6" x14ac:dyDescent="0.35">
      <c r="A253" t="s">
        <v>522</v>
      </c>
      <c r="B253" t="s">
        <v>430</v>
      </c>
      <c r="C253" t="s">
        <v>8</v>
      </c>
      <c r="D253" t="s">
        <v>9</v>
      </c>
      <c r="E253" t="s">
        <v>523</v>
      </c>
      <c r="F253" t="s">
        <v>242</v>
      </c>
    </row>
    <row r="254" spans="1:6" x14ac:dyDescent="0.35">
      <c r="A254" t="s">
        <v>524</v>
      </c>
      <c r="B254" t="s">
        <v>162</v>
      </c>
      <c r="C254" t="s">
        <v>8</v>
      </c>
      <c r="D254" t="s">
        <v>42</v>
      </c>
      <c r="E254" t="s">
        <v>81</v>
      </c>
      <c r="F254" t="s">
        <v>24</v>
      </c>
    </row>
    <row r="255" spans="1:6" x14ac:dyDescent="0.35">
      <c r="A255" t="s">
        <v>525</v>
      </c>
      <c r="B255" t="s">
        <v>249</v>
      </c>
      <c r="C255" t="s">
        <v>8</v>
      </c>
      <c r="D255" t="s">
        <v>194</v>
      </c>
      <c r="E255" t="s">
        <v>21</v>
      </c>
      <c r="F255" t="s">
        <v>101</v>
      </c>
    </row>
    <row r="256" spans="1:6" x14ac:dyDescent="0.35">
      <c r="A256" t="s">
        <v>526</v>
      </c>
      <c r="B256" t="s">
        <v>357</v>
      </c>
      <c r="C256" t="s">
        <v>8</v>
      </c>
      <c r="D256" t="s">
        <v>197</v>
      </c>
      <c r="E256" t="s">
        <v>15</v>
      </c>
      <c r="F256" t="s">
        <v>86</v>
      </c>
    </row>
    <row r="257" spans="1:6" x14ac:dyDescent="0.35">
      <c r="A257" t="s">
        <v>527</v>
      </c>
      <c r="B257" t="s">
        <v>84</v>
      </c>
      <c r="C257" t="s">
        <v>8</v>
      </c>
      <c r="D257" t="s">
        <v>61</v>
      </c>
      <c r="E257" t="s">
        <v>100</v>
      </c>
      <c r="F257" t="s">
        <v>101</v>
      </c>
    </row>
    <row r="258" spans="1:6" x14ac:dyDescent="0.35">
      <c r="A258" t="s">
        <v>528</v>
      </c>
      <c r="B258" t="s">
        <v>84</v>
      </c>
      <c r="C258" t="s">
        <v>8</v>
      </c>
      <c r="D258" t="s">
        <v>61</v>
      </c>
      <c r="E258" t="s">
        <v>398</v>
      </c>
      <c r="F258" t="s">
        <v>529</v>
      </c>
    </row>
    <row r="259" spans="1:6" x14ac:dyDescent="0.35">
      <c r="A259" t="s">
        <v>530</v>
      </c>
      <c r="B259" t="s">
        <v>96</v>
      </c>
      <c r="C259" t="s">
        <v>8</v>
      </c>
      <c r="D259" t="s">
        <v>106</v>
      </c>
      <c r="E259" t="s">
        <v>107</v>
      </c>
      <c r="F259" t="s">
        <v>440</v>
      </c>
    </row>
    <row r="260" spans="1:6" x14ac:dyDescent="0.35">
      <c r="A260" t="s">
        <v>531</v>
      </c>
      <c r="B260" t="s">
        <v>84</v>
      </c>
      <c r="C260" t="s">
        <v>8</v>
      </c>
      <c r="D260" t="s">
        <v>42</v>
      </c>
      <c r="E260" t="s">
        <v>10</v>
      </c>
      <c r="F260" t="s">
        <v>86</v>
      </c>
    </row>
    <row r="261" spans="1:6" x14ac:dyDescent="0.35">
      <c r="A261" t="s">
        <v>532</v>
      </c>
      <c r="B261" t="s">
        <v>84</v>
      </c>
      <c r="C261" t="s">
        <v>8</v>
      </c>
      <c r="D261" t="s">
        <v>145</v>
      </c>
      <c r="E261" t="s">
        <v>124</v>
      </c>
      <c r="F261" t="s">
        <v>24</v>
      </c>
    </row>
    <row r="262" spans="1:6" x14ac:dyDescent="0.35">
      <c r="A262" t="s">
        <v>533</v>
      </c>
      <c r="B262" t="s">
        <v>164</v>
      </c>
      <c r="C262" t="s">
        <v>8</v>
      </c>
      <c r="D262" t="s">
        <v>534</v>
      </c>
      <c r="E262" t="s">
        <v>10</v>
      </c>
      <c r="F262" t="s">
        <v>535</v>
      </c>
    </row>
    <row r="263" spans="1:6" x14ac:dyDescent="0.35">
      <c r="A263" t="s">
        <v>536</v>
      </c>
      <c r="B263" t="s">
        <v>84</v>
      </c>
      <c r="C263" t="s">
        <v>8</v>
      </c>
      <c r="D263" t="s">
        <v>61</v>
      </c>
      <c r="E263" t="s">
        <v>398</v>
      </c>
      <c r="F263" t="s">
        <v>529</v>
      </c>
    </row>
    <row r="264" spans="1:6" x14ac:dyDescent="0.35">
      <c r="A264" t="s">
        <v>537</v>
      </c>
      <c r="B264" t="s">
        <v>84</v>
      </c>
      <c r="C264" t="s">
        <v>8</v>
      </c>
      <c r="D264" t="s">
        <v>61</v>
      </c>
      <c r="E264" t="s">
        <v>100</v>
      </c>
      <c r="F264" t="s">
        <v>101</v>
      </c>
    </row>
    <row r="265" spans="1:6" x14ac:dyDescent="0.35">
      <c r="A265" t="s">
        <v>538</v>
      </c>
      <c r="B265" t="s">
        <v>539</v>
      </c>
      <c r="C265" t="s">
        <v>8</v>
      </c>
      <c r="D265" t="s">
        <v>31</v>
      </c>
      <c r="E265" t="s">
        <v>501</v>
      </c>
      <c r="F265" t="s">
        <v>540</v>
      </c>
    </row>
    <row r="266" spans="1:6" x14ac:dyDescent="0.35">
      <c r="A266" t="s">
        <v>541</v>
      </c>
      <c r="B266" t="s">
        <v>84</v>
      </c>
      <c r="C266" t="s">
        <v>8</v>
      </c>
      <c r="D266" t="s">
        <v>128</v>
      </c>
      <c r="E266" t="s">
        <v>10</v>
      </c>
      <c r="F266" t="s">
        <v>542</v>
      </c>
    </row>
    <row r="267" spans="1:6" x14ac:dyDescent="0.35">
      <c r="A267" t="s">
        <v>543</v>
      </c>
      <c r="B267" t="s">
        <v>127</v>
      </c>
      <c r="C267" t="s">
        <v>8</v>
      </c>
      <c r="D267" t="s">
        <v>61</v>
      </c>
      <c r="E267" t="s">
        <v>398</v>
      </c>
      <c r="F267" t="s">
        <v>544</v>
      </c>
    </row>
    <row r="268" spans="1:6" x14ac:dyDescent="0.35">
      <c r="A268" t="s">
        <v>545</v>
      </c>
      <c r="B268" t="s">
        <v>84</v>
      </c>
      <c r="C268" t="s">
        <v>8</v>
      </c>
      <c r="D268" t="s">
        <v>42</v>
      </c>
      <c r="E268" t="s">
        <v>10</v>
      </c>
      <c r="F268" t="s">
        <v>86</v>
      </c>
    </row>
    <row r="269" spans="1:6" x14ac:dyDescent="0.35">
      <c r="A269" t="s">
        <v>546</v>
      </c>
      <c r="B269" t="s">
        <v>357</v>
      </c>
      <c r="C269" t="s">
        <v>8</v>
      </c>
      <c r="D269" t="s">
        <v>197</v>
      </c>
      <c r="E269" t="s">
        <v>358</v>
      </c>
      <c r="F269" t="s">
        <v>440</v>
      </c>
    </row>
    <row r="270" spans="1:6" x14ac:dyDescent="0.35">
      <c r="A270" t="s">
        <v>547</v>
      </c>
      <c r="B270" t="s">
        <v>211</v>
      </c>
      <c r="C270" t="s">
        <v>8</v>
      </c>
      <c r="D270" t="s">
        <v>42</v>
      </c>
      <c r="E270" t="s">
        <v>212</v>
      </c>
      <c r="F270" t="s">
        <v>440</v>
      </c>
    </row>
    <row r="271" spans="1:6" x14ac:dyDescent="0.35">
      <c r="A271" t="s">
        <v>548</v>
      </c>
      <c r="B271" t="s">
        <v>549</v>
      </c>
      <c r="C271" t="s">
        <v>8</v>
      </c>
      <c r="D271" t="s">
        <v>75</v>
      </c>
      <c r="E271" t="s">
        <v>81</v>
      </c>
      <c r="F271" t="s">
        <v>242</v>
      </c>
    </row>
    <row r="272" spans="1:6" x14ac:dyDescent="0.35">
      <c r="A272" t="s">
        <v>550</v>
      </c>
      <c r="B272" t="s">
        <v>477</v>
      </c>
      <c r="C272" t="s">
        <v>8</v>
      </c>
      <c r="D272" t="s">
        <v>518</v>
      </c>
      <c r="E272" t="s">
        <v>107</v>
      </c>
      <c r="F272" t="s">
        <v>551</v>
      </c>
    </row>
    <row r="273" spans="1:6" x14ac:dyDescent="0.35">
      <c r="A273" t="s">
        <v>552</v>
      </c>
      <c r="B273" t="s">
        <v>19</v>
      </c>
      <c r="C273" t="s">
        <v>8</v>
      </c>
      <c r="D273" t="s">
        <v>401</v>
      </c>
      <c r="E273" t="s">
        <v>21</v>
      </c>
      <c r="F273" t="s">
        <v>553</v>
      </c>
    </row>
    <row r="274" spans="1:6" x14ac:dyDescent="0.35">
      <c r="A274" t="s">
        <v>554</v>
      </c>
      <c r="B274" t="s">
        <v>19</v>
      </c>
      <c r="C274" t="s">
        <v>8</v>
      </c>
      <c r="D274" t="s">
        <v>42</v>
      </c>
      <c r="E274" t="s">
        <v>10</v>
      </c>
      <c r="F274" t="s">
        <v>203</v>
      </c>
    </row>
    <row r="275" spans="1:6" x14ac:dyDescent="0.35">
      <c r="A275" t="s">
        <v>555</v>
      </c>
      <c r="B275" t="s">
        <v>556</v>
      </c>
      <c r="C275" t="s">
        <v>8</v>
      </c>
      <c r="D275" t="s">
        <v>174</v>
      </c>
      <c r="E275" t="s">
        <v>15</v>
      </c>
      <c r="F275" t="s">
        <v>108</v>
      </c>
    </row>
    <row r="276" spans="1:6" x14ac:dyDescent="0.35">
      <c r="A276" t="s">
        <v>557</v>
      </c>
      <c r="B276" t="s">
        <v>357</v>
      </c>
      <c r="C276" t="s">
        <v>8</v>
      </c>
      <c r="D276" t="s">
        <v>197</v>
      </c>
      <c r="E276" t="s">
        <v>358</v>
      </c>
      <c r="F276" t="s">
        <v>440</v>
      </c>
    </row>
    <row r="277" spans="1:6" x14ac:dyDescent="0.35">
      <c r="A277" t="s">
        <v>558</v>
      </c>
      <c r="B277" t="s">
        <v>559</v>
      </c>
      <c r="C277" t="s">
        <v>8</v>
      </c>
      <c r="D277" t="s">
        <v>560</v>
      </c>
      <c r="E277" t="s">
        <v>561</v>
      </c>
      <c r="F277" t="s">
        <v>29</v>
      </c>
    </row>
    <row r="278" spans="1:6" x14ac:dyDescent="0.35">
      <c r="A278" t="s">
        <v>562</v>
      </c>
      <c r="B278" t="s">
        <v>127</v>
      </c>
      <c r="C278" t="s">
        <v>8</v>
      </c>
      <c r="D278" t="s">
        <v>197</v>
      </c>
      <c r="E278" t="s">
        <v>10</v>
      </c>
      <c r="F278" t="s">
        <v>440</v>
      </c>
    </row>
    <row r="279" spans="1:6" x14ac:dyDescent="0.35">
      <c r="A279" t="s">
        <v>563</v>
      </c>
      <c r="B279" t="s">
        <v>564</v>
      </c>
      <c r="C279" t="s">
        <v>8</v>
      </c>
      <c r="D279" t="s">
        <v>42</v>
      </c>
      <c r="E279" t="s">
        <v>15</v>
      </c>
      <c r="F279" t="s">
        <v>24</v>
      </c>
    </row>
    <row r="280" spans="1:6" x14ac:dyDescent="0.35">
      <c r="A280" t="s">
        <v>565</v>
      </c>
      <c r="B280" t="s">
        <v>566</v>
      </c>
      <c r="C280" t="s">
        <v>8</v>
      </c>
      <c r="D280" t="s">
        <v>427</v>
      </c>
      <c r="E280" t="s">
        <v>567</v>
      </c>
      <c r="F280" t="s">
        <v>359</v>
      </c>
    </row>
    <row r="281" spans="1:6" x14ac:dyDescent="0.35">
      <c r="A281" t="s">
        <v>568</v>
      </c>
      <c r="B281" t="s">
        <v>569</v>
      </c>
      <c r="C281" t="s">
        <v>8</v>
      </c>
      <c r="D281" t="s">
        <v>197</v>
      </c>
      <c r="E281" t="s">
        <v>81</v>
      </c>
      <c r="F281" t="s">
        <v>24</v>
      </c>
    </row>
    <row r="282" spans="1:6" x14ac:dyDescent="0.35">
      <c r="A282" t="s">
        <v>570</v>
      </c>
      <c r="B282" t="s">
        <v>205</v>
      </c>
      <c r="C282" t="s">
        <v>8</v>
      </c>
      <c r="D282" t="s">
        <v>42</v>
      </c>
      <c r="E282" t="s">
        <v>15</v>
      </c>
      <c r="F282" t="s">
        <v>203</v>
      </c>
    </row>
    <row r="283" spans="1:6" x14ac:dyDescent="0.35">
      <c r="A283" t="s">
        <v>571</v>
      </c>
      <c r="B283" t="s">
        <v>84</v>
      </c>
      <c r="C283" t="s">
        <v>8</v>
      </c>
      <c r="D283" t="s">
        <v>61</v>
      </c>
      <c r="E283" t="s">
        <v>100</v>
      </c>
      <c r="F283" t="s">
        <v>24</v>
      </c>
    </row>
    <row r="284" spans="1:6" x14ac:dyDescent="0.35">
      <c r="A284" t="s">
        <v>572</v>
      </c>
      <c r="B284" t="s">
        <v>357</v>
      </c>
      <c r="C284" t="s">
        <v>8</v>
      </c>
      <c r="D284" t="s">
        <v>197</v>
      </c>
      <c r="E284" t="s">
        <v>358</v>
      </c>
      <c r="F284" t="s">
        <v>440</v>
      </c>
    </row>
    <row r="285" spans="1:6" x14ac:dyDescent="0.35">
      <c r="A285" t="s">
        <v>573</v>
      </c>
      <c r="B285" t="s">
        <v>521</v>
      </c>
      <c r="C285" t="s">
        <v>8</v>
      </c>
      <c r="D285" t="s">
        <v>31</v>
      </c>
      <c r="E285" t="s">
        <v>10</v>
      </c>
      <c r="F285" t="s">
        <v>24</v>
      </c>
    </row>
    <row r="286" spans="1:6" x14ac:dyDescent="0.35">
      <c r="A286" t="s">
        <v>574</v>
      </c>
      <c r="B286" t="s">
        <v>84</v>
      </c>
      <c r="C286" t="s">
        <v>8</v>
      </c>
      <c r="D286" t="s">
        <v>42</v>
      </c>
      <c r="E286" t="s">
        <v>10</v>
      </c>
      <c r="F286" t="s">
        <v>86</v>
      </c>
    </row>
    <row r="287" spans="1:6" x14ac:dyDescent="0.35">
      <c r="A287" t="s">
        <v>575</v>
      </c>
      <c r="B287" t="s">
        <v>357</v>
      </c>
      <c r="C287" t="s">
        <v>8</v>
      </c>
      <c r="D287" t="s">
        <v>197</v>
      </c>
      <c r="E287" t="s">
        <v>358</v>
      </c>
      <c r="F287" t="s">
        <v>440</v>
      </c>
    </row>
    <row r="288" spans="1:6" x14ac:dyDescent="0.35">
      <c r="A288" t="s">
        <v>576</v>
      </c>
      <c r="B288" t="s">
        <v>577</v>
      </c>
      <c r="C288" t="s">
        <v>8</v>
      </c>
      <c r="D288" t="s">
        <v>387</v>
      </c>
      <c r="E288" t="s">
        <v>523</v>
      </c>
      <c r="F288" t="s">
        <v>440</v>
      </c>
    </row>
    <row r="289" spans="1:6" x14ac:dyDescent="0.35">
      <c r="A289" t="s">
        <v>578</v>
      </c>
      <c r="B289" t="s">
        <v>88</v>
      </c>
      <c r="C289" t="s">
        <v>8</v>
      </c>
      <c r="D289" t="s">
        <v>37</v>
      </c>
      <c r="E289" t="s">
        <v>38</v>
      </c>
      <c r="F289" t="s">
        <v>451</v>
      </c>
    </row>
    <row r="290" spans="1:6" x14ac:dyDescent="0.35">
      <c r="A290" t="s">
        <v>579</v>
      </c>
      <c r="B290" t="s">
        <v>84</v>
      </c>
      <c r="C290" t="s">
        <v>8</v>
      </c>
      <c r="D290" t="s">
        <v>99</v>
      </c>
      <c r="E290" t="s">
        <v>21</v>
      </c>
      <c r="F290" t="s">
        <v>203</v>
      </c>
    </row>
    <row r="291" spans="1:6" x14ac:dyDescent="0.35">
      <c r="A291" t="s">
        <v>580</v>
      </c>
      <c r="B291" t="s">
        <v>96</v>
      </c>
      <c r="C291" t="s">
        <v>8</v>
      </c>
      <c r="D291" t="s">
        <v>449</v>
      </c>
      <c r="E291" t="s">
        <v>21</v>
      </c>
      <c r="F291" t="s">
        <v>203</v>
      </c>
    </row>
    <row r="292" spans="1:6" x14ac:dyDescent="0.35">
      <c r="A292" t="s">
        <v>581</v>
      </c>
      <c r="B292" t="s">
        <v>549</v>
      </c>
      <c r="C292" t="s">
        <v>8</v>
      </c>
      <c r="D292" t="s">
        <v>444</v>
      </c>
      <c r="E292" t="s">
        <v>81</v>
      </c>
      <c r="F292" t="s">
        <v>242</v>
      </c>
    </row>
    <row r="293" spans="1:6" x14ac:dyDescent="0.35">
      <c r="A293" t="s">
        <v>582</v>
      </c>
      <c r="B293" t="s">
        <v>566</v>
      </c>
      <c r="C293" t="s">
        <v>8</v>
      </c>
      <c r="D293" t="s">
        <v>320</v>
      </c>
      <c r="E293" t="s">
        <v>28</v>
      </c>
      <c r="F293" t="s">
        <v>440</v>
      </c>
    </row>
    <row r="294" spans="1:6" x14ac:dyDescent="0.35">
      <c r="A294" t="s">
        <v>583</v>
      </c>
      <c r="B294" t="s">
        <v>201</v>
      </c>
      <c r="C294" t="s">
        <v>8</v>
      </c>
      <c r="D294" t="s">
        <v>427</v>
      </c>
      <c r="E294" t="s">
        <v>466</v>
      </c>
      <c r="F294" t="s">
        <v>584</v>
      </c>
    </row>
    <row r="295" spans="1:6" x14ac:dyDescent="0.35">
      <c r="A295" t="s">
        <v>585</v>
      </c>
      <c r="B295" t="s">
        <v>205</v>
      </c>
      <c r="C295" t="s">
        <v>8</v>
      </c>
      <c r="D295" t="s">
        <v>42</v>
      </c>
      <c r="E295" t="s">
        <v>15</v>
      </c>
      <c r="F295" t="s">
        <v>586</v>
      </c>
    </row>
    <row r="296" spans="1:6" x14ac:dyDescent="0.35">
      <c r="A296" t="s">
        <v>587</v>
      </c>
      <c r="B296" t="s">
        <v>84</v>
      </c>
      <c r="C296" t="s">
        <v>8</v>
      </c>
      <c r="D296" t="s">
        <v>197</v>
      </c>
      <c r="E296" t="s">
        <v>15</v>
      </c>
      <c r="F296" t="s">
        <v>11</v>
      </c>
    </row>
    <row r="297" spans="1:6" x14ac:dyDescent="0.35">
      <c r="A297" t="s">
        <v>588</v>
      </c>
      <c r="B297" t="s">
        <v>96</v>
      </c>
      <c r="C297" t="s">
        <v>8</v>
      </c>
      <c r="D297" t="s">
        <v>197</v>
      </c>
      <c r="E297" t="s">
        <v>10</v>
      </c>
      <c r="F297" t="s">
        <v>43</v>
      </c>
    </row>
    <row r="298" spans="1:6" x14ac:dyDescent="0.35">
      <c r="A298" t="s">
        <v>589</v>
      </c>
      <c r="B298" t="s">
        <v>357</v>
      </c>
      <c r="C298" t="s">
        <v>8</v>
      </c>
      <c r="D298" t="s">
        <v>197</v>
      </c>
      <c r="E298" t="s">
        <v>358</v>
      </c>
      <c r="F298" t="s">
        <v>440</v>
      </c>
    </row>
    <row r="299" spans="1:6" x14ac:dyDescent="0.35">
      <c r="A299" t="s">
        <v>590</v>
      </c>
      <c r="B299" t="s">
        <v>591</v>
      </c>
      <c r="C299" t="s">
        <v>8</v>
      </c>
      <c r="D299" t="s">
        <v>123</v>
      </c>
      <c r="E299" t="s">
        <v>124</v>
      </c>
      <c r="F299" t="s">
        <v>592</v>
      </c>
    </row>
    <row r="300" spans="1:6" x14ac:dyDescent="0.35">
      <c r="A300" t="s">
        <v>593</v>
      </c>
      <c r="B300" t="s">
        <v>19</v>
      </c>
      <c r="C300" t="s">
        <v>8</v>
      </c>
      <c r="D300" t="s">
        <v>61</v>
      </c>
      <c r="E300" t="s">
        <v>21</v>
      </c>
      <c r="F300" t="s">
        <v>417</v>
      </c>
    </row>
    <row r="301" spans="1:6" x14ac:dyDescent="0.35">
      <c r="A301" t="s">
        <v>594</v>
      </c>
      <c r="B301" t="s">
        <v>84</v>
      </c>
      <c r="C301" t="s">
        <v>8</v>
      </c>
      <c r="D301" t="s">
        <v>9</v>
      </c>
      <c r="E301" t="s">
        <v>10</v>
      </c>
      <c r="F301" t="s">
        <v>24</v>
      </c>
    </row>
    <row r="302" spans="1:6" x14ac:dyDescent="0.35">
      <c r="A302" t="s">
        <v>595</v>
      </c>
      <c r="B302" t="s">
        <v>230</v>
      </c>
      <c r="C302" t="s">
        <v>8</v>
      </c>
      <c r="D302" t="s">
        <v>387</v>
      </c>
      <c r="E302" t="s">
        <v>388</v>
      </c>
      <c r="F302" t="s">
        <v>596</v>
      </c>
    </row>
    <row r="303" spans="1:6" x14ac:dyDescent="0.35">
      <c r="A303" t="s">
        <v>597</v>
      </c>
      <c r="B303" t="s">
        <v>201</v>
      </c>
      <c r="C303" t="s">
        <v>8</v>
      </c>
      <c r="D303" t="s">
        <v>516</v>
      </c>
      <c r="E303" t="s">
        <v>152</v>
      </c>
      <c r="F303" t="s">
        <v>203</v>
      </c>
    </row>
    <row r="304" spans="1:6" x14ac:dyDescent="0.35">
      <c r="A304" t="s">
        <v>598</v>
      </c>
      <c r="B304" t="s">
        <v>96</v>
      </c>
      <c r="C304" t="s">
        <v>8</v>
      </c>
      <c r="D304" t="s">
        <v>61</v>
      </c>
      <c r="E304" t="s">
        <v>100</v>
      </c>
      <c r="F304" t="s">
        <v>24</v>
      </c>
    </row>
    <row r="305" spans="1:6" x14ac:dyDescent="0.35">
      <c r="A305" t="s">
        <v>599</v>
      </c>
      <c r="B305" t="s">
        <v>357</v>
      </c>
      <c r="C305" t="s">
        <v>8</v>
      </c>
      <c r="D305" t="s">
        <v>197</v>
      </c>
      <c r="E305" t="s">
        <v>358</v>
      </c>
      <c r="F305" t="s">
        <v>440</v>
      </c>
    </row>
    <row r="306" spans="1:6" x14ac:dyDescent="0.35">
      <c r="A306" t="s">
        <v>600</v>
      </c>
      <c r="B306" t="s">
        <v>357</v>
      </c>
      <c r="C306" t="s">
        <v>8</v>
      </c>
      <c r="D306" t="s">
        <v>197</v>
      </c>
      <c r="E306" t="s">
        <v>358</v>
      </c>
      <c r="F306" t="s">
        <v>440</v>
      </c>
    </row>
    <row r="307" spans="1:6" x14ac:dyDescent="0.35">
      <c r="A307" t="s">
        <v>601</v>
      </c>
      <c r="B307" t="s">
        <v>357</v>
      </c>
      <c r="C307" t="s">
        <v>8</v>
      </c>
      <c r="D307" t="s">
        <v>197</v>
      </c>
      <c r="E307" t="s">
        <v>358</v>
      </c>
      <c r="F307" t="s">
        <v>440</v>
      </c>
    </row>
    <row r="308" spans="1:6" x14ac:dyDescent="0.35">
      <c r="A308" t="s">
        <v>602</v>
      </c>
      <c r="B308" t="s">
        <v>603</v>
      </c>
      <c r="C308" t="s">
        <v>8</v>
      </c>
      <c r="D308" t="s">
        <v>42</v>
      </c>
      <c r="E308" t="s">
        <v>15</v>
      </c>
      <c r="F308" t="s">
        <v>203</v>
      </c>
    </row>
    <row r="309" spans="1:6" x14ac:dyDescent="0.35">
      <c r="A309" t="s">
        <v>604</v>
      </c>
      <c r="B309" t="s">
        <v>603</v>
      </c>
      <c r="C309" t="s">
        <v>8</v>
      </c>
      <c r="D309" t="s">
        <v>51</v>
      </c>
      <c r="E309" t="s">
        <v>52</v>
      </c>
      <c r="F309" t="s">
        <v>605</v>
      </c>
    </row>
    <row r="310" spans="1:6" x14ac:dyDescent="0.35">
      <c r="A310" t="s">
        <v>606</v>
      </c>
      <c r="B310" t="s">
        <v>442</v>
      </c>
      <c r="C310" t="s">
        <v>8</v>
      </c>
      <c r="D310" t="s">
        <v>51</v>
      </c>
      <c r="E310" t="s">
        <v>52</v>
      </c>
      <c r="F310" t="s">
        <v>16</v>
      </c>
    </row>
    <row r="311" spans="1:6" x14ac:dyDescent="0.35">
      <c r="A311" t="s">
        <v>607</v>
      </c>
      <c r="B311" t="s">
        <v>608</v>
      </c>
      <c r="C311" t="s">
        <v>8</v>
      </c>
      <c r="D311" t="s">
        <v>516</v>
      </c>
      <c r="E311" t="s">
        <v>609</v>
      </c>
      <c r="F311" t="s">
        <v>242</v>
      </c>
    </row>
    <row r="312" spans="1:6" x14ac:dyDescent="0.35">
      <c r="A312" t="s">
        <v>610</v>
      </c>
      <c r="B312" t="s">
        <v>127</v>
      </c>
      <c r="C312" t="s">
        <v>8</v>
      </c>
      <c r="D312" t="s">
        <v>61</v>
      </c>
      <c r="E312" t="s">
        <v>398</v>
      </c>
      <c r="F312" t="s">
        <v>203</v>
      </c>
    </row>
    <row r="313" spans="1:6" x14ac:dyDescent="0.35">
      <c r="A313" t="s">
        <v>611</v>
      </c>
      <c r="B313" t="s">
        <v>612</v>
      </c>
      <c r="C313" t="s">
        <v>8</v>
      </c>
      <c r="D313" t="s">
        <v>99</v>
      </c>
      <c r="E313" t="s">
        <v>100</v>
      </c>
      <c r="F313" t="s">
        <v>101</v>
      </c>
    </row>
    <row r="314" spans="1:6" x14ac:dyDescent="0.35">
      <c r="A314" t="s">
        <v>613</v>
      </c>
      <c r="B314" t="s">
        <v>614</v>
      </c>
      <c r="C314" t="s">
        <v>8</v>
      </c>
      <c r="D314" t="s">
        <v>444</v>
      </c>
      <c r="E314" t="s">
        <v>81</v>
      </c>
      <c r="F314" t="s">
        <v>131</v>
      </c>
    </row>
    <row r="315" spans="1:6" x14ac:dyDescent="0.35">
      <c r="A315" t="s">
        <v>615</v>
      </c>
      <c r="B315" t="s">
        <v>84</v>
      </c>
      <c r="C315" t="s">
        <v>8</v>
      </c>
      <c r="D315" t="s">
        <v>31</v>
      </c>
      <c r="E315" t="s">
        <v>10</v>
      </c>
      <c r="F315" t="s">
        <v>24</v>
      </c>
    </row>
    <row r="316" spans="1:6" x14ac:dyDescent="0.35">
      <c r="A316" t="s">
        <v>616</v>
      </c>
      <c r="B316" t="s">
        <v>357</v>
      </c>
      <c r="C316" t="s">
        <v>8</v>
      </c>
      <c r="D316" t="s">
        <v>197</v>
      </c>
      <c r="E316" t="s">
        <v>358</v>
      </c>
      <c r="F316" t="s">
        <v>440</v>
      </c>
    </row>
    <row r="317" spans="1:6" x14ac:dyDescent="0.35">
      <c r="A317" t="s">
        <v>617</v>
      </c>
      <c r="B317" t="s">
        <v>96</v>
      </c>
      <c r="C317" t="s">
        <v>8</v>
      </c>
      <c r="D317" t="s">
        <v>61</v>
      </c>
      <c r="E317" t="s">
        <v>100</v>
      </c>
      <c r="F317" t="s">
        <v>24</v>
      </c>
    </row>
    <row r="318" spans="1:6" x14ac:dyDescent="0.35">
      <c r="A318" t="s">
        <v>618</v>
      </c>
      <c r="B318" t="s">
        <v>357</v>
      </c>
      <c r="C318" t="s">
        <v>8</v>
      </c>
      <c r="D318" t="s">
        <v>619</v>
      </c>
      <c r="E318" t="s">
        <v>358</v>
      </c>
      <c r="F318" t="s">
        <v>440</v>
      </c>
    </row>
    <row r="319" spans="1:6" x14ac:dyDescent="0.35">
      <c r="A319" t="s">
        <v>620</v>
      </c>
      <c r="B319" t="s">
        <v>621</v>
      </c>
      <c r="C319" t="s">
        <v>8</v>
      </c>
      <c r="D319" t="s">
        <v>534</v>
      </c>
      <c r="E319" t="s">
        <v>358</v>
      </c>
      <c r="F319" t="s">
        <v>622</v>
      </c>
    </row>
    <row r="320" spans="1:6" x14ac:dyDescent="0.35">
      <c r="A320" t="s">
        <v>623</v>
      </c>
      <c r="B320" t="s">
        <v>205</v>
      </c>
      <c r="C320" t="s">
        <v>8</v>
      </c>
      <c r="D320" t="s">
        <v>42</v>
      </c>
      <c r="E320" t="s">
        <v>15</v>
      </c>
      <c r="F320" t="s">
        <v>24</v>
      </c>
    </row>
    <row r="321" spans="1:6" x14ac:dyDescent="0.35">
      <c r="A321" t="s">
        <v>624</v>
      </c>
      <c r="B321" t="s">
        <v>122</v>
      </c>
      <c r="C321" t="s">
        <v>8</v>
      </c>
      <c r="D321" t="s">
        <v>31</v>
      </c>
      <c r="E321" t="s">
        <v>501</v>
      </c>
      <c r="F321" t="s">
        <v>24</v>
      </c>
    </row>
    <row r="322" spans="1:6" x14ac:dyDescent="0.35">
      <c r="A322" t="s">
        <v>625</v>
      </c>
      <c r="B322" t="s">
        <v>96</v>
      </c>
      <c r="C322" t="s">
        <v>8</v>
      </c>
      <c r="D322" t="s">
        <v>626</v>
      </c>
      <c r="E322" t="s">
        <v>10</v>
      </c>
      <c r="F322" t="s">
        <v>242</v>
      </c>
    </row>
    <row r="323" spans="1:6" x14ac:dyDescent="0.35">
      <c r="A323" t="s">
        <v>627</v>
      </c>
      <c r="B323" t="s">
        <v>566</v>
      </c>
      <c r="C323" t="s">
        <v>8</v>
      </c>
      <c r="D323" t="s">
        <v>560</v>
      </c>
      <c r="E323" t="s">
        <v>628</v>
      </c>
      <c r="F323" t="s">
        <v>242</v>
      </c>
    </row>
    <row r="324" spans="1:6" x14ac:dyDescent="0.35">
      <c r="A324" t="s">
        <v>629</v>
      </c>
      <c r="B324" t="s">
        <v>96</v>
      </c>
      <c r="C324" t="s">
        <v>8</v>
      </c>
      <c r="D324" t="s">
        <v>99</v>
      </c>
      <c r="E324" t="s">
        <v>100</v>
      </c>
      <c r="F324" t="s">
        <v>131</v>
      </c>
    </row>
    <row r="325" spans="1:6" x14ac:dyDescent="0.35">
      <c r="A325" t="s">
        <v>630</v>
      </c>
      <c r="B325" t="s">
        <v>631</v>
      </c>
      <c r="C325" t="s">
        <v>8</v>
      </c>
      <c r="D325" t="s">
        <v>619</v>
      </c>
      <c r="E325" t="s">
        <v>10</v>
      </c>
      <c r="F325" t="s">
        <v>11</v>
      </c>
    </row>
    <row r="326" spans="1:6" x14ac:dyDescent="0.35">
      <c r="A326" t="s">
        <v>632</v>
      </c>
      <c r="B326" t="s">
        <v>621</v>
      </c>
      <c r="C326" t="s">
        <v>8</v>
      </c>
      <c r="D326" t="s">
        <v>534</v>
      </c>
      <c r="E326" t="s">
        <v>358</v>
      </c>
      <c r="F326" t="s">
        <v>491</v>
      </c>
    </row>
    <row r="327" spans="1:6" x14ac:dyDescent="0.35">
      <c r="A327" t="s">
        <v>633</v>
      </c>
      <c r="B327" t="s">
        <v>634</v>
      </c>
      <c r="C327" t="s">
        <v>8</v>
      </c>
      <c r="D327" t="s">
        <v>31</v>
      </c>
      <c r="E327" t="s">
        <v>188</v>
      </c>
      <c r="F327" t="s">
        <v>440</v>
      </c>
    </row>
    <row r="328" spans="1:6" x14ac:dyDescent="0.35">
      <c r="A328" t="s">
        <v>635</v>
      </c>
      <c r="B328" t="s">
        <v>549</v>
      </c>
      <c r="C328" t="s">
        <v>8</v>
      </c>
      <c r="D328" t="s">
        <v>636</v>
      </c>
      <c r="E328" t="s">
        <v>637</v>
      </c>
      <c r="F328" t="s">
        <v>638</v>
      </c>
    </row>
    <row r="329" spans="1:6" x14ac:dyDescent="0.35">
      <c r="A329" t="s">
        <v>639</v>
      </c>
      <c r="B329" t="s">
        <v>127</v>
      </c>
      <c r="C329" t="s">
        <v>8</v>
      </c>
      <c r="D329" t="s">
        <v>42</v>
      </c>
      <c r="E329" t="s">
        <v>15</v>
      </c>
      <c r="F329" t="s">
        <v>640</v>
      </c>
    </row>
    <row r="330" spans="1:6" x14ac:dyDescent="0.35">
      <c r="A330" t="s">
        <v>641</v>
      </c>
      <c r="B330" t="s">
        <v>84</v>
      </c>
      <c r="C330" t="s">
        <v>8</v>
      </c>
      <c r="D330" t="s">
        <v>145</v>
      </c>
      <c r="E330" t="s">
        <v>124</v>
      </c>
      <c r="F330" t="s">
        <v>24</v>
      </c>
    </row>
    <row r="331" spans="1:6" x14ac:dyDescent="0.35">
      <c r="A331" t="s">
        <v>642</v>
      </c>
      <c r="B331" t="s">
        <v>84</v>
      </c>
      <c r="C331" t="s">
        <v>8</v>
      </c>
      <c r="D331" t="s">
        <v>61</v>
      </c>
      <c r="E331" t="s">
        <v>398</v>
      </c>
      <c r="F331" t="s">
        <v>553</v>
      </c>
    </row>
    <row r="332" spans="1:6" x14ac:dyDescent="0.35">
      <c r="A332" t="s">
        <v>643</v>
      </c>
      <c r="B332" t="s">
        <v>644</v>
      </c>
      <c r="C332" t="s">
        <v>8</v>
      </c>
      <c r="D332" t="s">
        <v>123</v>
      </c>
      <c r="E332" t="s">
        <v>124</v>
      </c>
      <c r="F332" t="s">
        <v>24</v>
      </c>
    </row>
    <row r="333" spans="1:6" x14ac:dyDescent="0.35">
      <c r="A333" t="s">
        <v>645</v>
      </c>
      <c r="B333" t="s">
        <v>495</v>
      </c>
      <c r="C333" t="s">
        <v>8</v>
      </c>
      <c r="D333" t="s">
        <v>99</v>
      </c>
      <c r="E333" t="s">
        <v>646</v>
      </c>
      <c r="F333" t="s">
        <v>24</v>
      </c>
    </row>
    <row r="334" spans="1:6" x14ac:dyDescent="0.35">
      <c r="A334" t="s">
        <v>647</v>
      </c>
      <c r="B334" t="s">
        <v>127</v>
      </c>
      <c r="C334" t="s">
        <v>8</v>
      </c>
      <c r="D334" t="s">
        <v>42</v>
      </c>
      <c r="E334" t="s">
        <v>15</v>
      </c>
      <c r="F334" t="s">
        <v>24</v>
      </c>
    </row>
    <row r="335" spans="1:6" x14ac:dyDescent="0.35">
      <c r="A335" t="s">
        <v>648</v>
      </c>
      <c r="B335" t="s">
        <v>631</v>
      </c>
      <c r="C335" t="s">
        <v>8</v>
      </c>
      <c r="D335" t="s">
        <v>619</v>
      </c>
      <c r="E335" t="s">
        <v>10</v>
      </c>
      <c r="F335" t="s">
        <v>11</v>
      </c>
    </row>
    <row r="336" spans="1:6" x14ac:dyDescent="0.35">
      <c r="A336" t="s">
        <v>649</v>
      </c>
      <c r="B336" t="s">
        <v>19</v>
      </c>
      <c r="C336" t="s">
        <v>8</v>
      </c>
      <c r="D336" t="s">
        <v>516</v>
      </c>
      <c r="E336" t="s">
        <v>21</v>
      </c>
      <c r="F336" t="s">
        <v>24</v>
      </c>
    </row>
    <row r="337" spans="1:6" x14ac:dyDescent="0.35">
      <c r="A337" t="s">
        <v>650</v>
      </c>
      <c r="B337" t="s">
        <v>357</v>
      </c>
      <c r="C337" t="s">
        <v>8</v>
      </c>
      <c r="D337" t="s">
        <v>619</v>
      </c>
      <c r="E337" t="s">
        <v>358</v>
      </c>
      <c r="F337" t="s">
        <v>440</v>
      </c>
    </row>
    <row r="338" spans="1:6" x14ac:dyDescent="0.35">
      <c r="A338" t="s">
        <v>651</v>
      </c>
      <c r="B338" t="s">
        <v>652</v>
      </c>
      <c r="C338" t="s">
        <v>8</v>
      </c>
      <c r="D338" t="s">
        <v>401</v>
      </c>
      <c r="E338" t="s">
        <v>100</v>
      </c>
      <c r="F338" t="s">
        <v>24</v>
      </c>
    </row>
    <row r="339" spans="1:6" x14ac:dyDescent="0.35">
      <c r="A339" t="s">
        <v>653</v>
      </c>
      <c r="B339" t="s">
        <v>84</v>
      </c>
      <c r="C339" t="s">
        <v>8</v>
      </c>
      <c r="D339" t="s">
        <v>61</v>
      </c>
      <c r="E339" t="s">
        <v>398</v>
      </c>
      <c r="F339" t="s">
        <v>165</v>
      </c>
    </row>
    <row r="340" spans="1:6" x14ac:dyDescent="0.35">
      <c r="A340" t="s">
        <v>654</v>
      </c>
      <c r="B340" t="s">
        <v>84</v>
      </c>
      <c r="C340" t="s">
        <v>8</v>
      </c>
      <c r="D340" t="s">
        <v>61</v>
      </c>
      <c r="E340" t="s">
        <v>398</v>
      </c>
      <c r="F340" t="s">
        <v>165</v>
      </c>
    </row>
    <row r="341" spans="1:6" x14ac:dyDescent="0.35">
      <c r="A341" t="s">
        <v>655</v>
      </c>
      <c r="B341" t="s">
        <v>127</v>
      </c>
      <c r="C341" t="s">
        <v>8</v>
      </c>
      <c r="D341" t="s">
        <v>619</v>
      </c>
      <c r="E341" t="s">
        <v>15</v>
      </c>
      <c r="F341" t="s">
        <v>147</v>
      </c>
    </row>
    <row r="342" spans="1:6" x14ac:dyDescent="0.35">
      <c r="A342" t="s">
        <v>656</v>
      </c>
      <c r="B342" t="s">
        <v>612</v>
      </c>
      <c r="C342" t="s">
        <v>8</v>
      </c>
      <c r="D342" t="s">
        <v>516</v>
      </c>
      <c r="E342" t="s">
        <v>152</v>
      </c>
      <c r="F342" t="s">
        <v>131</v>
      </c>
    </row>
    <row r="343" spans="1:6" x14ac:dyDescent="0.35">
      <c r="A343" t="s">
        <v>657</v>
      </c>
      <c r="B343" t="s">
        <v>658</v>
      </c>
      <c r="C343" t="s">
        <v>8</v>
      </c>
      <c r="D343" t="s">
        <v>659</v>
      </c>
      <c r="E343" t="s">
        <v>152</v>
      </c>
      <c r="F343" t="s">
        <v>660</v>
      </c>
    </row>
    <row r="344" spans="1:6" x14ac:dyDescent="0.35">
      <c r="A344" t="s">
        <v>661</v>
      </c>
      <c r="B344" t="s">
        <v>211</v>
      </c>
      <c r="C344" t="s">
        <v>8</v>
      </c>
      <c r="D344" t="s">
        <v>42</v>
      </c>
      <c r="E344" t="s">
        <v>212</v>
      </c>
      <c r="F344" t="s">
        <v>440</v>
      </c>
    </row>
    <row r="345" spans="1:6" x14ac:dyDescent="0.35">
      <c r="A345" t="s">
        <v>662</v>
      </c>
      <c r="B345" t="s">
        <v>84</v>
      </c>
      <c r="C345" t="s">
        <v>8</v>
      </c>
      <c r="D345" t="s">
        <v>42</v>
      </c>
      <c r="E345" t="s">
        <v>15</v>
      </c>
      <c r="F345" t="s">
        <v>11</v>
      </c>
    </row>
    <row r="346" spans="1:6" x14ac:dyDescent="0.35">
      <c r="A346" t="s">
        <v>663</v>
      </c>
      <c r="B346" t="s">
        <v>664</v>
      </c>
      <c r="C346" t="s">
        <v>8</v>
      </c>
      <c r="D346" t="s">
        <v>534</v>
      </c>
      <c r="E346" t="s">
        <v>81</v>
      </c>
      <c r="F346" t="s">
        <v>235</v>
      </c>
    </row>
    <row r="347" spans="1:6" x14ac:dyDescent="0.35">
      <c r="A347" t="s">
        <v>665</v>
      </c>
      <c r="B347" t="s">
        <v>96</v>
      </c>
      <c r="C347" t="s">
        <v>8</v>
      </c>
      <c r="D347" t="s">
        <v>128</v>
      </c>
      <c r="E347" t="s">
        <v>10</v>
      </c>
      <c r="F347" t="s">
        <v>440</v>
      </c>
    </row>
    <row r="348" spans="1:6" x14ac:dyDescent="0.35">
      <c r="A348" t="s">
        <v>666</v>
      </c>
      <c r="B348" t="s">
        <v>211</v>
      </c>
      <c r="C348" t="s">
        <v>8</v>
      </c>
      <c r="D348" t="s">
        <v>42</v>
      </c>
      <c r="E348" t="s">
        <v>212</v>
      </c>
      <c r="F348" t="s">
        <v>660</v>
      </c>
    </row>
    <row r="349" spans="1:6" x14ac:dyDescent="0.35">
      <c r="A349" t="s">
        <v>667</v>
      </c>
      <c r="B349" t="s">
        <v>127</v>
      </c>
      <c r="C349" t="s">
        <v>8</v>
      </c>
      <c r="D349" t="s">
        <v>619</v>
      </c>
      <c r="E349" t="s">
        <v>15</v>
      </c>
      <c r="F349" t="s">
        <v>440</v>
      </c>
    </row>
    <row r="350" spans="1:6" x14ac:dyDescent="0.35">
      <c r="A350" t="s">
        <v>668</v>
      </c>
      <c r="B350" t="s">
        <v>539</v>
      </c>
      <c r="C350" t="s">
        <v>8</v>
      </c>
      <c r="D350" t="s">
        <v>31</v>
      </c>
      <c r="E350" t="s">
        <v>501</v>
      </c>
      <c r="F350" t="s">
        <v>440</v>
      </c>
    </row>
    <row r="351" spans="1:6" x14ac:dyDescent="0.35">
      <c r="A351" t="s">
        <v>669</v>
      </c>
      <c r="B351" t="s">
        <v>211</v>
      </c>
      <c r="C351" t="s">
        <v>8</v>
      </c>
      <c r="D351" t="s">
        <v>619</v>
      </c>
      <c r="E351" t="s">
        <v>212</v>
      </c>
      <c r="F351" t="s">
        <v>670</v>
      </c>
    </row>
    <row r="352" spans="1:6" x14ac:dyDescent="0.35">
      <c r="A352" t="s">
        <v>671</v>
      </c>
      <c r="B352" t="s">
        <v>84</v>
      </c>
      <c r="C352" t="s">
        <v>8</v>
      </c>
      <c r="D352" t="s">
        <v>61</v>
      </c>
      <c r="E352" t="s">
        <v>398</v>
      </c>
      <c r="F352" t="s">
        <v>672</v>
      </c>
    </row>
    <row r="353" spans="1:6" x14ac:dyDescent="0.35">
      <c r="A353" t="s">
        <v>673</v>
      </c>
      <c r="B353" t="s">
        <v>127</v>
      </c>
      <c r="C353" t="s">
        <v>8</v>
      </c>
      <c r="D353" t="s">
        <v>619</v>
      </c>
      <c r="E353" t="s">
        <v>15</v>
      </c>
      <c r="F353" t="s">
        <v>440</v>
      </c>
    </row>
    <row r="354" spans="1:6" x14ac:dyDescent="0.35">
      <c r="A354" t="s">
        <v>674</v>
      </c>
      <c r="B354" t="s">
        <v>608</v>
      </c>
      <c r="C354" t="s">
        <v>8</v>
      </c>
      <c r="D354" t="s">
        <v>516</v>
      </c>
      <c r="E354" t="s">
        <v>609</v>
      </c>
      <c r="F354" t="s">
        <v>660</v>
      </c>
    </row>
    <row r="355" spans="1:6" x14ac:dyDescent="0.35">
      <c r="A355" t="s">
        <v>675</v>
      </c>
      <c r="B355" t="s">
        <v>676</v>
      </c>
      <c r="C355" t="s">
        <v>8</v>
      </c>
      <c r="D355" t="s">
        <v>619</v>
      </c>
      <c r="E355" t="s">
        <v>81</v>
      </c>
      <c r="F355" t="s">
        <v>235</v>
      </c>
    </row>
    <row r="356" spans="1:6" x14ac:dyDescent="0.35">
      <c r="A356" t="s">
        <v>677</v>
      </c>
      <c r="B356" t="s">
        <v>566</v>
      </c>
      <c r="C356" t="s">
        <v>8</v>
      </c>
      <c r="D356" t="s">
        <v>427</v>
      </c>
      <c r="E356" t="s">
        <v>678</v>
      </c>
      <c r="F356" t="s">
        <v>275</v>
      </c>
    </row>
    <row r="357" spans="1:6" x14ac:dyDescent="0.35">
      <c r="A357" t="s">
        <v>679</v>
      </c>
      <c r="B357" t="s">
        <v>664</v>
      </c>
      <c r="C357" t="s">
        <v>8</v>
      </c>
      <c r="D357" t="s">
        <v>534</v>
      </c>
      <c r="E357" t="s">
        <v>81</v>
      </c>
      <c r="F357" t="s">
        <v>680</v>
      </c>
    </row>
    <row r="358" spans="1:6" x14ac:dyDescent="0.35">
      <c r="A358" t="s">
        <v>681</v>
      </c>
      <c r="B358" t="s">
        <v>230</v>
      </c>
      <c r="C358" t="s">
        <v>8</v>
      </c>
      <c r="D358" t="s">
        <v>387</v>
      </c>
      <c r="E358" t="s">
        <v>388</v>
      </c>
      <c r="F358" t="s">
        <v>682</v>
      </c>
    </row>
    <row r="359" spans="1:6" x14ac:dyDescent="0.35">
      <c r="A359" t="s">
        <v>683</v>
      </c>
      <c r="B359" t="s">
        <v>127</v>
      </c>
      <c r="C359" t="s">
        <v>8</v>
      </c>
      <c r="D359" t="s">
        <v>619</v>
      </c>
      <c r="E359" t="s">
        <v>15</v>
      </c>
      <c r="F359" t="s">
        <v>440</v>
      </c>
    </row>
    <row r="360" spans="1:6" x14ac:dyDescent="0.35">
      <c r="A360" t="s">
        <v>684</v>
      </c>
      <c r="B360" t="s">
        <v>357</v>
      </c>
      <c r="C360" t="s">
        <v>8</v>
      </c>
      <c r="D360" t="s">
        <v>197</v>
      </c>
      <c r="E360" t="s">
        <v>358</v>
      </c>
      <c r="F360" t="s">
        <v>685</v>
      </c>
    </row>
    <row r="361" spans="1:6" x14ac:dyDescent="0.35">
      <c r="A361" t="s">
        <v>686</v>
      </c>
      <c r="B361" t="s">
        <v>96</v>
      </c>
      <c r="C361" t="s">
        <v>8</v>
      </c>
      <c r="D361" t="s">
        <v>484</v>
      </c>
      <c r="E361" t="s">
        <v>358</v>
      </c>
      <c r="F361" t="s">
        <v>660</v>
      </c>
    </row>
    <row r="362" spans="1:6" x14ac:dyDescent="0.35">
      <c r="A362" t="s">
        <v>687</v>
      </c>
      <c r="B362" t="s">
        <v>688</v>
      </c>
      <c r="C362" t="s">
        <v>8</v>
      </c>
      <c r="D362" t="s">
        <v>516</v>
      </c>
      <c r="E362" t="s">
        <v>398</v>
      </c>
      <c r="F362" t="s">
        <v>660</v>
      </c>
    </row>
    <row r="363" spans="1:6" x14ac:dyDescent="0.35">
      <c r="A363" t="s">
        <v>689</v>
      </c>
      <c r="B363" t="s">
        <v>230</v>
      </c>
      <c r="C363" t="s">
        <v>8</v>
      </c>
      <c r="D363" t="s">
        <v>387</v>
      </c>
      <c r="E363" t="s">
        <v>388</v>
      </c>
      <c r="F363" t="s">
        <v>551</v>
      </c>
    </row>
    <row r="364" spans="1:6" x14ac:dyDescent="0.35">
      <c r="A364" t="s">
        <v>690</v>
      </c>
      <c r="B364" t="s">
        <v>664</v>
      </c>
      <c r="C364" t="s">
        <v>8</v>
      </c>
      <c r="D364" t="s">
        <v>534</v>
      </c>
      <c r="E364" t="s">
        <v>81</v>
      </c>
      <c r="F364" t="s">
        <v>440</v>
      </c>
    </row>
    <row r="365" spans="1:6" x14ac:dyDescent="0.35">
      <c r="A365" t="s">
        <v>691</v>
      </c>
      <c r="B365" t="s">
        <v>539</v>
      </c>
      <c r="C365" t="s">
        <v>8</v>
      </c>
      <c r="D365" t="s">
        <v>31</v>
      </c>
      <c r="E365" t="s">
        <v>501</v>
      </c>
      <c r="F365" t="s">
        <v>540</v>
      </c>
    </row>
    <row r="366" spans="1:6" x14ac:dyDescent="0.35">
      <c r="A366" t="s">
        <v>692</v>
      </c>
      <c r="B366" t="s">
        <v>164</v>
      </c>
      <c r="C366" t="s">
        <v>8</v>
      </c>
      <c r="D366" t="s">
        <v>9</v>
      </c>
      <c r="E366" t="s">
        <v>693</v>
      </c>
      <c r="F366" t="s">
        <v>638</v>
      </c>
    </row>
    <row r="367" spans="1:6" x14ac:dyDescent="0.35">
      <c r="A367" t="s">
        <v>694</v>
      </c>
      <c r="B367" t="s">
        <v>695</v>
      </c>
      <c r="C367" t="s">
        <v>8</v>
      </c>
      <c r="D367" t="s">
        <v>75</v>
      </c>
      <c r="E367" t="s">
        <v>81</v>
      </c>
      <c r="F367" t="s">
        <v>696</v>
      </c>
    </row>
    <row r="368" spans="1:6" x14ac:dyDescent="0.35">
      <c r="A368" t="s">
        <v>697</v>
      </c>
      <c r="B368" t="s">
        <v>230</v>
      </c>
      <c r="C368" t="s">
        <v>8</v>
      </c>
      <c r="D368" t="s">
        <v>387</v>
      </c>
      <c r="E368" t="s">
        <v>388</v>
      </c>
      <c r="F368" t="s">
        <v>440</v>
      </c>
    </row>
    <row r="369" spans="1:6" x14ac:dyDescent="0.35">
      <c r="A369" t="s">
        <v>698</v>
      </c>
      <c r="B369" t="s">
        <v>699</v>
      </c>
      <c r="C369" t="s">
        <v>8</v>
      </c>
      <c r="D369" t="s">
        <v>31</v>
      </c>
      <c r="E369" t="s">
        <v>15</v>
      </c>
      <c r="F369" t="s">
        <v>700</v>
      </c>
    </row>
    <row r="370" spans="1:6" x14ac:dyDescent="0.35">
      <c r="A370" t="s">
        <v>701</v>
      </c>
      <c r="B370" t="s">
        <v>614</v>
      </c>
      <c r="C370" t="s">
        <v>8</v>
      </c>
      <c r="D370" t="s">
        <v>444</v>
      </c>
      <c r="E370" t="s">
        <v>81</v>
      </c>
      <c r="F370" t="s">
        <v>203</v>
      </c>
    </row>
    <row r="371" spans="1:6" x14ac:dyDescent="0.35">
      <c r="A371" t="s">
        <v>702</v>
      </c>
      <c r="B371" t="s">
        <v>201</v>
      </c>
      <c r="C371" t="s">
        <v>8</v>
      </c>
      <c r="D371" t="s">
        <v>427</v>
      </c>
      <c r="E371" t="s">
        <v>703</v>
      </c>
      <c r="F371" t="s">
        <v>660</v>
      </c>
    </row>
    <row r="372" spans="1:6" x14ac:dyDescent="0.35">
      <c r="A372" t="s">
        <v>704</v>
      </c>
      <c r="B372" t="s">
        <v>201</v>
      </c>
      <c r="C372" t="s">
        <v>8</v>
      </c>
      <c r="D372" t="s">
        <v>534</v>
      </c>
      <c r="E372" t="s">
        <v>81</v>
      </c>
      <c r="F372" t="s">
        <v>440</v>
      </c>
    </row>
    <row r="373" spans="1:6" x14ac:dyDescent="0.35">
      <c r="A373" t="s">
        <v>705</v>
      </c>
      <c r="B373" t="s">
        <v>127</v>
      </c>
      <c r="C373" t="s">
        <v>8</v>
      </c>
      <c r="D373" t="s">
        <v>619</v>
      </c>
      <c r="E373" t="s">
        <v>15</v>
      </c>
      <c r="F373" t="s">
        <v>706</v>
      </c>
    </row>
    <row r="374" spans="1:6" x14ac:dyDescent="0.35">
      <c r="A374" t="s">
        <v>707</v>
      </c>
      <c r="B374" t="s">
        <v>127</v>
      </c>
      <c r="C374" t="s">
        <v>8</v>
      </c>
      <c r="D374" t="s">
        <v>42</v>
      </c>
      <c r="E374" t="s">
        <v>15</v>
      </c>
      <c r="F374" t="s">
        <v>440</v>
      </c>
    </row>
    <row r="375" spans="1:6" x14ac:dyDescent="0.35">
      <c r="A375" t="s">
        <v>708</v>
      </c>
      <c r="B375" t="s">
        <v>91</v>
      </c>
      <c r="C375" t="s">
        <v>8</v>
      </c>
      <c r="D375" t="s">
        <v>709</v>
      </c>
      <c r="E375" t="s">
        <v>710</v>
      </c>
      <c r="F375" t="s">
        <v>711</v>
      </c>
    </row>
    <row r="376" spans="1:6" x14ac:dyDescent="0.35">
      <c r="A376" t="s">
        <v>712</v>
      </c>
      <c r="B376" t="s">
        <v>713</v>
      </c>
      <c r="C376" t="s">
        <v>8</v>
      </c>
      <c r="D376" t="s">
        <v>128</v>
      </c>
      <c r="E376" t="s">
        <v>212</v>
      </c>
      <c r="F376" t="s">
        <v>714</v>
      </c>
    </row>
    <row r="377" spans="1:6" x14ac:dyDescent="0.35">
      <c r="A377" t="s">
        <v>715</v>
      </c>
      <c r="B377" t="s">
        <v>127</v>
      </c>
      <c r="C377" t="s">
        <v>8</v>
      </c>
      <c r="D377" t="s">
        <v>619</v>
      </c>
      <c r="E377" t="s">
        <v>15</v>
      </c>
      <c r="F377" t="s">
        <v>440</v>
      </c>
    </row>
    <row r="378" spans="1:6" x14ac:dyDescent="0.35">
      <c r="A378" t="s">
        <v>716</v>
      </c>
      <c r="B378" t="s">
        <v>717</v>
      </c>
      <c r="C378" t="s">
        <v>8</v>
      </c>
      <c r="D378" t="s">
        <v>61</v>
      </c>
      <c r="E378" t="s">
        <v>100</v>
      </c>
      <c r="F378" t="s">
        <v>660</v>
      </c>
    </row>
    <row r="379" spans="1:6" x14ac:dyDescent="0.35">
      <c r="A379" t="s">
        <v>718</v>
      </c>
      <c r="B379" t="s">
        <v>162</v>
      </c>
      <c r="C379" t="s">
        <v>8</v>
      </c>
      <c r="D379" t="s">
        <v>719</v>
      </c>
      <c r="E379" t="s">
        <v>720</v>
      </c>
      <c r="F379" t="s">
        <v>467</v>
      </c>
    </row>
    <row r="380" spans="1:6" x14ac:dyDescent="0.35">
      <c r="A380" t="s">
        <v>721</v>
      </c>
      <c r="B380" t="s">
        <v>274</v>
      </c>
      <c r="C380" t="s">
        <v>8</v>
      </c>
      <c r="D380" t="s">
        <v>194</v>
      </c>
      <c r="E380" t="s">
        <v>100</v>
      </c>
      <c r="F380" t="s">
        <v>24</v>
      </c>
    </row>
    <row r="381" spans="1:6" x14ac:dyDescent="0.35">
      <c r="A381" t="s">
        <v>722</v>
      </c>
      <c r="B381" t="s">
        <v>569</v>
      </c>
      <c r="C381" t="s">
        <v>8</v>
      </c>
      <c r="D381" t="s">
        <v>534</v>
      </c>
      <c r="E381" t="s">
        <v>81</v>
      </c>
      <c r="F381" t="s">
        <v>46</v>
      </c>
    </row>
    <row r="382" spans="1:6" x14ac:dyDescent="0.35">
      <c r="A382" t="s">
        <v>723</v>
      </c>
      <c r="B382" t="s">
        <v>127</v>
      </c>
      <c r="C382" t="s">
        <v>8</v>
      </c>
      <c r="D382" t="s">
        <v>75</v>
      </c>
      <c r="E382" t="s">
        <v>15</v>
      </c>
      <c r="F382" t="s">
        <v>287</v>
      </c>
    </row>
    <row r="383" spans="1:6" x14ac:dyDescent="0.35">
      <c r="A383" t="s">
        <v>724</v>
      </c>
      <c r="B383" t="s">
        <v>539</v>
      </c>
      <c r="C383" t="s">
        <v>8</v>
      </c>
      <c r="D383" t="s">
        <v>31</v>
      </c>
      <c r="E383" t="s">
        <v>501</v>
      </c>
      <c r="F383" t="s">
        <v>725</v>
      </c>
    </row>
    <row r="384" spans="1:6" x14ac:dyDescent="0.35">
      <c r="A384" t="s">
        <v>726</v>
      </c>
      <c r="B384" t="s">
        <v>727</v>
      </c>
      <c r="C384" t="s">
        <v>8</v>
      </c>
      <c r="D384" t="s">
        <v>427</v>
      </c>
      <c r="E384" t="s">
        <v>703</v>
      </c>
      <c r="F384" t="s">
        <v>660</v>
      </c>
    </row>
    <row r="385" spans="1:6" x14ac:dyDescent="0.35">
      <c r="A385" t="s">
        <v>728</v>
      </c>
      <c r="B385" t="s">
        <v>351</v>
      </c>
      <c r="C385" t="s">
        <v>8</v>
      </c>
      <c r="D385" t="s">
        <v>31</v>
      </c>
      <c r="E385" t="s">
        <v>15</v>
      </c>
      <c r="F385" t="s">
        <v>729</v>
      </c>
    </row>
    <row r="386" spans="1:6" x14ac:dyDescent="0.35">
      <c r="A386" t="s">
        <v>730</v>
      </c>
      <c r="B386" t="s">
        <v>122</v>
      </c>
      <c r="C386" t="s">
        <v>8</v>
      </c>
      <c r="D386" t="s">
        <v>731</v>
      </c>
      <c r="E386" t="s">
        <v>732</v>
      </c>
      <c r="F386" t="s">
        <v>670</v>
      </c>
    </row>
    <row r="387" spans="1:6" x14ac:dyDescent="0.35">
      <c r="A387" t="s">
        <v>733</v>
      </c>
      <c r="B387" t="s">
        <v>734</v>
      </c>
      <c r="C387" t="s">
        <v>8</v>
      </c>
      <c r="D387" t="s">
        <v>14</v>
      </c>
      <c r="E387" t="s">
        <v>28</v>
      </c>
      <c r="F387" t="s">
        <v>735</v>
      </c>
    </row>
    <row r="388" spans="1:6" x14ac:dyDescent="0.35">
      <c r="A388" t="s">
        <v>736</v>
      </c>
      <c r="B388" t="s">
        <v>127</v>
      </c>
      <c r="C388" t="s">
        <v>8</v>
      </c>
      <c r="D388" t="s">
        <v>42</v>
      </c>
      <c r="E388" t="s">
        <v>15</v>
      </c>
      <c r="F388" t="s">
        <v>24</v>
      </c>
    </row>
    <row r="389" spans="1:6" x14ac:dyDescent="0.35">
      <c r="A389" t="s">
        <v>737</v>
      </c>
      <c r="B389" t="s">
        <v>127</v>
      </c>
      <c r="C389" t="s">
        <v>8</v>
      </c>
      <c r="D389" t="s">
        <v>128</v>
      </c>
      <c r="E389" t="s">
        <v>15</v>
      </c>
      <c r="F389" t="s">
        <v>738</v>
      </c>
    </row>
    <row r="390" spans="1:6" x14ac:dyDescent="0.35">
      <c r="A390" t="s">
        <v>739</v>
      </c>
      <c r="B390" t="s">
        <v>127</v>
      </c>
      <c r="C390" t="s">
        <v>8</v>
      </c>
      <c r="D390" t="s">
        <v>128</v>
      </c>
      <c r="E390" t="s">
        <v>15</v>
      </c>
      <c r="F390" t="s">
        <v>24</v>
      </c>
    </row>
    <row r="391" spans="1:6" x14ac:dyDescent="0.35">
      <c r="A391" t="s">
        <v>740</v>
      </c>
      <c r="B391" t="s">
        <v>411</v>
      </c>
      <c r="C391" t="s">
        <v>8</v>
      </c>
      <c r="D391" t="s">
        <v>194</v>
      </c>
      <c r="E391" t="s">
        <v>398</v>
      </c>
      <c r="F391" t="s">
        <v>553</v>
      </c>
    </row>
    <row r="392" spans="1:6" x14ac:dyDescent="0.35">
      <c r="A392" t="s">
        <v>741</v>
      </c>
      <c r="B392" t="s">
        <v>357</v>
      </c>
      <c r="C392" t="s">
        <v>8</v>
      </c>
      <c r="D392" t="s">
        <v>742</v>
      </c>
      <c r="E392" t="s">
        <v>124</v>
      </c>
      <c r="F392" t="s">
        <v>440</v>
      </c>
    </row>
    <row r="393" spans="1:6" x14ac:dyDescent="0.35">
      <c r="A393" t="s">
        <v>743</v>
      </c>
      <c r="B393" t="s">
        <v>744</v>
      </c>
      <c r="C393" t="s">
        <v>8</v>
      </c>
      <c r="D393" t="s">
        <v>745</v>
      </c>
      <c r="E393" t="s">
        <v>746</v>
      </c>
      <c r="F393" t="s">
        <v>203</v>
      </c>
    </row>
    <row r="394" spans="1:6" x14ac:dyDescent="0.35">
      <c r="A394" t="s">
        <v>747</v>
      </c>
      <c r="B394" t="s">
        <v>614</v>
      </c>
      <c r="C394" t="s">
        <v>8</v>
      </c>
      <c r="D394" t="s">
        <v>392</v>
      </c>
      <c r="E394" t="s">
        <v>124</v>
      </c>
      <c r="F394" t="s">
        <v>638</v>
      </c>
    </row>
    <row r="395" spans="1:6" x14ac:dyDescent="0.35">
      <c r="A395" t="s">
        <v>748</v>
      </c>
      <c r="B395" t="s">
        <v>688</v>
      </c>
      <c r="C395" t="s">
        <v>8</v>
      </c>
      <c r="D395" t="s">
        <v>128</v>
      </c>
      <c r="E395" t="s">
        <v>388</v>
      </c>
      <c r="F395" t="s">
        <v>29</v>
      </c>
    </row>
    <row r="396" spans="1:6" x14ac:dyDescent="0.35">
      <c r="A396" t="s">
        <v>749</v>
      </c>
      <c r="B396" t="s">
        <v>750</v>
      </c>
      <c r="C396" t="s">
        <v>8</v>
      </c>
      <c r="D396" t="s">
        <v>619</v>
      </c>
      <c r="E396" t="s">
        <v>76</v>
      </c>
      <c r="F396" t="s">
        <v>275</v>
      </c>
    </row>
    <row r="397" spans="1:6" x14ac:dyDescent="0.35">
      <c r="A397" t="s">
        <v>751</v>
      </c>
      <c r="B397" t="s">
        <v>127</v>
      </c>
      <c r="C397" t="s">
        <v>8</v>
      </c>
      <c r="D397" t="s">
        <v>128</v>
      </c>
      <c r="E397" t="s">
        <v>15</v>
      </c>
      <c r="F397" t="s">
        <v>203</v>
      </c>
    </row>
    <row r="398" spans="1:6" x14ac:dyDescent="0.35">
      <c r="A398" t="s">
        <v>752</v>
      </c>
      <c r="B398" t="s">
        <v>753</v>
      </c>
      <c r="C398" t="s">
        <v>8</v>
      </c>
      <c r="D398" t="s">
        <v>42</v>
      </c>
      <c r="E398" t="s">
        <v>15</v>
      </c>
      <c r="F398" t="s">
        <v>754</v>
      </c>
    </row>
    <row r="399" spans="1:6" x14ac:dyDescent="0.35">
      <c r="A399" t="s">
        <v>755</v>
      </c>
      <c r="B399" t="s">
        <v>569</v>
      </c>
      <c r="C399" t="s">
        <v>8</v>
      </c>
      <c r="D399" t="s">
        <v>534</v>
      </c>
      <c r="E399" t="s">
        <v>81</v>
      </c>
      <c r="F399" t="s">
        <v>440</v>
      </c>
    </row>
    <row r="400" spans="1:6" x14ac:dyDescent="0.35">
      <c r="A400" t="s">
        <v>756</v>
      </c>
      <c r="B400" t="s">
        <v>757</v>
      </c>
      <c r="C400" t="s">
        <v>8</v>
      </c>
      <c r="D400" t="s">
        <v>619</v>
      </c>
      <c r="E400" t="s">
        <v>15</v>
      </c>
      <c r="F400" t="s">
        <v>440</v>
      </c>
    </row>
    <row r="401" spans="1:6" x14ac:dyDescent="0.35">
      <c r="A401" t="s">
        <v>758</v>
      </c>
      <c r="B401" t="s">
        <v>759</v>
      </c>
      <c r="C401" t="s">
        <v>8</v>
      </c>
      <c r="D401" t="s">
        <v>731</v>
      </c>
      <c r="E401" t="s">
        <v>637</v>
      </c>
      <c r="F401" t="s">
        <v>760</v>
      </c>
    </row>
    <row r="402" spans="1:6" x14ac:dyDescent="0.35">
      <c r="A402" t="s">
        <v>761</v>
      </c>
      <c r="B402" t="s">
        <v>201</v>
      </c>
      <c r="C402" t="s">
        <v>8</v>
      </c>
      <c r="D402" t="s">
        <v>427</v>
      </c>
      <c r="E402" t="s">
        <v>762</v>
      </c>
      <c r="F402" t="s">
        <v>440</v>
      </c>
    </row>
    <row r="403" spans="1:6" x14ac:dyDescent="0.35">
      <c r="A403" t="s">
        <v>763</v>
      </c>
      <c r="B403" t="s">
        <v>539</v>
      </c>
      <c r="C403" t="s">
        <v>8</v>
      </c>
      <c r="D403" t="s">
        <v>128</v>
      </c>
      <c r="E403" t="s">
        <v>10</v>
      </c>
      <c r="F403" t="s">
        <v>24</v>
      </c>
    </row>
    <row r="404" spans="1:6" x14ac:dyDescent="0.35">
      <c r="A404" t="s">
        <v>764</v>
      </c>
      <c r="B404" t="s">
        <v>765</v>
      </c>
      <c r="C404" t="s">
        <v>8</v>
      </c>
      <c r="D404" t="s">
        <v>560</v>
      </c>
      <c r="E404" t="s">
        <v>766</v>
      </c>
      <c r="F404" t="s">
        <v>767</v>
      </c>
    </row>
    <row r="405" spans="1:6" x14ac:dyDescent="0.35">
      <c r="A405" t="s">
        <v>768</v>
      </c>
      <c r="B405" t="s">
        <v>201</v>
      </c>
      <c r="C405" t="s">
        <v>8</v>
      </c>
      <c r="D405" t="s">
        <v>427</v>
      </c>
      <c r="E405" t="s">
        <v>460</v>
      </c>
      <c r="F405" t="s">
        <v>203</v>
      </c>
    </row>
    <row r="406" spans="1:6" x14ac:dyDescent="0.35">
      <c r="A406" t="s">
        <v>769</v>
      </c>
      <c r="B406" t="s">
        <v>448</v>
      </c>
      <c r="C406" t="s">
        <v>8</v>
      </c>
      <c r="D406" t="s">
        <v>770</v>
      </c>
      <c r="E406" t="s">
        <v>771</v>
      </c>
      <c r="F406" t="s">
        <v>772</v>
      </c>
    </row>
    <row r="407" spans="1:6" x14ac:dyDescent="0.35">
      <c r="A407" t="s">
        <v>773</v>
      </c>
      <c r="B407" t="s">
        <v>201</v>
      </c>
      <c r="C407" t="s">
        <v>8</v>
      </c>
      <c r="D407" t="s">
        <v>516</v>
      </c>
      <c r="E407" t="s">
        <v>152</v>
      </c>
      <c r="F407" t="s">
        <v>440</v>
      </c>
    </row>
    <row r="408" spans="1:6" x14ac:dyDescent="0.35">
      <c r="A408" t="s">
        <v>774</v>
      </c>
      <c r="B408" t="s">
        <v>127</v>
      </c>
      <c r="C408" t="s">
        <v>8</v>
      </c>
      <c r="D408" t="s">
        <v>42</v>
      </c>
      <c r="E408" t="s">
        <v>15</v>
      </c>
      <c r="F408" t="s">
        <v>775</v>
      </c>
    </row>
    <row r="409" spans="1:6" x14ac:dyDescent="0.35">
      <c r="A409" t="s">
        <v>776</v>
      </c>
      <c r="B409" t="s">
        <v>777</v>
      </c>
      <c r="C409" t="s">
        <v>8</v>
      </c>
      <c r="D409" t="s">
        <v>516</v>
      </c>
      <c r="E409" t="s">
        <v>152</v>
      </c>
      <c r="F409" t="s">
        <v>203</v>
      </c>
    </row>
    <row r="410" spans="1:6" x14ac:dyDescent="0.35">
      <c r="A410" t="s">
        <v>778</v>
      </c>
      <c r="B410" t="s">
        <v>688</v>
      </c>
      <c r="C410" t="s">
        <v>8</v>
      </c>
      <c r="D410" t="s">
        <v>516</v>
      </c>
      <c r="E410" t="s">
        <v>398</v>
      </c>
      <c r="F410" t="s">
        <v>440</v>
      </c>
    </row>
    <row r="411" spans="1:6" x14ac:dyDescent="0.35">
      <c r="A411" t="s">
        <v>779</v>
      </c>
      <c r="B411" t="s">
        <v>421</v>
      </c>
      <c r="C411" t="s">
        <v>8</v>
      </c>
      <c r="D411" t="s">
        <v>194</v>
      </c>
      <c r="E411" t="s">
        <v>100</v>
      </c>
      <c r="F411" t="s">
        <v>780</v>
      </c>
    </row>
    <row r="412" spans="1:6" x14ac:dyDescent="0.35">
      <c r="A412" t="s">
        <v>781</v>
      </c>
      <c r="B412" t="s">
        <v>127</v>
      </c>
      <c r="C412" t="s">
        <v>8</v>
      </c>
      <c r="D412" t="s">
        <v>42</v>
      </c>
      <c r="E412" t="s">
        <v>15</v>
      </c>
      <c r="F412" t="s">
        <v>86</v>
      </c>
    </row>
    <row r="413" spans="1:6" x14ac:dyDescent="0.35">
      <c r="A413" t="s">
        <v>782</v>
      </c>
      <c r="B413" t="s">
        <v>614</v>
      </c>
      <c r="C413" t="s">
        <v>8</v>
      </c>
      <c r="D413" t="s">
        <v>42</v>
      </c>
      <c r="E413" t="s">
        <v>73</v>
      </c>
      <c r="F413" t="s">
        <v>783</v>
      </c>
    </row>
    <row r="414" spans="1:6" x14ac:dyDescent="0.35">
      <c r="A414" t="s">
        <v>784</v>
      </c>
      <c r="B414" t="s">
        <v>759</v>
      </c>
      <c r="C414" t="s">
        <v>8</v>
      </c>
      <c r="D414" t="s">
        <v>731</v>
      </c>
      <c r="E414" t="s">
        <v>637</v>
      </c>
      <c r="F414" t="s">
        <v>440</v>
      </c>
    </row>
    <row r="415" spans="1:6" x14ac:dyDescent="0.35">
      <c r="A415" t="s">
        <v>785</v>
      </c>
      <c r="B415" t="s">
        <v>786</v>
      </c>
      <c r="C415" t="s">
        <v>8</v>
      </c>
      <c r="D415" t="s">
        <v>99</v>
      </c>
      <c r="E415" t="s">
        <v>234</v>
      </c>
      <c r="F415" t="s">
        <v>440</v>
      </c>
    </row>
    <row r="416" spans="1:6" x14ac:dyDescent="0.35">
      <c r="A416" t="s">
        <v>787</v>
      </c>
      <c r="B416" t="s">
        <v>156</v>
      </c>
      <c r="C416" t="s">
        <v>8</v>
      </c>
      <c r="D416" t="s">
        <v>194</v>
      </c>
      <c r="E416" t="s">
        <v>100</v>
      </c>
      <c r="F416" t="s">
        <v>101</v>
      </c>
    </row>
    <row r="417" spans="1:6" x14ac:dyDescent="0.35">
      <c r="A417" t="s">
        <v>788</v>
      </c>
      <c r="B417" t="s">
        <v>688</v>
      </c>
      <c r="C417" t="s">
        <v>8</v>
      </c>
      <c r="D417" t="s">
        <v>128</v>
      </c>
      <c r="E417" t="s">
        <v>388</v>
      </c>
      <c r="F417" t="s">
        <v>440</v>
      </c>
    </row>
    <row r="418" spans="1:6" x14ac:dyDescent="0.35">
      <c r="A418" t="s">
        <v>789</v>
      </c>
      <c r="B418" t="s">
        <v>790</v>
      </c>
      <c r="C418" t="s">
        <v>8</v>
      </c>
      <c r="D418" t="s">
        <v>619</v>
      </c>
      <c r="E418" t="s">
        <v>501</v>
      </c>
      <c r="F418" t="s">
        <v>24</v>
      </c>
    </row>
    <row r="419" spans="1:6" x14ac:dyDescent="0.35">
      <c r="A419" t="s">
        <v>791</v>
      </c>
      <c r="B419" t="s">
        <v>792</v>
      </c>
      <c r="C419" t="s">
        <v>8</v>
      </c>
      <c r="D419" t="s">
        <v>128</v>
      </c>
      <c r="E419" t="s">
        <v>212</v>
      </c>
      <c r="F419" t="s">
        <v>670</v>
      </c>
    </row>
    <row r="420" spans="1:6" x14ac:dyDescent="0.35">
      <c r="A420" t="s">
        <v>793</v>
      </c>
      <c r="B420" t="s">
        <v>539</v>
      </c>
      <c r="C420" t="s">
        <v>8</v>
      </c>
      <c r="D420" t="s">
        <v>31</v>
      </c>
      <c r="E420" t="s">
        <v>501</v>
      </c>
      <c r="F420" t="s">
        <v>440</v>
      </c>
    </row>
    <row r="421" spans="1:6" x14ac:dyDescent="0.35">
      <c r="A421" t="s">
        <v>794</v>
      </c>
      <c r="B421" t="s">
        <v>164</v>
      </c>
      <c r="C421" t="s">
        <v>8</v>
      </c>
      <c r="D421" t="s">
        <v>619</v>
      </c>
      <c r="E421" t="s">
        <v>10</v>
      </c>
      <c r="F421" t="s">
        <v>795</v>
      </c>
    </row>
    <row r="422" spans="1:6" x14ac:dyDescent="0.35">
      <c r="A422" t="s">
        <v>796</v>
      </c>
      <c r="B422" t="s">
        <v>797</v>
      </c>
      <c r="C422" t="s">
        <v>8</v>
      </c>
      <c r="D422" t="s">
        <v>731</v>
      </c>
      <c r="E422" t="s">
        <v>637</v>
      </c>
      <c r="F422" t="s">
        <v>275</v>
      </c>
    </row>
    <row r="423" spans="1:6" x14ac:dyDescent="0.35">
      <c r="A423" t="s">
        <v>798</v>
      </c>
      <c r="B423" t="s">
        <v>127</v>
      </c>
      <c r="C423" t="s">
        <v>8</v>
      </c>
      <c r="D423" t="s">
        <v>619</v>
      </c>
      <c r="E423" t="s">
        <v>15</v>
      </c>
      <c r="F423" t="s">
        <v>440</v>
      </c>
    </row>
    <row r="424" spans="1:6" x14ac:dyDescent="0.35">
      <c r="A424" t="s">
        <v>799</v>
      </c>
      <c r="B424" t="s">
        <v>127</v>
      </c>
      <c r="C424" t="s">
        <v>8</v>
      </c>
      <c r="D424" t="s">
        <v>619</v>
      </c>
      <c r="E424" t="s">
        <v>81</v>
      </c>
      <c r="F424" t="s">
        <v>660</v>
      </c>
    </row>
    <row r="425" spans="1:6" x14ac:dyDescent="0.35">
      <c r="A425" t="s">
        <v>800</v>
      </c>
      <c r="B425" t="s">
        <v>274</v>
      </c>
      <c r="C425" t="s">
        <v>8</v>
      </c>
      <c r="D425" t="s">
        <v>534</v>
      </c>
      <c r="E425" t="s">
        <v>81</v>
      </c>
      <c r="F425" t="s">
        <v>46</v>
      </c>
    </row>
    <row r="426" spans="1:6" x14ac:dyDescent="0.35">
      <c r="A426" t="s">
        <v>801</v>
      </c>
      <c r="B426" t="s">
        <v>127</v>
      </c>
      <c r="C426" t="s">
        <v>8</v>
      </c>
      <c r="D426" t="s">
        <v>42</v>
      </c>
      <c r="E426" t="s">
        <v>15</v>
      </c>
      <c r="F426" t="s">
        <v>24</v>
      </c>
    </row>
    <row r="427" spans="1:6" x14ac:dyDescent="0.35">
      <c r="A427" t="s">
        <v>802</v>
      </c>
      <c r="B427" t="s">
        <v>156</v>
      </c>
      <c r="C427" t="s">
        <v>8</v>
      </c>
      <c r="D427" t="s">
        <v>194</v>
      </c>
      <c r="E427" t="s">
        <v>100</v>
      </c>
      <c r="F427" t="s">
        <v>101</v>
      </c>
    </row>
    <row r="428" spans="1:6" x14ac:dyDescent="0.35">
      <c r="A428" t="s">
        <v>803</v>
      </c>
      <c r="B428" t="s">
        <v>201</v>
      </c>
      <c r="C428" t="s">
        <v>8</v>
      </c>
      <c r="D428" t="s">
        <v>427</v>
      </c>
      <c r="E428" t="s">
        <v>762</v>
      </c>
      <c r="F428" t="s">
        <v>660</v>
      </c>
    </row>
    <row r="429" spans="1:6" x14ac:dyDescent="0.35">
      <c r="A429" t="s">
        <v>804</v>
      </c>
      <c r="B429" t="s">
        <v>577</v>
      </c>
      <c r="C429" t="s">
        <v>8</v>
      </c>
      <c r="D429" t="s">
        <v>14</v>
      </c>
      <c r="E429" t="s">
        <v>119</v>
      </c>
      <c r="F429" t="s">
        <v>125</v>
      </c>
    </row>
    <row r="430" spans="1:6" x14ac:dyDescent="0.35">
      <c r="A430" t="s">
        <v>805</v>
      </c>
      <c r="B430" t="s">
        <v>797</v>
      </c>
      <c r="C430" t="s">
        <v>8</v>
      </c>
      <c r="D430" t="s">
        <v>806</v>
      </c>
      <c r="E430" t="s">
        <v>637</v>
      </c>
      <c r="F430" t="s">
        <v>226</v>
      </c>
    </row>
    <row r="431" spans="1:6" x14ac:dyDescent="0.35">
      <c r="A431" t="s">
        <v>807</v>
      </c>
      <c r="B431" t="s">
        <v>357</v>
      </c>
      <c r="C431" t="s">
        <v>8</v>
      </c>
      <c r="D431" t="s">
        <v>197</v>
      </c>
      <c r="E431" t="s">
        <v>15</v>
      </c>
      <c r="F431" t="s">
        <v>131</v>
      </c>
    </row>
    <row r="432" spans="1:6" x14ac:dyDescent="0.35">
      <c r="A432" t="s">
        <v>808</v>
      </c>
      <c r="B432" t="s">
        <v>127</v>
      </c>
      <c r="C432" t="s">
        <v>8</v>
      </c>
      <c r="D432" t="s">
        <v>619</v>
      </c>
      <c r="E432" t="s">
        <v>358</v>
      </c>
      <c r="F432" t="s">
        <v>440</v>
      </c>
    </row>
    <row r="433" spans="1:6" x14ac:dyDescent="0.35">
      <c r="A433" t="s">
        <v>809</v>
      </c>
      <c r="B433" t="s">
        <v>790</v>
      </c>
      <c r="C433" t="s">
        <v>8</v>
      </c>
      <c r="D433" t="s">
        <v>619</v>
      </c>
      <c r="E433" t="s">
        <v>501</v>
      </c>
      <c r="F433" t="s">
        <v>24</v>
      </c>
    </row>
    <row r="434" spans="1:6" x14ac:dyDescent="0.35">
      <c r="A434" t="s">
        <v>810</v>
      </c>
      <c r="B434" t="s">
        <v>84</v>
      </c>
      <c r="C434" t="s">
        <v>8</v>
      </c>
      <c r="D434" t="s">
        <v>99</v>
      </c>
      <c r="E434" t="s">
        <v>21</v>
      </c>
      <c r="F434" t="s">
        <v>24</v>
      </c>
    </row>
    <row r="435" spans="1:6" x14ac:dyDescent="0.35">
      <c r="A435" t="s">
        <v>811</v>
      </c>
      <c r="B435" t="s">
        <v>688</v>
      </c>
      <c r="C435" t="s">
        <v>8</v>
      </c>
      <c r="D435" t="s">
        <v>194</v>
      </c>
      <c r="E435" t="s">
        <v>398</v>
      </c>
      <c r="F435" t="s">
        <v>24</v>
      </c>
    </row>
    <row r="436" spans="1:6" x14ac:dyDescent="0.35">
      <c r="A436" t="s">
        <v>812</v>
      </c>
      <c r="B436" t="s">
        <v>612</v>
      </c>
      <c r="C436" t="s">
        <v>8</v>
      </c>
      <c r="D436" t="s">
        <v>516</v>
      </c>
      <c r="E436" t="s">
        <v>100</v>
      </c>
      <c r="F436" t="s">
        <v>813</v>
      </c>
    </row>
    <row r="437" spans="1:6" x14ac:dyDescent="0.35">
      <c r="A437" t="s">
        <v>814</v>
      </c>
      <c r="B437" t="s">
        <v>488</v>
      </c>
      <c r="C437" t="s">
        <v>8</v>
      </c>
      <c r="D437" t="s">
        <v>194</v>
      </c>
      <c r="E437" t="s">
        <v>21</v>
      </c>
      <c r="F437" t="s">
        <v>203</v>
      </c>
    </row>
    <row r="438" spans="1:6" x14ac:dyDescent="0.35">
      <c r="A438" t="s">
        <v>815</v>
      </c>
      <c r="B438" t="s">
        <v>127</v>
      </c>
      <c r="C438" t="s">
        <v>8</v>
      </c>
      <c r="D438" t="s">
        <v>619</v>
      </c>
      <c r="E438" t="s">
        <v>358</v>
      </c>
      <c r="F438" t="s">
        <v>440</v>
      </c>
    </row>
    <row r="439" spans="1:6" x14ac:dyDescent="0.35">
      <c r="A439" t="s">
        <v>816</v>
      </c>
      <c r="B439" t="s">
        <v>274</v>
      </c>
      <c r="C439" t="s">
        <v>8</v>
      </c>
      <c r="D439" t="s">
        <v>75</v>
      </c>
      <c r="E439" t="s">
        <v>76</v>
      </c>
      <c r="F439" t="s">
        <v>440</v>
      </c>
    </row>
    <row r="440" spans="1:6" x14ac:dyDescent="0.35">
      <c r="A440" t="s">
        <v>817</v>
      </c>
      <c r="B440" t="s">
        <v>211</v>
      </c>
      <c r="C440" t="s">
        <v>8</v>
      </c>
      <c r="D440" t="s">
        <v>619</v>
      </c>
      <c r="E440" t="s">
        <v>212</v>
      </c>
      <c r="F440" t="s">
        <v>818</v>
      </c>
    </row>
    <row r="441" spans="1:6" x14ac:dyDescent="0.35">
      <c r="A441" t="s">
        <v>819</v>
      </c>
      <c r="B441" t="s">
        <v>614</v>
      </c>
      <c r="C441" t="s">
        <v>8</v>
      </c>
      <c r="D441" t="s">
        <v>42</v>
      </c>
      <c r="E441" t="s">
        <v>73</v>
      </c>
      <c r="F441" t="s">
        <v>820</v>
      </c>
    </row>
    <row r="442" spans="1:6" x14ac:dyDescent="0.35">
      <c r="A442" t="s">
        <v>821</v>
      </c>
      <c r="B442" t="s">
        <v>822</v>
      </c>
      <c r="C442" t="s">
        <v>8</v>
      </c>
      <c r="D442" t="s">
        <v>806</v>
      </c>
      <c r="E442" t="s">
        <v>637</v>
      </c>
      <c r="F442" t="s">
        <v>660</v>
      </c>
    </row>
    <row r="443" spans="1:6" x14ac:dyDescent="0.35">
      <c r="A443" t="s">
        <v>823</v>
      </c>
      <c r="B443" t="s">
        <v>753</v>
      </c>
      <c r="C443" t="s">
        <v>8</v>
      </c>
      <c r="D443" t="s">
        <v>42</v>
      </c>
      <c r="E443" t="s">
        <v>15</v>
      </c>
      <c r="F443" t="s">
        <v>824</v>
      </c>
    </row>
    <row r="444" spans="1:6" x14ac:dyDescent="0.35">
      <c r="A444" t="s">
        <v>825</v>
      </c>
      <c r="B444" t="s">
        <v>826</v>
      </c>
      <c r="C444" t="s">
        <v>8</v>
      </c>
      <c r="D444" t="s">
        <v>516</v>
      </c>
      <c r="E444" t="s">
        <v>234</v>
      </c>
      <c r="F444" t="s">
        <v>827</v>
      </c>
    </row>
    <row r="445" spans="1:6" x14ac:dyDescent="0.35">
      <c r="A445" t="s">
        <v>828</v>
      </c>
      <c r="B445" t="s">
        <v>96</v>
      </c>
      <c r="C445" t="s">
        <v>8</v>
      </c>
      <c r="D445" t="s">
        <v>99</v>
      </c>
      <c r="E445" t="s">
        <v>100</v>
      </c>
      <c r="F445" t="s">
        <v>660</v>
      </c>
    </row>
    <row r="446" spans="1:6" x14ac:dyDescent="0.35">
      <c r="A446" t="s">
        <v>829</v>
      </c>
      <c r="B446" t="s">
        <v>830</v>
      </c>
      <c r="C446" t="s">
        <v>8</v>
      </c>
      <c r="D446" t="s">
        <v>99</v>
      </c>
      <c r="E446" t="s">
        <v>152</v>
      </c>
      <c r="F446" t="s">
        <v>553</v>
      </c>
    </row>
    <row r="447" spans="1:6" x14ac:dyDescent="0.35">
      <c r="A447" t="s">
        <v>831</v>
      </c>
      <c r="B447" t="s">
        <v>734</v>
      </c>
      <c r="C447" t="s">
        <v>8</v>
      </c>
      <c r="D447" t="s">
        <v>626</v>
      </c>
      <c r="E447" t="s">
        <v>28</v>
      </c>
      <c r="F447" t="s">
        <v>670</v>
      </c>
    </row>
    <row r="448" spans="1:6" x14ac:dyDescent="0.35">
      <c r="A448" t="s">
        <v>832</v>
      </c>
      <c r="B448" t="s">
        <v>830</v>
      </c>
      <c r="C448" t="s">
        <v>8</v>
      </c>
      <c r="D448" t="s">
        <v>516</v>
      </c>
      <c r="E448" t="s">
        <v>152</v>
      </c>
      <c r="F448" t="s">
        <v>440</v>
      </c>
    </row>
    <row r="449" spans="1:6" x14ac:dyDescent="0.35">
      <c r="A449" t="s">
        <v>833</v>
      </c>
      <c r="B449" t="s">
        <v>127</v>
      </c>
      <c r="C449" t="s">
        <v>8</v>
      </c>
      <c r="D449" t="s">
        <v>42</v>
      </c>
      <c r="E449" t="s">
        <v>15</v>
      </c>
      <c r="F449" t="s">
        <v>440</v>
      </c>
    </row>
    <row r="450" spans="1:6" x14ac:dyDescent="0.35">
      <c r="A450" t="s">
        <v>834</v>
      </c>
      <c r="B450" t="s">
        <v>127</v>
      </c>
      <c r="C450" t="s">
        <v>8</v>
      </c>
      <c r="D450" t="s">
        <v>835</v>
      </c>
      <c r="E450" t="s">
        <v>15</v>
      </c>
      <c r="F450" t="s">
        <v>24</v>
      </c>
    </row>
    <row r="451" spans="1:6" x14ac:dyDescent="0.35">
      <c r="A451" t="s">
        <v>836</v>
      </c>
      <c r="B451" t="s">
        <v>830</v>
      </c>
      <c r="C451" t="s">
        <v>8</v>
      </c>
      <c r="D451" t="s">
        <v>516</v>
      </c>
      <c r="E451" t="s">
        <v>152</v>
      </c>
      <c r="F451" t="s">
        <v>53</v>
      </c>
    </row>
    <row r="452" spans="1:6" x14ac:dyDescent="0.35">
      <c r="A452" t="s">
        <v>837</v>
      </c>
      <c r="B452" t="s">
        <v>84</v>
      </c>
      <c r="C452" t="s">
        <v>8</v>
      </c>
      <c r="D452" t="s">
        <v>99</v>
      </c>
      <c r="E452" t="s">
        <v>21</v>
      </c>
      <c r="F452" t="s">
        <v>101</v>
      </c>
    </row>
    <row r="453" spans="1:6" x14ac:dyDescent="0.35">
      <c r="A453" t="s">
        <v>838</v>
      </c>
      <c r="B453" t="s">
        <v>357</v>
      </c>
      <c r="C453" t="s">
        <v>8</v>
      </c>
      <c r="D453" t="s">
        <v>197</v>
      </c>
      <c r="E453" t="s">
        <v>15</v>
      </c>
      <c r="F453" t="s">
        <v>440</v>
      </c>
    </row>
    <row r="454" spans="1:6" x14ac:dyDescent="0.35">
      <c r="A454" t="s">
        <v>839</v>
      </c>
      <c r="B454" t="s">
        <v>495</v>
      </c>
      <c r="C454" t="s">
        <v>8</v>
      </c>
      <c r="D454" t="s">
        <v>128</v>
      </c>
      <c r="E454" t="s">
        <v>212</v>
      </c>
      <c r="F454" t="s">
        <v>440</v>
      </c>
    </row>
    <row r="455" spans="1:6" x14ac:dyDescent="0.35">
      <c r="A455" t="s">
        <v>840</v>
      </c>
      <c r="B455" t="s">
        <v>156</v>
      </c>
      <c r="C455" t="s">
        <v>8</v>
      </c>
      <c r="D455" t="s">
        <v>194</v>
      </c>
      <c r="E455" t="s">
        <v>100</v>
      </c>
      <c r="F455" t="s">
        <v>841</v>
      </c>
    </row>
    <row r="456" spans="1:6" x14ac:dyDescent="0.35">
      <c r="A456" t="s">
        <v>842</v>
      </c>
      <c r="B456" t="s">
        <v>843</v>
      </c>
      <c r="C456" t="s">
        <v>8</v>
      </c>
      <c r="D456" t="s">
        <v>174</v>
      </c>
      <c r="E456" t="s">
        <v>358</v>
      </c>
      <c r="F456" t="s">
        <v>92</v>
      </c>
    </row>
    <row r="457" spans="1:6" x14ac:dyDescent="0.35">
      <c r="A457" t="s">
        <v>844</v>
      </c>
      <c r="B457" t="s">
        <v>759</v>
      </c>
      <c r="C457" t="s">
        <v>8</v>
      </c>
      <c r="D457" t="s">
        <v>731</v>
      </c>
      <c r="E457" t="s">
        <v>637</v>
      </c>
      <c r="F457" t="s">
        <v>440</v>
      </c>
    </row>
    <row r="458" spans="1:6" x14ac:dyDescent="0.35">
      <c r="A458" t="s">
        <v>845</v>
      </c>
      <c r="B458" t="s">
        <v>569</v>
      </c>
      <c r="C458" t="s">
        <v>8</v>
      </c>
      <c r="D458" t="s">
        <v>534</v>
      </c>
      <c r="E458" t="s">
        <v>81</v>
      </c>
      <c r="F458" t="s">
        <v>846</v>
      </c>
    </row>
    <row r="459" spans="1:6" x14ac:dyDescent="0.35">
      <c r="A459" t="s">
        <v>847</v>
      </c>
      <c r="B459" t="s">
        <v>357</v>
      </c>
      <c r="C459" t="s">
        <v>8</v>
      </c>
      <c r="D459" t="s">
        <v>619</v>
      </c>
      <c r="E459" t="s">
        <v>358</v>
      </c>
      <c r="F459" t="s">
        <v>46</v>
      </c>
    </row>
    <row r="460" spans="1:6" x14ac:dyDescent="0.35">
      <c r="A460" t="s">
        <v>848</v>
      </c>
      <c r="B460" t="s">
        <v>127</v>
      </c>
      <c r="C460" t="s">
        <v>8</v>
      </c>
      <c r="D460" t="s">
        <v>197</v>
      </c>
      <c r="E460" t="s">
        <v>358</v>
      </c>
      <c r="F460" t="s">
        <v>440</v>
      </c>
    </row>
    <row r="461" spans="1:6" x14ac:dyDescent="0.35">
      <c r="A461" t="s">
        <v>849</v>
      </c>
      <c r="B461" t="s">
        <v>201</v>
      </c>
      <c r="C461" t="s">
        <v>8</v>
      </c>
      <c r="D461" t="s">
        <v>534</v>
      </c>
      <c r="E461" t="s">
        <v>637</v>
      </c>
      <c r="F461" t="s">
        <v>660</v>
      </c>
    </row>
    <row r="462" spans="1:6" x14ac:dyDescent="0.35">
      <c r="A462" t="s">
        <v>850</v>
      </c>
      <c r="B462" t="s">
        <v>84</v>
      </c>
      <c r="C462" t="s">
        <v>8</v>
      </c>
      <c r="D462" t="s">
        <v>42</v>
      </c>
      <c r="E462" t="s">
        <v>81</v>
      </c>
      <c r="F462" t="s">
        <v>660</v>
      </c>
    </row>
    <row r="463" spans="1:6" x14ac:dyDescent="0.35">
      <c r="A463" t="s">
        <v>851</v>
      </c>
      <c r="B463" t="s">
        <v>852</v>
      </c>
      <c r="C463" t="s">
        <v>8</v>
      </c>
      <c r="D463" t="s">
        <v>534</v>
      </c>
      <c r="E463" t="s">
        <v>501</v>
      </c>
      <c r="F463" t="s">
        <v>440</v>
      </c>
    </row>
    <row r="464" spans="1:6" x14ac:dyDescent="0.35">
      <c r="A464" t="s">
        <v>853</v>
      </c>
      <c r="B464" t="s">
        <v>91</v>
      </c>
      <c r="C464" t="s">
        <v>8</v>
      </c>
      <c r="D464" t="s">
        <v>37</v>
      </c>
      <c r="E464" t="s">
        <v>38</v>
      </c>
      <c r="F464" t="s">
        <v>451</v>
      </c>
    </row>
    <row r="465" spans="1:6" x14ac:dyDescent="0.35">
      <c r="A465" t="s">
        <v>854</v>
      </c>
      <c r="B465" t="s">
        <v>84</v>
      </c>
      <c r="C465" t="s">
        <v>8</v>
      </c>
      <c r="D465" t="s">
        <v>42</v>
      </c>
      <c r="E465" t="s">
        <v>81</v>
      </c>
      <c r="F465" t="s">
        <v>440</v>
      </c>
    </row>
    <row r="466" spans="1:6" x14ac:dyDescent="0.35">
      <c r="A466" t="s">
        <v>855</v>
      </c>
      <c r="B466" t="s">
        <v>127</v>
      </c>
      <c r="C466" t="s">
        <v>8</v>
      </c>
      <c r="D466" t="s">
        <v>835</v>
      </c>
      <c r="E466" t="s">
        <v>15</v>
      </c>
      <c r="F466" t="s">
        <v>53</v>
      </c>
    </row>
    <row r="467" spans="1:6" x14ac:dyDescent="0.35">
      <c r="A467" t="s">
        <v>856</v>
      </c>
      <c r="B467" t="s">
        <v>830</v>
      </c>
      <c r="C467" t="s">
        <v>8</v>
      </c>
      <c r="D467" t="s">
        <v>99</v>
      </c>
      <c r="E467" t="s">
        <v>152</v>
      </c>
      <c r="F467" t="s">
        <v>53</v>
      </c>
    </row>
    <row r="468" spans="1:6" x14ac:dyDescent="0.35">
      <c r="A468" t="s">
        <v>857</v>
      </c>
      <c r="B468" t="s">
        <v>569</v>
      </c>
      <c r="C468" t="s">
        <v>8</v>
      </c>
      <c r="D468" t="s">
        <v>534</v>
      </c>
      <c r="E468" t="s">
        <v>81</v>
      </c>
      <c r="F468" t="s">
        <v>440</v>
      </c>
    </row>
    <row r="469" spans="1:6" x14ac:dyDescent="0.35">
      <c r="A469" t="s">
        <v>858</v>
      </c>
      <c r="B469" t="s">
        <v>127</v>
      </c>
      <c r="C469" t="s">
        <v>8</v>
      </c>
      <c r="D469" t="s">
        <v>806</v>
      </c>
      <c r="E469" t="s">
        <v>637</v>
      </c>
      <c r="F469" t="s">
        <v>53</v>
      </c>
    </row>
    <row r="470" spans="1:6" x14ac:dyDescent="0.35">
      <c r="A470" t="s">
        <v>859</v>
      </c>
      <c r="B470" t="s">
        <v>860</v>
      </c>
      <c r="C470" t="s">
        <v>8</v>
      </c>
      <c r="D470" t="s">
        <v>806</v>
      </c>
      <c r="E470" t="s">
        <v>637</v>
      </c>
      <c r="F470" t="s">
        <v>86</v>
      </c>
    </row>
    <row r="471" spans="1:6" x14ac:dyDescent="0.35">
      <c r="A471" t="s">
        <v>861</v>
      </c>
      <c r="B471" t="s">
        <v>564</v>
      </c>
      <c r="C471" t="s">
        <v>8</v>
      </c>
      <c r="D471" t="s">
        <v>862</v>
      </c>
      <c r="E471" t="s">
        <v>152</v>
      </c>
      <c r="F471" t="s">
        <v>863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40"/>
  <sheetViews>
    <sheetView tabSelected="1" topLeftCell="A82" workbookViewId="0">
      <selection activeCell="F104" sqref="F104"/>
    </sheetView>
  </sheetViews>
  <sheetFormatPr defaultRowHeight="14.5" x14ac:dyDescent="0.35"/>
  <cols>
    <col min="1" max="2" width="8" customWidth="1"/>
    <col min="3" max="3" width="15" customWidth="1"/>
    <col min="4" max="5" width="8" customWidth="1"/>
    <col min="6" max="7" width="30" customWidth="1"/>
    <col min="8" max="8" width="35" customWidth="1"/>
    <col min="9" max="9" width="50" customWidth="1"/>
    <col min="14" max="14" width="24.54296875" bestFit="1" customWidth="1"/>
    <col min="15" max="15" width="15.6328125" bestFit="1" customWidth="1"/>
    <col min="16" max="16" width="3" bestFit="1" customWidth="1"/>
    <col min="17" max="17" width="5.26953125" bestFit="1" customWidth="1"/>
    <col min="18" max="19" width="10.7265625" bestFit="1" customWidth="1"/>
  </cols>
  <sheetData>
    <row r="1" spans="1:18" x14ac:dyDescent="0.35">
      <c r="A1" t="s">
        <v>864</v>
      </c>
      <c r="B1" t="s">
        <v>865</v>
      </c>
      <c r="C1" t="s">
        <v>0</v>
      </c>
      <c r="D1" t="s">
        <v>866</v>
      </c>
      <c r="E1" t="s">
        <v>867</v>
      </c>
      <c r="F1" t="s">
        <v>1</v>
      </c>
      <c r="G1" t="s">
        <v>868</v>
      </c>
      <c r="H1" t="s">
        <v>869</v>
      </c>
      <c r="I1" t="s">
        <v>870</v>
      </c>
    </row>
    <row r="2" spans="1:18" x14ac:dyDescent="0.35">
      <c r="A2" t="s">
        <v>871</v>
      </c>
    </row>
    <row r="3" spans="1:18" x14ac:dyDescent="0.35">
      <c r="B3" t="s">
        <v>872</v>
      </c>
      <c r="N3" s="1" t="s">
        <v>1389</v>
      </c>
      <c r="O3" s="1" t="s">
        <v>1388</v>
      </c>
    </row>
    <row r="4" spans="1:18" x14ac:dyDescent="0.35">
      <c r="C4" t="s">
        <v>6</v>
      </c>
      <c r="D4" t="s">
        <v>873</v>
      </c>
      <c r="E4" t="s">
        <v>874</v>
      </c>
      <c r="F4" t="s">
        <v>7</v>
      </c>
      <c r="H4" t="s">
        <v>875</v>
      </c>
      <c r="I4" t="s">
        <v>7</v>
      </c>
      <c r="N4" s="1" t="s">
        <v>1385</v>
      </c>
      <c r="O4" t="s">
        <v>880</v>
      </c>
      <c r="P4" t="s">
        <v>999</v>
      </c>
      <c r="Q4" t="s">
        <v>873</v>
      </c>
      <c r="R4" t="s">
        <v>1387</v>
      </c>
    </row>
    <row r="5" spans="1:18" x14ac:dyDescent="0.35">
      <c r="A5" t="s">
        <v>876</v>
      </c>
      <c r="N5" s="2" t="s">
        <v>191</v>
      </c>
      <c r="O5" s="5">
        <v>1</v>
      </c>
      <c r="P5" s="5"/>
      <c r="Q5" s="5">
        <v>3</v>
      </c>
      <c r="R5" s="5">
        <v>4</v>
      </c>
    </row>
    <row r="6" spans="1:18" x14ac:dyDescent="0.35">
      <c r="B6" t="s">
        <v>877</v>
      </c>
      <c r="N6" s="2" t="s">
        <v>84</v>
      </c>
      <c r="O6" s="5">
        <v>18</v>
      </c>
      <c r="P6" s="5"/>
      <c r="Q6" s="5">
        <v>28</v>
      </c>
      <c r="R6" s="5">
        <v>46</v>
      </c>
    </row>
    <row r="7" spans="1:18" x14ac:dyDescent="0.35">
      <c r="C7" t="s">
        <v>12</v>
      </c>
      <c r="D7" t="s">
        <v>873</v>
      </c>
      <c r="E7" t="s">
        <v>874</v>
      </c>
      <c r="F7" t="s">
        <v>13</v>
      </c>
      <c r="H7" t="s">
        <v>878</v>
      </c>
      <c r="I7" t="s">
        <v>879</v>
      </c>
      <c r="N7" s="2" t="s">
        <v>19</v>
      </c>
      <c r="O7" s="5">
        <v>7</v>
      </c>
      <c r="P7" s="5"/>
      <c r="Q7" s="5">
        <v>5</v>
      </c>
      <c r="R7" s="5">
        <v>12</v>
      </c>
    </row>
    <row r="8" spans="1:18" x14ac:dyDescent="0.35">
      <c r="C8" t="s">
        <v>17</v>
      </c>
      <c r="D8" t="s">
        <v>873</v>
      </c>
      <c r="E8" t="s">
        <v>874</v>
      </c>
      <c r="F8" t="s">
        <v>13</v>
      </c>
      <c r="G8" t="s">
        <v>13</v>
      </c>
      <c r="H8" t="s">
        <v>878</v>
      </c>
      <c r="I8" t="s">
        <v>879</v>
      </c>
      <c r="N8" s="2" t="s">
        <v>211</v>
      </c>
      <c r="O8" s="5"/>
      <c r="P8" s="5"/>
      <c r="Q8" s="5">
        <v>12</v>
      </c>
      <c r="R8" s="5">
        <v>12</v>
      </c>
    </row>
    <row r="9" spans="1:18" x14ac:dyDescent="0.35">
      <c r="C9" t="s">
        <v>18</v>
      </c>
      <c r="D9" t="s">
        <v>880</v>
      </c>
      <c r="E9" t="s">
        <v>874</v>
      </c>
      <c r="F9" t="s">
        <v>19</v>
      </c>
      <c r="H9" t="s">
        <v>881</v>
      </c>
      <c r="I9" t="s">
        <v>882</v>
      </c>
      <c r="N9" s="2" t="s">
        <v>377</v>
      </c>
      <c r="O9" s="5"/>
      <c r="P9" s="5"/>
      <c r="Q9" s="5">
        <v>4</v>
      </c>
      <c r="R9" s="5">
        <v>4</v>
      </c>
    </row>
    <row r="10" spans="1:18" x14ac:dyDescent="0.35">
      <c r="C10" t="s">
        <v>23</v>
      </c>
      <c r="D10" t="s">
        <v>880</v>
      </c>
      <c r="E10" t="s">
        <v>874</v>
      </c>
      <c r="F10" t="s">
        <v>19</v>
      </c>
      <c r="H10" t="s">
        <v>881</v>
      </c>
      <c r="I10" t="s">
        <v>883</v>
      </c>
      <c r="N10" s="2" t="s">
        <v>110</v>
      </c>
      <c r="O10" s="5"/>
      <c r="P10" s="5"/>
      <c r="Q10" s="5">
        <v>5</v>
      </c>
      <c r="R10" s="5">
        <v>5</v>
      </c>
    </row>
    <row r="11" spans="1:18" x14ac:dyDescent="0.35">
      <c r="C11" t="s">
        <v>25</v>
      </c>
      <c r="D11" t="s">
        <v>873</v>
      </c>
      <c r="E11" t="s">
        <v>874</v>
      </c>
      <c r="F11" t="s">
        <v>26</v>
      </c>
      <c r="H11" t="s">
        <v>884</v>
      </c>
      <c r="I11" t="s">
        <v>885</v>
      </c>
      <c r="N11" s="2" t="s">
        <v>122</v>
      </c>
      <c r="O11" s="5"/>
      <c r="P11" s="5"/>
      <c r="Q11" s="5">
        <v>4</v>
      </c>
      <c r="R11" s="5">
        <v>4</v>
      </c>
    </row>
    <row r="12" spans="1:18" x14ac:dyDescent="0.35">
      <c r="C12" t="s">
        <v>30</v>
      </c>
      <c r="D12" t="s">
        <v>873</v>
      </c>
      <c r="E12" t="s">
        <v>874</v>
      </c>
      <c r="F12" t="s">
        <v>26</v>
      </c>
      <c r="H12" t="s">
        <v>884</v>
      </c>
      <c r="I12" t="s">
        <v>886</v>
      </c>
      <c r="N12" s="2" t="s">
        <v>539</v>
      </c>
      <c r="O12" s="5"/>
      <c r="P12" s="5"/>
      <c r="Q12" s="5">
        <v>6</v>
      </c>
      <c r="R12" s="5">
        <v>6</v>
      </c>
    </row>
    <row r="13" spans="1:18" x14ac:dyDescent="0.35">
      <c r="C13" t="s">
        <v>33</v>
      </c>
      <c r="D13" t="s">
        <v>880</v>
      </c>
      <c r="E13" t="s">
        <v>874</v>
      </c>
      <c r="F13" t="s">
        <v>19</v>
      </c>
      <c r="H13" t="s">
        <v>881</v>
      </c>
      <c r="I13" t="s">
        <v>887</v>
      </c>
      <c r="N13" s="2" t="s">
        <v>156</v>
      </c>
      <c r="O13" s="5">
        <v>4</v>
      </c>
      <c r="P13" s="5"/>
      <c r="Q13" s="5">
        <v>1</v>
      </c>
      <c r="R13" s="5">
        <v>5</v>
      </c>
    </row>
    <row r="14" spans="1:18" x14ac:dyDescent="0.35">
      <c r="B14" t="s">
        <v>888</v>
      </c>
      <c r="N14" s="2" t="s">
        <v>45</v>
      </c>
      <c r="O14" s="5"/>
      <c r="P14" s="5"/>
      <c r="Q14" s="5">
        <v>7</v>
      </c>
      <c r="R14" s="5">
        <v>7</v>
      </c>
    </row>
    <row r="15" spans="1:18" x14ac:dyDescent="0.35">
      <c r="C15" t="s">
        <v>35</v>
      </c>
      <c r="D15" t="s">
        <v>873</v>
      </c>
      <c r="E15" t="s">
        <v>874</v>
      </c>
      <c r="F15" t="s">
        <v>36</v>
      </c>
      <c r="H15" t="s">
        <v>878</v>
      </c>
      <c r="I15" t="s">
        <v>889</v>
      </c>
      <c r="N15" s="2" t="s">
        <v>230</v>
      </c>
      <c r="O15" s="5"/>
      <c r="P15" s="5"/>
      <c r="Q15" s="5">
        <v>9</v>
      </c>
      <c r="R15" s="5">
        <v>9</v>
      </c>
    </row>
    <row r="16" spans="1:18" x14ac:dyDescent="0.35">
      <c r="C16" t="s">
        <v>40</v>
      </c>
      <c r="D16" t="s">
        <v>873</v>
      </c>
      <c r="E16" t="s">
        <v>890</v>
      </c>
      <c r="F16" t="s">
        <v>41</v>
      </c>
      <c r="H16" t="s">
        <v>878</v>
      </c>
      <c r="I16" t="s">
        <v>891</v>
      </c>
      <c r="N16" s="2" t="s">
        <v>688</v>
      </c>
      <c r="O16" s="5">
        <v>3</v>
      </c>
      <c r="P16" s="5"/>
      <c r="Q16" s="5">
        <v>2</v>
      </c>
      <c r="R16" s="5">
        <v>5</v>
      </c>
    </row>
    <row r="17" spans="2:18" x14ac:dyDescent="0.35">
      <c r="C17" t="s">
        <v>44</v>
      </c>
      <c r="D17" t="s">
        <v>873</v>
      </c>
      <c r="E17" t="s">
        <v>874</v>
      </c>
      <c r="F17" t="s">
        <v>45</v>
      </c>
      <c r="H17" t="s">
        <v>881</v>
      </c>
      <c r="I17" t="s">
        <v>892</v>
      </c>
      <c r="N17" s="2" t="s">
        <v>60</v>
      </c>
      <c r="O17" s="5">
        <v>4</v>
      </c>
      <c r="P17" s="5"/>
      <c r="Q17" s="5"/>
      <c r="R17" s="5">
        <v>4</v>
      </c>
    </row>
    <row r="18" spans="2:18" x14ac:dyDescent="0.35">
      <c r="C18" t="s">
        <v>47</v>
      </c>
      <c r="D18" t="s">
        <v>873</v>
      </c>
      <c r="E18" t="s">
        <v>874</v>
      </c>
      <c r="F18" t="s">
        <v>13</v>
      </c>
      <c r="H18" t="s">
        <v>878</v>
      </c>
      <c r="I18" t="s">
        <v>893</v>
      </c>
      <c r="N18" s="2" t="s">
        <v>96</v>
      </c>
      <c r="O18" s="5">
        <v>8</v>
      </c>
      <c r="P18" s="5"/>
      <c r="Q18" s="5">
        <v>7</v>
      </c>
      <c r="R18" s="5">
        <v>15</v>
      </c>
    </row>
    <row r="19" spans="2:18" x14ac:dyDescent="0.35">
      <c r="C19" t="s">
        <v>48</v>
      </c>
      <c r="D19" t="s">
        <v>873</v>
      </c>
      <c r="E19" t="s">
        <v>890</v>
      </c>
      <c r="F19" t="s">
        <v>49</v>
      </c>
      <c r="H19" t="s">
        <v>878</v>
      </c>
      <c r="I19" t="s">
        <v>894</v>
      </c>
      <c r="N19" s="2" t="s">
        <v>430</v>
      </c>
      <c r="O19" s="5"/>
      <c r="P19" s="5">
        <v>4</v>
      </c>
      <c r="Q19" s="5">
        <v>2</v>
      </c>
      <c r="R19" s="5">
        <v>6</v>
      </c>
    </row>
    <row r="20" spans="2:18" x14ac:dyDescent="0.35">
      <c r="C20" t="s">
        <v>50</v>
      </c>
      <c r="D20" t="s">
        <v>873</v>
      </c>
      <c r="E20" t="s">
        <v>890</v>
      </c>
      <c r="F20" t="s">
        <v>41</v>
      </c>
      <c r="H20" t="s">
        <v>878</v>
      </c>
      <c r="I20" t="s">
        <v>895</v>
      </c>
      <c r="N20" s="2" t="s">
        <v>164</v>
      </c>
      <c r="O20" s="5">
        <v>2</v>
      </c>
      <c r="P20" s="5"/>
      <c r="Q20" s="5">
        <v>10</v>
      </c>
      <c r="R20" s="5">
        <v>12</v>
      </c>
    </row>
    <row r="21" spans="2:18" x14ac:dyDescent="0.35">
      <c r="B21" t="s">
        <v>896</v>
      </c>
      <c r="N21" s="2" t="s">
        <v>566</v>
      </c>
      <c r="O21" s="5"/>
      <c r="P21" s="5">
        <v>3</v>
      </c>
      <c r="Q21" s="5">
        <v>1</v>
      </c>
      <c r="R21" s="5">
        <v>4</v>
      </c>
    </row>
    <row r="22" spans="2:18" x14ac:dyDescent="0.35">
      <c r="C22" t="s">
        <v>54</v>
      </c>
      <c r="D22" t="s">
        <v>873</v>
      </c>
      <c r="E22" t="s">
        <v>874</v>
      </c>
      <c r="F22" t="s">
        <v>55</v>
      </c>
      <c r="H22" t="s">
        <v>897</v>
      </c>
      <c r="I22" t="s">
        <v>898</v>
      </c>
      <c r="N22" s="2" t="s">
        <v>830</v>
      </c>
      <c r="O22" s="5">
        <v>4</v>
      </c>
      <c r="P22" s="5"/>
      <c r="Q22" s="5"/>
      <c r="R22" s="5">
        <v>4</v>
      </c>
    </row>
    <row r="23" spans="2:18" x14ac:dyDescent="0.35">
      <c r="C23" t="s">
        <v>57</v>
      </c>
      <c r="D23" t="s">
        <v>873</v>
      </c>
      <c r="E23" t="s">
        <v>890</v>
      </c>
      <c r="F23" t="s">
        <v>58</v>
      </c>
      <c r="H23" t="s">
        <v>878</v>
      </c>
      <c r="I23" t="s">
        <v>899</v>
      </c>
      <c r="N23" s="2" t="s">
        <v>274</v>
      </c>
      <c r="O23" s="5">
        <v>1</v>
      </c>
      <c r="P23" s="5"/>
      <c r="Q23" s="5">
        <v>3</v>
      </c>
      <c r="R23" s="5">
        <v>4</v>
      </c>
    </row>
    <row r="24" spans="2:18" x14ac:dyDescent="0.35">
      <c r="B24" t="s">
        <v>900</v>
      </c>
      <c r="N24" s="2" t="s">
        <v>569</v>
      </c>
      <c r="O24" s="5"/>
      <c r="P24" s="5"/>
      <c r="Q24" s="5">
        <v>5</v>
      </c>
      <c r="R24" s="5">
        <v>5</v>
      </c>
    </row>
    <row r="25" spans="2:18" x14ac:dyDescent="0.35">
      <c r="C25" t="s">
        <v>59</v>
      </c>
      <c r="D25" t="s">
        <v>880</v>
      </c>
      <c r="E25" t="s">
        <v>874</v>
      </c>
      <c r="F25" t="s">
        <v>60</v>
      </c>
      <c r="H25" t="s">
        <v>901</v>
      </c>
      <c r="I25" t="s">
        <v>902</v>
      </c>
      <c r="N25" s="2" t="s">
        <v>149</v>
      </c>
      <c r="O25" s="5"/>
      <c r="P25" s="5"/>
      <c r="Q25" s="5">
        <v>4</v>
      </c>
      <c r="R25" s="5">
        <v>4</v>
      </c>
    </row>
    <row r="26" spans="2:18" x14ac:dyDescent="0.35">
      <c r="C26" t="s">
        <v>64</v>
      </c>
      <c r="D26" t="s">
        <v>873</v>
      </c>
      <c r="E26" t="s">
        <v>874</v>
      </c>
      <c r="F26" t="s">
        <v>45</v>
      </c>
      <c r="H26" t="s">
        <v>881</v>
      </c>
      <c r="I26" t="s">
        <v>903</v>
      </c>
      <c r="N26" s="2" t="s">
        <v>41</v>
      </c>
      <c r="O26" s="5"/>
      <c r="P26" s="5"/>
      <c r="Q26" s="5">
        <v>14</v>
      </c>
      <c r="R26" s="5">
        <v>14</v>
      </c>
    </row>
    <row r="27" spans="2:18" x14ac:dyDescent="0.35">
      <c r="C27" t="s">
        <v>66</v>
      </c>
      <c r="D27" t="s">
        <v>873</v>
      </c>
      <c r="E27" t="s">
        <v>874</v>
      </c>
      <c r="F27" t="s">
        <v>45</v>
      </c>
      <c r="H27" t="s">
        <v>881</v>
      </c>
      <c r="I27" t="s">
        <v>904</v>
      </c>
      <c r="N27" s="2" t="s">
        <v>614</v>
      </c>
      <c r="O27" s="5"/>
      <c r="P27" s="5"/>
      <c r="Q27" s="5">
        <v>5</v>
      </c>
      <c r="R27" s="5">
        <v>5</v>
      </c>
    </row>
    <row r="28" spans="2:18" x14ac:dyDescent="0.35">
      <c r="B28" t="s">
        <v>905</v>
      </c>
      <c r="N28" s="2" t="s">
        <v>139</v>
      </c>
      <c r="O28" s="5"/>
      <c r="P28" s="5"/>
      <c r="Q28" s="5">
        <v>7</v>
      </c>
      <c r="R28" s="5">
        <v>7</v>
      </c>
    </row>
    <row r="29" spans="2:18" x14ac:dyDescent="0.35">
      <c r="C29" t="s">
        <v>67</v>
      </c>
      <c r="D29" t="s">
        <v>880</v>
      </c>
      <c r="E29" t="s">
        <v>874</v>
      </c>
      <c r="F29" t="s">
        <v>19</v>
      </c>
      <c r="H29" t="s">
        <v>881</v>
      </c>
      <c r="I29" t="s">
        <v>906</v>
      </c>
      <c r="N29" s="2" t="s">
        <v>357</v>
      </c>
      <c r="O29" s="5"/>
      <c r="P29" s="5"/>
      <c r="Q29" s="5">
        <v>21</v>
      </c>
      <c r="R29" s="5">
        <v>21</v>
      </c>
    </row>
    <row r="30" spans="2:18" x14ac:dyDescent="0.35">
      <c r="C30" t="s">
        <v>68</v>
      </c>
      <c r="D30" t="s">
        <v>873</v>
      </c>
      <c r="E30" t="s">
        <v>874</v>
      </c>
      <c r="F30" t="s">
        <v>69</v>
      </c>
      <c r="H30" t="s">
        <v>881</v>
      </c>
      <c r="I30" t="s">
        <v>907</v>
      </c>
      <c r="N30" s="2" t="s">
        <v>351</v>
      </c>
      <c r="O30" s="5"/>
      <c r="P30" s="5"/>
      <c r="Q30" s="5">
        <v>5</v>
      </c>
      <c r="R30" s="5">
        <v>5</v>
      </c>
    </row>
    <row r="31" spans="2:18" x14ac:dyDescent="0.35">
      <c r="C31" t="s">
        <v>71</v>
      </c>
      <c r="D31" t="s">
        <v>873</v>
      </c>
      <c r="E31" t="s">
        <v>890</v>
      </c>
      <c r="F31" t="s">
        <v>72</v>
      </c>
      <c r="H31" t="s">
        <v>881</v>
      </c>
      <c r="I31" t="s">
        <v>908</v>
      </c>
      <c r="N31" s="2" t="s">
        <v>127</v>
      </c>
      <c r="O31" s="5">
        <v>3</v>
      </c>
      <c r="P31" s="5"/>
      <c r="Q31" s="5">
        <v>32</v>
      </c>
      <c r="R31" s="5">
        <v>35</v>
      </c>
    </row>
    <row r="32" spans="2:18" x14ac:dyDescent="0.35">
      <c r="B32" t="s">
        <v>909</v>
      </c>
      <c r="N32" s="2" t="s">
        <v>201</v>
      </c>
      <c r="O32" s="5">
        <v>3</v>
      </c>
      <c r="P32" s="5">
        <v>5</v>
      </c>
      <c r="Q32" s="5">
        <v>3</v>
      </c>
      <c r="R32" s="5">
        <v>11</v>
      </c>
    </row>
    <row r="33" spans="2:18" x14ac:dyDescent="0.35">
      <c r="C33" t="s">
        <v>74</v>
      </c>
      <c r="D33" t="s">
        <v>873</v>
      </c>
      <c r="E33" t="s">
        <v>874</v>
      </c>
      <c r="F33" t="s">
        <v>19</v>
      </c>
      <c r="I33" t="s">
        <v>910</v>
      </c>
      <c r="N33" s="2" t="s">
        <v>205</v>
      </c>
      <c r="O33" s="5"/>
      <c r="P33" s="5"/>
      <c r="Q33" s="5">
        <v>4</v>
      </c>
      <c r="R33" s="5">
        <v>4</v>
      </c>
    </row>
    <row r="34" spans="2:18" x14ac:dyDescent="0.35">
      <c r="C34" t="s">
        <v>78</v>
      </c>
      <c r="D34" t="s">
        <v>873</v>
      </c>
      <c r="E34" t="s">
        <v>890</v>
      </c>
      <c r="F34" t="s">
        <v>79</v>
      </c>
      <c r="H34" t="s">
        <v>911</v>
      </c>
      <c r="I34" t="s">
        <v>912</v>
      </c>
      <c r="N34" s="2" t="s">
        <v>91</v>
      </c>
      <c r="O34" s="5"/>
      <c r="P34" s="5">
        <v>1</v>
      </c>
      <c r="Q34" s="5">
        <v>6</v>
      </c>
      <c r="R34" s="5">
        <v>7</v>
      </c>
    </row>
    <row r="35" spans="2:18" x14ac:dyDescent="0.35">
      <c r="B35" t="s">
        <v>913</v>
      </c>
      <c r="N35" s="2" t="s">
        <v>169</v>
      </c>
      <c r="O35" s="5">
        <v>5</v>
      </c>
      <c r="P35" s="5"/>
      <c r="Q35" s="5"/>
      <c r="R35" s="5">
        <v>5</v>
      </c>
    </row>
    <row r="36" spans="2:18" x14ac:dyDescent="0.35">
      <c r="C36" t="s">
        <v>83</v>
      </c>
      <c r="D36" t="s">
        <v>880</v>
      </c>
      <c r="E36" t="s">
        <v>874</v>
      </c>
      <c r="F36" t="s">
        <v>84</v>
      </c>
      <c r="H36" t="s">
        <v>881</v>
      </c>
      <c r="I36" t="s">
        <v>914</v>
      </c>
      <c r="N36" s="2" t="s">
        <v>88</v>
      </c>
      <c r="O36" s="5"/>
      <c r="P36" s="5"/>
      <c r="Q36" s="5">
        <v>5</v>
      </c>
      <c r="R36" s="5">
        <v>5</v>
      </c>
    </row>
    <row r="37" spans="2:18" x14ac:dyDescent="0.35">
      <c r="C37" t="s">
        <v>87</v>
      </c>
      <c r="D37" t="s">
        <v>873</v>
      </c>
      <c r="E37" t="s">
        <v>874</v>
      </c>
      <c r="F37" t="s">
        <v>88</v>
      </c>
      <c r="H37" t="s">
        <v>915</v>
      </c>
      <c r="I37" t="s">
        <v>916</v>
      </c>
      <c r="N37" s="2" t="s">
        <v>1387</v>
      </c>
      <c r="O37" s="5">
        <v>63</v>
      </c>
      <c r="P37" s="5">
        <v>13</v>
      </c>
      <c r="Q37" s="5">
        <v>220</v>
      </c>
      <c r="R37" s="5">
        <v>296</v>
      </c>
    </row>
    <row r="38" spans="2:18" x14ac:dyDescent="0.35">
      <c r="C38" t="s">
        <v>90</v>
      </c>
      <c r="D38" t="s">
        <v>873</v>
      </c>
      <c r="E38" t="s">
        <v>890</v>
      </c>
      <c r="F38" t="s">
        <v>91</v>
      </c>
      <c r="H38" t="s">
        <v>901</v>
      </c>
      <c r="I38" t="s">
        <v>917</v>
      </c>
    </row>
    <row r="39" spans="2:18" x14ac:dyDescent="0.35">
      <c r="B39" t="s">
        <v>918</v>
      </c>
    </row>
    <row r="40" spans="2:18" x14ac:dyDescent="0.35">
      <c r="C40" t="s">
        <v>93</v>
      </c>
      <c r="D40" t="s">
        <v>873</v>
      </c>
      <c r="E40" t="s">
        <v>874</v>
      </c>
      <c r="F40" t="s">
        <v>94</v>
      </c>
      <c r="H40" t="s">
        <v>881</v>
      </c>
      <c r="I40" t="s">
        <v>919</v>
      </c>
    </row>
    <row r="41" spans="2:18" x14ac:dyDescent="0.35">
      <c r="C41" t="s">
        <v>95</v>
      </c>
      <c r="D41" t="s">
        <v>880</v>
      </c>
      <c r="E41" t="s">
        <v>890</v>
      </c>
      <c r="F41" t="s">
        <v>96</v>
      </c>
      <c r="H41" t="s">
        <v>884</v>
      </c>
      <c r="I41" t="s">
        <v>920</v>
      </c>
    </row>
    <row r="42" spans="2:18" x14ac:dyDescent="0.35">
      <c r="C42" t="s">
        <v>97</v>
      </c>
      <c r="D42" t="s">
        <v>880</v>
      </c>
      <c r="E42" t="s">
        <v>890</v>
      </c>
      <c r="F42" t="s">
        <v>98</v>
      </c>
      <c r="I42" t="s">
        <v>920</v>
      </c>
    </row>
    <row r="43" spans="2:18" x14ac:dyDescent="0.35">
      <c r="C43" t="s">
        <v>102</v>
      </c>
      <c r="D43" t="s">
        <v>873</v>
      </c>
      <c r="E43" t="s">
        <v>890</v>
      </c>
      <c r="F43" t="s">
        <v>103</v>
      </c>
      <c r="H43" t="s">
        <v>875</v>
      </c>
      <c r="I43" t="s">
        <v>921</v>
      </c>
    </row>
    <row r="44" spans="2:18" x14ac:dyDescent="0.35">
      <c r="C44" t="s">
        <v>105</v>
      </c>
      <c r="D44" t="s">
        <v>873</v>
      </c>
      <c r="E44" t="s">
        <v>874</v>
      </c>
      <c r="F44" t="s">
        <v>88</v>
      </c>
      <c r="H44" t="s">
        <v>915</v>
      </c>
      <c r="I44" t="s">
        <v>922</v>
      </c>
    </row>
    <row r="45" spans="2:18" x14ac:dyDescent="0.35">
      <c r="B45" t="s">
        <v>923</v>
      </c>
    </row>
    <row r="46" spans="2:18" x14ac:dyDescent="0.35">
      <c r="C46" t="s">
        <v>109</v>
      </c>
      <c r="D46" t="s">
        <v>873</v>
      </c>
      <c r="E46" t="s">
        <v>890</v>
      </c>
      <c r="F46" t="s">
        <v>110</v>
      </c>
      <c r="H46" t="s">
        <v>875</v>
      </c>
      <c r="I46" t="s">
        <v>924</v>
      </c>
    </row>
    <row r="47" spans="2:18" x14ac:dyDescent="0.35">
      <c r="C47" t="s">
        <v>112</v>
      </c>
      <c r="D47" t="s">
        <v>873</v>
      </c>
      <c r="E47" t="s">
        <v>890</v>
      </c>
      <c r="F47" t="s">
        <v>110</v>
      </c>
      <c r="H47" t="s">
        <v>875</v>
      </c>
      <c r="I47" t="s">
        <v>925</v>
      </c>
    </row>
    <row r="48" spans="2:18" x14ac:dyDescent="0.35">
      <c r="C48" t="s">
        <v>114</v>
      </c>
      <c r="D48" t="s">
        <v>873</v>
      </c>
      <c r="E48" t="s">
        <v>890</v>
      </c>
      <c r="F48" t="s">
        <v>115</v>
      </c>
      <c r="H48" t="s">
        <v>878</v>
      </c>
      <c r="I48" t="s">
        <v>926</v>
      </c>
    </row>
    <row r="49" spans="2:9" x14ac:dyDescent="0.35">
      <c r="C49" t="s">
        <v>117</v>
      </c>
      <c r="D49" t="s">
        <v>873</v>
      </c>
      <c r="E49" t="s">
        <v>890</v>
      </c>
      <c r="F49" t="s">
        <v>118</v>
      </c>
      <c r="H49" t="s">
        <v>915</v>
      </c>
      <c r="I49" t="s">
        <v>927</v>
      </c>
    </row>
    <row r="50" spans="2:9" x14ac:dyDescent="0.35">
      <c r="C50" t="s">
        <v>121</v>
      </c>
      <c r="D50" t="s">
        <v>873</v>
      </c>
      <c r="E50" t="s">
        <v>874</v>
      </c>
      <c r="F50" t="s">
        <v>122</v>
      </c>
      <c r="H50" t="s">
        <v>881</v>
      </c>
      <c r="I50" t="s">
        <v>928</v>
      </c>
    </row>
    <row r="51" spans="2:9" x14ac:dyDescent="0.35">
      <c r="C51" t="s">
        <v>126</v>
      </c>
      <c r="D51" t="s">
        <v>873</v>
      </c>
      <c r="E51" t="s">
        <v>874</v>
      </c>
      <c r="F51" t="s">
        <v>127</v>
      </c>
      <c r="H51" t="s">
        <v>878</v>
      </c>
      <c r="I51" t="s">
        <v>929</v>
      </c>
    </row>
    <row r="52" spans="2:9" x14ac:dyDescent="0.35">
      <c r="B52" t="s">
        <v>930</v>
      </c>
    </row>
    <row r="53" spans="2:9" x14ac:dyDescent="0.35">
      <c r="C53" t="s">
        <v>129</v>
      </c>
      <c r="D53" t="s">
        <v>873</v>
      </c>
      <c r="E53" t="s">
        <v>890</v>
      </c>
      <c r="F53" t="s">
        <v>130</v>
      </c>
      <c r="H53" t="s">
        <v>915</v>
      </c>
      <c r="I53" t="s">
        <v>931</v>
      </c>
    </row>
    <row r="54" spans="2:9" x14ac:dyDescent="0.35">
      <c r="C54" t="s">
        <v>132</v>
      </c>
      <c r="D54" t="s">
        <v>873</v>
      </c>
      <c r="E54" t="s">
        <v>874</v>
      </c>
      <c r="F54" t="s">
        <v>45</v>
      </c>
      <c r="H54" t="s">
        <v>881</v>
      </c>
      <c r="I54" t="s">
        <v>919</v>
      </c>
    </row>
    <row r="55" spans="2:9" x14ac:dyDescent="0.35">
      <c r="C55" t="s">
        <v>133</v>
      </c>
      <c r="D55" t="s">
        <v>873</v>
      </c>
      <c r="E55" t="s">
        <v>890</v>
      </c>
      <c r="F55" t="s">
        <v>134</v>
      </c>
      <c r="H55" t="s">
        <v>881</v>
      </c>
      <c r="I55" t="s">
        <v>932</v>
      </c>
    </row>
    <row r="56" spans="2:9" x14ac:dyDescent="0.35">
      <c r="C56" t="s">
        <v>135</v>
      </c>
      <c r="D56" t="s">
        <v>873</v>
      </c>
      <c r="E56" t="s">
        <v>874</v>
      </c>
      <c r="F56" t="s">
        <v>136</v>
      </c>
      <c r="H56" t="s">
        <v>897</v>
      </c>
      <c r="I56" t="s">
        <v>933</v>
      </c>
    </row>
    <row r="57" spans="2:9" x14ac:dyDescent="0.35">
      <c r="C57" t="s">
        <v>137</v>
      </c>
      <c r="D57" t="s">
        <v>873</v>
      </c>
      <c r="E57" t="s">
        <v>874</v>
      </c>
      <c r="F57" t="s">
        <v>127</v>
      </c>
      <c r="H57" t="s">
        <v>878</v>
      </c>
      <c r="I57" t="s">
        <v>934</v>
      </c>
    </row>
    <row r="58" spans="2:9" x14ac:dyDescent="0.35">
      <c r="C58" t="s">
        <v>138</v>
      </c>
      <c r="D58" t="s">
        <v>873</v>
      </c>
      <c r="E58" t="s">
        <v>890</v>
      </c>
      <c r="F58" t="s">
        <v>139</v>
      </c>
      <c r="H58" t="s">
        <v>881</v>
      </c>
      <c r="I58" t="s">
        <v>935</v>
      </c>
    </row>
    <row r="59" spans="2:9" x14ac:dyDescent="0.35">
      <c r="C59" t="s">
        <v>142</v>
      </c>
      <c r="D59" t="s">
        <v>873</v>
      </c>
      <c r="E59" t="s">
        <v>890</v>
      </c>
      <c r="F59" t="s">
        <v>41</v>
      </c>
      <c r="H59" t="s">
        <v>878</v>
      </c>
      <c r="I59" t="s">
        <v>936</v>
      </c>
    </row>
    <row r="60" spans="2:9" x14ac:dyDescent="0.35">
      <c r="B60" t="s">
        <v>937</v>
      </c>
    </row>
    <row r="61" spans="2:9" x14ac:dyDescent="0.35">
      <c r="C61" t="s">
        <v>144</v>
      </c>
      <c r="D61" t="s">
        <v>873</v>
      </c>
      <c r="E61" t="s">
        <v>874</v>
      </c>
      <c r="F61" t="s">
        <v>84</v>
      </c>
      <c r="H61" t="s">
        <v>881</v>
      </c>
      <c r="I61" t="s">
        <v>919</v>
      </c>
    </row>
    <row r="62" spans="2:9" x14ac:dyDescent="0.35">
      <c r="C62" t="s">
        <v>146</v>
      </c>
      <c r="D62" t="s">
        <v>873</v>
      </c>
      <c r="E62" t="s">
        <v>874</v>
      </c>
      <c r="F62" t="s">
        <v>36</v>
      </c>
      <c r="H62" t="s">
        <v>878</v>
      </c>
      <c r="I62" t="s">
        <v>938</v>
      </c>
    </row>
    <row r="63" spans="2:9" x14ac:dyDescent="0.35">
      <c r="C63" t="s">
        <v>148</v>
      </c>
      <c r="D63" t="s">
        <v>873</v>
      </c>
      <c r="E63" t="s">
        <v>890</v>
      </c>
      <c r="F63" t="s">
        <v>149</v>
      </c>
      <c r="H63" t="s">
        <v>915</v>
      </c>
      <c r="I63" t="s">
        <v>939</v>
      </c>
    </row>
    <row r="64" spans="2:9" x14ac:dyDescent="0.35">
      <c r="C64" t="s">
        <v>150</v>
      </c>
      <c r="D64" t="s">
        <v>880</v>
      </c>
      <c r="E64" t="s">
        <v>874</v>
      </c>
      <c r="F64" t="s">
        <v>151</v>
      </c>
      <c r="H64" t="s">
        <v>878</v>
      </c>
      <c r="I64" t="s">
        <v>940</v>
      </c>
    </row>
    <row r="65" spans="1:9" x14ac:dyDescent="0.35">
      <c r="C65" t="s">
        <v>154</v>
      </c>
      <c r="D65" t="s">
        <v>873</v>
      </c>
      <c r="E65" t="s">
        <v>890</v>
      </c>
      <c r="F65" t="s">
        <v>41</v>
      </c>
      <c r="H65" t="s">
        <v>878</v>
      </c>
      <c r="I65" t="s">
        <v>941</v>
      </c>
    </row>
    <row r="66" spans="1:9" x14ac:dyDescent="0.35">
      <c r="C66" t="s">
        <v>155</v>
      </c>
      <c r="D66" t="s">
        <v>873</v>
      </c>
      <c r="E66" t="s">
        <v>890</v>
      </c>
      <c r="F66" t="s">
        <v>156</v>
      </c>
      <c r="H66" t="s">
        <v>881</v>
      </c>
      <c r="I66" t="s">
        <v>942</v>
      </c>
    </row>
    <row r="67" spans="1:9" x14ac:dyDescent="0.35">
      <c r="B67" t="s">
        <v>872</v>
      </c>
    </row>
    <row r="68" spans="1:9" x14ac:dyDescent="0.35">
      <c r="C68" t="s">
        <v>158</v>
      </c>
      <c r="D68" t="s">
        <v>873</v>
      </c>
      <c r="E68" t="s">
        <v>874</v>
      </c>
      <c r="F68" t="s">
        <v>127</v>
      </c>
      <c r="H68" t="s">
        <v>878</v>
      </c>
      <c r="I68" t="s">
        <v>943</v>
      </c>
    </row>
    <row r="69" spans="1:9" x14ac:dyDescent="0.35">
      <c r="C69" t="s">
        <v>159</v>
      </c>
      <c r="D69" t="s">
        <v>880</v>
      </c>
      <c r="E69" t="s">
        <v>890</v>
      </c>
      <c r="F69" t="s">
        <v>96</v>
      </c>
      <c r="H69" t="s">
        <v>884</v>
      </c>
      <c r="I69" t="s">
        <v>944</v>
      </c>
    </row>
    <row r="70" spans="1:9" x14ac:dyDescent="0.35">
      <c r="C70" t="s">
        <v>161</v>
      </c>
      <c r="D70" t="s">
        <v>873</v>
      </c>
      <c r="E70" t="s">
        <v>890</v>
      </c>
      <c r="F70" t="s">
        <v>162</v>
      </c>
      <c r="H70" t="s">
        <v>878</v>
      </c>
      <c r="I70" t="s">
        <v>945</v>
      </c>
    </row>
    <row r="71" spans="1:9" x14ac:dyDescent="0.35">
      <c r="C71" t="s">
        <v>163</v>
      </c>
      <c r="D71" t="s">
        <v>880</v>
      </c>
      <c r="E71" t="s">
        <v>890</v>
      </c>
      <c r="F71" t="s">
        <v>164</v>
      </c>
      <c r="I71" t="s">
        <v>946</v>
      </c>
    </row>
    <row r="72" spans="1:9" x14ac:dyDescent="0.35">
      <c r="C72" t="s">
        <v>166</v>
      </c>
      <c r="D72" t="s">
        <v>873</v>
      </c>
      <c r="E72" t="s">
        <v>890</v>
      </c>
      <c r="F72" t="s">
        <v>41</v>
      </c>
      <c r="H72" t="s">
        <v>878</v>
      </c>
      <c r="I72" t="s">
        <v>947</v>
      </c>
    </row>
    <row r="73" spans="1:9" x14ac:dyDescent="0.35">
      <c r="C73" t="s">
        <v>168</v>
      </c>
      <c r="D73" t="s">
        <v>880</v>
      </c>
      <c r="E73" t="s">
        <v>874</v>
      </c>
      <c r="F73" t="s">
        <v>169</v>
      </c>
      <c r="H73" t="s">
        <v>878</v>
      </c>
      <c r="I73" t="s">
        <v>948</v>
      </c>
    </row>
    <row r="74" spans="1:9" x14ac:dyDescent="0.35">
      <c r="C74" t="s">
        <v>171</v>
      </c>
      <c r="D74" t="s">
        <v>873</v>
      </c>
      <c r="E74" t="s">
        <v>874</v>
      </c>
      <c r="F74" t="s">
        <v>172</v>
      </c>
      <c r="H74" t="s">
        <v>949</v>
      </c>
      <c r="I74" t="s">
        <v>950</v>
      </c>
    </row>
    <row r="75" spans="1:9" x14ac:dyDescent="0.35">
      <c r="C75" t="s">
        <v>173</v>
      </c>
      <c r="D75" t="s">
        <v>873</v>
      </c>
      <c r="E75" t="s">
        <v>874</v>
      </c>
      <c r="F75" t="s">
        <v>19</v>
      </c>
      <c r="H75" t="s">
        <v>881</v>
      </c>
      <c r="I75" t="s">
        <v>951</v>
      </c>
    </row>
    <row r="76" spans="1:9" x14ac:dyDescent="0.35">
      <c r="C76" t="s">
        <v>175</v>
      </c>
      <c r="D76" t="s">
        <v>873</v>
      </c>
      <c r="E76" t="s">
        <v>890</v>
      </c>
      <c r="F76" t="s">
        <v>176</v>
      </c>
      <c r="H76" t="s">
        <v>911</v>
      </c>
      <c r="I76" t="s">
        <v>926</v>
      </c>
    </row>
    <row r="77" spans="1:9" x14ac:dyDescent="0.35">
      <c r="C77" t="s">
        <v>177</v>
      </c>
      <c r="D77" t="s">
        <v>873</v>
      </c>
      <c r="E77" t="s">
        <v>874</v>
      </c>
      <c r="F77" t="s">
        <v>127</v>
      </c>
      <c r="H77" t="s">
        <v>878</v>
      </c>
      <c r="I77" t="s">
        <v>952</v>
      </c>
    </row>
    <row r="78" spans="1:9" x14ac:dyDescent="0.35">
      <c r="A78" t="s">
        <v>953</v>
      </c>
    </row>
    <row r="79" spans="1:9" x14ac:dyDescent="0.35">
      <c r="B79" t="s">
        <v>877</v>
      </c>
    </row>
    <row r="80" spans="1:9" x14ac:dyDescent="0.35">
      <c r="C80" t="s">
        <v>179</v>
      </c>
      <c r="D80" t="s">
        <v>873</v>
      </c>
      <c r="E80" t="s">
        <v>874</v>
      </c>
      <c r="F80" t="s">
        <v>88</v>
      </c>
      <c r="H80" t="s">
        <v>915</v>
      </c>
      <c r="I80" t="s">
        <v>954</v>
      </c>
    </row>
    <row r="81" spans="2:9" x14ac:dyDescent="0.35">
      <c r="C81" t="s">
        <v>180</v>
      </c>
      <c r="D81" t="s">
        <v>873</v>
      </c>
      <c r="E81" t="s">
        <v>890</v>
      </c>
      <c r="F81" t="s">
        <v>110</v>
      </c>
      <c r="H81" t="s">
        <v>875</v>
      </c>
      <c r="I81" t="s">
        <v>955</v>
      </c>
    </row>
    <row r="82" spans="2:9" x14ac:dyDescent="0.35">
      <c r="C82" t="s">
        <v>181</v>
      </c>
      <c r="D82" t="s">
        <v>873</v>
      </c>
      <c r="E82" t="s">
        <v>874</v>
      </c>
      <c r="F82" t="s">
        <v>45</v>
      </c>
      <c r="H82" t="s">
        <v>881</v>
      </c>
      <c r="I82" t="s">
        <v>956</v>
      </c>
    </row>
    <row r="83" spans="2:9" x14ac:dyDescent="0.35">
      <c r="C83" t="s">
        <v>182</v>
      </c>
      <c r="D83" t="s">
        <v>873</v>
      </c>
      <c r="E83" t="s">
        <v>874</v>
      </c>
      <c r="F83" t="s">
        <v>183</v>
      </c>
      <c r="H83" t="s">
        <v>875</v>
      </c>
      <c r="I83" t="s">
        <v>957</v>
      </c>
    </row>
    <row r="84" spans="2:9" x14ac:dyDescent="0.35">
      <c r="C84" t="s">
        <v>184</v>
      </c>
      <c r="D84" t="s">
        <v>873</v>
      </c>
      <c r="E84" t="s">
        <v>890</v>
      </c>
      <c r="F84" t="s">
        <v>41</v>
      </c>
      <c r="H84" t="s">
        <v>878</v>
      </c>
      <c r="I84" t="s">
        <v>879</v>
      </c>
    </row>
    <row r="85" spans="2:9" x14ac:dyDescent="0.35">
      <c r="C85" t="s">
        <v>185</v>
      </c>
      <c r="D85" t="s">
        <v>873</v>
      </c>
      <c r="E85" t="s">
        <v>890</v>
      </c>
      <c r="F85" t="s">
        <v>41</v>
      </c>
      <c r="H85" t="s">
        <v>878</v>
      </c>
      <c r="I85" t="s">
        <v>958</v>
      </c>
    </row>
    <row r="86" spans="2:9" x14ac:dyDescent="0.35">
      <c r="C86" t="s">
        <v>186</v>
      </c>
      <c r="D86" t="s">
        <v>873</v>
      </c>
      <c r="E86" t="s">
        <v>890</v>
      </c>
      <c r="F86" t="s">
        <v>187</v>
      </c>
      <c r="H86" t="s">
        <v>881</v>
      </c>
      <c r="I86" t="s">
        <v>959</v>
      </c>
    </row>
    <row r="87" spans="2:9" x14ac:dyDescent="0.35">
      <c r="B87" t="s">
        <v>888</v>
      </c>
    </row>
    <row r="88" spans="2:9" x14ac:dyDescent="0.35">
      <c r="C88" t="s">
        <v>190</v>
      </c>
      <c r="D88" t="s">
        <v>873</v>
      </c>
      <c r="E88" t="s">
        <v>890</v>
      </c>
      <c r="F88" t="s">
        <v>191</v>
      </c>
      <c r="H88" t="s">
        <v>878</v>
      </c>
      <c r="I88" t="s">
        <v>960</v>
      </c>
    </row>
    <row r="89" spans="2:9" x14ac:dyDescent="0.35">
      <c r="C89" t="s">
        <v>193</v>
      </c>
      <c r="D89" t="s">
        <v>880</v>
      </c>
      <c r="E89" t="s">
        <v>890</v>
      </c>
      <c r="F89" t="s">
        <v>191</v>
      </c>
      <c r="H89" t="s">
        <v>878</v>
      </c>
      <c r="I89" t="s">
        <v>961</v>
      </c>
    </row>
    <row r="90" spans="2:9" x14ac:dyDescent="0.35">
      <c r="C90" t="s">
        <v>195</v>
      </c>
      <c r="D90" t="s">
        <v>873</v>
      </c>
      <c r="E90" t="s">
        <v>890</v>
      </c>
      <c r="F90" t="s">
        <v>196</v>
      </c>
      <c r="H90" t="s">
        <v>949</v>
      </c>
      <c r="I90" t="s">
        <v>962</v>
      </c>
    </row>
    <row r="91" spans="2:9" x14ac:dyDescent="0.35">
      <c r="C91" t="s">
        <v>198</v>
      </c>
      <c r="D91" t="s">
        <v>873</v>
      </c>
      <c r="E91" t="s">
        <v>874</v>
      </c>
      <c r="F91" t="s">
        <v>199</v>
      </c>
      <c r="H91" t="s">
        <v>881</v>
      </c>
      <c r="I91" t="s">
        <v>963</v>
      </c>
    </row>
    <row r="92" spans="2:9" x14ac:dyDescent="0.35">
      <c r="C92" t="s">
        <v>200</v>
      </c>
      <c r="D92" t="s">
        <v>873</v>
      </c>
      <c r="E92" t="s">
        <v>890</v>
      </c>
      <c r="F92" t="s">
        <v>201</v>
      </c>
      <c r="H92" t="s">
        <v>884</v>
      </c>
      <c r="I92" t="s">
        <v>964</v>
      </c>
    </row>
    <row r="93" spans="2:9" x14ac:dyDescent="0.35">
      <c r="C93" t="s">
        <v>202</v>
      </c>
      <c r="D93" t="s">
        <v>873</v>
      </c>
      <c r="E93" t="s">
        <v>890</v>
      </c>
      <c r="F93" t="s">
        <v>91</v>
      </c>
      <c r="H93" t="s">
        <v>901</v>
      </c>
      <c r="I93" t="s">
        <v>965</v>
      </c>
    </row>
    <row r="94" spans="2:9" x14ac:dyDescent="0.35">
      <c r="C94" t="s">
        <v>204</v>
      </c>
      <c r="D94" t="s">
        <v>873</v>
      </c>
      <c r="E94" t="s">
        <v>890</v>
      </c>
      <c r="F94" t="s">
        <v>205</v>
      </c>
      <c r="H94" t="s">
        <v>884</v>
      </c>
      <c r="I94" t="s">
        <v>966</v>
      </c>
    </row>
    <row r="95" spans="2:9" x14ac:dyDescent="0.35">
      <c r="C95" t="s">
        <v>206</v>
      </c>
      <c r="D95" t="s">
        <v>873</v>
      </c>
      <c r="E95" t="s">
        <v>890</v>
      </c>
      <c r="F95" t="s">
        <v>139</v>
      </c>
      <c r="H95" t="s">
        <v>881</v>
      </c>
      <c r="I95" t="s">
        <v>967</v>
      </c>
    </row>
    <row r="96" spans="2:9" x14ac:dyDescent="0.35">
      <c r="C96" t="s">
        <v>207</v>
      </c>
      <c r="D96" t="s">
        <v>873</v>
      </c>
      <c r="E96" t="s">
        <v>890</v>
      </c>
      <c r="F96" t="s">
        <v>41</v>
      </c>
      <c r="H96" t="s">
        <v>878</v>
      </c>
      <c r="I96" t="s">
        <v>919</v>
      </c>
    </row>
    <row r="97" spans="2:9" x14ac:dyDescent="0.35">
      <c r="C97" t="s">
        <v>208</v>
      </c>
      <c r="D97" t="s">
        <v>873</v>
      </c>
      <c r="E97" t="s">
        <v>890</v>
      </c>
      <c r="F97" t="s">
        <v>41</v>
      </c>
      <c r="H97" t="s">
        <v>878</v>
      </c>
      <c r="I97" t="s">
        <v>968</v>
      </c>
    </row>
    <row r="98" spans="2:9" x14ac:dyDescent="0.35">
      <c r="C98" t="s">
        <v>209</v>
      </c>
      <c r="D98" t="s">
        <v>873</v>
      </c>
      <c r="E98" t="s">
        <v>890</v>
      </c>
      <c r="F98" t="s">
        <v>41</v>
      </c>
      <c r="H98" t="s">
        <v>878</v>
      </c>
      <c r="I98" t="s">
        <v>968</v>
      </c>
    </row>
    <row r="99" spans="2:9" x14ac:dyDescent="0.35">
      <c r="B99" t="s">
        <v>896</v>
      </c>
    </row>
    <row r="100" spans="2:9" x14ac:dyDescent="0.35">
      <c r="C100" t="s">
        <v>210</v>
      </c>
      <c r="D100" t="s">
        <v>873</v>
      </c>
      <c r="E100" t="s">
        <v>890</v>
      </c>
      <c r="F100" t="s">
        <v>211</v>
      </c>
      <c r="H100" t="s">
        <v>875</v>
      </c>
      <c r="I100" t="s">
        <v>969</v>
      </c>
    </row>
    <row r="101" spans="2:9" x14ac:dyDescent="0.35">
      <c r="C101" t="s">
        <v>213</v>
      </c>
      <c r="D101" t="s">
        <v>873</v>
      </c>
      <c r="E101" t="s">
        <v>890</v>
      </c>
      <c r="F101" t="s">
        <v>214</v>
      </c>
      <c r="H101" t="s">
        <v>875</v>
      </c>
      <c r="I101" t="s">
        <v>970</v>
      </c>
    </row>
    <row r="102" spans="2:9" x14ac:dyDescent="0.35">
      <c r="C102" t="s">
        <v>216</v>
      </c>
      <c r="D102" t="s">
        <v>873</v>
      </c>
      <c r="E102" t="s">
        <v>874</v>
      </c>
      <c r="F102" t="s">
        <v>122</v>
      </c>
      <c r="H102" t="s">
        <v>881</v>
      </c>
      <c r="I102" t="s">
        <v>971</v>
      </c>
    </row>
    <row r="103" spans="2:9" x14ac:dyDescent="0.35">
      <c r="C103" t="s">
        <v>217</v>
      </c>
      <c r="D103" t="s">
        <v>880</v>
      </c>
      <c r="E103" t="s">
        <v>874</v>
      </c>
      <c r="F103" t="s">
        <v>110</v>
      </c>
      <c r="H103" t="s">
        <v>875</v>
      </c>
      <c r="I103" t="s">
        <v>972</v>
      </c>
    </row>
    <row r="104" spans="2:9" x14ac:dyDescent="0.35">
      <c r="C104" t="s">
        <v>220</v>
      </c>
      <c r="D104" t="s">
        <v>873</v>
      </c>
      <c r="E104" t="s">
        <v>890</v>
      </c>
      <c r="F104" t="s">
        <v>221</v>
      </c>
      <c r="H104" t="s">
        <v>901</v>
      </c>
      <c r="I104" t="s">
        <v>973</v>
      </c>
    </row>
    <row r="105" spans="2:9" x14ac:dyDescent="0.35">
      <c r="C105" t="s">
        <v>222</v>
      </c>
      <c r="D105" t="s">
        <v>873</v>
      </c>
      <c r="E105" t="s">
        <v>890</v>
      </c>
      <c r="F105" t="s">
        <v>223</v>
      </c>
      <c r="H105" t="s">
        <v>875</v>
      </c>
      <c r="I105" t="s">
        <v>893</v>
      </c>
    </row>
    <row r="106" spans="2:9" x14ac:dyDescent="0.35">
      <c r="C106" t="s">
        <v>224</v>
      </c>
      <c r="D106" t="s">
        <v>873</v>
      </c>
      <c r="E106" t="s">
        <v>890</v>
      </c>
      <c r="F106" t="s">
        <v>225</v>
      </c>
      <c r="H106" t="s">
        <v>949</v>
      </c>
      <c r="I106" t="s">
        <v>974</v>
      </c>
    </row>
    <row r="107" spans="2:9" x14ac:dyDescent="0.35">
      <c r="C107" t="s">
        <v>227</v>
      </c>
      <c r="D107" t="s">
        <v>873</v>
      </c>
      <c r="E107" t="s">
        <v>890</v>
      </c>
      <c r="F107" t="s">
        <v>228</v>
      </c>
      <c r="H107" t="s">
        <v>915</v>
      </c>
      <c r="I107" t="s">
        <v>975</v>
      </c>
    </row>
    <row r="108" spans="2:9" x14ac:dyDescent="0.35">
      <c r="C108" t="s">
        <v>229</v>
      </c>
      <c r="D108" t="s">
        <v>873</v>
      </c>
      <c r="E108" t="s">
        <v>874</v>
      </c>
      <c r="F108" t="s">
        <v>230</v>
      </c>
      <c r="H108" t="s">
        <v>875</v>
      </c>
      <c r="I108" t="s">
        <v>976</v>
      </c>
    </row>
    <row r="109" spans="2:9" x14ac:dyDescent="0.35">
      <c r="C109" t="s">
        <v>233</v>
      </c>
      <c r="D109" t="s">
        <v>880</v>
      </c>
      <c r="E109" t="s">
        <v>874</v>
      </c>
      <c r="F109" t="s">
        <v>60</v>
      </c>
      <c r="H109" t="s">
        <v>901</v>
      </c>
      <c r="I109" t="s">
        <v>977</v>
      </c>
    </row>
    <row r="110" spans="2:9" x14ac:dyDescent="0.35">
      <c r="C110" t="s">
        <v>236</v>
      </c>
      <c r="D110" t="s">
        <v>873</v>
      </c>
      <c r="E110" t="s">
        <v>874</v>
      </c>
      <c r="F110" t="s">
        <v>237</v>
      </c>
      <c r="H110" t="s">
        <v>881</v>
      </c>
      <c r="I110" t="s">
        <v>978</v>
      </c>
    </row>
    <row r="111" spans="2:9" x14ac:dyDescent="0.35">
      <c r="C111" t="s">
        <v>239</v>
      </c>
      <c r="D111" t="s">
        <v>873</v>
      </c>
      <c r="E111" t="s">
        <v>874</v>
      </c>
      <c r="F111" t="s">
        <v>84</v>
      </c>
      <c r="H111" t="s">
        <v>881</v>
      </c>
      <c r="I111" t="s">
        <v>979</v>
      </c>
    </row>
    <row r="112" spans="2:9" x14ac:dyDescent="0.35">
      <c r="C112" t="s">
        <v>240</v>
      </c>
      <c r="D112" t="s">
        <v>873</v>
      </c>
      <c r="E112" t="s">
        <v>890</v>
      </c>
      <c r="F112" t="s">
        <v>241</v>
      </c>
      <c r="H112" t="s">
        <v>901</v>
      </c>
      <c r="I112" t="s">
        <v>980</v>
      </c>
    </row>
    <row r="113" spans="2:9" x14ac:dyDescent="0.35">
      <c r="C113" t="s">
        <v>243</v>
      </c>
      <c r="D113" t="s">
        <v>873</v>
      </c>
      <c r="E113" t="s">
        <v>874</v>
      </c>
      <c r="F113" t="s">
        <v>45</v>
      </c>
      <c r="H113" t="s">
        <v>881</v>
      </c>
      <c r="I113" t="s">
        <v>967</v>
      </c>
    </row>
    <row r="114" spans="2:9" x14ac:dyDescent="0.35">
      <c r="C114" t="s">
        <v>244</v>
      </c>
      <c r="D114" t="s">
        <v>880</v>
      </c>
      <c r="E114" t="s">
        <v>890</v>
      </c>
      <c r="F114" t="s">
        <v>245</v>
      </c>
      <c r="H114" t="s">
        <v>901</v>
      </c>
      <c r="I114" t="s">
        <v>926</v>
      </c>
    </row>
    <row r="115" spans="2:9" x14ac:dyDescent="0.35">
      <c r="C115" t="s">
        <v>247</v>
      </c>
      <c r="D115" t="s">
        <v>873</v>
      </c>
      <c r="E115" t="s">
        <v>874</v>
      </c>
      <c r="F115" t="s">
        <v>199</v>
      </c>
      <c r="H115" t="s">
        <v>881</v>
      </c>
      <c r="I115" t="s">
        <v>981</v>
      </c>
    </row>
    <row r="116" spans="2:9" x14ac:dyDescent="0.35">
      <c r="C116" t="s">
        <v>248</v>
      </c>
      <c r="D116" t="s">
        <v>873</v>
      </c>
      <c r="E116" t="s">
        <v>890</v>
      </c>
      <c r="F116" t="s">
        <v>249</v>
      </c>
      <c r="H116" t="s">
        <v>881</v>
      </c>
      <c r="I116" t="s">
        <v>982</v>
      </c>
    </row>
    <row r="117" spans="2:9" x14ac:dyDescent="0.35">
      <c r="C117" t="s">
        <v>250</v>
      </c>
      <c r="D117" t="s">
        <v>873</v>
      </c>
      <c r="E117" t="s">
        <v>890</v>
      </c>
      <c r="F117" t="s">
        <v>251</v>
      </c>
      <c r="H117" t="s">
        <v>878</v>
      </c>
      <c r="I117" t="s">
        <v>983</v>
      </c>
    </row>
    <row r="118" spans="2:9" x14ac:dyDescent="0.35">
      <c r="C118" t="s">
        <v>252</v>
      </c>
      <c r="D118" t="s">
        <v>873</v>
      </c>
      <c r="E118" t="s">
        <v>890</v>
      </c>
      <c r="F118" t="s">
        <v>139</v>
      </c>
      <c r="H118" t="s">
        <v>881</v>
      </c>
      <c r="I118" t="s">
        <v>984</v>
      </c>
    </row>
    <row r="119" spans="2:9" x14ac:dyDescent="0.35">
      <c r="B119" t="s">
        <v>900</v>
      </c>
    </row>
    <row r="120" spans="2:9" x14ac:dyDescent="0.35">
      <c r="C120" t="s">
        <v>253</v>
      </c>
      <c r="D120" t="s">
        <v>873</v>
      </c>
      <c r="E120" t="s">
        <v>890</v>
      </c>
      <c r="F120" t="s">
        <v>191</v>
      </c>
      <c r="H120" t="s">
        <v>878</v>
      </c>
      <c r="I120" t="s">
        <v>985</v>
      </c>
    </row>
    <row r="121" spans="2:9" x14ac:dyDescent="0.35">
      <c r="C121" t="s">
        <v>254</v>
      </c>
      <c r="D121" t="s">
        <v>880</v>
      </c>
      <c r="E121" t="s">
        <v>874</v>
      </c>
      <c r="F121" t="s">
        <v>169</v>
      </c>
      <c r="H121" t="s">
        <v>878</v>
      </c>
      <c r="I121" t="s">
        <v>986</v>
      </c>
    </row>
    <row r="122" spans="2:9" x14ac:dyDescent="0.35">
      <c r="C122" t="s">
        <v>255</v>
      </c>
      <c r="D122" t="s">
        <v>873</v>
      </c>
      <c r="E122" t="s">
        <v>890</v>
      </c>
      <c r="F122" t="s">
        <v>256</v>
      </c>
      <c r="H122" t="s">
        <v>881</v>
      </c>
      <c r="I122" t="s">
        <v>987</v>
      </c>
    </row>
    <row r="123" spans="2:9" x14ac:dyDescent="0.35">
      <c r="C123" t="s">
        <v>257</v>
      </c>
      <c r="D123" t="s">
        <v>873</v>
      </c>
      <c r="E123" t="s">
        <v>890</v>
      </c>
      <c r="F123" t="s">
        <v>258</v>
      </c>
      <c r="H123" t="s">
        <v>878</v>
      </c>
      <c r="I123" t="s">
        <v>988</v>
      </c>
    </row>
    <row r="124" spans="2:9" x14ac:dyDescent="0.35">
      <c r="C124" t="s">
        <v>259</v>
      </c>
      <c r="D124" t="s">
        <v>873</v>
      </c>
      <c r="E124" t="s">
        <v>890</v>
      </c>
      <c r="F124" t="s">
        <v>258</v>
      </c>
      <c r="H124" t="s">
        <v>878</v>
      </c>
      <c r="I124" t="s">
        <v>989</v>
      </c>
    </row>
    <row r="125" spans="2:9" x14ac:dyDescent="0.35">
      <c r="C125" t="s">
        <v>260</v>
      </c>
      <c r="D125" t="s">
        <v>873</v>
      </c>
      <c r="E125" t="s">
        <v>890</v>
      </c>
      <c r="F125" t="s">
        <v>261</v>
      </c>
      <c r="H125" t="s">
        <v>875</v>
      </c>
      <c r="I125" t="s">
        <v>967</v>
      </c>
    </row>
    <row r="126" spans="2:9" x14ac:dyDescent="0.35">
      <c r="C126" t="s">
        <v>262</v>
      </c>
      <c r="D126" t="s">
        <v>873</v>
      </c>
      <c r="E126" t="s">
        <v>890</v>
      </c>
      <c r="F126" t="s">
        <v>91</v>
      </c>
      <c r="H126" t="s">
        <v>901</v>
      </c>
      <c r="I126" t="s">
        <v>990</v>
      </c>
    </row>
    <row r="127" spans="2:9" x14ac:dyDescent="0.35">
      <c r="C127" t="s">
        <v>263</v>
      </c>
      <c r="D127" t="s">
        <v>873</v>
      </c>
      <c r="E127" t="s">
        <v>890</v>
      </c>
      <c r="F127" t="s">
        <v>264</v>
      </c>
      <c r="H127" t="s">
        <v>881</v>
      </c>
      <c r="I127" t="s">
        <v>991</v>
      </c>
    </row>
    <row r="128" spans="2:9" x14ac:dyDescent="0.35">
      <c r="C128" t="s">
        <v>265</v>
      </c>
      <c r="D128" t="s">
        <v>873</v>
      </c>
      <c r="E128" t="s">
        <v>874</v>
      </c>
      <c r="F128" t="s">
        <v>84</v>
      </c>
      <c r="H128" t="s">
        <v>881</v>
      </c>
      <c r="I128" t="s">
        <v>992</v>
      </c>
    </row>
    <row r="129" spans="2:9" x14ac:dyDescent="0.35">
      <c r="B129" t="s">
        <v>905</v>
      </c>
    </row>
    <row r="130" spans="2:9" x14ac:dyDescent="0.35">
      <c r="C130" t="s">
        <v>266</v>
      </c>
      <c r="D130" t="s">
        <v>873</v>
      </c>
      <c r="E130" t="s">
        <v>890</v>
      </c>
      <c r="F130" t="s">
        <v>41</v>
      </c>
      <c r="H130" t="s">
        <v>878</v>
      </c>
      <c r="I130" t="s">
        <v>993</v>
      </c>
    </row>
    <row r="131" spans="2:9" x14ac:dyDescent="0.35">
      <c r="C131" t="s">
        <v>267</v>
      </c>
      <c r="D131" t="s">
        <v>873</v>
      </c>
      <c r="E131" t="s">
        <v>890</v>
      </c>
      <c r="F131" t="s">
        <v>41</v>
      </c>
      <c r="H131" t="s">
        <v>878</v>
      </c>
      <c r="I131" t="s">
        <v>993</v>
      </c>
    </row>
    <row r="132" spans="2:9" x14ac:dyDescent="0.35">
      <c r="C132" t="s">
        <v>268</v>
      </c>
      <c r="D132" t="s">
        <v>873</v>
      </c>
      <c r="E132" t="s">
        <v>890</v>
      </c>
      <c r="F132" t="s">
        <v>41</v>
      </c>
      <c r="H132" t="s">
        <v>878</v>
      </c>
      <c r="I132" t="s">
        <v>994</v>
      </c>
    </row>
    <row r="133" spans="2:9" x14ac:dyDescent="0.35">
      <c r="C133" t="s">
        <v>269</v>
      </c>
      <c r="D133" t="s">
        <v>873</v>
      </c>
      <c r="E133" t="s">
        <v>874</v>
      </c>
      <c r="F133" t="s">
        <v>270</v>
      </c>
      <c r="H133" t="s">
        <v>881</v>
      </c>
      <c r="I133" t="s">
        <v>995</v>
      </c>
    </row>
    <row r="134" spans="2:9" x14ac:dyDescent="0.35">
      <c r="C134" t="s">
        <v>272</v>
      </c>
      <c r="D134" t="s">
        <v>873</v>
      </c>
      <c r="E134" t="s">
        <v>890</v>
      </c>
      <c r="F134" t="s">
        <v>41</v>
      </c>
      <c r="H134" t="s">
        <v>878</v>
      </c>
      <c r="I134" t="s">
        <v>996</v>
      </c>
    </row>
    <row r="135" spans="2:9" x14ac:dyDescent="0.35">
      <c r="C135" t="s">
        <v>273</v>
      </c>
      <c r="D135" t="s">
        <v>873</v>
      </c>
      <c r="E135" t="s">
        <v>890</v>
      </c>
      <c r="F135" t="s">
        <v>274</v>
      </c>
      <c r="H135" t="s">
        <v>884</v>
      </c>
      <c r="I135" t="s">
        <v>997</v>
      </c>
    </row>
    <row r="136" spans="2:9" x14ac:dyDescent="0.35">
      <c r="C136" t="s">
        <v>276</v>
      </c>
      <c r="D136" t="s">
        <v>873</v>
      </c>
      <c r="E136" t="s">
        <v>890</v>
      </c>
      <c r="F136" t="s">
        <v>277</v>
      </c>
      <c r="H136" t="s">
        <v>884</v>
      </c>
      <c r="I136" t="s">
        <v>998</v>
      </c>
    </row>
    <row r="137" spans="2:9" x14ac:dyDescent="0.35">
      <c r="C137" t="s">
        <v>278</v>
      </c>
      <c r="D137" t="s">
        <v>999</v>
      </c>
      <c r="E137" t="s">
        <v>890</v>
      </c>
      <c r="F137" t="s">
        <v>279</v>
      </c>
      <c r="H137" t="s">
        <v>884</v>
      </c>
      <c r="I137" t="s">
        <v>1000</v>
      </c>
    </row>
    <row r="138" spans="2:9" x14ac:dyDescent="0.35">
      <c r="C138" t="s">
        <v>282</v>
      </c>
      <c r="D138" t="s">
        <v>880</v>
      </c>
      <c r="E138" t="s">
        <v>874</v>
      </c>
      <c r="F138" t="s">
        <v>84</v>
      </c>
      <c r="H138" t="s">
        <v>881</v>
      </c>
      <c r="I138" t="s">
        <v>1001</v>
      </c>
    </row>
    <row r="139" spans="2:9" x14ac:dyDescent="0.35">
      <c r="C139" t="s">
        <v>283</v>
      </c>
      <c r="D139" t="s">
        <v>873</v>
      </c>
      <c r="E139" t="s">
        <v>890</v>
      </c>
      <c r="F139" t="s">
        <v>284</v>
      </c>
      <c r="H139" t="s">
        <v>881</v>
      </c>
      <c r="I139" t="s">
        <v>1002</v>
      </c>
    </row>
    <row r="140" spans="2:9" x14ac:dyDescent="0.35">
      <c r="C140" t="s">
        <v>286</v>
      </c>
      <c r="D140" t="s">
        <v>880</v>
      </c>
      <c r="E140" t="s">
        <v>874</v>
      </c>
      <c r="F140" t="s">
        <v>169</v>
      </c>
      <c r="H140" t="s">
        <v>878</v>
      </c>
      <c r="I140" t="s">
        <v>1003</v>
      </c>
    </row>
    <row r="141" spans="2:9" x14ac:dyDescent="0.35">
      <c r="C141" t="s">
        <v>288</v>
      </c>
      <c r="D141" t="s">
        <v>880</v>
      </c>
      <c r="E141" t="s">
        <v>874</v>
      </c>
      <c r="F141" t="s">
        <v>270</v>
      </c>
      <c r="H141" t="s">
        <v>881</v>
      </c>
      <c r="I141" t="s">
        <v>1004</v>
      </c>
    </row>
    <row r="142" spans="2:9" x14ac:dyDescent="0.35">
      <c r="C142" t="s">
        <v>289</v>
      </c>
      <c r="D142" t="s">
        <v>873</v>
      </c>
      <c r="E142" t="s">
        <v>874</v>
      </c>
      <c r="F142" t="s">
        <v>45</v>
      </c>
      <c r="H142" t="s">
        <v>881</v>
      </c>
      <c r="I142" t="s">
        <v>1005</v>
      </c>
    </row>
    <row r="143" spans="2:9" x14ac:dyDescent="0.35">
      <c r="C143" t="s">
        <v>290</v>
      </c>
      <c r="D143" t="s">
        <v>873</v>
      </c>
      <c r="E143" t="s">
        <v>890</v>
      </c>
      <c r="F143" t="s">
        <v>149</v>
      </c>
      <c r="H143" t="s">
        <v>915</v>
      </c>
      <c r="I143" t="s">
        <v>1006</v>
      </c>
    </row>
    <row r="144" spans="2:9" x14ac:dyDescent="0.35">
      <c r="C144" t="s">
        <v>291</v>
      </c>
      <c r="D144" t="s">
        <v>873</v>
      </c>
      <c r="E144" t="s">
        <v>890</v>
      </c>
      <c r="F144" t="s">
        <v>277</v>
      </c>
      <c r="H144" t="s">
        <v>884</v>
      </c>
      <c r="I144" t="s">
        <v>1007</v>
      </c>
    </row>
    <row r="145" spans="2:9" x14ac:dyDescent="0.35">
      <c r="C145" t="s">
        <v>292</v>
      </c>
      <c r="D145" t="s">
        <v>873</v>
      </c>
      <c r="E145" t="s">
        <v>890</v>
      </c>
      <c r="F145" t="s">
        <v>211</v>
      </c>
      <c r="H145" t="s">
        <v>875</v>
      </c>
      <c r="I145" t="s">
        <v>1008</v>
      </c>
    </row>
    <row r="146" spans="2:9" x14ac:dyDescent="0.35">
      <c r="B146" t="s">
        <v>909</v>
      </c>
    </row>
    <row r="147" spans="2:9" x14ac:dyDescent="0.35">
      <c r="C147" t="s">
        <v>294</v>
      </c>
      <c r="D147" t="s">
        <v>873</v>
      </c>
      <c r="E147" t="s">
        <v>890</v>
      </c>
      <c r="F147" t="s">
        <v>295</v>
      </c>
      <c r="H147" t="s">
        <v>881</v>
      </c>
      <c r="I147" t="s">
        <v>1009</v>
      </c>
    </row>
    <row r="148" spans="2:9" x14ac:dyDescent="0.35">
      <c r="C148" t="s">
        <v>296</v>
      </c>
      <c r="D148" t="s">
        <v>873</v>
      </c>
      <c r="E148" t="s">
        <v>890</v>
      </c>
      <c r="F148" t="s">
        <v>211</v>
      </c>
      <c r="H148" t="s">
        <v>875</v>
      </c>
      <c r="I148" t="s">
        <v>1010</v>
      </c>
    </row>
    <row r="149" spans="2:9" x14ac:dyDescent="0.35">
      <c r="C149" t="s">
        <v>297</v>
      </c>
      <c r="D149" t="s">
        <v>873</v>
      </c>
      <c r="E149" t="s">
        <v>890</v>
      </c>
      <c r="F149" t="s">
        <v>298</v>
      </c>
      <c r="H149" t="s">
        <v>878</v>
      </c>
      <c r="I149" t="s">
        <v>1011</v>
      </c>
    </row>
    <row r="150" spans="2:9" x14ac:dyDescent="0.35">
      <c r="C150" t="s">
        <v>299</v>
      </c>
      <c r="D150" t="s">
        <v>873</v>
      </c>
      <c r="E150" t="s">
        <v>890</v>
      </c>
      <c r="F150" t="s">
        <v>300</v>
      </c>
      <c r="H150" t="s">
        <v>1012</v>
      </c>
      <c r="I150" t="s">
        <v>1013</v>
      </c>
    </row>
    <row r="151" spans="2:9" x14ac:dyDescent="0.35">
      <c r="C151" t="s">
        <v>301</v>
      </c>
      <c r="D151" t="s">
        <v>880</v>
      </c>
      <c r="E151" t="s">
        <v>874</v>
      </c>
      <c r="F151" t="s">
        <v>302</v>
      </c>
      <c r="H151" t="s">
        <v>878</v>
      </c>
      <c r="I151" t="s">
        <v>919</v>
      </c>
    </row>
    <row r="152" spans="2:9" x14ac:dyDescent="0.35">
      <c r="C152" t="s">
        <v>303</v>
      </c>
      <c r="D152" t="s">
        <v>873</v>
      </c>
      <c r="E152" t="s">
        <v>890</v>
      </c>
      <c r="F152" t="s">
        <v>304</v>
      </c>
      <c r="H152" t="s">
        <v>1014</v>
      </c>
      <c r="I152" t="s">
        <v>1015</v>
      </c>
    </row>
    <row r="153" spans="2:9" x14ac:dyDescent="0.35">
      <c r="C153" t="s">
        <v>305</v>
      </c>
      <c r="D153" t="s">
        <v>873</v>
      </c>
      <c r="E153" t="s">
        <v>890</v>
      </c>
      <c r="F153" t="s">
        <v>110</v>
      </c>
      <c r="H153" t="s">
        <v>875</v>
      </c>
      <c r="I153" t="s">
        <v>1016</v>
      </c>
    </row>
    <row r="154" spans="2:9" x14ac:dyDescent="0.35">
      <c r="C154" t="s">
        <v>307</v>
      </c>
      <c r="D154" t="s">
        <v>873</v>
      </c>
      <c r="E154" t="s">
        <v>890</v>
      </c>
      <c r="F154" t="s">
        <v>191</v>
      </c>
      <c r="H154" t="s">
        <v>878</v>
      </c>
      <c r="I154" t="s">
        <v>919</v>
      </c>
    </row>
    <row r="155" spans="2:9" x14ac:dyDescent="0.35">
      <c r="C155" t="s">
        <v>308</v>
      </c>
      <c r="D155" t="s">
        <v>873</v>
      </c>
      <c r="E155" t="s">
        <v>874</v>
      </c>
      <c r="F155" t="s">
        <v>84</v>
      </c>
      <c r="H155" t="s">
        <v>881</v>
      </c>
      <c r="I155" t="s">
        <v>1017</v>
      </c>
    </row>
    <row r="156" spans="2:9" x14ac:dyDescent="0.35">
      <c r="C156" t="s">
        <v>311</v>
      </c>
      <c r="D156" t="s">
        <v>873</v>
      </c>
      <c r="E156" t="s">
        <v>890</v>
      </c>
      <c r="F156" t="s">
        <v>110</v>
      </c>
      <c r="H156" t="s">
        <v>875</v>
      </c>
      <c r="I156" t="s">
        <v>1018</v>
      </c>
    </row>
    <row r="157" spans="2:9" x14ac:dyDescent="0.35">
      <c r="C157" t="s">
        <v>312</v>
      </c>
      <c r="D157" t="s">
        <v>873</v>
      </c>
      <c r="E157" t="s">
        <v>890</v>
      </c>
      <c r="F157" t="s">
        <v>313</v>
      </c>
      <c r="H157" t="s">
        <v>901</v>
      </c>
      <c r="I157" t="s">
        <v>1019</v>
      </c>
    </row>
    <row r="158" spans="2:9" x14ac:dyDescent="0.35">
      <c r="C158" t="s">
        <v>314</v>
      </c>
      <c r="D158" t="s">
        <v>873</v>
      </c>
      <c r="E158" t="s">
        <v>890</v>
      </c>
      <c r="F158" t="s">
        <v>315</v>
      </c>
      <c r="H158" t="s">
        <v>878</v>
      </c>
      <c r="I158" t="s">
        <v>1020</v>
      </c>
    </row>
    <row r="159" spans="2:9" x14ac:dyDescent="0.35">
      <c r="C159" t="s">
        <v>317</v>
      </c>
      <c r="D159" t="s">
        <v>873</v>
      </c>
      <c r="E159" t="s">
        <v>874</v>
      </c>
      <c r="F159" t="s">
        <v>19</v>
      </c>
      <c r="H159" t="s">
        <v>881</v>
      </c>
      <c r="I159" t="s">
        <v>1021</v>
      </c>
    </row>
    <row r="160" spans="2:9" x14ac:dyDescent="0.35">
      <c r="B160" t="s">
        <v>913</v>
      </c>
    </row>
    <row r="161" spans="2:9" x14ac:dyDescent="0.35">
      <c r="C161" t="s">
        <v>318</v>
      </c>
      <c r="D161" t="s">
        <v>873</v>
      </c>
      <c r="E161" t="s">
        <v>890</v>
      </c>
      <c r="F161" t="s">
        <v>319</v>
      </c>
      <c r="H161" t="s">
        <v>901</v>
      </c>
      <c r="I161" t="s">
        <v>1022</v>
      </c>
    </row>
    <row r="162" spans="2:9" x14ac:dyDescent="0.35">
      <c r="C162" t="s">
        <v>321</v>
      </c>
      <c r="D162" t="s">
        <v>873</v>
      </c>
      <c r="E162" t="s">
        <v>874</v>
      </c>
      <c r="F162" t="s">
        <v>322</v>
      </c>
      <c r="H162" t="s">
        <v>897</v>
      </c>
      <c r="I162" t="s">
        <v>967</v>
      </c>
    </row>
    <row r="163" spans="2:9" x14ac:dyDescent="0.35">
      <c r="C163" t="s">
        <v>323</v>
      </c>
      <c r="D163" t="s">
        <v>873</v>
      </c>
      <c r="E163" t="s">
        <v>890</v>
      </c>
      <c r="F163" t="s">
        <v>164</v>
      </c>
      <c r="I163" t="s">
        <v>987</v>
      </c>
    </row>
    <row r="164" spans="2:9" x14ac:dyDescent="0.35">
      <c r="C164" t="s">
        <v>324</v>
      </c>
      <c r="D164" t="s">
        <v>873</v>
      </c>
      <c r="E164" t="s">
        <v>890</v>
      </c>
      <c r="F164" t="s">
        <v>139</v>
      </c>
      <c r="H164" t="s">
        <v>881</v>
      </c>
      <c r="I164" t="s">
        <v>979</v>
      </c>
    </row>
    <row r="165" spans="2:9" x14ac:dyDescent="0.35">
      <c r="C165" t="s">
        <v>326</v>
      </c>
      <c r="D165" t="s">
        <v>873</v>
      </c>
      <c r="E165" t="s">
        <v>890</v>
      </c>
      <c r="F165" t="s">
        <v>315</v>
      </c>
      <c r="H165" t="s">
        <v>878</v>
      </c>
      <c r="I165" t="s">
        <v>1023</v>
      </c>
    </row>
    <row r="166" spans="2:9" x14ac:dyDescent="0.35">
      <c r="B166" t="s">
        <v>918</v>
      </c>
    </row>
    <row r="167" spans="2:9" x14ac:dyDescent="0.35">
      <c r="C167" t="s">
        <v>327</v>
      </c>
      <c r="D167" t="s">
        <v>873</v>
      </c>
      <c r="E167" t="s">
        <v>890</v>
      </c>
      <c r="F167" t="s">
        <v>328</v>
      </c>
      <c r="H167" t="s">
        <v>875</v>
      </c>
      <c r="I167" t="s">
        <v>1024</v>
      </c>
    </row>
    <row r="168" spans="2:9" x14ac:dyDescent="0.35">
      <c r="C168" t="s">
        <v>329</v>
      </c>
      <c r="D168" t="s">
        <v>873</v>
      </c>
      <c r="E168" t="s">
        <v>890</v>
      </c>
      <c r="F168" t="s">
        <v>330</v>
      </c>
      <c r="H168" t="s">
        <v>884</v>
      </c>
      <c r="I168" t="s">
        <v>979</v>
      </c>
    </row>
    <row r="169" spans="2:9" x14ac:dyDescent="0.35">
      <c r="C169" t="s">
        <v>331</v>
      </c>
      <c r="D169" t="s">
        <v>873</v>
      </c>
      <c r="E169" t="s">
        <v>890</v>
      </c>
      <c r="F169" t="s">
        <v>264</v>
      </c>
      <c r="H169" t="s">
        <v>881</v>
      </c>
      <c r="I169" t="s">
        <v>979</v>
      </c>
    </row>
    <row r="170" spans="2:9" x14ac:dyDescent="0.35">
      <c r="C170" t="s">
        <v>332</v>
      </c>
      <c r="D170" t="s">
        <v>873</v>
      </c>
      <c r="E170" t="s">
        <v>890</v>
      </c>
      <c r="F170" t="s">
        <v>333</v>
      </c>
      <c r="H170" t="s">
        <v>878</v>
      </c>
      <c r="I170" t="s">
        <v>979</v>
      </c>
    </row>
    <row r="171" spans="2:9" x14ac:dyDescent="0.35">
      <c r="C171" t="s">
        <v>335</v>
      </c>
      <c r="D171" t="s">
        <v>873</v>
      </c>
      <c r="E171" t="s">
        <v>890</v>
      </c>
      <c r="F171" t="s">
        <v>164</v>
      </c>
      <c r="I171" t="s">
        <v>890</v>
      </c>
    </row>
    <row r="172" spans="2:9" x14ac:dyDescent="0.35">
      <c r="C172" t="s">
        <v>336</v>
      </c>
      <c r="D172" t="s">
        <v>873</v>
      </c>
      <c r="E172" t="s">
        <v>890</v>
      </c>
      <c r="F172" t="s">
        <v>176</v>
      </c>
      <c r="H172" t="s">
        <v>911</v>
      </c>
      <c r="I172" t="s">
        <v>979</v>
      </c>
    </row>
    <row r="173" spans="2:9" x14ac:dyDescent="0.35">
      <c r="C173" t="s">
        <v>337</v>
      </c>
      <c r="D173" t="s">
        <v>880</v>
      </c>
      <c r="E173" t="s">
        <v>874</v>
      </c>
      <c r="F173" t="s">
        <v>60</v>
      </c>
      <c r="H173" t="s">
        <v>901</v>
      </c>
      <c r="I173" t="s">
        <v>1025</v>
      </c>
    </row>
    <row r="174" spans="2:9" x14ac:dyDescent="0.35">
      <c r="C174" t="s">
        <v>338</v>
      </c>
      <c r="D174" t="s">
        <v>873</v>
      </c>
      <c r="E174" t="s">
        <v>874</v>
      </c>
      <c r="F174" t="s">
        <v>230</v>
      </c>
      <c r="H174" t="s">
        <v>875</v>
      </c>
      <c r="I174" t="s">
        <v>1026</v>
      </c>
    </row>
    <row r="175" spans="2:9" x14ac:dyDescent="0.35">
      <c r="B175" t="s">
        <v>923</v>
      </c>
    </row>
    <row r="176" spans="2:9" x14ac:dyDescent="0.35">
      <c r="C176" t="s">
        <v>339</v>
      </c>
      <c r="D176" t="s">
        <v>873</v>
      </c>
      <c r="E176" t="s">
        <v>890</v>
      </c>
      <c r="F176" t="s">
        <v>139</v>
      </c>
      <c r="H176" t="s">
        <v>881</v>
      </c>
      <c r="I176" t="s">
        <v>979</v>
      </c>
    </row>
    <row r="177" spans="2:9" x14ac:dyDescent="0.35">
      <c r="C177" t="s">
        <v>340</v>
      </c>
      <c r="D177" t="s">
        <v>873</v>
      </c>
      <c r="E177" t="s">
        <v>890</v>
      </c>
      <c r="F177" t="s">
        <v>315</v>
      </c>
      <c r="H177" t="s">
        <v>878</v>
      </c>
      <c r="I177" t="s">
        <v>1027</v>
      </c>
    </row>
    <row r="178" spans="2:9" x14ac:dyDescent="0.35">
      <c r="C178" t="s">
        <v>341</v>
      </c>
      <c r="D178" t="s">
        <v>880</v>
      </c>
      <c r="E178" t="s">
        <v>890</v>
      </c>
      <c r="F178" t="s">
        <v>342</v>
      </c>
      <c r="H178" t="s">
        <v>881</v>
      </c>
      <c r="I178" t="s">
        <v>967</v>
      </c>
    </row>
    <row r="179" spans="2:9" x14ac:dyDescent="0.35">
      <c r="C179" t="s">
        <v>344</v>
      </c>
      <c r="D179" t="s">
        <v>873</v>
      </c>
      <c r="E179" t="s">
        <v>890</v>
      </c>
      <c r="F179" t="s">
        <v>345</v>
      </c>
      <c r="H179" t="s">
        <v>875</v>
      </c>
      <c r="I179" t="s">
        <v>979</v>
      </c>
    </row>
    <row r="180" spans="2:9" x14ac:dyDescent="0.35">
      <c r="C180" t="s">
        <v>346</v>
      </c>
      <c r="D180" t="s">
        <v>880</v>
      </c>
      <c r="E180" t="s">
        <v>874</v>
      </c>
      <c r="F180" t="s">
        <v>169</v>
      </c>
      <c r="H180" t="s">
        <v>878</v>
      </c>
      <c r="I180" t="s">
        <v>1028</v>
      </c>
    </row>
    <row r="181" spans="2:9" x14ac:dyDescent="0.35">
      <c r="B181" t="s">
        <v>930</v>
      </c>
    </row>
    <row r="182" spans="2:9" x14ac:dyDescent="0.35">
      <c r="C182" t="s">
        <v>347</v>
      </c>
      <c r="D182" t="s">
        <v>873</v>
      </c>
      <c r="E182" t="s">
        <v>874</v>
      </c>
      <c r="F182" t="s">
        <v>7</v>
      </c>
      <c r="H182" t="s">
        <v>875</v>
      </c>
      <c r="I182" t="s">
        <v>1029</v>
      </c>
    </row>
    <row r="183" spans="2:9" x14ac:dyDescent="0.35">
      <c r="C183" t="s">
        <v>348</v>
      </c>
      <c r="D183" t="s">
        <v>880</v>
      </c>
      <c r="E183" t="s">
        <v>874</v>
      </c>
      <c r="F183" t="s">
        <v>60</v>
      </c>
      <c r="H183" t="s">
        <v>901</v>
      </c>
      <c r="I183" t="s">
        <v>967</v>
      </c>
    </row>
    <row r="184" spans="2:9" x14ac:dyDescent="0.35">
      <c r="C184" t="s">
        <v>349</v>
      </c>
      <c r="D184" t="s">
        <v>873</v>
      </c>
      <c r="E184" t="s">
        <v>874</v>
      </c>
      <c r="F184" t="s">
        <v>84</v>
      </c>
      <c r="H184" t="s">
        <v>881</v>
      </c>
      <c r="I184" t="s">
        <v>893</v>
      </c>
    </row>
    <row r="185" spans="2:9" x14ac:dyDescent="0.35">
      <c r="C185" t="s">
        <v>350</v>
      </c>
      <c r="D185" t="s">
        <v>873</v>
      </c>
      <c r="E185" t="s">
        <v>890</v>
      </c>
      <c r="F185" t="s">
        <v>351</v>
      </c>
      <c r="H185" t="s">
        <v>878</v>
      </c>
      <c r="I185" t="s">
        <v>1030</v>
      </c>
    </row>
    <row r="186" spans="2:9" x14ac:dyDescent="0.35">
      <c r="C186" t="s">
        <v>353</v>
      </c>
      <c r="D186" t="s">
        <v>873</v>
      </c>
      <c r="E186" t="s">
        <v>890</v>
      </c>
      <c r="F186" t="s">
        <v>351</v>
      </c>
      <c r="H186" t="s">
        <v>878</v>
      </c>
      <c r="I186" t="s">
        <v>1030</v>
      </c>
    </row>
    <row r="187" spans="2:9" x14ac:dyDescent="0.35">
      <c r="C187" t="s">
        <v>354</v>
      </c>
      <c r="D187" t="s">
        <v>880</v>
      </c>
      <c r="E187" t="s">
        <v>874</v>
      </c>
      <c r="F187" t="s">
        <v>355</v>
      </c>
      <c r="H187" t="s">
        <v>881</v>
      </c>
      <c r="I187" t="s">
        <v>979</v>
      </c>
    </row>
    <row r="188" spans="2:9" x14ac:dyDescent="0.35">
      <c r="C188" t="s">
        <v>356</v>
      </c>
      <c r="D188" t="s">
        <v>873</v>
      </c>
      <c r="E188" t="s">
        <v>890</v>
      </c>
      <c r="F188" t="s">
        <v>357</v>
      </c>
      <c r="H188" t="s">
        <v>881</v>
      </c>
      <c r="I188" t="s">
        <v>1031</v>
      </c>
    </row>
    <row r="189" spans="2:9" x14ac:dyDescent="0.35">
      <c r="C189" t="s">
        <v>360</v>
      </c>
      <c r="D189" t="s">
        <v>873</v>
      </c>
      <c r="E189" t="s">
        <v>890</v>
      </c>
      <c r="F189" t="s">
        <v>361</v>
      </c>
      <c r="H189" t="s">
        <v>878</v>
      </c>
      <c r="I189" t="s">
        <v>1032</v>
      </c>
    </row>
    <row r="190" spans="2:9" x14ac:dyDescent="0.35">
      <c r="C190" t="s">
        <v>364</v>
      </c>
      <c r="D190" t="s">
        <v>873</v>
      </c>
      <c r="E190" t="s">
        <v>890</v>
      </c>
      <c r="F190" t="s">
        <v>164</v>
      </c>
      <c r="I190" t="s">
        <v>1033</v>
      </c>
    </row>
    <row r="191" spans="2:9" x14ac:dyDescent="0.35">
      <c r="C191" t="s">
        <v>366</v>
      </c>
      <c r="D191" t="s">
        <v>873</v>
      </c>
      <c r="E191" t="s">
        <v>890</v>
      </c>
      <c r="F191" t="s">
        <v>149</v>
      </c>
      <c r="H191" t="s">
        <v>915</v>
      </c>
      <c r="I191" t="s">
        <v>1034</v>
      </c>
    </row>
    <row r="192" spans="2:9" x14ac:dyDescent="0.35">
      <c r="B192" t="s">
        <v>937</v>
      </c>
    </row>
    <row r="193" spans="1:9" x14ac:dyDescent="0.35">
      <c r="C193" t="s">
        <v>367</v>
      </c>
      <c r="D193" t="s">
        <v>873</v>
      </c>
      <c r="E193" t="s">
        <v>890</v>
      </c>
      <c r="F193" t="s">
        <v>368</v>
      </c>
      <c r="H193" t="s">
        <v>884</v>
      </c>
      <c r="I193" t="s">
        <v>1035</v>
      </c>
    </row>
    <row r="194" spans="1:9" x14ac:dyDescent="0.35">
      <c r="C194" t="s">
        <v>371</v>
      </c>
      <c r="D194" t="s">
        <v>873</v>
      </c>
      <c r="E194" t="s">
        <v>890</v>
      </c>
      <c r="F194" t="s">
        <v>211</v>
      </c>
      <c r="H194" t="s">
        <v>875</v>
      </c>
      <c r="I194" t="s">
        <v>1036</v>
      </c>
    </row>
    <row r="195" spans="1:9" x14ac:dyDescent="0.35">
      <c r="C195" t="s">
        <v>372</v>
      </c>
      <c r="D195" t="s">
        <v>873</v>
      </c>
      <c r="E195" t="s">
        <v>890</v>
      </c>
      <c r="F195" t="s">
        <v>351</v>
      </c>
      <c r="H195" t="s">
        <v>878</v>
      </c>
      <c r="I195" t="s">
        <v>1030</v>
      </c>
    </row>
    <row r="196" spans="1:9" x14ac:dyDescent="0.35">
      <c r="C196" t="s">
        <v>373</v>
      </c>
      <c r="D196" t="s">
        <v>873</v>
      </c>
      <c r="E196" t="s">
        <v>874</v>
      </c>
      <c r="F196" t="s">
        <v>237</v>
      </c>
      <c r="H196" t="s">
        <v>881</v>
      </c>
      <c r="I196" t="s">
        <v>1037</v>
      </c>
    </row>
    <row r="197" spans="1:9" x14ac:dyDescent="0.35">
      <c r="C197" t="s">
        <v>375</v>
      </c>
      <c r="D197" t="s">
        <v>873</v>
      </c>
      <c r="E197" t="s">
        <v>874</v>
      </c>
      <c r="F197" t="s">
        <v>237</v>
      </c>
      <c r="H197" t="s">
        <v>881</v>
      </c>
      <c r="I197" t="s">
        <v>1038</v>
      </c>
    </row>
    <row r="198" spans="1:9" x14ac:dyDescent="0.35">
      <c r="B198" t="s">
        <v>872</v>
      </c>
    </row>
    <row r="199" spans="1:9" x14ac:dyDescent="0.35">
      <c r="C199" t="s">
        <v>376</v>
      </c>
      <c r="D199" t="s">
        <v>873</v>
      </c>
      <c r="E199" t="s">
        <v>890</v>
      </c>
      <c r="F199" t="s">
        <v>377</v>
      </c>
      <c r="H199" t="s">
        <v>949</v>
      </c>
      <c r="I199" t="s">
        <v>1039</v>
      </c>
    </row>
    <row r="200" spans="1:9" x14ac:dyDescent="0.35">
      <c r="C200" t="s">
        <v>378</v>
      </c>
      <c r="D200" t="s">
        <v>873</v>
      </c>
      <c r="E200" t="s">
        <v>890</v>
      </c>
      <c r="F200" t="s">
        <v>379</v>
      </c>
      <c r="H200" t="s">
        <v>1040</v>
      </c>
      <c r="I200" t="s">
        <v>1028</v>
      </c>
    </row>
    <row r="201" spans="1:9" x14ac:dyDescent="0.35">
      <c r="C201" t="s">
        <v>380</v>
      </c>
      <c r="D201" t="s">
        <v>873</v>
      </c>
      <c r="E201" t="s">
        <v>890</v>
      </c>
      <c r="F201" t="s">
        <v>381</v>
      </c>
      <c r="H201" t="s">
        <v>901</v>
      </c>
      <c r="I201" t="s">
        <v>1041</v>
      </c>
    </row>
    <row r="202" spans="1:9" x14ac:dyDescent="0.35">
      <c r="C202" t="s">
        <v>382</v>
      </c>
      <c r="D202" t="s">
        <v>873</v>
      </c>
      <c r="E202" t="s">
        <v>874</v>
      </c>
      <c r="F202" t="s">
        <v>127</v>
      </c>
      <c r="H202" t="s">
        <v>878</v>
      </c>
      <c r="I202" t="s">
        <v>996</v>
      </c>
    </row>
    <row r="203" spans="1:9" x14ac:dyDescent="0.35">
      <c r="A203" t="s">
        <v>1042</v>
      </c>
    </row>
    <row r="204" spans="1:9" x14ac:dyDescent="0.35">
      <c r="B204" t="s">
        <v>877</v>
      </c>
    </row>
    <row r="205" spans="1:9" x14ac:dyDescent="0.35">
      <c r="C205" t="s">
        <v>384</v>
      </c>
      <c r="D205" t="s">
        <v>873</v>
      </c>
      <c r="E205" t="s">
        <v>874</v>
      </c>
      <c r="F205" t="s">
        <v>88</v>
      </c>
      <c r="H205" t="s">
        <v>915</v>
      </c>
      <c r="I205" t="s">
        <v>1043</v>
      </c>
    </row>
    <row r="206" spans="1:9" x14ac:dyDescent="0.35">
      <c r="C206" t="s">
        <v>386</v>
      </c>
      <c r="D206" t="s">
        <v>873</v>
      </c>
      <c r="E206" t="s">
        <v>874</v>
      </c>
      <c r="F206" t="s">
        <v>230</v>
      </c>
      <c r="H206" t="s">
        <v>875</v>
      </c>
      <c r="I206" t="s">
        <v>1044</v>
      </c>
    </row>
    <row r="207" spans="1:9" x14ac:dyDescent="0.35">
      <c r="C207" t="s">
        <v>390</v>
      </c>
      <c r="D207" t="s">
        <v>873</v>
      </c>
      <c r="E207" t="s">
        <v>890</v>
      </c>
      <c r="F207" t="s">
        <v>377</v>
      </c>
      <c r="H207" t="s">
        <v>949</v>
      </c>
      <c r="I207" t="s">
        <v>1045</v>
      </c>
    </row>
    <row r="208" spans="1:9" x14ac:dyDescent="0.35">
      <c r="C208" t="s">
        <v>391</v>
      </c>
      <c r="D208" t="s">
        <v>873</v>
      </c>
      <c r="E208" t="s">
        <v>874</v>
      </c>
      <c r="F208" t="s">
        <v>84</v>
      </c>
      <c r="H208" t="s">
        <v>881</v>
      </c>
      <c r="I208" t="s">
        <v>1037</v>
      </c>
    </row>
    <row r="209" spans="2:9" x14ac:dyDescent="0.35">
      <c r="B209" t="s">
        <v>888</v>
      </c>
    </row>
    <row r="210" spans="2:9" x14ac:dyDescent="0.35">
      <c r="C210" t="s">
        <v>394</v>
      </c>
      <c r="D210" t="s">
        <v>880</v>
      </c>
      <c r="E210" t="s">
        <v>890</v>
      </c>
      <c r="F210" t="s">
        <v>395</v>
      </c>
      <c r="G210" t="s">
        <v>1046</v>
      </c>
      <c r="H210" t="s">
        <v>881</v>
      </c>
      <c r="I210" t="s">
        <v>1028</v>
      </c>
    </row>
    <row r="211" spans="2:9" x14ac:dyDescent="0.35">
      <c r="C211" t="s">
        <v>397</v>
      </c>
      <c r="D211" t="s">
        <v>880</v>
      </c>
      <c r="E211" t="s">
        <v>890</v>
      </c>
      <c r="F211" t="s">
        <v>169</v>
      </c>
      <c r="H211" t="s">
        <v>878</v>
      </c>
      <c r="I211" t="s">
        <v>1047</v>
      </c>
    </row>
    <row r="212" spans="2:9" x14ac:dyDescent="0.35">
      <c r="C212" t="s">
        <v>399</v>
      </c>
      <c r="D212" t="s">
        <v>880</v>
      </c>
      <c r="E212" t="s">
        <v>874</v>
      </c>
      <c r="F212" t="s">
        <v>127</v>
      </c>
      <c r="H212" t="s">
        <v>878</v>
      </c>
      <c r="I212" t="s">
        <v>1004</v>
      </c>
    </row>
    <row r="213" spans="2:9" x14ac:dyDescent="0.35">
      <c r="C213" t="s">
        <v>400</v>
      </c>
      <c r="D213" t="s">
        <v>880</v>
      </c>
      <c r="E213" t="s">
        <v>890</v>
      </c>
      <c r="F213" t="s">
        <v>319</v>
      </c>
      <c r="H213" t="s">
        <v>1048</v>
      </c>
      <c r="I213" t="s">
        <v>1028</v>
      </c>
    </row>
    <row r="214" spans="2:9" x14ac:dyDescent="0.35">
      <c r="C214" t="s">
        <v>402</v>
      </c>
      <c r="D214" t="s">
        <v>873</v>
      </c>
      <c r="E214" t="s">
        <v>874</v>
      </c>
      <c r="F214" t="s">
        <v>403</v>
      </c>
      <c r="H214" t="s">
        <v>878</v>
      </c>
      <c r="I214" t="s">
        <v>967</v>
      </c>
    </row>
    <row r="215" spans="2:9" x14ac:dyDescent="0.35">
      <c r="C215" t="s">
        <v>404</v>
      </c>
      <c r="D215" t="s">
        <v>880</v>
      </c>
      <c r="E215" t="s">
        <v>890</v>
      </c>
      <c r="F215" t="s">
        <v>96</v>
      </c>
      <c r="H215" t="s">
        <v>884</v>
      </c>
      <c r="I215" t="s">
        <v>1049</v>
      </c>
    </row>
    <row r="216" spans="2:9" x14ac:dyDescent="0.35">
      <c r="B216" t="s">
        <v>896</v>
      </c>
    </row>
    <row r="217" spans="2:9" x14ac:dyDescent="0.35">
      <c r="C217" t="s">
        <v>405</v>
      </c>
      <c r="D217" t="s">
        <v>873</v>
      </c>
      <c r="E217" t="s">
        <v>890</v>
      </c>
      <c r="F217" t="s">
        <v>164</v>
      </c>
      <c r="I217" t="s">
        <v>1050</v>
      </c>
    </row>
    <row r="218" spans="2:9" x14ac:dyDescent="0.35">
      <c r="C218" t="s">
        <v>406</v>
      </c>
      <c r="D218" t="s">
        <v>873</v>
      </c>
      <c r="E218" t="s">
        <v>890</v>
      </c>
      <c r="F218" t="s">
        <v>211</v>
      </c>
      <c r="H218" t="s">
        <v>875</v>
      </c>
      <c r="I218" t="s">
        <v>1051</v>
      </c>
    </row>
    <row r="219" spans="2:9" x14ac:dyDescent="0.35">
      <c r="C219" t="s">
        <v>407</v>
      </c>
      <c r="D219" t="s">
        <v>873</v>
      </c>
      <c r="E219" t="s">
        <v>890</v>
      </c>
      <c r="F219" t="s">
        <v>379</v>
      </c>
      <c r="H219" t="s">
        <v>1040</v>
      </c>
      <c r="I219" t="s">
        <v>1028</v>
      </c>
    </row>
    <row r="220" spans="2:9" x14ac:dyDescent="0.35">
      <c r="C220" t="s">
        <v>409</v>
      </c>
      <c r="D220" t="s">
        <v>880</v>
      </c>
      <c r="E220" t="s">
        <v>874</v>
      </c>
      <c r="F220" t="s">
        <v>84</v>
      </c>
      <c r="H220" t="s">
        <v>881</v>
      </c>
      <c r="I220" t="s">
        <v>1028</v>
      </c>
    </row>
    <row r="221" spans="2:9" x14ac:dyDescent="0.35">
      <c r="C221" t="s">
        <v>410</v>
      </c>
      <c r="D221" t="s">
        <v>880</v>
      </c>
      <c r="E221" t="s">
        <v>890</v>
      </c>
      <c r="F221" t="s">
        <v>411</v>
      </c>
      <c r="H221" t="s">
        <v>884</v>
      </c>
      <c r="I221" t="s">
        <v>1052</v>
      </c>
    </row>
    <row r="222" spans="2:9" x14ac:dyDescent="0.35">
      <c r="C222" t="s">
        <v>412</v>
      </c>
      <c r="D222" t="s">
        <v>873</v>
      </c>
      <c r="E222" t="s">
        <v>890</v>
      </c>
      <c r="F222" t="s">
        <v>377</v>
      </c>
      <c r="H222" t="s">
        <v>949</v>
      </c>
      <c r="I222" t="s">
        <v>1053</v>
      </c>
    </row>
    <row r="223" spans="2:9" x14ac:dyDescent="0.35">
      <c r="B223" t="s">
        <v>900</v>
      </c>
    </row>
    <row r="224" spans="2:9" x14ac:dyDescent="0.35">
      <c r="C224" t="s">
        <v>413</v>
      </c>
      <c r="D224" t="s">
        <v>873</v>
      </c>
      <c r="E224" t="s">
        <v>874</v>
      </c>
      <c r="F224" t="s">
        <v>414</v>
      </c>
      <c r="H224" t="s">
        <v>884</v>
      </c>
      <c r="I224" t="s">
        <v>1054</v>
      </c>
    </row>
    <row r="225" spans="2:9" x14ac:dyDescent="0.35">
      <c r="C225" t="s">
        <v>415</v>
      </c>
      <c r="D225" t="s">
        <v>873</v>
      </c>
      <c r="E225" t="s">
        <v>890</v>
      </c>
      <c r="F225" t="s">
        <v>377</v>
      </c>
      <c r="H225" t="s">
        <v>949</v>
      </c>
      <c r="I225" t="s">
        <v>1045</v>
      </c>
    </row>
    <row r="226" spans="2:9" x14ac:dyDescent="0.35">
      <c r="C226" t="s">
        <v>416</v>
      </c>
      <c r="D226" t="s">
        <v>880</v>
      </c>
      <c r="E226" t="s">
        <v>874</v>
      </c>
      <c r="F226" t="s">
        <v>84</v>
      </c>
      <c r="H226" t="s">
        <v>881</v>
      </c>
      <c r="I226" t="s">
        <v>967</v>
      </c>
    </row>
    <row r="227" spans="2:9" x14ac:dyDescent="0.35">
      <c r="B227" t="s">
        <v>905</v>
      </c>
    </row>
    <row r="228" spans="2:9" x14ac:dyDescent="0.35">
      <c r="C228" t="s">
        <v>418</v>
      </c>
      <c r="D228" t="s">
        <v>873</v>
      </c>
      <c r="E228" t="s">
        <v>890</v>
      </c>
      <c r="F228" t="s">
        <v>419</v>
      </c>
      <c r="H228" t="s">
        <v>881</v>
      </c>
      <c r="I228" t="s">
        <v>1055</v>
      </c>
    </row>
    <row r="229" spans="2:9" x14ac:dyDescent="0.35">
      <c r="C229" t="s">
        <v>420</v>
      </c>
      <c r="D229" t="s">
        <v>880</v>
      </c>
      <c r="E229" t="s">
        <v>874</v>
      </c>
      <c r="F229" t="s">
        <v>110</v>
      </c>
      <c r="H229" t="s">
        <v>875</v>
      </c>
      <c r="I229" t="s">
        <v>1056</v>
      </c>
    </row>
    <row r="230" spans="2:9" x14ac:dyDescent="0.35">
      <c r="C230" t="s">
        <v>422</v>
      </c>
      <c r="D230" t="s">
        <v>880</v>
      </c>
      <c r="E230" t="s">
        <v>874</v>
      </c>
      <c r="F230" t="s">
        <v>84</v>
      </c>
      <c r="H230" t="s">
        <v>881</v>
      </c>
      <c r="I230" t="s">
        <v>1004</v>
      </c>
    </row>
    <row r="231" spans="2:9" x14ac:dyDescent="0.35">
      <c r="C231" t="s">
        <v>423</v>
      </c>
      <c r="D231" t="s">
        <v>873</v>
      </c>
      <c r="E231" t="s">
        <v>874</v>
      </c>
      <c r="F231" t="s">
        <v>230</v>
      </c>
      <c r="H231" t="s">
        <v>875</v>
      </c>
      <c r="I231" t="s">
        <v>1057</v>
      </c>
    </row>
    <row r="232" spans="2:9" x14ac:dyDescent="0.35">
      <c r="C232" t="s">
        <v>424</v>
      </c>
      <c r="D232" t="s">
        <v>873</v>
      </c>
      <c r="E232" t="s">
        <v>890</v>
      </c>
      <c r="F232" t="s">
        <v>164</v>
      </c>
      <c r="I232" t="s">
        <v>1058</v>
      </c>
    </row>
    <row r="233" spans="2:9" x14ac:dyDescent="0.35">
      <c r="C233" t="s">
        <v>425</v>
      </c>
      <c r="D233" t="s">
        <v>999</v>
      </c>
      <c r="E233" t="s">
        <v>874</v>
      </c>
      <c r="F233" t="s">
        <v>426</v>
      </c>
      <c r="H233" t="s">
        <v>1048</v>
      </c>
      <c r="I233" t="s">
        <v>1059</v>
      </c>
    </row>
    <row r="234" spans="2:9" x14ac:dyDescent="0.35">
      <c r="C234" t="s">
        <v>429</v>
      </c>
      <c r="D234" t="s">
        <v>999</v>
      </c>
      <c r="E234" t="s">
        <v>890</v>
      </c>
      <c r="F234" t="s">
        <v>430</v>
      </c>
      <c r="H234" t="s">
        <v>881</v>
      </c>
      <c r="I234" t="s">
        <v>1060</v>
      </c>
    </row>
    <row r="235" spans="2:9" x14ac:dyDescent="0.35">
      <c r="C235" t="s">
        <v>433</v>
      </c>
      <c r="D235" t="s">
        <v>873</v>
      </c>
      <c r="E235" t="s">
        <v>890</v>
      </c>
      <c r="F235" t="s">
        <v>434</v>
      </c>
      <c r="H235" t="s">
        <v>884</v>
      </c>
      <c r="I235" t="s">
        <v>1061</v>
      </c>
    </row>
    <row r="236" spans="2:9" x14ac:dyDescent="0.35">
      <c r="B236" t="s">
        <v>909</v>
      </c>
    </row>
    <row r="237" spans="2:9" x14ac:dyDescent="0.35">
      <c r="C237" t="s">
        <v>436</v>
      </c>
      <c r="D237" t="s">
        <v>873</v>
      </c>
      <c r="E237" t="s">
        <v>890</v>
      </c>
      <c r="F237" t="s">
        <v>211</v>
      </c>
      <c r="H237" t="s">
        <v>875</v>
      </c>
      <c r="I237" t="s">
        <v>1062</v>
      </c>
    </row>
    <row r="238" spans="2:9" x14ac:dyDescent="0.35">
      <c r="C238" t="s">
        <v>437</v>
      </c>
      <c r="D238" t="s">
        <v>873</v>
      </c>
      <c r="E238" t="s">
        <v>890</v>
      </c>
      <c r="F238" t="s">
        <v>438</v>
      </c>
      <c r="I238" t="s">
        <v>1028</v>
      </c>
    </row>
    <row r="239" spans="2:9" x14ac:dyDescent="0.35">
      <c r="C239" t="s">
        <v>439</v>
      </c>
      <c r="D239" t="s">
        <v>873</v>
      </c>
      <c r="E239" t="s">
        <v>890</v>
      </c>
      <c r="F239" t="s">
        <v>96</v>
      </c>
      <c r="H239" t="s">
        <v>884</v>
      </c>
      <c r="I239" t="s">
        <v>1063</v>
      </c>
    </row>
    <row r="240" spans="2:9" x14ac:dyDescent="0.35">
      <c r="C240" t="s">
        <v>441</v>
      </c>
      <c r="D240" t="s">
        <v>873</v>
      </c>
      <c r="E240" t="s">
        <v>890</v>
      </c>
      <c r="F240" t="s">
        <v>442</v>
      </c>
      <c r="G240" t="s">
        <v>1064</v>
      </c>
      <c r="I240" t="s">
        <v>996</v>
      </c>
    </row>
    <row r="241" spans="2:9" x14ac:dyDescent="0.35">
      <c r="C241" t="s">
        <v>443</v>
      </c>
      <c r="D241" t="s">
        <v>873</v>
      </c>
      <c r="E241" t="s">
        <v>890</v>
      </c>
      <c r="F241" t="s">
        <v>164</v>
      </c>
      <c r="I241" t="s">
        <v>1065</v>
      </c>
    </row>
    <row r="242" spans="2:9" x14ac:dyDescent="0.35">
      <c r="C242" t="s">
        <v>445</v>
      </c>
      <c r="D242" t="s">
        <v>873</v>
      </c>
      <c r="E242" t="s">
        <v>890</v>
      </c>
      <c r="F242" t="s">
        <v>446</v>
      </c>
      <c r="H242" t="s">
        <v>875</v>
      </c>
      <c r="I242" t="s">
        <v>1028</v>
      </c>
    </row>
    <row r="243" spans="2:9" x14ac:dyDescent="0.35">
      <c r="C243" t="s">
        <v>447</v>
      </c>
      <c r="D243" t="s">
        <v>880</v>
      </c>
      <c r="E243" t="s">
        <v>890</v>
      </c>
      <c r="F243" t="s">
        <v>448</v>
      </c>
      <c r="H243" t="s">
        <v>878</v>
      </c>
      <c r="I243" t="s">
        <v>1028</v>
      </c>
    </row>
    <row r="244" spans="2:9" x14ac:dyDescent="0.35">
      <c r="B244" t="s">
        <v>913</v>
      </c>
    </row>
    <row r="245" spans="2:9" x14ac:dyDescent="0.35">
      <c r="C245" t="s">
        <v>450</v>
      </c>
      <c r="D245" t="s">
        <v>873</v>
      </c>
      <c r="E245" t="s">
        <v>874</v>
      </c>
      <c r="F245" t="s">
        <v>91</v>
      </c>
      <c r="H245" t="s">
        <v>1048</v>
      </c>
      <c r="I245" t="s">
        <v>1066</v>
      </c>
    </row>
    <row r="246" spans="2:9" x14ac:dyDescent="0.35">
      <c r="C246" t="s">
        <v>452</v>
      </c>
      <c r="D246" t="s">
        <v>873</v>
      </c>
      <c r="E246" t="s">
        <v>874</v>
      </c>
      <c r="F246" t="s">
        <v>84</v>
      </c>
      <c r="H246" t="s">
        <v>881</v>
      </c>
      <c r="I246" t="s">
        <v>967</v>
      </c>
    </row>
    <row r="247" spans="2:9" x14ac:dyDescent="0.35">
      <c r="C247" t="s">
        <v>454</v>
      </c>
      <c r="D247" t="s">
        <v>880</v>
      </c>
      <c r="E247" t="s">
        <v>890</v>
      </c>
      <c r="F247" t="s">
        <v>156</v>
      </c>
      <c r="H247" t="s">
        <v>881</v>
      </c>
      <c r="I247" t="s">
        <v>1067</v>
      </c>
    </row>
    <row r="248" spans="2:9" x14ac:dyDescent="0.35">
      <c r="C248" t="s">
        <v>455</v>
      </c>
      <c r="D248" t="s">
        <v>873</v>
      </c>
      <c r="E248" t="s">
        <v>890</v>
      </c>
      <c r="F248" t="s">
        <v>149</v>
      </c>
      <c r="H248" t="s">
        <v>915</v>
      </c>
      <c r="I248" t="s">
        <v>967</v>
      </c>
    </row>
    <row r="249" spans="2:9" x14ac:dyDescent="0.35">
      <c r="C249" t="s">
        <v>457</v>
      </c>
      <c r="D249" t="s">
        <v>873</v>
      </c>
      <c r="E249" t="s">
        <v>874</v>
      </c>
      <c r="F249" t="s">
        <v>84</v>
      </c>
      <c r="G249" t="s">
        <v>1068</v>
      </c>
      <c r="H249" t="s">
        <v>881</v>
      </c>
      <c r="I249" t="s">
        <v>1038</v>
      </c>
    </row>
    <row r="250" spans="2:9" x14ac:dyDescent="0.35">
      <c r="C250" t="s">
        <v>459</v>
      </c>
      <c r="D250" t="s">
        <v>999</v>
      </c>
      <c r="E250" t="s">
        <v>890</v>
      </c>
      <c r="F250" t="s">
        <v>430</v>
      </c>
      <c r="H250" t="s">
        <v>881</v>
      </c>
      <c r="I250" t="s">
        <v>1069</v>
      </c>
    </row>
    <row r="251" spans="2:9" x14ac:dyDescent="0.35">
      <c r="B251" t="s">
        <v>918</v>
      </c>
    </row>
    <row r="252" spans="2:9" x14ac:dyDescent="0.35">
      <c r="C252" t="s">
        <v>461</v>
      </c>
      <c r="D252" t="s">
        <v>873</v>
      </c>
      <c r="E252" t="s">
        <v>874</v>
      </c>
      <c r="F252" t="s">
        <v>230</v>
      </c>
      <c r="H252" t="s">
        <v>875</v>
      </c>
      <c r="I252" t="s">
        <v>1070</v>
      </c>
    </row>
    <row r="253" spans="2:9" x14ac:dyDescent="0.35">
      <c r="C253" t="s">
        <v>462</v>
      </c>
      <c r="D253" t="s">
        <v>873</v>
      </c>
      <c r="E253" t="s">
        <v>874</v>
      </c>
      <c r="F253" t="s">
        <v>84</v>
      </c>
      <c r="G253" t="s">
        <v>1068</v>
      </c>
      <c r="H253" t="s">
        <v>881</v>
      </c>
      <c r="I253" t="s">
        <v>1071</v>
      </c>
    </row>
    <row r="254" spans="2:9" x14ac:dyDescent="0.35">
      <c r="C254" t="s">
        <v>463</v>
      </c>
      <c r="D254" t="s">
        <v>873</v>
      </c>
      <c r="E254" t="s">
        <v>874</v>
      </c>
      <c r="F254" t="s">
        <v>84</v>
      </c>
      <c r="H254" t="s">
        <v>881</v>
      </c>
      <c r="I254" t="s">
        <v>967</v>
      </c>
    </row>
    <row r="255" spans="2:9" x14ac:dyDescent="0.35">
      <c r="C255" t="s">
        <v>465</v>
      </c>
      <c r="D255" t="s">
        <v>999</v>
      </c>
      <c r="E255" t="s">
        <v>890</v>
      </c>
      <c r="F255" t="s">
        <v>430</v>
      </c>
      <c r="H255" t="s">
        <v>881</v>
      </c>
      <c r="I255" t="s">
        <v>1072</v>
      </c>
    </row>
    <row r="256" spans="2:9" x14ac:dyDescent="0.35">
      <c r="C256" t="s">
        <v>468</v>
      </c>
      <c r="D256" t="s">
        <v>873</v>
      </c>
      <c r="E256" t="s">
        <v>890</v>
      </c>
      <c r="F256" t="s">
        <v>469</v>
      </c>
      <c r="I256" t="s">
        <v>1073</v>
      </c>
    </row>
    <row r="257" spans="2:9" x14ac:dyDescent="0.35">
      <c r="C257" t="s">
        <v>470</v>
      </c>
      <c r="D257" t="s">
        <v>873</v>
      </c>
      <c r="E257" t="s">
        <v>874</v>
      </c>
      <c r="F257" t="s">
        <v>351</v>
      </c>
      <c r="H257" t="s">
        <v>878</v>
      </c>
      <c r="I257" t="s">
        <v>967</v>
      </c>
    </row>
    <row r="258" spans="2:9" x14ac:dyDescent="0.35">
      <c r="C258" t="s">
        <v>472</v>
      </c>
      <c r="D258" t="s">
        <v>873</v>
      </c>
      <c r="E258" t="s">
        <v>890</v>
      </c>
      <c r="F258" t="s">
        <v>434</v>
      </c>
      <c r="H258" t="s">
        <v>884</v>
      </c>
      <c r="I258" t="s">
        <v>1074</v>
      </c>
    </row>
    <row r="259" spans="2:9" x14ac:dyDescent="0.35">
      <c r="B259" t="s">
        <v>923</v>
      </c>
    </row>
    <row r="260" spans="2:9" x14ac:dyDescent="0.35">
      <c r="C260" t="s">
        <v>473</v>
      </c>
      <c r="D260" t="s">
        <v>999</v>
      </c>
      <c r="E260" t="s">
        <v>890</v>
      </c>
      <c r="F260" t="s">
        <v>430</v>
      </c>
      <c r="H260" t="s">
        <v>881</v>
      </c>
      <c r="I260" t="s">
        <v>1075</v>
      </c>
    </row>
    <row r="261" spans="2:9" x14ac:dyDescent="0.35">
      <c r="C261" t="s">
        <v>474</v>
      </c>
      <c r="D261" t="s">
        <v>873</v>
      </c>
      <c r="E261" t="s">
        <v>890</v>
      </c>
      <c r="F261" t="s">
        <v>164</v>
      </c>
      <c r="G261" t="s">
        <v>1076</v>
      </c>
      <c r="I261" t="s">
        <v>1077</v>
      </c>
    </row>
    <row r="262" spans="2:9" x14ac:dyDescent="0.35">
      <c r="C262" t="s">
        <v>476</v>
      </c>
      <c r="D262" t="s">
        <v>873</v>
      </c>
      <c r="E262" t="s">
        <v>890</v>
      </c>
      <c r="F262" t="s">
        <v>477</v>
      </c>
      <c r="H262" t="s">
        <v>897</v>
      </c>
      <c r="I262" t="s">
        <v>967</v>
      </c>
    </row>
    <row r="263" spans="2:9" x14ac:dyDescent="0.35">
      <c r="C263" t="s">
        <v>478</v>
      </c>
      <c r="D263" t="s">
        <v>873</v>
      </c>
      <c r="E263" t="s">
        <v>890</v>
      </c>
      <c r="F263" t="s">
        <v>357</v>
      </c>
      <c r="H263" t="s">
        <v>881</v>
      </c>
      <c r="I263" t="s">
        <v>1078</v>
      </c>
    </row>
    <row r="264" spans="2:9" x14ac:dyDescent="0.35">
      <c r="C264" t="s">
        <v>479</v>
      </c>
      <c r="D264" t="s">
        <v>873</v>
      </c>
      <c r="E264" t="s">
        <v>890</v>
      </c>
      <c r="F264" t="s">
        <v>357</v>
      </c>
      <c r="H264" t="s">
        <v>881</v>
      </c>
      <c r="I264" t="s">
        <v>1079</v>
      </c>
    </row>
    <row r="265" spans="2:9" x14ac:dyDescent="0.35">
      <c r="C265" t="s">
        <v>481</v>
      </c>
      <c r="D265" t="s">
        <v>873</v>
      </c>
      <c r="E265" t="s">
        <v>890</v>
      </c>
      <c r="F265" t="s">
        <v>482</v>
      </c>
      <c r="H265" t="s">
        <v>881</v>
      </c>
      <c r="I265" t="s">
        <v>1080</v>
      </c>
    </row>
    <row r="266" spans="2:9" x14ac:dyDescent="0.35">
      <c r="C266" t="s">
        <v>483</v>
      </c>
      <c r="D266" t="s">
        <v>873</v>
      </c>
      <c r="E266" t="s">
        <v>874</v>
      </c>
      <c r="F266" t="s">
        <v>84</v>
      </c>
      <c r="H266" t="s">
        <v>881</v>
      </c>
      <c r="I266" t="s">
        <v>1081</v>
      </c>
    </row>
    <row r="267" spans="2:9" x14ac:dyDescent="0.35">
      <c r="C267" t="s">
        <v>485</v>
      </c>
      <c r="D267" t="s">
        <v>873</v>
      </c>
      <c r="E267" t="s">
        <v>874</v>
      </c>
      <c r="F267" t="s">
        <v>84</v>
      </c>
      <c r="H267" t="s">
        <v>881</v>
      </c>
      <c r="I267" t="s">
        <v>979</v>
      </c>
    </row>
    <row r="268" spans="2:9" x14ac:dyDescent="0.35">
      <c r="B268" t="s">
        <v>930</v>
      </c>
    </row>
    <row r="269" spans="2:9" x14ac:dyDescent="0.35">
      <c r="C269" t="s">
        <v>486</v>
      </c>
      <c r="D269" t="s">
        <v>873</v>
      </c>
      <c r="E269" t="s">
        <v>874</v>
      </c>
      <c r="F269" t="s">
        <v>91</v>
      </c>
      <c r="H269" t="s">
        <v>1048</v>
      </c>
      <c r="I269" t="s">
        <v>1082</v>
      </c>
    </row>
    <row r="270" spans="2:9" x14ac:dyDescent="0.35">
      <c r="C270" t="s">
        <v>487</v>
      </c>
      <c r="D270" t="s">
        <v>880</v>
      </c>
      <c r="E270" t="s">
        <v>890</v>
      </c>
      <c r="F270" t="s">
        <v>488</v>
      </c>
      <c r="H270" t="s">
        <v>878</v>
      </c>
      <c r="I270" t="s">
        <v>1083</v>
      </c>
    </row>
    <row r="271" spans="2:9" x14ac:dyDescent="0.35">
      <c r="C271" t="s">
        <v>489</v>
      </c>
      <c r="D271" t="s">
        <v>880</v>
      </c>
      <c r="E271" t="s">
        <v>874</v>
      </c>
      <c r="F271" t="s">
        <v>201</v>
      </c>
      <c r="H271" t="s">
        <v>884</v>
      </c>
      <c r="I271" t="s">
        <v>1028</v>
      </c>
    </row>
    <row r="272" spans="2:9" x14ac:dyDescent="0.35">
      <c r="C272" t="s">
        <v>490</v>
      </c>
      <c r="D272" t="s">
        <v>873</v>
      </c>
      <c r="E272" t="s">
        <v>874</v>
      </c>
      <c r="F272" t="s">
        <v>19</v>
      </c>
      <c r="H272" t="s">
        <v>881</v>
      </c>
      <c r="I272" t="s">
        <v>1084</v>
      </c>
    </row>
    <row r="273" spans="1:9" x14ac:dyDescent="0.35">
      <c r="C273" t="s">
        <v>492</v>
      </c>
      <c r="D273" t="s">
        <v>873</v>
      </c>
      <c r="E273" t="s">
        <v>890</v>
      </c>
      <c r="F273" t="s">
        <v>357</v>
      </c>
      <c r="H273" t="s">
        <v>881</v>
      </c>
      <c r="I273" t="s">
        <v>1085</v>
      </c>
    </row>
    <row r="274" spans="1:9" x14ac:dyDescent="0.35">
      <c r="C274" t="s">
        <v>493</v>
      </c>
      <c r="D274" t="s">
        <v>873</v>
      </c>
      <c r="E274" t="s">
        <v>874</v>
      </c>
      <c r="F274" t="s">
        <v>84</v>
      </c>
      <c r="H274" t="s">
        <v>881</v>
      </c>
      <c r="I274" t="s">
        <v>1086</v>
      </c>
    </row>
    <row r="275" spans="1:9" x14ac:dyDescent="0.35">
      <c r="B275" t="s">
        <v>937</v>
      </c>
    </row>
    <row r="276" spans="1:9" x14ac:dyDescent="0.35">
      <c r="C276" t="s">
        <v>494</v>
      </c>
      <c r="D276" t="s">
        <v>873</v>
      </c>
      <c r="E276" t="s">
        <v>890</v>
      </c>
      <c r="F276" t="s">
        <v>495</v>
      </c>
      <c r="H276" t="s">
        <v>881</v>
      </c>
      <c r="I276" t="s">
        <v>1087</v>
      </c>
    </row>
    <row r="277" spans="1:9" x14ac:dyDescent="0.35">
      <c r="C277" t="s">
        <v>496</v>
      </c>
      <c r="D277" t="s">
        <v>873</v>
      </c>
      <c r="E277" t="s">
        <v>874</v>
      </c>
      <c r="F277" t="s">
        <v>84</v>
      </c>
      <c r="G277" t="s">
        <v>1068</v>
      </c>
      <c r="H277" t="s">
        <v>881</v>
      </c>
      <c r="I277" t="s">
        <v>1088</v>
      </c>
    </row>
    <row r="278" spans="1:9" x14ac:dyDescent="0.35">
      <c r="C278" t="s">
        <v>497</v>
      </c>
      <c r="D278" t="s">
        <v>873</v>
      </c>
      <c r="E278" t="s">
        <v>890</v>
      </c>
      <c r="F278" t="s">
        <v>96</v>
      </c>
      <c r="H278" t="s">
        <v>884</v>
      </c>
      <c r="I278" t="s">
        <v>1089</v>
      </c>
    </row>
    <row r="279" spans="1:9" x14ac:dyDescent="0.35">
      <c r="C279" t="s">
        <v>503</v>
      </c>
      <c r="D279" t="s">
        <v>873</v>
      </c>
      <c r="E279" t="s">
        <v>890</v>
      </c>
      <c r="F279" t="s">
        <v>221</v>
      </c>
      <c r="H279" t="s">
        <v>1048</v>
      </c>
      <c r="I279" t="s">
        <v>1090</v>
      </c>
    </row>
    <row r="280" spans="1:9" x14ac:dyDescent="0.35">
      <c r="B280" t="s">
        <v>872</v>
      </c>
    </row>
    <row r="281" spans="1:9" x14ac:dyDescent="0.35">
      <c r="C281" t="s">
        <v>504</v>
      </c>
      <c r="D281" t="s">
        <v>873</v>
      </c>
      <c r="E281" t="s">
        <v>874</v>
      </c>
      <c r="F281" t="s">
        <v>84</v>
      </c>
      <c r="H281" t="s">
        <v>881</v>
      </c>
      <c r="I281" t="s">
        <v>986</v>
      </c>
    </row>
    <row r="282" spans="1:9" x14ac:dyDescent="0.35">
      <c r="C282" t="s">
        <v>505</v>
      </c>
      <c r="D282" t="s">
        <v>873</v>
      </c>
      <c r="E282" t="s">
        <v>874</v>
      </c>
      <c r="F282" t="s">
        <v>84</v>
      </c>
      <c r="H282" t="s">
        <v>881</v>
      </c>
      <c r="I282" t="s">
        <v>1091</v>
      </c>
    </row>
    <row r="283" spans="1:9" x14ac:dyDescent="0.35">
      <c r="C283" t="s">
        <v>506</v>
      </c>
      <c r="D283" t="s">
        <v>873</v>
      </c>
      <c r="E283" t="s">
        <v>874</v>
      </c>
      <c r="F283" t="s">
        <v>507</v>
      </c>
      <c r="H283" t="s">
        <v>1012</v>
      </c>
      <c r="I283" t="s">
        <v>1092</v>
      </c>
    </row>
    <row r="284" spans="1:9" x14ac:dyDescent="0.35">
      <c r="C284" t="s">
        <v>508</v>
      </c>
      <c r="D284" t="s">
        <v>873</v>
      </c>
      <c r="E284" t="s">
        <v>874</v>
      </c>
      <c r="F284" t="s">
        <v>139</v>
      </c>
      <c r="H284" t="s">
        <v>881</v>
      </c>
      <c r="I284" t="s">
        <v>1093</v>
      </c>
    </row>
    <row r="285" spans="1:9" x14ac:dyDescent="0.35">
      <c r="C285" t="s">
        <v>510</v>
      </c>
      <c r="D285" t="s">
        <v>873</v>
      </c>
      <c r="E285" t="s">
        <v>874</v>
      </c>
      <c r="F285" t="s">
        <v>139</v>
      </c>
      <c r="H285" t="s">
        <v>881</v>
      </c>
      <c r="I285" t="s">
        <v>1028</v>
      </c>
    </row>
    <row r="286" spans="1:9" x14ac:dyDescent="0.35">
      <c r="A286" t="s">
        <v>1094</v>
      </c>
    </row>
    <row r="287" spans="1:9" x14ac:dyDescent="0.35">
      <c r="B287" t="s">
        <v>1042</v>
      </c>
    </row>
    <row r="288" spans="1:9" x14ac:dyDescent="0.35">
      <c r="C288" t="s">
        <v>498</v>
      </c>
      <c r="D288" t="s">
        <v>873</v>
      </c>
      <c r="E288" t="s">
        <v>890</v>
      </c>
      <c r="F288" t="s">
        <v>499</v>
      </c>
      <c r="H288" t="s">
        <v>878</v>
      </c>
      <c r="I288" t="s">
        <v>1095</v>
      </c>
    </row>
    <row r="289" spans="1:9" x14ac:dyDescent="0.35">
      <c r="A289" t="s">
        <v>1096</v>
      </c>
    </row>
    <row r="290" spans="1:9" x14ac:dyDescent="0.35">
      <c r="B290" t="s">
        <v>877</v>
      </c>
    </row>
    <row r="291" spans="1:9" x14ac:dyDescent="0.35">
      <c r="C291" t="s">
        <v>511</v>
      </c>
      <c r="D291" t="s">
        <v>873</v>
      </c>
      <c r="E291" t="s">
        <v>890</v>
      </c>
      <c r="F291" t="s">
        <v>430</v>
      </c>
      <c r="H291" t="s">
        <v>881</v>
      </c>
      <c r="I291" t="s">
        <v>967</v>
      </c>
    </row>
    <row r="292" spans="1:9" x14ac:dyDescent="0.35">
      <c r="C292" t="s">
        <v>512</v>
      </c>
      <c r="D292" t="s">
        <v>873</v>
      </c>
      <c r="E292" t="s">
        <v>890</v>
      </c>
      <c r="F292" t="s">
        <v>211</v>
      </c>
      <c r="H292" t="s">
        <v>875</v>
      </c>
      <c r="I292" t="s">
        <v>967</v>
      </c>
    </row>
    <row r="293" spans="1:9" x14ac:dyDescent="0.35">
      <c r="C293" t="s">
        <v>513</v>
      </c>
      <c r="D293" t="s">
        <v>873</v>
      </c>
      <c r="E293" t="s">
        <v>890</v>
      </c>
      <c r="F293" t="s">
        <v>514</v>
      </c>
      <c r="H293" t="s">
        <v>881</v>
      </c>
      <c r="I293" t="s">
        <v>979</v>
      </c>
    </row>
    <row r="294" spans="1:9" x14ac:dyDescent="0.35">
      <c r="C294" t="s">
        <v>515</v>
      </c>
      <c r="D294" t="s">
        <v>880</v>
      </c>
      <c r="E294" t="s">
        <v>890</v>
      </c>
      <c r="F294" t="s">
        <v>164</v>
      </c>
      <c r="I294" t="s">
        <v>967</v>
      </c>
    </row>
    <row r="295" spans="1:9" x14ac:dyDescent="0.35">
      <c r="C295" t="s">
        <v>517</v>
      </c>
      <c r="D295" t="s">
        <v>873</v>
      </c>
      <c r="E295" t="s">
        <v>874</v>
      </c>
      <c r="F295" t="s">
        <v>477</v>
      </c>
      <c r="H295" t="s">
        <v>897</v>
      </c>
      <c r="I295" t="s">
        <v>1097</v>
      </c>
    </row>
    <row r="296" spans="1:9" x14ac:dyDescent="0.35">
      <c r="C296" t="s">
        <v>519</v>
      </c>
      <c r="D296" t="s">
        <v>880</v>
      </c>
      <c r="E296" t="s">
        <v>874</v>
      </c>
      <c r="F296" t="s">
        <v>84</v>
      </c>
      <c r="H296" t="s">
        <v>881</v>
      </c>
      <c r="I296" t="s">
        <v>979</v>
      </c>
    </row>
    <row r="297" spans="1:9" x14ac:dyDescent="0.35">
      <c r="C297" t="s">
        <v>520</v>
      </c>
      <c r="D297" t="s">
        <v>873</v>
      </c>
      <c r="E297" t="s">
        <v>874</v>
      </c>
      <c r="F297" t="s">
        <v>521</v>
      </c>
      <c r="H297" t="s">
        <v>881</v>
      </c>
      <c r="I297" t="s">
        <v>1098</v>
      </c>
    </row>
    <row r="298" spans="1:9" x14ac:dyDescent="0.35">
      <c r="C298" t="s">
        <v>522</v>
      </c>
      <c r="D298" t="s">
        <v>873</v>
      </c>
      <c r="E298" t="s">
        <v>890</v>
      </c>
      <c r="F298" t="s">
        <v>430</v>
      </c>
      <c r="H298" t="s">
        <v>881</v>
      </c>
      <c r="I298" t="s">
        <v>1099</v>
      </c>
    </row>
    <row r="299" spans="1:9" x14ac:dyDescent="0.35">
      <c r="C299" t="s">
        <v>524</v>
      </c>
      <c r="D299" t="s">
        <v>873</v>
      </c>
      <c r="E299" t="s">
        <v>890</v>
      </c>
      <c r="F299" t="s">
        <v>162</v>
      </c>
      <c r="H299" t="s">
        <v>878</v>
      </c>
      <c r="I299" t="s">
        <v>1100</v>
      </c>
    </row>
    <row r="300" spans="1:9" x14ac:dyDescent="0.35">
      <c r="C300" t="s">
        <v>525</v>
      </c>
      <c r="D300" t="s">
        <v>880</v>
      </c>
      <c r="E300" t="s">
        <v>874</v>
      </c>
      <c r="F300" t="s">
        <v>249</v>
      </c>
      <c r="H300" t="s">
        <v>881</v>
      </c>
      <c r="I300" t="s">
        <v>967</v>
      </c>
    </row>
    <row r="301" spans="1:9" x14ac:dyDescent="0.35">
      <c r="C301" t="s">
        <v>526</v>
      </c>
      <c r="D301" t="s">
        <v>873</v>
      </c>
      <c r="E301" t="s">
        <v>890</v>
      </c>
      <c r="F301" t="s">
        <v>357</v>
      </c>
      <c r="H301" t="s">
        <v>881</v>
      </c>
      <c r="I301" t="s">
        <v>1101</v>
      </c>
    </row>
    <row r="302" spans="1:9" x14ac:dyDescent="0.35">
      <c r="C302" t="s">
        <v>527</v>
      </c>
      <c r="D302" t="s">
        <v>880</v>
      </c>
      <c r="E302" t="s">
        <v>874</v>
      </c>
      <c r="F302" t="s">
        <v>84</v>
      </c>
      <c r="H302" t="s">
        <v>881</v>
      </c>
      <c r="I302" t="s">
        <v>1004</v>
      </c>
    </row>
    <row r="303" spans="1:9" x14ac:dyDescent="0.35">
      <c r="B303" t="s">
        <v>888</v>
      </c>
    </row>
    <row r="304" spans="1:9" x14ac:dyDescent="0.35">
      <c r="C304" t="s">
        <v>528</v>
      </c>
      <c r="D304" t="s">
        <v>880</v>
      </c>
      <c r="E304" t="s">
        <v>874</v>
      </c>
      <c r="F304" t="s">
        <v>84</v>
      </c>
      <c r="H304" t="s">
        <v>881</v>
      </c>
      <c r="I304" t="s">
        <v>979</v>
      </c>
    </row>
    <row r="305" spans="2:9" x14ac:dyDescent="0.35">
      <c r="C305" t="s">
        <v>530</v>
      </c>
      <c r="D305" t="s">
        <v>873</v>
      </c>
      <c r="E305" t="s">
        <v>890</v>
      </c>
      <c r="F305" t="s">
        <v>96</v>
      </c>
      <c r="H305" t="s">
        <v>884</v>
      </c>
      <c r="I305" t="s">
        <v>1102</v>
      </c>
    </row>
    <row r="306" spans="2:9" x14ac:dyDescent="0.35">
      <c r="C306" t="s">
        <v>531</v>
      </c>
      <c r="D306" t="s">
        <v>873</v>
      </c>
      <c r="E306" t="s">
        <v>874</v>
      </c>
      <c r="F306" t="s">
        <v>84</v>
      </c>
      <c r="H306" t="s">
        <v>881</v>
      </c>
      <c r="I306" t="s">
        <v>986</v>
      </c>
    </row>
    <row r="307" spans="2:9" x14ac:dyDescent="0.35">
      <c r="C307" t="s">
        <v>532</v>
      </c>
      <c r="D307" t="s">
        <v>873</v>
      </c>
      <c r="E307" t="s">
        <v>874</v>
      </c>
      <c r="F307" t="s">
        <v>84</v>
      </c>
      <c r="H307" t="s">
        <v>881</v>
      </c>
      <c r="I307" t="s">
        <v>1103</v>
      </c>
    </row>
    <row r="308" spans="2:9" x14ac:dyDescent="0.35">
      <c r="C308" t="s">
        <v>533</v>
      </c>
      <c r="D308" t="s">
        <v>873</v>
      </c>
      <c r="E308" t="s">
        <v>890</v>
      </c>
      <c r="F308" t="s">
        <v>164</v>
      </c>
      <c r="I308" t="s">
        <v>1104</v>
      </c>
    </row>
    <row r="309" spans="2:9" x14ac:dyDescent="0.35">
      <c r="C309" t="s">
        <v>536</v>
      </c>
      <c r="D309" t="s">
        <v>880</v>
      </c>
      <c r="E309" t="s">
        <v>874</v>
      </c>
      <c r="F309" t="s">
        <v>84</v>
      </c>
      <c r="H309" t="s">
        <v>881</v>
      </c>
      <c r="I309" t="s">
        <v>1004</v>
      </c>
    </row>
    <row r="310" spans="2:9" x14ac:dyDescent="0.35">
      <c r="C310" t="s">
        <v>537</v>
      </c>
      <c r="D310" t="s">
        <v>880</v>
      </c>
      <c r="E310" t="s">
        <v>874</v>
      </c>
      <c r="F310" t="s">
        <v>84</v>
      </c>
      <c r="H310" t="s">
        <v>881</v>
      </c>
      <c r="I310" t="s">
        <v>1028</v>
      </c>
    </row>
    <row r="311" spans="2:9" x14ac:dyDescent="0.35">
      <c r="C311" t="s">
        <v>538</v>
      </c>
      <c r="D311" t="s">
        <v>873</v>
      </c>
      <c r="E311" t="s">
        <v>890</v>
      </c>
      <c r="F311" t="s">
        <v>539</v>
      </c>
      <c r="H311" t="s">
        <v>1048</v>
      </c>
      <c r="I311" t="s">
        <v>1105</v>
      </c>
    </row>
    <row r="312" spans="2:9" x14ac:dyDescent="0.35">
      <c r="C312" t="s">
        <v>541</v>
      </c>
      <c r="D312" t="s">
        <v>873</v>
      </c>
      <c r="E312" t="s">
        <v>874</v>
      </c>
      <c r="F312" t="s">
        <v>84</v>
      </c>
      <c r="H312" t="s">
        <v>881</v>
      </c>
      <c r="I312" t="s">
        <v>979</v>
      </c>
    </row>
    <row r="313" spans="2:9" x14ac:dyDescent="0.35">
      <c r="C313" t="s">
        <v>543</v>
      </c>
      <c r="D313" t="s">
        <v>880</v>
      </c>
      <c r="E313" t="s">
        <v>874</v>
      </c>
      <c r="F313" t="s">
        <v>127</v>
      </c>
      <c r="H313" t="s">
        <v>878</v>
      </c>
      <c r="I313" t="s">
        <v>1106</v>
      </c>
    </row>
    <row r="314" spans="2:9" x14ac:dyDescent="0.35">
      <c r="B314" t="s">
        <v>896</v>
      </c>
    </row>
    <row r="315" spans="2:9" x14ac:dyDescent="0.35">
      <c r="C315" t="s">
        <v>545</v>
      </c>
      <c r="D315" t="s">
        <v>873</v>
      </c>
      <c r="E315" t="s">
        <v>874</v>
      </c>
      <c r="F315" t="s">
        <v>84</v>
      </c>
      <c r="H315" t="s">
        <v>881</v>
      </c>
      <c r="I315" t="s">
        <v>1107</v>
      </c>
    </row>
    <row r="316" spans="2:9" x14ac:dyDescent="0.35">
      <c r="C316" t="s">
        <v>546</v>
      </c>
      <c r="D316" t="s">
        <v>873</v>
      </c>
      <c r="E316" t="s">
        <v>890</v>
      </c>
      <c r="F316" t="s">
        <v>357</v>
      </c>
      <c r="H316" t="s">
        <v>881</v>
      </c>
      <c r="I316" t="s">
        <v>1108</v>
      </c>
    </row>
    <row r="317" spans="2:9" x14ac:dyDescent="0.35">
      <c r="C317" t="s">
        <v>547</v>
      </c>
      <c r="D317" t="s">
        <v>873</v>
      </c>
      <c r="E317" t="s">
        <v>890</v>
      </c>
      <c r="F317" t="s">
        <v>211</v>
      </c>
      <c r="H317" t="s">
        <v>875</v>
      </c>
      <c r="I317" t="s">
        <v>1109</v>
      </c>
    </row>
    <row r="318" spans="2:9" x14ac:dyDescent="0.35">
      <c r="C318" t="s">
        <v>548</v>
      </c>
      <c r="D318" t="s">
        <v>873</v>
      </c>
      <c r="E318" t="s">
        <v>890</v>
      </c>
      <c r="F318" t="s">
        <v>549</v>
      </c>
      <c r="H318" t="s">
        <v>1048</v>
      </c>
      <c r="I318" t="s">
        <v>1110</v>
      </c>
    </row>
    <row r="319" spans="2:9" x14ac:dyDescent="0.35">
      <c r="C319" t="s">
        <v>550</v>
      </c>
      <c r="D319" t="s">
        <v>873</v>
      </c>
      <c r="E319" t="s">
        <v>874</v>
      </c>
      <c r="F319" t="s">
        <v>477</v>
      </c>
      <c r="H319" t="s">
        <v>897</v>
      </c>
      <c r="I319" t="s">
        <v>1111</v>
      </c>
    </row>
    <row r="320" spans="2:9" x14ac:dyDescent="0.35">
      <c r="B320" t="s">
        <v>900</v>
      </c>
    </row>
    <row r="321" spans="2:9" x14ac:dyDescent="0.35">
      <c r="C321" t="s">
        <v>552</v>
      </c>
      <c r="D321" t="s">
        <v>880</v>
      </c>
      <c r="E321" t="s">
        <v>874</v>
      </c>
      <c r="F321" t="s">
        <v>19</v>
      </c>
      <c r="H321" t="s">
        <v>881</v>
      </c>
      <c r="I321" t="s">
        <v>979</v>
      </c>
    </row>
    <row r="322" spans="2:9" x14ac:dyDescent="0.35">
      <c r="C322" t="s">
        <v>554</v>
      </c>
      <c r="D322" t="s">
        <v>873</v>
      </c>
      <c r="E322" t="s">
        <v>874</v>
      </c>
      <c r="F322" t="s">
        <v>19</v>
      </c>
      <c r="H322" t="s">
        <v>881</v>
      </c>
      <c r="I322" t="s">
        <v>1112</v>
      </c>
    </row>
    <row r="323" spans="2:9" x14ac:dyDescent="0.35">
      <c r="C323" t="s">
        <v>555</v>
      </c>
      <c r="D323" t="s">
        <v>873</v>
      </c>
      <c r="E323" t="s">
        <v>890</v>
      </c>
      <c r="F323" t="s">
        <v>556</v>
      </c>
      <c r="H323" t="s">
        <v>1040</v>
      </c>
      <c r="I323" t="s">
        <v>1113</v>
      </c>
    </row>
    <row r="324" spans="2:9" x14ac:dyDescent="0.35">
      <c r="C324" t="s">
        <v>557</v>
      </c>
      <c r="D324" t="s">
        <v>873</v>
      </c>
      <c r="E324" t="s">
        <v>890</v>
      </c>
      <c r="F324" t="s">
        <v>357</v>
      </c>
      <c r="H324" t="s">
        <v>881</v>
      </c>
      <c r="I324" t="s">
        <v>1114</v>
      </c>
    </row>
    <row r="325" spans="2:9" x14ac:dyDescent="0.35">
      <c r="C325" t="s">
        <v>558</v>
      </c>
      <c r="D325" t="s">
        <v>999</v>
      </c>
      <c r="E325" t="s">
        <v>890</v>
      </c>
      <c r="F325" t="s">
        <v>559</v>
      </c>
      <c r="H325" t="s">
        <v>1040</v>
      </c>
      <c r="I325" t="s">
        <v>1115</v>
      </c>
    </row>
    <row r="326" spans="2:9" x14ac:dyDescent="0.35">
      <c r="C326" t="s">
        <v>562</v>
      </c>
      <c r="D326" t="s">
        <v>873</v>
      </c>
      <c r="E326" t="s">
        <v>874</v>
      </c>
      <c r="F326" t="s">
        <v>127</v>
      </c>
      <c r="H326" t="s">
        <v>878</v>
      </c>
      <c r="I326" t="s">
        <v>1116</v>
      </c>
    </row>
    <row r="327" spans="2:9" x14ac:dyDescent="0.35">
      <c r="C327" t="s">
        <v>563</v>
      </c>
      <c r="D327" t="s">
        <v>873</v>
      </c>
      <c r="E327" t="s">
        <v>890</v>
      </c>
      <c r="F327" t="s">
        <v>564</v>
      </c>
      <c r="H327" t="s">
        <v>878</v>
      </c>
      <c r="I327" t="s">
        <v>996</v>
      </c>
    </row>
    <row r="328" spans="2:9" x14ac:dyDescent="0.35">
      <c r="C328" t="s">
        <v>565</v>
      </c>
      <c r="D328" t="s">
        <v>999</v>
      </c>
      <c r="E328" t="s">
        <v>874</v>
      </c>
      <c r="F328" t="s">
        <v>566</v>
      </c>
      <c r="H328" t="s">
        <v>878</v>
      </c>
      <c r="I328" t="s">
        <v>1117</v>
      </c>
    </row>
    <row r="329" spans="2:9" x14ac:dyDescent="0.35">
      <c r="C329" t="s">
        <v>568</v>
      </c>
      <c r="D329" t="s">
        <v>873</v>
      </c>
      <c r="E329" t="s">
        <v>890</v>
      </c>
      <c r="F329" t="s">
        <v>569</v>
      </c>
      <c r="H329" t="s">
        <v>881</v>
      </c>
      <c r="I329" t="s">
        <v>1118</v>
      </c>
    </row>
    <row r="330" spans="2:9" x14ac:dyDescent="0.35">
      <c r="C330" t="s">
        <v>570</v>
      </c>
      <c r="D330" t="s">
        <v>873</v>
      </c>
      <c r="E330" t="s">
        <v>890</v>
      </c>
      <c r="F330" t="s">
        <v>205</v>
      </c>
      <c r="H330" t="s">
        <v>884</v>
      </c>
      <c r="I330" t="s">
        <v>1119</v>
      </c>
    </row>
    <row r="331" spans="2:9" x14ac:dyDescent="0.35">
      <c r="B331" t="s">
        <v>905</v>
      </c>
    </row>
    <row r="332" spans="2:9" x14ac:dyDescent="0.35">
      <c r="C332" t="s">
        <v>571</v>
      </c>
      <c r="D332" t="s">
        <v>880</v>
      </c>
      <c r="E332" t="s">
        <v>874</v>
      </c>
      <c r="F332" t="s">
        <v>84</v>
      </c>
      <c r="H332" t="s">
        <v>881</v>
      </c>
      <c r="I332" t="s">
        <v>1120</v>
      </c>
    </row>
    <row r="333" spans="2:9" x14ac:dyDescent="0.35">
      <c r="C333" t="s">
        <v>572</v>
      </c>
      <c r="D333" t="s">
        <v>873</v>
      </c>
      <c r="E333" t="s">
        <v>890</v>
      </c>
      <c r="F333" t="s">
        <v>357</v>
      </c>
      <c r="H333" t="s">
        <v>881</v>
      </c>
      <c r="I333" t="s">
        <v>1121</v>
      </c>
    </row>
    <row r="334" spans="2:9" x14ac:dyDescent="0.35">
      <c r="C334" t="s">
        <v>573</v>
      </c>
      <c r="D334" t="s">
        <v>873</v>
      </c>
      <c r="E334" t="s">
        <v>874</v>
      </c>
      <c r="F334" t="s">
        <v>521</v>
      </c>
      <c r="H334" t="s">
        <v>881</v>
      </c>
      <c r="I334" t="s">
        <v>1027</v>
      </c>
    </row>
    <row r="335" spans="2:9" x14ac:dyDescent="0.35">
      <c r="C335" t="s">
        <v>574</v>
      </c>
      <c r="D335" t="s">
        <v>873</v>
      </c>
      <c r="E335" t="s">
        <v>874</v>
      </c>
      <c r="F335" t="s">
        <v>84</v>
      </c>
      <c r="H335" t="s">
        <v>881</v>
      </c>
      <c r="I335" t="s">
        <v>1122</v>
      </c>
    </row>
    <row r="336" spans="2:9" x14ac:dyDescent="0.35">
      <c r="C336" t="s">
        <v>575</v>
      </c>
      <c r="D336" t="s">
        <v>873</v>
      </c>
      <c r="E336" t="s">
        <v>890</v>
      </c>
      <c r="F336" t="s">
        <v>357</v>
      </c>
      <c r="H336" t="s">
        <v>881</v>
      </c>
      <c r="I336" t="s">
        <v>1108</v>
      </c>
    </row>
    <row r="337" spans="2:9" x14ac:dyDescent="0.35">
      <c r="C337" t="s">
        <v>576</v>
      </c>
      <c r="D337" t="s">
        <v>873</v>
      </c>
      <c r="E337" t="s">
        <v>890</v>
      </c>
      <c r="F337" t="s">
        <v>577</v>
      </c>
      <c r="H337" t="s">
        <v>881</v>
      </c>
      <c r="I337" t="s">
        <v>1123</v>
      </c>
    </row>
    <row r="338" spans="2:9" x14ac:dyDescent="0.35">
      <c r="C338" t="s">
        <v>578</v>
      </c>
      <c r="D338" t="s">
        <v>873</v>
      </c>
      <c r="E338" t="s">
        <v>874</v>
      </c>
      <c r="F338" t="s">
        <v>88</v>
      </c>
      <c r="H338" t="s">
        <v>915</v>
      </c>
      <c r="I338" t="s">
        <v>1113</v>
      </c>
    </row>
    <row r="339" spans="2:9" x14ac:dyDescent="0.35">
      <c r="C339" t="s">
        <v>579</v>
      </c>
      <c r="D339" t="s">
        <v>880</v>
      </c>
      <c r="E339" t="s">
        <v>874</v>
      </c>
      <c r="F339" t="s">
        <v>84</v>
      </c>
      <c r="H339" t="s">
        <v>881</v>
      </c>
      <c r="I339" t="s">
        <v>1028</v>
      </c>
    </row>
    <row r="340" spans="2:9" x14ac:dyDescent="0.35">
      <c r="B340" t="s">
        <v>909</v>
      </c>
    </row>
    <row r="341" spans="2:9" x14ac:dyDescent="0.35">
      <c r="C341" t="s">
        <v>580</v>
      </c>
      <c r="D341" t="s">
        <v>880</v>
      </c>
      <c r="E341" t="s">
        <v>890</v>
      </c>
      <c r="F341" t="s">
        <v>96</v>
      </c>
      <c r="H341" t="s">
        <v>884</v>
      </c>
      <c r="I341" t="s">
        <v>1028</v>
      </c>
    </row>
    <row r="342" spans="2:9" x14ac:dyDescent="0.35">
      <c r="C342" t="s">
        <v>581</v>
      </c>
      <c r="D342" t="s">
        <v>873</v>
      </c>
      <c r="E342" t="s">
        <v>890</v>
      </c>
      <c r="F342" t="s">
        <v>549</v>
      </c>
      <c r="H342" t="s">
        <v>1048</v>
      </c>
      <c r="I342" t="s">
        <v>1124</v>
      </c>
    </row>
    <row r="343" spans="2:9" x14ac:dyDescent="0.35">
      <c r="C343" t="s">
        <v>582</v>
      </c>
      <c r="D343" t="s">
        <v>873</v>
      </c>
      <c r="E343" t="s">
        <v>874</v>
      </c>
      <c r="F343" t="s">
        <v>566</v>
      </c>
      <c r="H343" t="s">
        <v>878</v>
      </c>
      <c r="I343" t="s">
        <v>1125</v>
      </c>
    </row>
    <row r="344" spans="2:9" x14ac:dyDescent="0.35">
      <c r="C344" t="s">
        <v>583</v>
      </c>
      <c r="D344" t="s">
        <v>999</v>
      </c>
      <c r="E344" t="s">
        <v>874</v>
      </c>
      <c r="F344" t="s">
        <v>201</v>
      </c>
      <c r="H344" t="s">
        <v>884</v>
      </c>
      <c r="I344" t="s">
        <v>1126</v>
      </c>
    </row>
    <row r="345" spans="2:9" x14ac:dyDescent="0.35">
      <c r="C345" t="s">
        <v>585</v>
      </c>
      <c r="D345" t="s">
        <v>873</v>
      </c>
      <c r="E345" t="s">
        <v>890</v>
      </c>
      <c r="F345" t="s">
        <v>205</v>
      </c>
      <c r="H345" t="s">
        <v>884</v>
      </c>
      <c r="I345" t="s">
        <v>996</v>
      </c>
    </row>
    <row r="346" spans="2:9" x14ac:dyDescent="0.35">
      <c r="C346" t="s">
        <v>587</v>
      </c>
      <c r="D346" t="s">
        <v>873</v>
      </c>
      <c r="E346" t="s">
        <v>874</v>
      </c>
      <c r="F346" t="s">
        <v>84</v>
      </c>
      <c r="H346" t="s">
        <v>881</v>
      </c>
      <c r="I346" t="s">
        <v>1127</v>
      </c>
    </row>
    <row r="347" spans="2:9" x14ac:dyDescent="0.35">
      <c r="C347" t="s">
        <v>588</v>
      </c>
      <c r="D347" t="s">
        <v>873</v>
      </c>
      <c r="E347" t="s">
        <v>890</v>
      </c>
      <c r="F347" t="s">
        <v>96</v>
      </c>
      <c r="H347" t="s">
        <v>884</v>
      </c>
      <c r="I347" t="s">
        <v>1128</v>
      </c>
    </row>
    <row r="348" spans="2:9" x14ac:dyDescent="0.35">
      <c r="C348" t="s">
        <v>589</v>
      </c>
      <c r="D348" t="s">
        <v>873</v>
      </c>
      <c r="E348" t="s">
        <v>890</v>
      </c>
      <c r="F348" t="s">
        <v>357</v>
      </c>
      <c r="H348" t="s">
        <v>881</v>
      </c>
      <c r="I348" t="s">
        <v>1129</v>
      </c>
    </row>
    <row r="349" spans="2:9" x14ac:dyDescent="0.35">
      <c r="C349" t="s">
        <v>590</v>
      </c>
      <c r="D349" t="s">
        <v>873</v>
      </c>
      <c r="E349" t="s">
        <v>890</v>
      </c>
      <c r="F349" t="s">
        <v>591</v>
      </c>
      <c r="H349" t="s">
        <v>881</v>
      </c>
      <c r="I349" t="s">
        <v>1130</v>
      </c>
    </row>
    <row r="350" spans="2:9" x14ac:dyDescent="0.35">
      <c r="B350" t="s">
        <v>913</v>
      </c>
    </row>
    <row r="351" spans="2:9" x14ac:dyDescent="0.35">
      <c r="C351" t="s">
        <v>593</v>
      </c>
      <c r="D351" t="s">
        <v>880</v>
      </c>
      <c r="E351" t="s">
        <v>874</v>
      </c>
      <c r="F351" t="s">
        <v>19</v>
      </c>
      <c r="H351" t="s">
        <v>881</v>
      </c>
      <c r="I351" t="s">
        <v>1131</v>
      </c>
    </row>
    <row r="352" spans="2:9" x14ac:dyDescent="0.35">
      <c r="C352" t="s">
        <v>594</v>
      </c>
      <c r="D352" t="s">
        <v>873</v>
      </c>
      <c r="E352" t="s">
        <v>874</v>
      </c>
      <c r="F352" t="s">
        <v>84</v>
      </c>
      <c r="H352" t="s">
        <v>881</v>
      </c>
      <c r="I352" t="s">
        <v>1132</v>
      </c>
    </row>
    <row r="353" spans="2:9" x14ac:dyDescent="0.35">
      <c r="C353" t="s">
        <v>595</v>
      </c>
      <c r="D353" t="s">
        <v>873</v>
      </c>
      <c r="E353" t="s">
        <v>874</v>
      </c>
      <c r="F353" t="s">
        <v>230</v>
      </c>
      <c r="H353" t="s">
        <v>875</v>
      </c>
      <c r="I353" t="s">
        <v>1007</v>
      </c>
    </row>
    <row r="354" spans="2:9" x14ac:dyDescent="0.35">
      <c r="C354" t="s">
        <v>597</v>
      </c>
      <c r="D354" t="s">
        <v>880</v>
      </c>
      <c r="E354" t="s">
        <v>874</v>
      </c>
      <c r="F354" t="s">
        <v>201</v>
      </c>
      <c r="H354" t="s">
        <v>884</v>
      </c>
      <c r="I354" t="s">
        <v>1133</v>
      </c>
    </row>
    <row r="355" spans="2:9" x14ac:dyDescent="0.35">
      <c r="C355" t="s">
        <v>598</v>
      </c>
      <c r="D355" t="s">
        <v>880</v>
      </c>
      <c r="E355" t="s">
        <v>890</v>
      </c>
      <c r="F355" t="s">
        <v>96</v>
      </c>
      <c r="H355" t="s">
        <v>884</v>
      </c>
      <c r="I355" t="s">
        <v>1134</v>
      </c>
    </row>
    <row r="356" spans="2:9" x14ac:dyDescent="0.35">
      <c r="C356" t="s">
        <v>599</v>
      </c>
      <c r="D356" t="s">
        <v>873</v>
      </c>
      <c r="E356" t="s">
        <v>890</v>
      </c>
      <c r="F356" t="s">
        <v>357</v>
      </c>
      <c r="H356" t="s">
        <v>881</v>
      </c>
      <c r="I356" t="s">
        <v>1135</v>
      </c>
    </row>
    <row r="357" spans="2:9" x14ac:dyDescent="0.35">
      <c r="C357" t="s">
        <v>600</v>
      </c>
      <c r="D357" t="s">
        <v>873</v>
      </c>
      <c r="E357" t="s">
        <v>890</v>
      </c>
      <c r="F357" t="s">
        <v>357</v>
      </c>
      <c r="H357" t="s">
        <v>881</v>
      </c>
      <c r="I357" t="s">
        <v>1136</v>
      </c>
    </row>
    <row r="358" spans="2:9" x14ac:dyDescent="0.35">
      <c r="C358" t="s">
        <v>601</v>
      </c>
      <c r="D358" t="s">
        <v>873</v>
      </c>
      <c r="E358" t="s">
        <v>890</v>
      </c>
      <c r="F358" t="s">
        <v>357</v>
      </c>
      <c r="H358" t="s">
        <v>881</v>
      </c>
      <c r="I358" t="s">
        <v>1137</v>
      </c>
    </row>
    <row r="359" spans="2:9" x14ac:dyDescent="0.35">
      <c r="C359" t="s">
        <v>602</v>
      </c>
      <c r="D359" t="s">
        <v>873</v>
      </c>
      <c r="E359" t="s">
        <v>890</v>
      </c>
      <c r="F359" t="s">
        <v>603</v>
      </c>
      <c r="H359" t="s">
        <v>884</v>
      </c>
      <c r="I359" t="s">
        <v>1138</v>
      </c>
    </row>
    <row r="360" spans="2:9" x14ac:dyDescent="0.35">
      <c r="C360" t="s">
        <v>604</v>
      </c>
      <c r="D360" t="s">
        <v>873</v>
      </c>
      <c r="E360" t="s">
        <v>890</v>
      </c>
      <c r="F360" t="s">
        <v>603</v>
      </c>
      <c r="H360" t="s">
        <v>884</v>
      </c>
      <c r="I360" t="s">
        <v>1139</v>
      </c>
    </row>
    <row r="361" spans="2:9" x14ac:dyDescent="0.35">
      <c r="B361" t="s">
        <v>918</v>
      </c>
    </row>
    <row r="362" spans="2:9" x14ac:dyDescent="0.35">
      <c r="C362" t="s">
        <v>606</v>
      </c>
      <c r="D362" t="s">
        <v>873</v>
      </c>
      <c r="E362" t="s">
        <v>890</v>
      </c>
      <c r="F362" t="s">
        <v>442</v>
      </c>
      <c r="G362" t="s">
        <v>1140</v>
      </c>
      <c r="I362" t="s">
        <v>1141</v>
      </c>
    </row>
    <row r="363" spans="2:9" x14ac:dyDescent="0.35">
      <c r="C363" t="s">
        <v>607</v>
      </c>
      <c r="D363" t="s">
        <v>880</v>
      </c>
      <c r="E363" t="s">
        <v>890</v>
      </c>
      <c r="F363" t="s">
        <v>608</v>
      </c>
      <c r="H363" t="s">
        <v>1014</v>
      </c>
      <c r="I363" t="s">
        <v>1142</v>
      </c>
    </row>
    <row r="364" spans="2:9" x14ac:dyDescent="0.35">
      <c r="C364" t="s">
        <v>610</v>
      </c>
      <c r="D364" t="s">
        <v>880</v>
      </c>
      <c r="E364" t="s">
        <v>874</v>
      </c>
      <c r="F364" t="s">
        <v>127</v>
      </c>
      <c r="H364" t="s">
        <v>878</v>
      </c>
      <c r="I364" t="s">
        <v>1143</v>
      </c>
    </row>
    <row r="365" spans="2:9" x14ac:dyDescent="0.35">
      <c r="C365" t="s">
        <v>611</v>
      </c>
      <c r="D365" t="s">
        <v>880</v>
      </c>
      <c r="E365" t="s">
        <v>890</v>
      </c>
      <c r="F365" t="s">
        <v>612</v>
      </c>
      <c r="H365" t="s">
        <v>1012</v>
      </c>
      <c r="I365" t="s">
        <v>1144</v>
      </c>
    </row>
    <row r="366" spans="2:9" x14ac:dyDescent="0.35">
      <c r="C366" t="s">
        <v>613</v>
      </c>
      <c r="D366" t="s">
        <v>873</v>
      </c>
      <c r="E366" t="s">
        <v>874</v>
      </c>
      <c r="F366" t="s">
        <v>614</v>
      </c>
      <c r="H366" t="s">
        <v>878</v>
      </c>
      <c r="I366" t="s">
        <v>1145</v>
      </c>
    </row>
    <row r="367" spans="2:9" x14ac:dyDescent="0.35">
      <c r="C367" t="s">
        <v>615</v>
      </c>
      <c r="D367" t="s">
        <v>873</v>
      </c>
      <c r="E367" t="s">
        <v>874</v>
      </c>
      <c r="F367" t="s">
        <v>84</v>
      </c>
      <c r="G367" t="s">
        <v>1146</v>
      </c>
      <c r="H367" t="s">
        <v>881</v>
      </c>
      <c r="I367" t="s">
        <v>1147</v>
      </c>
    </row>
    <row r="368" spans="2:9" x14ac:dyDescent="0.35">
      <c r="C368" t="s">
        <v>616</v>
      </c>
      <c r="D368" t="s">
        <v>873</v>
      </c>
      <c r="E368" t="s">
        <v>890</v>
      </c>
      <c r="F368" t="s">
        <v>357</v>
      </c>
      <c r="H368" t="s">
        <v>881</v>
      </c>
      <c r="I368" t="s">
        <v>1148</v>
      </c>
    </row>
    <row r="369" spans="2:9" x14ac:dyDescent="0.35">
      <c r="B369" t="s">
        <v>923</v>
      </c>
    </row>
    <row r="370" spans="2:9" x14ac:dyDescent="0.35">
      <c r="C370" t="s">
        <v>617</v>
      </c>
      <c r="D370" t="s">
        <v>880</v>
      </c>
      <c r="E370" t="s">
        <v>890</v>
      </c>
      <c r="F370" t="s">
        <v>96</v>
      </c>
      <c r="H370" t="s">
        <v>884</v>
      </c>
      <c r="I370" t="s">
        <v>1028</v>
      </c>
    </row>
    <row r="371" spans="2:9" x14ac:dyDescent="0.35">
      <c r="C371" t="s">
        <v>618</v>
      </c>
      <c r="D371" t="s">
        <v>873</v>
      </c>
      <c r="E371" t="s">
        <v>890</v>
      </c>
      <c r="F371" t="s">
        <v>357</v>
      </c>
      <c r="H371" t="s">
        <v>881</v>
      </c>
      <c r="I371" t="s">
        <v>1149</v>
      </c>
    </row>
    <row r="372" spans="2:9" x14ac:dyDescent="0.35">
      <c r="C372" t="s">
        <v>620</v>
      </c>
      <c r="D372" t="s">
        <v>873</v>
      </c>
      <c r="E372" t="s">
        <v>890</v>
      </c>
      <c r="F372" t="s">
        <v>621</v>
      </c>
      <c r="H372" t="s">
        <v>884</v>
      </c>
      <c r="I372" t="s">
        <v>1150</v>
      </c>
    </row>
    <row r="373" spans="2:9" x14ac:dyDescent="0.35">
      <c r="C373" t="s">
        <v>623</v>
      </c>
      <c r="D373" t="s">
        <v>873</v>
      </c>
      <c r="E373" t="s">
        <v>890</v>
      </c>
      <c r="F373" t="s">
        <v>205</v>
      </c>
      <c r="H373" t="s">
        <v>884</v>
      </c>
      <c r="I373" t="s">
        <v>1151</v>
      </c>
    </row>
    <row r="374" spans="2:9" x14ac:dyDescent="0.35">
      <c r="C374" t="s">
        <v>624</v>
      </c>
      <c r="D374" t="s">
        <v>873</v>
      </c>
      <c r="E374" t="s">
        <v>874</v>
      </c>
      <c r="F374" t="s">
        <v>122</v>
      </c>
      <c r="H374" t="s">
        <v>881</v>
      </c>
      <c r="I374" t="s">
        <v>1152</v>
      </c>
    </row>
    <row r="375" spans="2:9" x14ac:dyDescent="0.35">
      <c r="C375" t="s">
        <v>625</v>
      </c>
      <c r="D375" t="s">
        <v>873</v>
      </c>
      <c r="E375" t="s">
        <v>890</v>
      </c>
      <c r="F375" t="s">
        <v>96</v>
      </c>
      <c r="H375" t="s">
        <v>884</v>
      </c>
      <c r="I375" t="s">
        <v>1153</v>
      </c>
    </row>
    <row r="376" spans="2:9" x14ac:dyDescent="0.35">
      <c r="C376" t="s">
        <v>627</v>
      </c>
      <c r="D376" t="s">
        <v>999</v>
      </c>
      <c r="E376" t="s">
        <v>874</v>
      </c>
      <c r="F376" t="s">
        <v>566</v>
      </c>
      <c r="H376" t="s">
        <v>878</v>
      </c>
      <c r="I376" t="s">
        <v>1154</v>
      </c>
    </row>
    <row r="377" spans="2:9" x14ac:dyDescent="0.35">
      <c r="C377" t="s">
        <v>629</v>
      </c>
      <c r="D377" t="s">
        <v>880</v>
      </c>
      <c r="E377" t="s">
        <v>890</v>
      </c>
      <c r="F377" t="s">
        <v>96</v>
      </c>
      <c r="H377" t="s">
        <v>884</v>
      </c>
      <c r="I377" t="s">
        <v>1155</v>
      </c>
    </row>
    <row r="378" spans="2:9" x14ac:dyDescent="0.35">
      <c r="B378" t="s">
        <v>930</v>
      </c>
    </row>
    <row r="379" spans="2:9" x14ac:dyDescent="0.35">
      <c r="C379" t="s">
        <v>630</v>
      </c>
      <c r="D379" t="s">
        <v>873</v>
      </c>
      <c r="E379" t="s">
        <v>890</v>
      </c>
      <c r="F379" t="s">
        <v>631</v>
      </c>
      <c r="H379" t="s">
        <v>884</v>
      </c>
      <c r="I379" t="s">
        <v>1156</v>
      </c>
    </row>
    <row r="380" spans="2:9" x14ac:dyDescent="0.35">
      <c r="C380" t="s">
        <v>632</v>
      </c>
      <c r="D380" t="s">
        <v>873</v>
      </c>
      <c r="E380" t="s">
        <v>890</v>
      </c>
      <c r="F380" t="s">
        <v>621</v>
      </c>
      <c r="H380" t="s">
        <v>884</v>
      </c>
      <c r="I380" t="s">
        <v>1157</v>
      </c>
    </row>
    <row r="381" spans="2:9" x14ac:dyDescent="0.35">
      <c r="C381" t="s">
        <v>633</v>
      </c>
      <c r="D381" t="s">
        <v>873</v>
      </c>
      <c r="E381" t="s">
        <v>890</v>
      </c>
      <c r="F381" t="s">
        <v>634</v>
      </c>
      <c r="H381" t="s">
        <v>915</v>
      </c>
      <c r="I381" t="s">
        <v>1158</v>
      </c>
    </row>
    <row r="382" spans="2:9" x14ac:dyDescent="0.35">
      <c r="C382" t="s">
        <v>635</v>
      </c>
      <c r="D382" t="s">
        <v>873</v>
      </c>
      <c r="E382" t="s">
        <v>890</v>
      </c>
      <c r="F382" t="s">
        <v>549</v>
      </c>
      <c r="H382" t="s">
        <v>1048</v>
      </c>
      <c r="I382" t="s">
        <v>1027</v>
      </c>
    </row>
    <row r="383" spans="2:9" x14ac:dyDescent="0.35">
      <c r="C383" t="s">
        <v>639</v>
      </c>
      <c r="D383" t="s">
        <v>873</v>
      </c>
      <c r="E383" t="s">
        <v>874</v>
      </c>
      <c r="F383" t="s">
        <v>127</v>
      </c>
      <c r="H383" t="s">
        <v>878</v>
      </c>
      <c r="I383" t="s">
        <v>1159</v>
      </c>
    </row>
    <row r="384" spans="2:9" x14ac:dyDescent="0.35">
      <c r="C384" t="s">
        <v>641</v>
      </c>
      <c r="D384" t="s">
        <v>873</v>
      </c>
      <c r="E384" t="s">
        <v>874</v>
      </c>
      <c r="F384" t="s">
        <v>84</v>
      </c>
      <c r="H384" t="s">
        <v>881</v>
      </c>
      <c r="I384" t="s">
        <v>1160</v>
      </c>
    </row>
    <row r="385" spans="2:9" x14ac:dyDescent="0.35">
      <c r="C385" t="s">
        <v>642</v>
      </c>
      <c r="D385" t="s">
        <v>880</v>
      </c>
      <c r="E385" t="s">
        <v>874</v>
      </c>
      <c r="F385" t="s">
        <v>84</v>
      </c>
      <c r="H385" t="s">
        <v>881</v>
      </c>
      <c r="I385" t="s">
        <v>1056</v>
      </c>
    </row>
    <row r="386" spans="2:9" x14ac:dyDescent="0.35">
      <c r="C386" t="s">
        <v>643</v>
      </c>
      <c r="D386" t="s">
        <v>873</v>
      </c>
      <c r="E386" t="s">
        <v>890</v>
      </c>
      <c r="F386" t="s">
        <v>644</v>
      </c>
      <c r="H386" t="s">
        <v>884</v>
      </c>
      <c r="I386" t="s">
        <v>1161</v>
      </c>
    </row>
    <row r="387" spans="2:9" x14ac:dyDescent="0.35">
      <c r="C387" t="s">
        <v>645</v>
      </c>
      <c r="D387" t="s">
        <v>880</v>
      </c>
      <c r="E387" t="s">
        <v>890</v>
      </c>
      <c r="F387" t="s">
        <v>495</v>
      </c>
      <c r="H387" t="s">
        <v>881</v>
      </c>
      <c r="I387" t="s">
        <v>1162</v>
      </c>
    </row>
    <row r="388" spans="2:9" x14ac:dyDescent="0.35">
      <c r="C388" t="s">
        <v>647</v>
      </c>
      <c r="D388" t="s">
        <v>873</v>
      </c>
      <c r="E388" t="s">
        <v>874</v>
      </c>
      <c r="F388" t="s">
        <v>127</v>
      </c>
      <c r="H388" t="s">
        <v>878</v>
      </c>
      <c r="I388" t="s">
        <v>1163</v>
      </c>
    </row>
    <row r="389" spans="2:9" x14ac:dyDescent="0.35">
      <c r="C389" t="s">
        <v>648</v>
      </c>
      <c r="D389" t="s">
        <v>873</v>
      </c>
      <c r="E389" t="s">
        <v>890</v>
      </c>
      <c r="F389" t="s">
        <v>631</v>
      </c>
      <c r="H389" t="s">
        <v>884</v>
      </c>
      <c r="I389" t="s">
        <v>1164</v>
      </c>
    </row>
    <row r="390" spans="2:9" x14ac:dyDescent="0.35">
      <c r="C390" t="s">
        <v>649</v>
      </c>
      <c r="D390" t="s">
        <v>880</v>
      </c>
      <c r="E390" t="s">
        <v>874</v>
      </c>
      <c r="F390" t="s">
        <v>19</v>
      </c>
      <c r="H390" t="s">
        <v>881</v>
      </c>
      <c r="I390" t="s">
        <v>1165</v>
      </c>
    </row>
    <row r="391" spans="2:9" x14ac:dyDescent="0.35">
      <c r="B391" t="s">
        <v>937</v>
      </c>
    </row>
    <row r="392" spans="2:9" x14ac:dyDescent="0.35">
      <c r="C392" t="s">
        <v>650</v>
      </c>
      <c r="D392" t="s">
        <v>873</v>
      </c>
      <c r="E392" t="s">
        <v>890</v>
      </c>
      <c r="F392" t="s">
        <v>357</v>
      </c>
      <c r="H392" t="s">
        <v>881</v>
      </c>
      <c r="I392" t="s">
        <v>1166</v>
      </c>
    </row>
    <row r="393" spans="2:9" x14ac:dyDescent="0.35">
      <c r="C393" t="s">
        <v>651</v>
      </c>
      <c r="D393" t="s">
        <v>880</v>
      </c>
      <c r="E393" t="s">
        <v>890</v>
      </c>
      <c r="F393" t="s">
        <v>652</v>
      </c>
      <c r="H393" t="s">
        <v>1040</v>
      </c>
      <c r="I393" t="s">
        <v>1167</v>
      </c>
    </row>
    <row r="394" spans="2:9" x14ac:dyDescent="0.35">
      <c r="C394" t="s">
        <v>653</v>
      </c>
      <c r="D394" t="s">
        <v>880</v>
      </c>
      <c r="E394" t="s">
        <v>874</v>
      </c>
      <c r="F394" t="s">
        <v>84</v>
      </c>
      <c r="H394" t="s">
        <v>881</v>
      </c>
      <c r="I394" t="s">
        <v>1056</v>
      </c>
    </row>
    <row r="395" spans="2:9" x14ac:dyDescent="0.35">
      <c r="C395" t="s">
        <v>654</v>
      </c>
      <c r="D395" t="s">
        <v>880</v>
      </c>
      <c r="E395" t="s">
        <v>874</v>
      </c>
      <c r="F395" t="s">
        <v>84</v>
      </c>
      <c r="H395" t="s">
        <v>881</v>
      </c>
      <c r="I395" t="s">
        <v>1168</v>
      </c>
    </row>
    <row r="396" spans="2:9" x14ac:dyDescent="0.35">
      <c r="C396" t="s">
        <v>655</v>
      </c>
      <c r="D396" t="s">
        <v>873</v>
      </c>
      <c r="E396" t="s">
        <v>874</v>
      </c>
      <c r="F396" t="s">
        <v>127</v>
      </c>
      <c r="H396" t="s">
        <v>878</v>
      </c>
      <c r="I396" t="s">
        <v>1028</v>
      </c>
    </row>
    <row r="397" spans="2:9" x14ac:dyDescent="0.35">
      <c r="C397" t="s">
        <v>656</v>
      </c>
      <c r="D397" t="s">
        <v>880</v>
      </c>
      <c r="E397" t="s">
        <v>890</v>
      </c>
      <c r="F397" t="s">
        <v>612</v>
      </c>
      <c r="H397" t="s">
        <v>1012</v>
      </c>
      <c r="I397" t="s">
        <v>1169</v>
      </c>
    </row>
    <row r="398" spans="2:9" x14ac:dyDescent="0.35">
      <c r="C398" t="s">
        <v>657</v>
      </c>
      <c r="D398" t="s">
        <v>880</v>
      </c>
      <c r="E398" t="s">
        <v>874</v>
      </c>
      <c r="F398" t="s">
        <v>658</v>
      </c>
      <c r="H398" t="s">
        <v>875</v>
      </c>
      <c r="I398" t="s">
        <v>1170</v>
      </c>
    </row>
    <row r="399" spans="2:9" x14ac:dyDescent="0.35">
      <c r="B399" t="s">
        <v>872</v>
      </c>
    </row>
    <row r="400" spans="2:9" x14ac:dyDescent="0.35">
      <c r="C400" t="s">
        <v>661</v>
      </c>
      <c r="D400" t="s">
        <v>873</v>
      </c>
      <c r="E400" t="s">
        <v>890</v>
      </c>
      <c r="F400" t="s">
        <v>211</v>
      </c>
      <c r="H400" t="s">
        <v>875</v>
      </c>
      <c r="I400" t="s">
        <v>1171</v>
      </c>
    </row>
    <row r="401" spans="1:9" x14ac:dyDescent="0.35">
      <c r="C401" t="s">
        <v>662</v>
      </c>
      <c r="D401" t="s">
        <v>873</v>
      </c>
      <c r="E401" t="s">
        <v>874</v>
      </c>
      <c r="F401" t="s">
        <v>84</v>
      </c>
      <c r="H401" t="s">
        <v>881</v>
      </c>
      <c r="I401" t="s">
        <v>967</v>
      </c>
    </row>
    <row r="402" spans="1:9" x14ac:dyDescent="0.35">
      <c r="C402" t="s">
        <v>663</v>
      </c>
      <c r="D402" t="s">
        <v>873</v>
      </c>
      <c r="E402" t="s">
        <v>890</v>
      </c>
      <c r="F402" t="s">
        <v>664</v>
      </c>
      <c r="H402" t="s">
        <v>881</v>
      </c>
      <c r="I402" t="s">
        <v>1172</v>
      </c>
    </row>
    <row r="403" spans="1:9" x14ac:dyDescent="0.35">
      <c r="C403" t="s">
        <v>665</v>
      </c>
      <c r="D403" t="s">
        <v>873</v>
      </c>
      <c r="E403" t="s">
        <v>890</v>
      </c>
      <c r="F403" t="s">
        <v>96</v>
      </c>
      <c r="H403" t="s">
        <v>884</v>
      </c>
      <c r="I403" t="s">
        <v>1173</v>
      </c>
    </row>
    <row r="404" spans="1:9" x14ac:dyDescent="0.35">
      <c r="C404" t="s">
        <v>666</v>
      </c>
      <c r="D404" t="s">
        <v>873</v>
      </c>
      <c r="E404" t="s">
        <v>890</v>
      </c>
      <c r="F404" t="s">
        <v>211</v>
      </c>
      <c r="H404" t="s">
        <v>875</v>
      </c>
      <c r="I404" t="s">
        <v>979</v>
      </c>
    </row>
    <row r="405" spans="1:9" x14ac:dyDescent="0.35">
      <c r="C405" t="s">
        <v>667</v>
      </c>
      <c r="D405" t="s">
        <v>873</v>
      </c>
      <c r="E405" t="s">
        <v>874</v>
      </c>
      <c r="F405" t="s">
        <v>127</v>
      </c>
      <c r="H405" t="s">
        <v>878</v>
      </c>
      <c r="I405" t="s">
        <v>1174</v>
      </c>
    </row>
    <row r="406" spans="1:9" x14ac:dyDescent="0.35">
      <c r="C406" t="s">
        <v>668</v>
      </c>
      <c r="D406" t="s">
        <v>873</v>
      </c>
      <c r="E406" t="s">
        <v>890</v>
      </c>
      <c r="F406" t="s">
        <v>539</v>
      </c>
      <c r="H406" t="s">
        <v>1048</v>
      </c>
      <c r="I406" t="s">
        <v>1175</v>
      </c>
    </row>
    <row r="407" spans="1:9" x14ac:dyDescent="0.35">
      <c r="C407" t="s">
        <v>669</v>
      </c>
      <c r="D407" t="s">
        <v>873</v>
      </c>
      <c r="E407" t="s">
        <v>890</v>
      </c>
      <c r="F407" t="s">
        <v>211</v>
      </c>
      <c r="H407" t="s">
        <v>875</v>
      </c>
      <c r="I407" t="s">
        <v>1176</v>
      </c>
    </row>
    <row r="408" spans="1:9" x14ac:dyDescent="0.35">
      <c r="C408" t="s">
        <v>671</v>
      </c>
      <c r="D408" t="s">
        <v>880</v>
      </c>
      <c r="E408" t="s">
        <v>874</v>
      </c>
      <c r="F408" t="s">
        <v>84</v>
      </c>
      <c r="H408" t="s">
        <v>881</v>
      </c>
      <c r="I408" t="s">
        <v>1177</v>
      </c>
    </row>
    <row r="409" spans="1:9" x14ac:dyDescent="0.35">
      <c r="C409" t="s">
        <v>673</v>
      </c>
      <c r="D409" t="s">
        <v>873</v>
      </c>
      <c r="E409" t="s">
        <v>874</v>
      </c>
      <c r="F409" t="s">
        <v>127</v>
      </c>
      <c r="H409" t="s">
        <v>878</v>
      </c>
      <c r="I409" t="s">
        <v>1178</v>
      </c>
    </row>
    <row r="410" spans="1:9" x14ac:dyDescent="0.35">
      <c r="C410" t="s">
        <v>674</v>
      </c>
      <c r="D410" t="s">
        <v>880</v>
      </c>
      <c r="E410" t="s">
        <v>890</v>
      </c>
      <c r="F410" t="s">
        <v>608</v>
      </c>
      <c r="H410" t="s">
        <v>1014</v>
      </c>
      <c r="I410" t="s">
        <v>1179</v>
      </c>
    </row>
    <row r="411" spans="1:9" x14ac:dyDescent="0.35">
      <c r="A411" t="s">
        <v>1180</v>
      </c>
    </row>
    <row r="412" spans="1:9" x14ac:dyDescent="0.35">
      <c r="B412" t="s">
        <v>877</v>
      </c>
    </row>
    <row r="413" spans="1:9" x14ac:dyDescent="0.35">
      <c r="C413" t="s">
        <v>675</v>
      </c>
      <c r="D413" t="s">
        <v>873</v>
      </c>
      <c r="E413" t="s">
        <v>890</v>
      </c>
      <c r="F413" t="s">
        <v>676</v>
      </c>
      <c r="H413" t="s">
        <v>884</v>
      </c>
      <c r="I413" t="s">
        <v>1181</v>
      </c>
    </row>
    <row r="414" spans="1:9" x14ac:dyDescent="0.35">
      <c r="C414" t="s">
        <v>677</v>
      </c>
      <c r="D414" t="s">
        <v>999</v>
      </c>
      <c r="E414" t="s">
        <v>874</v>
      </c>
      <c r="F414" t="s">
        <v>566</v>
      </c>
      <c r="H414" t="s">
        <v>878</v>
      </c>
      <c r="I414" t="s">
        <v>1182</v>
      </c>
    </row>
    <row r="415" spans="1:9" x14ac:dyDescent="0.35">
      <c r="C415" t="s">
        <v>679</v>
      </c>
      <c r="D415" t="s">
        <v>873</v>
      </c>
      <c r="E415" t="s">
        <v>874</v>
      </c>
      <c r="F415" t="s">
        <v>664</v>
      </c>
      <c r="H415" t="s">
        <v>881</v>
      </c>
      <c r="I415" t="s">
        <v>1183</v>
      </c>
    </row>
    <row r="416" spans="1:9" x14ac:dyDescent="0.35">
      <c r="C416" t="s">
        <v>681</v>
      </c>
      <c r="D416" t="s">
        <v>873</v>
      </c>
      <c r="E416" t="s">
        <v>874</v>
      </c>
      <c r="F416" t="s">
        <v>230</v>
      </c>
      <c r="H416" t="s">
        <v>875</v>
      </c>
      <c r="I416" t="s">
        <v>1184</v>
      </c>
    </row>
    <row r="417" spans="2:9" x14ac:dyDescent="0.35">
      <c r="C417" t="s">
        <v>683</v>
      </c>
      <c r="D417" t="s">
        <v>873</v>
      </c>
      <c r="E417" t="s">
        <v>874</v>
      </c>
      <c r="F417" t="s">
        <v>127</v>
      </c>
      <c r="H417" t="s">
        <v>878</v>
      </c>
      <c r="I417" t="s">
        <v>1184</v>
      </c>
    </row>
    <row r="418" spans="2:9" x14ac:dyDescent="0.35">
      <c r="C418" t="s">
        <v>684</v>
      </c>
      <c r="D418" t="s">
        <v>873</v>
      </c>
      <c r="E418" t="s">
        <v>890</v>
      </c>
      <c r="F418" t="s">
        <v>357</v>
      </c>
      <c r="H418" t="s">
        <v>881</v>
      </c>
      <c r="I418" t="s">
        <v>979</v>
      </c>
    </row>
    <row r="419" spans="2:9" x14ac:dyDescent="0.35">
      <c r="C419" t="s">
        <v>686</v>
      </c>
      <c r="D419" t="s">
        <v>873</v>
      </c>
      <c r="E419" t="s">
        <v>890</v>
      </c>
      <c r="F419" t="s">
        <v>96</v>
      </c>
      <c r="H419" t="s">
        <v>884</v>
      </c>
      <c r="I419" t="s">
        <v>1185</v>
      </c>
    </row>
    <row r="420" spans="2:9" x14ac:dyDescent="0.35">
      <c r="C420" t="s">
        <v>687</v>
      </c>
      <c r="D420" t="s">
        <v>880</v>
      </c>
      <c r="E420" t="s">
        <v>874</v>
      </c>
      <c r="F420" t="s">
        <v>688</v>
      </c>
      <c r="H420" t="s">
        <v>878</v>
      </c>
      <c r="I420" t="s">
        <v>1186</v>
      </c>
    </row>
    <row r="421" spans="2:9" x14ac:dyDescent="0.35">
      <c r="B421" t="s">
        <v>888</v>
      </c>
    </row>
    <row r="422" spans="2:9" x14ac:dyDescent="0.35">
      <c r="C422" t="s">
        <v>689</v>
      </c>
      <c r="D422" t="s">
        <v>873</v>
      </c>
      <c r="E422" t="s">
        <v>874</v>
      </c>
      <c r="F422" t="s">
        <v>230</v>
      </c>
      <c r="H422" t="s">
        <v>875</v>
      </c>
      <c r="I422" t="s">
        <v>1187</v>
      </c>
    </row>
    <row r="423" spans="2:9" x14ac:dyDescent="0.35">
      <c r="C423" t="s">
        <v>690</v>
      </c>
      <c r="D423" t="s">
        <v>873</v>
      </c>
      <c r="E423" t="s">
        <v>874</v>
      </c>
      <c r="F423" t="s">
        <v>664</v>
      </c>
      <c r="H423" t="s">
        <v>881</v>
      </c>
      <c r="I423" t="s">
        <v>1188</v>
      </c>
    </row>
    <row r="424" spans="2:9" x14ac:dyDescent="0.35">
      <c r="C424" t="s">
        <v>691</v>
      </c>
      <c r="D424" t="s">
        <v>873</v>
      </c>
      <c r="E424" t="s">
        <v>874</v>
      </c>
      <c r="F424" t="s">
        <v>539</v>
      </c>
      <c r="H424" t="s">
        <v>1048</v>
      </c>
      <c r="I424" t="s">
        <v>1189</v>
      </c>
    </row>
    <row r="425" spans="2:9" x14ac:dyDescent="0.35">
      <c r="C425" t="s">
        <v>692</v>
      </c>
      <c r="D425" t="s">
        <v>873</v>
      </c>
      <c r="E425" t="s">
        <v>890</v>
      </c>
      <c r="F425" t="s">
        <v>164</v>
      </c>
      <c r="G425" t="s">
        <v>1190</v>
      </c>
      <c r="I425" t="s">
        <v>1191</v>
      </c>
    </row>
    <row r="426" spans="2:9" x14ac:dyDescent="0.35">
      <c r="C426" t="s">
        <v>694</v>
      </c>
      <c r="D426" t="s">
        <v>873</v>
      </c>
      <c r="E426" t="s">
        <v>890</v>
      </c>
      <c r="F426" t="s">
        <v>695</v>
      </c>
      <c r="H426" t="s">
        <v>1048</v>
      </c>
      <c r="I426" t="s">
        <v>1192</v>
      </c>
    </row>
    <row r="427" spans="2:9" x14ac:dyDescent="0.35">
      <c r="C427" t="s">
        <v>697</v>
      </c>
      <c r="D427" t="s">
        <v>873</v>
      </c>
      <c r="E427" t="s">
        <v>874</v>
      </c>
      <c r="F427" t="s">
        <v>230</v>
      </c>
      <c r="H427" t="s">
        <v>875</v>
      </c>
      <c r="I427" t="s">
        <v>1193</v>
      </c>
    </row>
    <row r="428" spans="2:9" x14ac:dyDescent="0.35">
      <c r="C428" t="s">
        <v>698</v>
      </c>
      <c r="D428" t="s">
        <v>873</v>
      </c>
      <c r="E428" t="s">
        <v>890</v>
      </c>
      <c r="F428" t="s">
        <v>699</v>
      </c>
      <c r="H428" t="s">
        <v>881</v>
      </c>
      <c r="I428" t="s">
        <v>1194</v>
      </c>
    </row>
    <row r="429" spans="2:9" x14ac:dyDescent="0.35">
      <c r="C429" t="s">
        <v>701</v>
      </c>
      <c r="D429" t="s">
        <v>873</v>
      </c>
      <c r="E429" t="s">
        <v>874</v>
      </c>
      <c r="F429" t="s">
        <v>614</v>
      </c>
      <c r="H429" t="s">
        <v>878</v>
      </c>
      <c r="I429" t="s">
        <v>1195</v>
      </c>
    </row>
    <row r="430" spans="2:9" x14ac:dyDescent="0.35">
      <c r="C430" t="s">
        <v>702</v>
      </c>
      <c r="D430" t="s">
        <v>999</v>
      </c>
      <c r="E430" t="s">
        <v>874</v>
      </c>
      <c r="F430" t="s">
        <v>201</v>
      </c>
      <c r="H430" t="s">
        <v>884</v>
      </c>
      <c r="I430" t="s">
        <v>1196</v>
      </c>
    </row>
    <row r="431" spans="2:9" x14ac:dyDescent="0.35">
      <c r="C431" t="s">
        <v>704</v>
      </c>
      <c r="D431" t="s">
        <v>873</v>
      </c>
      <c r="E431" t="s">
        <v>874</v>
      </c>
      <c r="F431" t="s">
        <v>201</v>
      </c>
      <c r="H431" t="s">
        <v>884</v>
      </c>
      <c r="I431" t="s">
        <v>1197</v>
      </c>
    </row>
    <row r="432" spans="2:9" x14ac:dyDescent="0.35">
      <c r="C432" t="s">
        <v>705</v>
      </c>
      <c r="D432" t="s">
        <v>873</v>
      </c>
      <c r="E432" t="s">
        <v>874</v>
      </c>
      <c r="F432" t="s">
        <v>127</v>
      </c>
      <c r="H432" t="s">
        <v>878</v>
      </c>
      <c r="I432" t="s">
        <v>1198</v>
      </c>
    </row>
    <row r="433" spans="2:9" x14ac:dyDescent="0.35">
      <c r="C433" t="s">
        <v>707</v>
      </c>
      <c r="D433" t="s">
        <v>873</v>
      </c>
      <c r="E433" t="s">
        <v>874</v>
      </c>
      <c r="F433" t="s">
        <v>127</v>
      </c>
      <c r="H433" t="s">
        <v>878</v>
      </c>
      <c r="I433" t="s">
        <v>1199</v>
      </c>
    </row>
    <row r="434" spans="2:9" x14ac:dyDescent="0.35">
      <c r="C434" t="s">
        <v>708</v>
      </c>
      <c r="D434" t="s">
        <v>999</v>
      </c>
      <c r="E434" t="s">
        <v>874</v>
      </c>
      <c r="F434" t="s">
        <v>91</v>
      </c>
      <c r="H434" t="s">
        <v>1048</v>
      </c>
      <c r="I434" t="s">
        <v>1200</v>
      </c>
    </row>
    <row r="435" spans="2:9" x14ac:dyDescent="0.35">
      <c r="B435" t="s">
        <v>896</v>
      </c>
    </row>
    <row r="436" spans="2:9" x14ac:dyDescent="0.35">
      <c r="C436" t="s">
        <v>712</v>
      </c>
      <c r="D436" t="s">
        <v>873</v>
      </c>
      <c r="E436" t="s">
        <v>890</v>
      </c>
      <c r="F436" t="s">
        <v>713</v>
      </c>
      <c r="H436" t="s">
        <v>915</v>
      </c>
      <c r="I436" t="s">
        <v>1201</v>
      </c>
    </row>
    <row r="437" spans="2:9" x14ac:dyDescent="0.35">
      <c r="C437" t="s">
        <v>715</v>
      </c>
      <c r="D437" t="s">
        <v>873</v>
      </c>
      <c r="E437" t="s">
        <v>874</v>
      </c>
      <c r="F437" t="s">
        <v>127</v>
      </c>
      <c r="H437" t="s">
        <v>878</v>
      </c>
      <c r="I437" t="s">
        <v>1202</v>
      </c>
    </row>
    <row r="438" spans="2:9" x14ac:dyDescent="0.35">
      <c r="C438" t="s">
        <v>716</v>
      </c>
      <c r="D438" t="s">
        <v>880</v>
      </c>
      <c r="E438" t="s">
        <v>874</v>
      </c>
      <c r="F438" t="s">
        <v>717</v>
      </c>
      <c r="H438" t="s">
        <v>878</v>
      </c>
      <c r="I438" t="s">
        <v>1203</v>
      </c>
    </row>
    <row r="439" spans="2:9" x14ac:dyDescent="0.35">
      <c r="C439" t="s">
        <v>718</v>
      </c>
      <c r="D439" t="s">
        <v>999</v>
      </c>
      <c r="E439" t="s">
        <v>890</v>
      </c>
      <c r="F439" t="s">
        <v>162</v>
      </c>
      <c r="H439" t="s">
        <v>878</v>
      </c>
      <c r="I439" t="s">
        <v>1204</v>
      </c>
    </row>
    <row r="440" spans="2:9" x14ac:dyDescent="0.35">
      <c r="C440" t="s">
        <v>721</v>
      </c>
      <c r="D440" t="s">
        <v>880</v>
      </c>
      <c r="E440" t="s">
        <v>874</v>
      </c>
      <c r="F440" t="s">
        <v>274</v>
      </c>
      <c r="H440" t="s">
        <v>884</v>
      </c>
      <c r="I440" t="s">
        <v>1205</v>
      </c>
    </row>
    <row r="441" spans="2:9" x14ac:dyDescent="0.35">
      <c r="C441" t="s">
        <v>722</v>
      </c>
      <c r="D441" t="s">
        <v>873</v>
      </c>
      <c r="E441" t="s">
        <v>890</v>
      </c>
      <c r="F441" t="s">
        <v>569</v>
      </c>
      <c r="G441" t="s">
        <v>1206</v>
      </c>
      <c r="H441" t="s">
        <v>881</v>
      </c>
      <c r="I441" t="s">
        <v>1207</v>
      </c>
    </row>
    <row r="442" spans="2:9" x14ac:dyDescent="0.35">
      <c r="C442" t="s">
        <v>723</v>
      </c>
      <c r="D442" t="s">
        <v>873</v>
      </c>
      <c r="E442" t="s">
        <v>874</v>
      </c>
      <c r="F442" t="s">
        <v>127</v>
      </c>
      <c r="H442" t="s">
        <v>878</v>
      </c>
      <c r="I442" t="s">
        <v>1208</v>
      </c>
    </row>
    <row r="443" spans="2:9" x14ac:dyDescent="0.35">
      <c r="C443" t="s">
        <v>724</v>
      </c>
      <c r="D443" t="s">
        <v>873</v>
      </c>
      <c r="E443" t="s">
        <v>874</v>
      </c>
      <c r="F443" t="s">
        <v>539</v>
      </c>
      <c r="H443" t="s">
        <v>1048</v>
      </c>
      <c r="I443" t="s">
        <v>1209</v>
      </c>
    </row>
    <row r="444" spans="2:9" x14ac:dyDescent="0.35">
      <c r="B444" t="s">
        <v>900</v>
      </c>
    </row>
    <row r="445" spans="2:9" x14ac:dyDescent="0.35">
      <c r="C445" t="s">
        <v>726</v>
      </c>
      <c r="D445" t="s">
        <v>999</v>
      </c>
      <c r="E445" t="s">
        <v>874</v>
      </c>
      <c r="F445" t="s">
        <v>727</v>
      </c>
      <c r="H445" t="s">
        <v>1048</v>
      </c>
      <c r="I445" t="s">
        <v>1210</v>
      </c>
    </row>
    <row r="446" spans="2:9" x14ac:dyDescent="0.35">
      <c r="C446" t="s">
        <v>728</v>
      </c>
      <c r="D446" t="s">
        <v>873</v>
      </c>
      <c r="E446" t="s">
        <v>874</v>
      </c>
      <c r="F446" t="s">
        <v>351</v>
      </c>
      <c r="H446" t="s">
        <v>878</v>
      </c>
      <c r="I446" t="s">
        <v>1211</v>
      </c>
    </row>
    <row r="447" spans="2:9" x14ac:dyDescent="0.35">
      <c r="C447" t="s">
        <v>730</v>
      </c>
      <c r="D447" t="s">
        <v>873</v>
      </c>
      <c r="E447" t="s">
        <v>874</v>
      </c>
      <c r="F447" t="s">
        <v>122</v>
      </c>
      <c r="H447" t="s">
        <v>881</v>
      </c>
      <c r="I447" t="s">
        <v>1212</v>
      </c>
    </row>
    <row r="448" spans="2:9" x14ac:dyDescent="0.35">
      <c r="C448" t="s">
        <v>733</v>
      </c>
      <c r="D448" t="s">
        <v>873</v>
      </c>
      <c r="E448" t="s">
        <v>890</v>
      </c>
      <c r="F448" t="s">
        <v>734</v>
      </c>
      <c r="H448" t="s">
        <v>911</v>
      </c>
      <c r="I448" t="s">
        <v>1213</v>
      </c>
    </row>
    <row r="449" spans="2:9" x14ac:dyDescent="0.35">
      <c r="C449" t="s">
        <v>736</v>
      </c>
      <c r="D449" t="s">
        <v>873</v>
      </c>
      <c r="E449" t="s">
        <v>874</v>
      </c>
      <c r="F449" t="s">
        <v>127</v>
      </c>
      <c r="H449" t="s">
        <v>878</v>
      </c>
      <c r="I449" t="s">
        <v>1214</v>
      </c>
    </row>
    <row r="450" spans="2:9" x14ac:dyDescent="0.35">
      <c r="B450" t="s">
        <v>905</v>
      </c>
    </row>
    <row r="451" spans="2:9" x14ac:dyDescent="0.35">
      <c r="C451" t="s">
        <v>737</v>
      </c>
      <c r="D451" t="s">
        <v>873</v>
      </c>
      <c r="E451" t="s">
        <v>874</v>
      </c>
      <c r="F451" t="s">
        <v>127</v>
      </c>
      <c r="H451" t="s">
        <v>878</v>
      </c>
      <c r="I451" t="s">
        <v>1215</v>
      </c>
    </row>
    <row r="452" spans="2:9" x14ac:dyDescent="0.35">
      <c r="C452" t="s">
        <v>739</v>
      </c>
      <c r="D452" t="s">
        <v>873</v>
      </c>
      <c r="E452" t="s">
        <v>874</v>
      </c>
      <c r="F452" t="s">
        <v>127</v>
      </c>
      <c r="H452" t="s">
        <v>878</v>
      </c>
      <c r="I452" t="s">
        <v>1216</v>
      </c>
    </row>
    <row r="453" spans="2:9" x14ac:dyDescent="0.35">
      <c r="C453" t="s">
        <v>740</v>
      </c>
      <c r="D453" t="s">
        <v>880</v>
      </c>
      <c r="E453" t="s">
        <v>890</v>
      </c>
      <c r="F453" t="s">
        <v>411</v>
      </c>
      <c r="H453" t="s">
        <v>884</v>
      </c>
      <c r="I453" t="s">
        <v>1217</v>
      </c>
    </row>
    <row r="454" spans="2:9" x14ac:dyDescent="0.35">
      <c r="C454" t="s">
        <v>741</v>
      </c>
      <c r="D454" t="s">
        <v>873</v>
      </c>
      <c r="E454" t="s">
        <v>890</v>
      </c>
      <c r="F454" t="s">
        <v>357</v>
      </c>
      <c r="H454" t="s">
        <v>881</v>
      </c>
      <c r="I454" t="s">
        <v>1218</v>
      </c>
    </row>
    <row r="455" spans="2:9" x14ac:dyDescent="0.35">
      <c r="C455" t="s">
        <v>743</v>
      </c>
      <c r="D455" t="s">
        <v>999</v>
      </c>
      <c r="E455" t="s">
        <v>890</v>
      </c>
      <c r="F455" t="s">
        <v>744</v>
      </c>
      <c r="H455" t="s">
        <v>1048</v>
      </c>
      <c r="I455" t="s">
        <v>1219</v>
      </c>
    </row>
    <row r="456" spans="2:9" x14ac:dyDescent="0.35">
      <c r="C456" t="s">
        <v>747</v>
      </c>
      <c r="D456" t="s">
        <v>873</v>
      </c>
      <c r="E456" t="s">
        <v>874</v>
      </c>
      <c r="F456" t="s">
        <v>614</v>
      </c>
      <c r="H456" t="s">
        <v>878</v>
      </c>
      <c r="I456" t="s">
        <v>1220</v>
      </c>
    </row>
    <row r="457" spans="2:9" x14ac:dyDescent="0.35">
      <c r="C457" t="s">
        <v>748</v>
      </c>
      <c r="D457" t="s">
        <v>873</v>
      </c>
      <c r="E457" t="s">
        <v>874</v>
      </c>
      <c r="F457" t="s">
        <v>688</v>
      </c>
      <c r="H457" t="s">
        <v>878</v>
      </c>
      <c r="I457" t="s">
        <v>1221</v>
      </c>
    </row>
    <row r="458" spans="2:9" x14ac:dyDescent="0.35">
      <c r="C458" t="s">
        <v>749</v>
      </c>
      <c r="D458" t="s">
        <v>873</v>
      </c>
      <c r="E458" t="s">
        <v>890</v>
      </c>
      <c r="F458" t="s">
        <v>750</v>
      </c>
      <c r="H458" t="s">
        <v>1048</v>
      </c>
      <c r="I458" t="s">
        <v>1222</v>
      </c>
    </row>
    <row r="459" spans="2:9" x14ac:dyDescent="0.35">
      <c r="C459" t="s">
        <v>751</v>
      </c>
      <c r="D459" t="s">
        <v>873</v>
      </c>
      <c r="E459" t="s">
        <v>874</v>
      </c>
      <c r="F459" t="s">
        <v>127</v>
      </c>
      <c r="H459" t="s">
        <v>878</v>
      </c>
      <c r="I459" t="s">
        <v>1223</v>
      </c>
    </row>
    <row r="460" spans="2:9" x14ac:dyDescent="0.35">
      <c r="C460" t="s">
        <v>752</v>
      </c>
      <c r="D460" t="s">
        <v>873</v>
      </c>
      <c r="E460" t="s">
        <v>890</v>
      </c>
      <c r="F460" t="s">
        <v>753</v>
      </c>
      <c r="H460" t="s">
        <v>878</v>
      </c>
      <c r="I460" t="s">
        <v>1224</v>
      </c>
    </row>
    <row r="461" spans="2:9" x14ac:dyDescent="0.35">
      <c r="C461" t="s">
        <v>755</v>
      </c>
      <c r="D461" t="s">
        <v>873</v>
      </c>
      <c r="E461" t="s">
        <v>890</v>
      </c>
      <c r="F461" t="s">
        <v>569</v>
      </c>
      <c r="G461" t="s">
        <v>1206</v>
      </c>
      <c r="H461" t="s">
        <v>881</v>
      </c>
      <c r="I461" t="s">
        <v>1184</v>
      </c>
    </row>
    <row r="462" spans="2:9" x14ac:dyDescent="0.35">
      <c r="C462" t="s">
        <v>756</v>
      </c>
      <c r="D462" t="s">
        <v>873</v>
      </c>
      <c r="E462" t="s">
        <v>890</v>
      </c>
      <c r="F462" t="s">
        <v>757</v>
      </c>
      <c r="H462" t="s">
        <v>1012</v>
      </c>
      <c r="I462" t="s">
        <v>1225</v>
      </c>
    </row>
    <row r="463" spans="2:9" x14ac:dyDescent="0.35">
      <c r="C463" t="s">
        <v>758</v>
      </c>
      <c r="D463" t="s">
        <v>873</v>
      </c>
      <c r="E463" t="s">
        <v>890</v>
      </c>
      <c r="F463" t="s">
        <v>759</v>
      </c>
      <c r="H463" t="s">
        <v>884</v>
      </c>
      <c r="I463" t="s">
        <v>967</v>
      </c>
    </row>
    <row r="464" spans="2:9" x14ac:dyDescent="0.35">
      <c r="C464" t="s">
        <v>761</v>
      </c>
      <c r="D464" t="s">
        <v>999</v>
      </c>
      <c r="E464" t="s">
        <v>874</v>
      </c>
      <c r="F464" t="s">
        <v>201</v>
      </c>
      <c r="H464" t="s">
        <v>884</v>
      </c>
      <c r="I464" t="s">
        <v>1226</v>
      </c>
    </row>
    <row r="465" spans="2:9" x14ac:dyDescent="0.35">
      <c r="C465" t="s">
        <v>763</v>
      </c>
      <c r="D465" t="s">
        <v>873</v>
      </c>
      <c r="E465" t="s">
        <v>874</v>
      </c>
      <c r="F465" t="s">
        <v>539</v>
      </c>
      <c r="H465" t="s">
        <v>1048</v>
      </c>
      <c r="I465" t="s">
        <v>1227</v>
      </c>
    </row>
    <row r="466" spans="2:9" x14ac:dyDescent="0.35">
      <c r="B466" t="s">
        <v>909</v>
      </c>
    </row>
    <row r="467" spans="2:9" x14ac:dyDescent="0.35">
      <c r="C467" t="s">
        <v>764</v>
      </c>
      <c r="D467" t="s">
        <v>999</v>
      </c>
      <c r="E467" t="s">
        <v>890</v>
      </c>
      <c r="F467" t="s">
        <v>765</v>
      </c>
      <c r="H467" t="s">
        <v>881</v>
      </c>
      <c r="I467" t="s">
        <v>1228</v>
      </c>
    </row>
    <row r="468" spans="2:9" x14ac:dyDescent="0.35">
      <c r="C468" t="s">
        <v>768</v>
      </c>
      <c r="D468" t="s">
        <v>999</v>
      </c>
      <c r="E468" t="s">
        <v>874</v>
      </c>
      <c r="F468" t="s">
        <v>201</v>
      </c>
      <c r="H468" t="s">
        <v>884</v>
      </c>
      <c r="I468" t="s">
        <v>1229</v>
      </c>
    </row>
    <row r="469" spans="2:9" x14ac:dyDescent="0.35">
      <c r="C469" t="s">
        <v>769</v>
      </c>
      <c r="D469" t="s">
        <v>873</v>
      </c>
      <c r="E469" t="s">
        <v>890</v>
      </c>
      <c r="F469" t="s">
        <v>448</v>
      </c>
      <c r="H469" t="s">
        <v>878</v>
      </c>
      <c r="I469" t="s">
        <v>1230</v>
      </c>
    </row>
    <row r="470" spans="2:9" x14ac:dyDescent="0.35">
      <c r="C470" t="s">
        <v>773</v>
      </c>
      <c r="D470" t="s">
        <v>880</v>
      </c>
      <c r="E470" t="s">
        <v>874</v>
      </c>
      <c r="F470" t="s">
        <v>201</v>
      </c>
      <c r="H470" t="s">
        <v>884</v>
      </c>
      <c r="I470" t="s">
        <v>1231</v>
      </c>
    </row>
    <row r="471" spans="2:9" x14ac:dyDescent="0.35">
      <c r="C471" t="s">
        <v>774</v>
      </c>
      <c r="D471" t="s">
        <v>873</v>
      </c>
      <c r="E471" t="s">
        <v>874</v>
      </c>
      <c r="F471" t="s">
        <v>127</v>
      </c>
      <c r="H471" t="s">
        <v>878</v>
      </c>
      <c r="I471" t="s">
        <v>1232</v>
      </c>
    </row>
    <row r="472" spans="2:9" x14ac:dyDescent="0.35">
      <c r="C472" t="s">
        <v>776</v>
      </c>
      <c r="D472" t="s">
        <v>880</v>
      </c>
      <c r="E472" t="s">
        <v>890</v>
      </c>
      <c r="F472" t="s">
        <v>777</v>
      </c>
      <c r="H472" t="s">
        <v>878</v>
      </c>
      <c r="I472" t="s">
        <v>1233</v>
      </c>
    </row>
    <row r="473" spans="2:9" x14ac:dyDescent="0.35">
      <c r="B473" t="s">
        <v>913</v>
      </c>
    </row>
    <row r="474" spans="2:9" x14ac:dyDescent="0.35">
      <c r="C474" t="s">
        <v>778</v>
      </c>
      <c r="D474" t="s">
        <v>880</v>
      </c>
      <c r="E474" t="s">
        <v>874</v>
      </c>
      <c r="F474" t="s">
        <v>688</v>
      </c>
      <c r="H474" t="s">
        <v>878</v>
      </c>
      <c r="I474" t="s">
        <v>1234</v>
      </c>
    </row>
    <row r="475" spans="2:9" x14ac:dyDescent="0.35">
      <c r="C475" t="s">
        <v>779</v>
      </c>
      <c r="D475" t="s">
        <v>880</v>
      </c>
      <c r="E475" t="s">
        <v>874</v>
      </c>
      <c r="F475" t="s">
        <v>110</v>
      </c>
      <c r="G475" t="s">
        <v>1235</v>
      </c>
      <c r="H475" t="s">
        <v>875</v>
      </c>
      <c r="I475" t="s">
        <v>1236</v>
      </c>
    </row>
    <row r="476" spans="2:9" x14ac:dyDescent="0.35">
      <c r="C476" t="s">
        <v>781</v>
      </c>
      <c r="D476" t="s">
        <v>873</v>
      </c>
      <c r="E476" t="s">
        <v>874</v>
      </c>
      <c r="F476" t="s">
        <v>127</v>
      </c>
      <c r="H476" t="s">
        <v>878</v>
      </c>
      <c r="I476" t="s">
        <v>1237</v>
      </c>
    </row>
    <row r="477" spans="2:9" x14ac:dyDescent="0.35">
      <c r="C477" t="s">
        <v>782</v>
      </c>
      <c r="D477" t="s">
        <v>873</v>
      </c>
      <c r="E477" t="s">
        <v>874</v>
      </c>
      <c r="F477" t="s">
        <v>614</v>
      </c>
      <c r="H477" t="s">
        <v>878</v>
      </c>
      <c r="I477" t="s">
        <v>1238</v>
      </c>
    </row>
    <row r="478" spans="2:9" x14ac:dyDescent="0.35">
      <c r="C478" t="s">
        <v>784</v>
      </c>
      <c r="D478" t="s">
        <v>873</v>
      </c>
      <c r="E478" t="s">
        <v>890</v>
      </c>
      <c r="F478" t="s">
        <v>759</v>
      </c>
      <c r="H478" t="s">
        <v>884</v>
      </c>
      <c r="I478" t="s">
        <v>1239</v>
      </c>
    </row>
    <row r="479" spans="2:9" x14ac:dyDescent="0.35">
      <c r="C479" t="s">
        <v>785</v>
      </c>
      <c r="D479" t="s">
        <v>880</v>
      </c>
      <c r="E479" t="s">
        <v>874</v>
      </c>
      <c r="F479" t="s">
        <v>786</v>
      </c>
      <c r="H479" t="s">
        <v>1048</v>
      </c>
      <c r="I479" t="s">
        <v>1240</v>
      </c>
    </row>
    <row r="480" spans="2:9" x14ac:dyDescent="0.35">
      <c r="C480" t="s">
        <v>787</v>
      </c>
      <c r="D480" t="s">
        <v>880</v>
      </c>
      <c r="E480" t="s">
        <v>890</v>
      </c>
      <c r="F480" t="s">
        <v>156</v>
      </c>
      <c r="H480" t="s">
        <v>881</v>
      </c>
      <c r="I480" t="s">
        <v>1241</v>
      </c>
    </row>
    <row r="481" spans="2:9" x14ac:dyDescent="0.35">
      <c r="C481" t="s">
        <v>788</v>
      </c>
      <c r="D481" t="s">
        <v>873</v>
      </c>
      <c r="E481" t="s">
        <v>874</v>
      </c>
      <c r="F481" t="s">
        <v>688</v>
      </c>
      <c r="H481" t="s">
        <v>878</v>
      </c>
      <c r="I481" t="s">
        <v>1184</v>
      </c>
    </row>
    <row r="482" spans="2:9" x14ac:dyDescent="0.35">
      <c r="C482" t="s">
        <v>789</v>
      </c>
      <c r="D482" t="s">
        <v>873</v>
      </c>
      <c r="E482" t="s">
        <v>890</v>
      </c>
      <c r="F482" t="s">
        <v>790</v>
      </c>
      <c r="H482" t="s">
        <v>878</v>
      </c>
      <c r="I482" t="s">
        <v>1242</v>
      </c>
    </row>
    <row r="483" spans="2:9" x14ac:dyDescent="0.35">
      <c r="C483" t="s">
        <v>791</v>
      </c>
      <c r="D483" t="s">
        <v>873</v>
      </c>
      <c r="E483" t="s">
        <v>890</v>
      </c>
      <c r="F483" t="s">
        <v>792</v>
      </c>
      <c r="H483" t="s">
        <v>881</v>
      </c>
      <c r="I483" t="s">
        <v>1243</v>
      </c>
    </row>
    <row r="484" spans="2:9" x14ac:dyDescent="0.35">
      <c r="C484" t="s">
        <v>793</v>
      </c>
      <c r="D484" t="s">
        <v>873</v>
      </c>
      <c r="E484" t="s">
        <v>874</v>
      </c>
      <c r="F484" t="s">
        <v>539</v>
      </c>
      <c r="H484" t="s">
        <v>1048</v>
      </c>
      <c r="I484" t="s">
        <v>1244</v>
      </c>
    </row>
    <row r="485" spans="2:9" x14ac:dyDescent="0.35">
      <c r="C485" t="s">
        <v>794</v>
      </c>
      <c r="D485" t="s">
        <v>873</v>
      </c>
      <c r="E485" t="s">
        <v>890</v>
      </c>
      <c r="F485" t="s">
        <v>164</v>
      </c>
      <c r="G485" t="s">
        <v>1245</v>
      </c>
      <c r="I485" t="s">
        <v>1246</v>
      </c>
    </row>
    <row r="486" spans="2:9" x14ac:dyDescent="0.35">
      <c r="C486" t="s">
        <v>796</v>
      </c>
      <c r="D486" t="s">
        <v>873</v>
      </c>
      <c r="E486" t="s">
        <v>890</v>
      </c>
      <c r="F486" t="s">
        <v>797</v>
      </c>
      <c r="H486" t="s">
        <v>881</v>
      </c>
      <c r="I486" t="s">
        <v>1247</v>
      </c>
    </row>
    <row r="487" spans="2:9" x14ac:dyDescent="0.35">
      <c r="C487" t="s">
        <v>798</v>
      </c>
      <c r="D487" t="s">
        <v>873</v>
      </c>
      <c r="E487" t="s">
        <v>874</v>
      </c>
      <c r="F487" t="s">
        <v>127</v>
      </c>
      <c r="H487" t="s">
        <v>878</v>
      </c>
      <c r="I487" t="s">
        <v>1248</v>
      </c>
    </row>
    <row r="488" spans="2:9" x14ac:dyDescent="0.35">
      <c r="C488" t="s">
        <v>799</v>
      </c>
      <c r="D488" t="s">
        <v>873</v>
      </c>
      <c r="E488" t="s">
        <v>874</v>
      </c>
      <c r="F488" t="s">
        <v>127</v>
      </c>
      <c r="H488" t="s">
        <v>878</v>
      </c>
      <c r="I488" t="s">
        <v>1249</v>
      </c>
    </row>
    <row r="489" spans="2:9" x14ac:dyDescent="0.35">
      <c r="C489" t="s">
        <v>800</v>
      </c>
      <c r="D489" t="s">
        <v>873</v>
      </c>
      <c r="E489" t="s">
        <v>874</v>
      </c>
      <c r="F489" t="s">
        <v>274</v>
      </c>
      <c r="H489" t="s">
        <v>884</v>
      </c>
      <c r="I489" t="s">
        <v>1250</v>
      </c>
    </row>
    <row r="490" spans="2:9" x14ac:dyDescent="0.35">
      <c r="B490" t="s">
        <v>918</v>
      </c>
    </row>
    <row r="491" spans="2:9" x14ac:dyDescent="0.35">
      <c r="C491" t="s">
        <v>801</v>
      </c>
      <c r="D491" t="s">
        <v>873</v>
      </c>
      <c r="E491" t="s">
        <v>874</v>
      </c>
      <c r="F491" t="s">
        <v>127</v>
      </c>
      <c r="H491" t="s">
        <v>878</v>
      </c>
      <c r="I491" t="s">
        <v>1251</v>
      </c>
    </row>
    <row r="492" spans="2:9" x14ac:dyDescent="0.35">
      <c r="C492" t="s">
        <v>802</v>
      </c>
      <c r="D492" t="s">
        <v>880</v>
      </c>
      <c r="E492" t="s">
        <v>890</v>
      </c>
      <c r="F492" t="s">
        <v>156</v>
      </c>
      <c r="H492" t="s">
        <v>881</v>
      </c>
      <c r="I492" t="s">
        <v>1252</v>
      </c>
    </row>
    <row r="493" spans="2:9" x14ac:dyDescent="0.35">
      <c r="C493" t="s">
        <v>803</v>
      </c>
      <c r="D493" t="s">
        <v>999</v>
      </c>
      <c r="E493" t="s">
        <v>874</v>
      </c>
      <c r="F493" t="s">
        <v>201</v>
      </c>
      <c r="H493" t="s">
        <v>884</v>
      </c>
      <c r="I493" t="s">
        <v>1253</v>
      </c>
    </row>
    <row r="494" spans="2:9" x14ac:dyDescent="0.35">
      <c r="C494" t="s">
        <v>804</v>
      </c>
      <c r="D494" t="s">
        <v>873</v>
      </c>
      <c r="E494" t="s">
        <v>890</v>
      </c>
      <c r="F494" t="s">
        <v>577</v>
      </c>
      <c r="H494" t="s">
        <v>881</v>
      </c>
      <c r="I494" t="s">
        <v>1254</v>
      </c>
    </row>
    <row r="495" spans="2:9" x14ac:dyDescent="0.35">
      <c r="C495" t="s">
        <v>805</v>
      </c>
      <c r="D495" t="s">
        <v>873</v>
      </c>
      <c r="E495" t="s">
        <v>890</v>
      </c>
      <c r="F495" t="s">
        <v>797</v>
      </c>
      <c r="H495" t="s">
        <v>881</v>
      </c>
      <c r="I495" t="s">
        <v>1255</v>
      </c>
    </row>
    <row r="496" spans="2:9" x14ac:dyDescent="0.35">
      <c r="C496" t="s">
        <v>807</v>
      </c>
      <c r="D496" t="s">
        <v>873</v>
      </c>
      <c r="E496" t="s">
        <v>890</v>
      </c>
      <c r="F496" t="s">
        <v>357</v>
      </c>
      <c r="H496" t="s">
        <v>881</v>
      </c>
      <c r="I496" t="s">
        <v>1256</v>
      </c>
    </row>
    <row r="497" spans="2:9" x14ac:dyDescent="0.35">
      <c r="C497" t="s">
        <v>808</v>
      </c>
      <c r="D497" t="s">
        <v>873</v>
      </c>
      <c r="E497" t="s">
        <v>874</v>
      </c>
      <c r="F497" t="s">
        <v>127</v>
      </c>
      <c r="H497" t="s">
        <v>878</v>
      </c>
      <c r="I497" t="s">
        <v>1257</v>
      </c>
    </row>
    <row r="498" spans="2:9" x14ac:dyDescent="0.35">
      <c r="C498" t="s">
        <v>809</v>
      </c>
      <c r="D498" t="s">
        <v>873</v>
      </c>
      <c r="E498" t="s">
        <v>890</v>
      </c>
      <c r="F498" t="s">
        <v>790</v>
      </c>
      <c r="H498" t="s">
        <v>878</v>
      </c>
      <c r="I498" t="s">
        <v>1258</v>
      </c>
    </row>
    <row r="499" spans="2:9" x14ac:dyDescent="0.35">
      <c r="C499" t="s">
        <v>810</v>
      </c>
      <c r="D499" t="s">
        <v>880</v>
      </c>
      <c r="E499" t="s">
        <v>874</v>
      </c>
      <c r="F499" t="s">
        <v>84</v>
      </c>
      <c r="H499" t="s">
        <v>881</v>
      </c>
      <c r="I499" t="s">
        <v>1259</v>
      </c>
    </row>
    <row r="500" spans="2:9" x14ac:dyDescent="0.35">
      <c r="C500" t="s">
        <v>811</v>
      </c>
      <c r="D500" t="s">
        <v>880</v>
      </c>
      <c r="E500" t="s">
        <v>874</v>
      </c>
      <c r="F500" t="s">
        <v>688</v>
      </c>
      <c r="H500" t="s">
        <v>878</v>
      </c>
      <c r="I500" t="s">
        <v>1260</v>
      </c>
    </row>
    <row r="501" spans="2:9" x14ac:dyDescent="0.35">
      <c r="C501" t="s">
        <v>812</v>
      </c>
      <c r="D501" t="s">
        <v>880</v>
      </c>
      <c r="E501" t="s">
        <v>874</v>
      </c>
      <c r="F501" t="s">
        <v>612</v>
      </c>
      <c r="H501" t="s">
        <v>1012</v>
      </c>
      <c r="I501" t="s">
        <v>1261</v>
      </c>
    </row>
    <row r="502" spans="2:9" x14ac:dyDescent="0.35">
      <c r="B502" t="s">
        <v>923</v>
      </c>
    </row>
    <row r="503" spans="2:9" x14ac:dyDescent="0.35">
      <c r="C503" t="s">
        <v>814</v>
      </c>
      <c r="D503" t="s">
        <v>880</v>
      </c>
      <c r="E503" t="s">
        <v>890</v>
      </c>
      <c r="F503" t="s">
        <v>488</v>
      </c>
      <c r="H503" t="s">
        <v>878</v>
      </c>
      <c r="I503" t="s">
        <v>1262</v>
      </c>
    </row>
    <row r="504" spans="2:9" x14ac:dyDescent="0.35">
      <c r="C504" t="s">
        <v>815</v>
      </c>
      <c r="D504" t="s">
        <v>873</v>
      </c>
      <c r="E504" t="s">
        <v>874</v>
      </c>
      <c r="F504" t="s">
        <v>127</v>
      </c>
      <c r="H504" t="s">
        <v>878</v>
      </c>
      <c r="I504" t="s">
        <v>1263</v>
      </c>
    </row>
    <row r="505" spans="2:9" x14ac:dyDescent="0.35">
      <c r="C505" t="s">
        <v>816</v>
      </c>
      <c r="D505" t="s">
        <v>873</v>
      </c>
      <c r="E505" t="s">
        <v>874</v>
      </c>
      <c r="F505" t="s">
        <v>274</v>
      </c>
      <c r="H505" t="s">
        <v>884</v>
      </c>
      <c r="I505" t="s">
        <v>1264</v>
      </c>
    </row>
    <row r="506" spans="2:9" x14ac:dyDescent="0.35">
      <c r="C506" t="s">
        <v>817</v>
      </c>
      <c r="D506" t="s">
        <v>873</v>
      </c>
      <c r="E506" t="s">
        <v>874</v>
      </c>
      <c r="F506" t="s">
        <v>211</v>
      </c>
      <c r="H506" t="s">
        <v>875</v>
      </c>
      <c r="I506" t="s">
        <v>1265</v>
      </c>
    </row>
    <row r="507" spans="2:9" x14ac:dyDescent="0.35">
      <c r="C507" t="s">
        <v>819</v>
      </c>
      <c r="D507" t="s">
        <v>873</v>
      </c>
      <c r="E507" t="s">
        <v>874</v>
      </c>
      <c r="F507" t="s">
        <v>614</v>
      </c>
      <c r="H507" t="s">
        <v>878</v>
      </c>
      <c r="I507" t="s">
        <v>1266</v>
      </c>
    </row>
    <row r="508" spans="2:9" x14ac:dyDescent="0.35">
      <c r="C508" t="s">
        <v>821</v>
      </c>
      <c r="D508" t="s">
        <v>873</v>
      </c>
      <c r="E508" t="s">
        <v>890</v>
      </c>
      <c r="F508" t="s">
        <v>822</v>
      </c>
      <c r="H508" t="s">
        <v>1012</v>
      </c>
      <c r="I508" t="s">
        <v>1267</v>
      </c>
    </row>
    <row r="509" spans="2:9" x14ac:dyDescent="0.35">
      <c r="C509" t="s">
        <v>823</v>
      </c>
      <c r="D509" t="s">
        <v>873</v>
      </c>
      <c r="E509" t="s">
        <v>890</v>
      </c>
      <c r="F509" t="s">
        <v>753</v>
      </c>
      <c r="H509" t="s">
        <v>878</v>
      </c>
      <c r="I509" t="s">
        <v>1268</v>
      </c>
    </row>
    <row r="510" spans="2:9" x14ac:dyDescent="0.35">
      <c r="C510" t="s">
        <v>825</v>
      </c>
      <c r="D510" t="s">
        <v>880</v>
      </c>
      <c r="E510" t="s">
        <v>890</v>
      </c>
      <c r="F510" t="s">
        <v>826</v>
      </c>
      <c r="H510" t="s">
        <v>878</v>
      </c>
      <c r="I510" t="s">
        <v>1269</v>
      </c>
    </row>
    <row r="511" spans="2:9" x14ac:dyDescent="0.35">
      <c r="C511" t="s">
        <v>828</v>
      </c>
      <c r="D511" t="s">
        <v>880</v>
      </c>
      <c r="E511" t="s">
        <v>890</v>
      </c>
      <c r="F511" t="s">
        <v>96</v>
      </c>
      <c r="H511" t="s">
        <v>884</v>
      </c>
      <c r="I511" t="s">
        <v>1270</v>
      </c>
    </row>
    <row r="512" spans="2:9" x14ac:dyDescent="0.35">
      <c r="C512" t="s">
        <v>829</v>
      </c>
      <c r="D512" t="s">
        <v>880</v>
      </c>
      <c r="E512" t="s">
        <v>874</v>
      </c>
      <c r="F512" t="s">
        <v>830</v>
      </c>
      <c r="H512" t="s">
        <v>884</v>
      </c>
      <c r="I512" t="s">
        <v>1271</v>
      </c>
    </row>
    <row r="513" spans="2:9" x14ac:dyDescent="0.35">
      <c r="C513" t="s">
        <v>831</v>
      </c>
      <c r="D513" t="s">
        <v>873</v>
      </c>
      <c r="E513" t="s">
        <v>890</v>
      </c>
      <c r="F513" t="s">
        <v>734</v>
      </c>
      <c r="H513" t="s">
        <v>911</v>
      </c>
      <c r="I513" t="s">
        <v>1272</v>
      </c>
    </row>
    <row r="514" spans="2:9" x14ac:dyDescent="0.35">
      <c r="C514" t="s">
        <v>832</v>
      </c>
      <c r="D514" t="s">
        <v>880</v>
      </c>
      <c r="E514" t="s">
        <v>874</v>
      </c>
      <c r="F514" t="s">
        <v>830</v>
      </c>
      <c r="H514" t="s">
        <v>884</v>
      </c>
      <c r="I514" t="s">
        <v>1273</v>
      </c>
    </row>
    <row r="515" spans="2:9" x14ac:dyDescent="0.35">
      <c r="C515" t="s">
        <v>833</v>
      </c>
      <c r="D515" t="s">
        <v>873</v>
      </c>
      <c r="E515" t="s">
        <v>874</v>
      </c>
      <c r="F515" t="s">
        <v>127</v>
      </c>
      <c r="H515" t="s">
        <v>878</v>
      </c>
      <c r="I515" t="s">
        <v>1274</v>
      </c>
    </row>
    <row r="516" spans="2:9" x14ac:dyDescent="0.35">
      <c r="C516" t="s">
        <v>834</v>
      </c>
      <c r="D516" t="s">
        <v>873</v>
      </c>
      <c r="E516" t="s">
        <v>874</v>
      </c>
      <c r="F516" t="s">
        <v>127</v>
      </c>
      <c r="H516" t="s">
        <v>878</v>
      </c>
      <c r="I516" t="s">
        <v>1275</v>
      </c>
    </row>
    <row r="517" spans="2:9" x14ac:dyDescent="0.35">
      <c r="B517" t="s">
        <v>930</v>
      </c>
    </row>
    <row r="518" spans="2:9" x14ac:dyDescent="0.35">
      <c r="C518" t="s">
        <v>836</v>
      </c>
      <c r="D518" t="s">
        <v>880</v>
      </c>
      <c r="E518" t="s">
        <v>874</v>
      </c>
      <c r="F518" t="s">
        <v>830</v>
      </c>
      <c r="H518" t="s">
        <v>884</v>
      </c>
      <c r="I518" t="s">
        <v>1276</v>
      </c>
    </row>
    <row r="519" spans="2:9" x14ac:dyDescent="0.35">
      <c r="C519" t="s">
        <v>837</v>
      </c>
      <c r="D519" t="s">
        <v>880</v>
      </c>
      <c r="E519" t="s">
        <v>874</v>
      </c>
      <c r="F519" t="s">
        <v>84</v>
      </c>
      <c r="H519" t="s">
        <v>881</v>
      </c>
      <c r="I519" t="s">
        <v>1277</v>
      </c>
    </row>
    <row r="520" spans="2:9" x14ac:dyDescent="0.35">
      <c r="C520" t="s">
        <v>838</v>
      </c>
      <c r="D520" t="s">
        <v>873</v>
      </c>
      <c r="E520" t="s">
        <v>890</v>
      </c>
      <c r="F520" t="s">
        <v>357</v>
      </c>
      <c r="H520" t="s">
        <v>881</v>
      </c>
      <c r="I520" t="s">
        <v>1278</v>
      </c>
    </row>
    <row r="521" spans="2:9" x14ac:dyDescent="0.35">
      <c r="C521" t="s">
        <v>839</v>
      </c>
      <c r="D521" t="s">
        <v>873</v>
      </c>
      <c r="E521" t="s">
        <v>890</v>
      </c>
      <c r="F521" t="s">
        <v>495</v>
      </c>
      <c r="H521" t="s">
        <v>881</v>
      </c>
      <c r="I521" t="s">
        <v>1279</v>
      </c>
    </row>
    <row r="522" spans="2:9" x14ac:dyDescent="0.35">
      <c r="C522" t="s">
        <v>840</v>
      </c>
      <c r="D522" t="s">
        <v>880</v>
      </c>
      <c r="E522" t="s">
        <v>890</v>
      </c>
      <c r="F522" t="s">
        <v>156</v>
      </c>
      <c r="H522" t="s">
        <v>881</v>
      </c>
      <c r="I522" t="s">
        <v>1280</v>
      </c>
    </row>
    <row r="523" spans="2:9" x14ac:dyDescent="0.35">
      <c r="C523" t="s">
        <v>842</v>
      </c>
      <c r="D523" t="s">
        <v>873</v>
      </c>
      <c r="E523" t="s">
        <v>890</v>
      </c>
      <c r="F523" t="s">
        <v>843</v>
      </c>
      <c r="H523" t="s">
        <v>881</v>
      </c>
      <c r="I523" t="s">
        <v>1281</v>
      </c>
    </row>
    <row r="524" spans="2:9" x14ac:dyDescent="0.35">
      <c r="C524" t="s">
        <v>844</v>
      </c>
      <c r="D524" t="s">
        <v>873</v>
      </c>
      <c r="E524" t="s">
        <v>890</v>
      </c>
      <c r="F524" t="s">
        <v>759</v>
      </c>
      <c r="H524" t="s">
        <v>884</v>
      </c>
      <c r="I524" t="s">
        <v>1282</v>
      </c>
    </row>
    <row r="525" spans="2:9" x14ac:dyDescent="0.35">
      <c r="C525" t="s">
        <v>845</v>
      </c>
      <c r="D525" t="s">
        <v>873</v>
      </c>
      <c r="E525" t="s">
        <v>890</v>
      </c>
      <c r="F525" t="s">
        <v>569</v>
      </c>
      <c r="G525" t="s">
        <v>1206</v>
      </c>
      <c r="H525" t="s">
        <v>881</v>
      </c>
      <c r="I525" t="s">
        <v>1283</v>
      </c>
    </row>
    <row r="526" spans="2:9" x14ac:dyDescent="0.35">
      <c r="B526" t="s">
        <v>937</v>
      </c>
    </row>
    <row r="527" spans="2:9" x14ac:dyDescent="0.35">
      <c r="C527" t="s">
        <v>847</v>
      </c>
      <c r="D527" t="s">
        <v>873</v>
      </c>
      <c r="E527" t="s">
        <v>890</v>
      </c>
      <c r="F527" t="s">
        <v>357</v>
      </c>
      <c r="H527" t="s">
        <v>881</v>
      </c>
      <c r="I527" t="s">
        <v>1284</v>
      </c>
    </row>
    <row r="528" spans="2:9" x14ac:dyDescent="0.35">
      <c r="C528" t="s">
        <v>848</v>
      </c>
      <c r="D528" t="s">
        <v>873</v>
      </c>
      <c r="E528" t="s">
        <v>874</v>
      </c>
      <c r="F528" t="s">
        <v>127</v>
      </c>
      <c r="H528" t="s">
        <v>878</v>
      </c>
      <c r="I528" t="s">
        <v>1285</v>
      </c>
    </row>
    <row r="529" spans="2:9" x14ac:dyDescent="0.35">
      <c r="C529" t="s">
        <v>849</v>
      </c>
      <c r="D529" t="s">
        <v>873</v>
      </c>
      <c r="E529" t="s">
        <v>874</v>
      </c>
      <c r="F529" t="s">
        <v>201</v>
      </c>
      <c r="H529" t="s">
        <v>884</v>
      </c>
      <c r="I529" t="s">
        <v>1286</v>
      </c>
    </row>
    <row r="530" spans="2:9" x14ac:dyDescent="0.35">
      <c r="C530" t="s">
        <v>850</v>
      </c>
      <c r="D530" t="s">
        <v>873</v>
      </c>
      <c r="E530" t="s">
        <v>874</v>
      </c>
      <c r="F530" t="s">
        <v>84</v>
      </c>
      <c r="H530" t="s">
        <v>881</v>
      </c>
      <c r="I530" t="s">
        <v>1287</v>
      </c>
    </row>
    <row r="531" spans="2:9" x14ac:dyDescent="0.35">
      <c r="C531" t="s">
        <v>851</v>
      </c>
      <c r="D531" t="s">
        <v>873</v>
      </c>
      <c r="E531" t="s">
        <v>890</v>
      </c>
      <c r="F531" t="s">
        <v>852</v>
      </c>
      <c r="H531" t="s">
        <v>1048</v>
      </c>
      <c r="I531" t="s">
        <v>1288</v>
      </c>
    </row>
    <row r="532" spans="2:9" x14ac:dyDescent="0.35">
      <c r="B532" t="s">
        <v>872</v>
      </c>
    </row>
    <row r="533" spans="2:9" x14ac:dyDescent="0.35">
      <c r="C533" t="s">
        <v>853</v>
      </c>
      <c r="D533" t="s">
        <v>873</v>
      </c>
      <c r="E533" t="s">
        <v>874</v>
      </c>
      <c r="F533" t="s">
        <v>91</v>
      </c>
      <c r="H533" t="s">
        <v>1048</v>
      </c>
      <c r="I533" t="s">
        <v>1289</v>
      </c>
    </row>
    <row r="534" spans="2:9" x14ac:dyDescent="0.35">
      <c r="C534" t="s">
        <v>854</v>
      </c>
      <c r="D534" t="s">
        <v>873</v>
      </c>
      <c r="E534" t="s">
        <v>874</v>
      </c>
      <c r="F534" t="s">
        <v>84</v>
      </c>
      <c r="H534" t="s">
        <v>881</v>
      </c>
      <c r="I534" t="s">
        <v>1184</v>
      </c>
    </row>
    <row r="535" spans="2:9" x14ac:dyDescent="0.35">
      <c r="C535" t="s">
        <v>855</v>
      </c>
      <c r="D535" t="s">
        <v>873</v>
      </c>
      <c r="E535" t="s">
        <v>874</v>
      </c>
      <c r="F535" t="s">
        <v>127</v>
      </c>
      <c r="H535" t="s">
        <v>878</v>
      </c>
    </row>
    <row r="536" spans="2:9" x14ac:dyDescent="0.35">
      <c r="C536" t="s">
        <v>856</v>
      </c>
      <c r="D536" t="s">
        <v>880</v>
      </c>
      <c r="E536" t="s">
        <v>874</v>
      </c>
      <c r="F536" t="s">
        <v>830</v>
      </c>
      <c r="H536" t="s">
        <v>884</v>
      </c>
      <c r="I536" t="s">
        <v>1028</v>
      </c>
    </row>
    <row r="537" spans="2:9" x14ac:dyDescent="0.35">
      <c r="C537" t="s">
        <v>857</v>
      </c>
      <c r="D537" t="s">
        <v>873</v>
      </c>
      <c r="E537" t="s">
        <v>890</v>
      </c>
      <c r="F537" t="s">
        <v>569</v>
      </c>
      <c r="G537" t="s">
        <v>1206</v>
      </c>
      <c r="H537" t="s">
        <v>881</v>
      </c>
      <c r="I537" t="s">
        <v>1290</v>
      </c>
    </row>
    <row r="538" spans="2:9" x14ac:dyDescent="0.35">
      <c r="C538" t="s">
        <v>858</v>
      </c>
      <c r="D538" t="s">
        <v>873</v>
      </c>
      <c r="E538" t="s">
        <v>874</v>
      </c>
      <c r="F538" t="s">
        <v>127</v>
      </c>
      <c r="H538" t="s">
        <v>878</v>
      </c>
    </row>
    <row r="539" spans="2:9" x14ac:dyDescent="0.35">
      <c r="C539" t="s">
        <v>859</v>
      </c>
      <c r="D539" t="s">
        <v>873</v>
      </c>
      <c r="E539" t="s">
        <v>890</v>
      </c>
      <c r="F539" t="s">
        <v>860</v>
      </c>
      <c r="H539" t="s">
        <v>1048</v>
      </c>
      <c r="I539" t="s">
        <v>1291</v>
      </c>
    </row>
    <row r="540" spans="2:9" x14ac:dyDescent="0.35">
      <c r="C540" t="s">
        <v>861</v>
      </c>
      <c r="D540" t="s">
        <v>880</v>
      </c>
      <c r="E540" t="s">
        <v>890</v>
      </c>
      <c r="F540" t="s">
        <v>564</v>
      </c>
      <c r="H540" t="s">
        <v>878</v>
      </c>
      <c r="I540" t="s">
        <v>1292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6"/>
  <sheetViews>
    <sheetView workbookViewId="0">
      <selection activeCell="O20" sqref="O20"/>
    </sheetView>
  </sheetViews>
  <sheetFormatPr defaultRowHeight="14.5" x14ac:dyDescent="0.35"/>
  <cols>
    <col min="1" max="1" width="15" customWidth="1"/>
    <col min="2" max="3" width="8" customWidth="1"/>
    <col min="4" max="4" width="15" customWidth="1"/>
    <col min="5" max="5" width="7" customWidth="1"/>
    <col min="6" max="6" width="8" customWidth="1"/>
    <col min="7" max="7" width="28" customWidth="1"/>
    <col min="8" max="10" width="9" customWidth="1"/>
    <col min="11" max="11" width="11" customWidth="1"/>
    <col min="12" max="12" width="10" customWidth="1"/>
  </cols>
  <sheetData>
    <row r="1" spans="1:12" x14ac:dyDescent="0.35">
      <c r="A1" t="s">
        <v>2</v>
      </c>
      <c r="B1" t="s">
        <v>864</v>
      </c>
      <c r="C1" t="s">
        <v>865</v>
      </c>
      <c r="D1" t="s">
        <v>0</v>
      </c>
      <c r="E1" t="s">
        <v>867</v>
      </c>
      <c r="F1" t="s">
        <v>1293</v>
      </c>
      <c r="G1" t="s">
        <v>1</v>
      </c>
      <c r="H1" t="s">
        <v>1294</v>
      </c>
      <c r="I1" t="s">
        <v>1295</v>
      </c>
      <c r="J1" t="s">
        <v>1296</v>
      </c>
      <c r="K1" t="s">
        <v>1297</v>
      </c>
      <c r="L1" t="s">
        <v>1298</v>
      </c>
    </row>
    <row r="2" spans="1:12" x14ac:dyDescent="0.35">
      <c r="A2" t="s">
        <v>8</v>
      </c>
      <c r="B2" t="s">
        <v>1180</v>
      </c>
      <c r="C2" t="s">
        <v>872</v>
      </c>
      <c r="D2" t="s">
        <v>861</v>
      </c>
      <c r="E2" t="s">
        <v>890</v>
      </c>
      <c r="F2" t="s">
        <v>880</v>
      </c>
      <c r="G2" t="s">
        <v>564</v>
      </c>
      <c r="H2">
        <v>0</v>
      </c>
      <c r="I2">
        <v>0</v>
      </c>
      <c r="J2">
        <v>0</v>
      </c>
      <c r="K2">
        <v>1</v>
      </c>
    </row>
    <row r="3" spans="1:12" x14ac:dyDescent="0.35">
      <c r="B3" t="s">
        <v>1180</v>
      </c>
      <c r="C3" t="s">
        <v>872</v>
      </c>
      <c r="D3" t="s">
        <v>859</v>
      </c>
      <c r="E3" t="s">
        <v>890</v>
      </c>
      <c r="F3" t="s">
        <v>873</v>
      </c>
      <c r="G3" t="s">
        <v>860</v>
      </c>
      <c r="H3">
        <v>0</v>
      </c>
      <c r="I3">
        <v>0</v>
      </c>
      <c r="J3">
        <v>0</v>
      </c>
    </row>
    <row r="4" spans="1:12" x14ac:dyDescent="0.35">
      <c r="B4" t="s">
        <v>1180</v>
      </c>
      <c r="C4" t="s">
        <v>872</v>
      </c>
      <c r="D4" t="s">
        <v>858</v>
      </c>
      <c r="E4" t="s">
        <v>874</v>
      </c>
      <c r="F4" t="s">
        <v>873</v>
      </c>
      <c r="G4" t="s">
        <v>127</v>
      </c>
      <c r="H4">
        <v>0</v>
      </c>
      <c r="I4">
        <v>0</v>
      </c>
      <c r="J4">
        <v>0</v>
      </c>
      <c r="K4">
        <v>1</v>
      </c>
    </row>
    <row r="5" spans="1:12" x14ac:dyDescent="0.35">
      <c r="B5" t="s">
        <v>1180</v>
      </c>
      <c r="C5" t="s">
        <v>872</v>
      </c>
      <c r="D5" t="s">
        <v>857</v>
      </c>
      <c r="E5" t="s">
        <v>890</v>
      </c>
      <c r="F5" t="s">
        <v>873</v>
      </c>
      <c r="G5" t="s">
        <v>569</v>
      </c>
      <c r="H5">
        <v>0</v>
      </c>
      <c r="I5">
        <v>0</v>
      </c>
      <c r="J5">
        <v>0</v>
      </c>
    </row>
    <row r="6" spans="1:12" x14ac:dyDescent="0.35">
      <c r="B6" t="s">
        <v>1180</v>
      </c>
      <c r="C6" t="s">
        <v>872</v>
      </c>
      <c r="D6" t="s">
        <v>856</v>
      </c>
      <c r="E6" t="s">
        <v>874</v>
      </c>
      <c r="F6" t="s">
        <v>880</v>
      </c>
      <c r="G6" t="s">
        <v>830</v>
      </c>
      <c r="H6">
        <v>0</v>
      </c>
      <c r="I6">
        <v>1</v>
      </c>
      <c r="J6">
        <v>1</v>
      </c>
    </row>
    <row r="7" spans="1:12" x14ac:dyDescent="0.35">
      <c r="B7" t="s">
        <v>1180</v>
      </c>
      <c r="C7" t="s">
        <v>872</v>
      </c>
      <c r="D7" t="s">
        <v>855</v>
      </c>
      <c r="E7" t="s">
        <v>874</v>
      </c>
      <c r="F7" t="s">
        <v>873</v>
      </c>
      <c r="G7" t="s">
        <v>127</v>
      </c>
      <c r="H7">
        <v>3</v>
      </c>
      <c r="I7">
        <v>0</v>
      </c>
      <c r="J7">
        <v>3</v>
      </c>
    </row>
    <row r="8" spans="1:12" x14ac:dyDescent="0.35">
      <c r="B8" t="s">
        <v>1180</v>
      </c>
      <c r="C8" t="s">
        <v>872</v>
      </c>
      <c r="D8" t="s">
        <v>854</v>
      </c>
      <c r="E8" t="s">
        <v>874</v>
      </c>
      <c r="F8" t="s">
        <v>873</v>
      </c>
      <c r="G8" t="s">
        <v>84</v>
      </c>
      <c r="H8">
        <v>0</v>
      </c>
      <c r="I8">
        <v>0</v>
      </c>
      <c r="J8">
        <v>0</v>
      </c>
    </row>
    <row r="9" spans="1:12" x14ac:dyDescent="0.35">
      <c r="B9" t="s">
        <v>1180</v>
      </c>
      <c r="C9" t="s">
        <v>872</v>
      </c>
      <c r="D9" t="s">
        <v>853</v>
      </c>
      <c r="E9" t="s">
        <v>874</v>
      </c>
      <c r="F9" t="s">
        <v>873</v>
      </c>
      <c r="G9" t="s">
        <v>91</v>
      </c>
      <c r="H9">
        <v>8</v>
      </c>
      <c r="I9">
        <v>0</v>
      </c>
      <c r="J9">
        <v>8</v>
      </c>
    </row>
    <row r="10" spans="1:12" x14ac:dyDescent="0.35">
      <c r="B10" t="s">
        <v>1180</v>
      </c>
      <c r="C10" t="s">
        <v>937</v>
      </c>
      <c r="D10" t="s">
        <v>851</v>
      </c>
      <c r="E10" t="s">
        <v>890</v>
      </c>
      <c r="F10" t="s">
        <v>873</v>
      </c>
      <c r="G10" t="s">
        <v>852</v>
      </c>
      <c r="H10">
        <v>0</v>
      </c>
      <c r="I10">
        <v>0</v>
      </c>
      <c r="J10">
        <v>0</v>
      </c>
    </row>
    <row r="11" spans="1:12" x14ac:dyDescent="0.35">
      <c r="B11" t="s">
        <v>1180</v>
      </c>
      <c r="C11" t="s">
        <v>937</v>
      </c>
      <c r="D11" t="s">
        <v>850</v>
      </c>
      <c r="E11" t="s">
        <v>874</v>
      </c>
      <c r="F11" t="s">
        <v>873</v>
      </c>
      <c r="G11" t="s">
        <v>84</v>
      </c>
      <c r="H11">
        <v>0</v>
      </c>
      <c r="I11">
        <v>0</v>
      </c>
      <c r="J11">
        <v>0</v>
      </c>
    </row>
    <row r="12" spans="1:12" x14ac:dyDescent="0.35">
      <c r="B12" t="s">
        <v>1180</v>
      </c>
      <c r="C12" t="s">
        <v>937</v>
      </c>
      <c r="D12" t="s">
        <v>849</v>
      </c>
      <c r="E12" t="s">
        <v>874</v>
      </c>
      <c r="F12" t="s">
        <v>873</v>
      </c>
      <c r="G12" t="s">
        <v>201</v>
      </c>
      <c r="H12">
        <v>2</v>
      </c>
      <c r="I12">
        <v>0</v>
      </c>
      <c r="J12">
        <v>2</v>
      </c>
    </row>
    <row r="13" spans="1:12" x14ac:dyDescent="0.35">
      <c r="B13" t="s">
        <v>1180</v>
      </c>
      <c r="C13" t="s">
        <v>937</v>
      </c>
      <c r="D13" t="s">
        <v>848</v>
      </c>
      <c r="E13" t="s">
        <v>874</v>
      </c>
      <c r="F13" t="s">
        <v>873</v>
      </c>
      <c r="G13" t="s">
        <v>127</v>
      </c>
      <c r="H13">
        <v>0</v>
      </c>
      <c r="I13">
        <v>0</v>
      </c>
      <c r="J13">
        <v>0</v>
      </c>
    </row>
    <row r="14" spans="1:12" x14ac:dyDescent="0.35">
      <c r="B14" t="s">
        <v>1180</v>
      </c>
      <c r="C14" t="s">
        <v>937</v>
      </c>
      <c r="D14" t="s">
        <v>847</v>
      </c>
      <c r="E14" t="s">
        <v>890</v>
      </c>
      <c r="F14" t="s">
        <v>873</v>
      </c>
      <c r="G14" t="s">
        <v>357</v>
      </c>
      <c r="H14">
        <v>0</v>
      </c>
      <c r="I14">
        <v>0</v>
      </c>
      <c r="J14">
        <v>0</v>
      </c>
    </row>
    <row r="15" spans="1:12" x14ac:dyDescent="0.35">
      <c r="B15" t="s">
        <v>1180</v>
      </c>
      <c r="C15" t="s">
        <v>930</v>
      </c>
      <c r="D15" t="s">
        <v>845</v>
      </c>
      <c r="E15" t="s">
        <v>890</v>
      </c>
      <c r="F15" t="s">
        <v>873</v>
      </c>
      <c r="G15" t="s">
        <v>569</v>
      </c>
      <c r="H15">
        <v>10</v>
      </c>
      <c r="I15">
        <v>0</v>
      </c>
      <c r="J15">
        <v>10</v>
      </c>
    </row>
    <row r="16" spans="1:12" x14ac:dyDescent="0.35">
      <c r="B16" t="s">
        <v>1180</v>
      </c>
      <c r="C16" t="s">
        <v>930</v>
      </c>
      <c r="D16" t="s">
        <v>844</v>
      </c>
      <c r="E16" t="s">
        <v>890</v>
      </c>
      <c r="F16" t="s">
        <v>873</v>
      </c>
      <c r="G16" t="s">
        <v>759</v>
      </c>
      <c r="H16">
        <v>6</v>
      </c>
      <c r="I16">
        <v>0</v>
      </c>
      <c r="J16">
        <v>6</v>
      </c>
    </row>
    <row r="17" spans="2:11" x14ac:dyDescent="0.35">
      <c r="B17" t="s">
        <v>1180</v>
      </c>
      <c r="C17" t="s">
        <v>930</v>
      </c>
      <c r="D17" t="s">
        <v>842</v>
      </c>
      <c r="E17" t="s">
        <v>890</v>
      </c>
      <c r="F17" t="s">
        <v>873</v>
      </c>
      <c r="G17" t="s">
        <v>843</v>
      </c>
      <c r="H17">
        <v>5</v>
      </c>
      <c r="I17">
        <v>0</v>
      </c>
      <c r="J17">
        <v>5</v>
      </c>
      <c r="K17">
        <v>1</v>
      </c>
    </row>
    <row r="18" spans="2:11" x14ac:dyDescent="0.35">
      <c r="B18" t="s">
        <v>1180</v>
      </c>
      <c r="C18" t="s">
        <v>930</v>
      </c>
      <c r="D18" t="s">
        <v>840</v>
      </c>
      <c r="E18" t="s">
        <v>890</v>
      </c>
      <c r="F18" t="s">
        <v>880</v>
      </c>
      <c r="G18" t="s">
        <v>156</v>
      </c>
      <c r="H18">
        <v>0</v>
      </c>
      <c r="I18">
        <v>7</v>
      </c>
      <c r="J18">
        <v>7</v>
      </c>
      <c r="K18">
        <v>1</v>
      </c>
    </row>
    <row r="19" spans="2:11" x14ac:dyDescent="0.35">
      <c r="B19" t="s">
        <v>1180</v>
      </c>
      <c r="C19" t="s">
        <v>930</v>
      </c>
      <c r="D19" t="s">
        <v>839</v>
      </c>
      <c r="E19" t="s">
        <v>890</v>
      </c>
      <c r="F19" t="s">
        <v>873</v>
      </c>
      <c r="G19" t="s">
        <v>495</v>
      </c>
      <c r="H19">
        <v>0</v>
      </c>
      <c r="I19">
        <v>0</v>
      </c>
      <c r="J19">
        <v>0</v>
      </c>
    </row>
    <row r="20" spans="2:11" x14ac:dyDescent="0.35">
      <c r="B20" t="s">
        <v>1180</v>
      </c>
      <c r="C20" t="s">
        <v>930</v>
      </c>
      <c r="D20" t="s">
        <v>838</v>
      </c>
      <c r="E20" t="s">
        <v>890</v>
      </c>
      <c r="F20" t="s">
        <v>873</v>
      </c>
      <c r="G20" t="s">
        <v>357</v>
      </c>
      <c r="H20">
        <v>0</v>
      </c>
      <c r="I20">
        <v>0</v>
      </c>
      <c r="J20">
        <v>0</v>
      </c>
    </row>
    <row r="21" spans="2:11" x14ac:dyDescent="0.35">
      <c r="B21" t="s">
        <v>1180</v>
      </c>
      <c r="C21" t="s">
        <v>930</v>
      </c>
      <c r="D21" t="s">
        <v>837</v>
      </c>
      <c r="E21" t="s">
        <v>874</v>
      </c>
      <c r="F21" t="s">
        <v>880</v>
      </c>
      <c r="G21" t="s">
        <v>84</v>
      </c>
      <c r="H21">
        <v>5</v>
      </c>
      <c r="I21">
        <v>1</v>
      </c>
      <c r="J21">
        <v>6</v>
      </c>
    </row>
    <row r="22" spans="2:11" x14ac:dyDescent="0.35">
      <c r="B22" t="s">
        <v>1180</v>
      </c>
      <c r="C22" t="s">
        <v>930</v>
      </c>
      <c r="D22" t="s">
        <v>836</v>
      </c>
      <c r="E22" t="s">
        <v>874</v>
      </c>
      <c r="F22" t="s">
        <v>880</v>
      </c>
      <c r="G22" t="s">
        <v>830</v>
      </c>
      <c r="H22">
        <v>5</v>
      </c>
      <c r="I22">
        <v>0</v>
      </c>
      <c r="J22">
        <v>5</v>
      </c>
    </row>
    <row r="23" spans="2:11" x14ac:dyDescent="0.35">
      <c r="B23" t="s">
        <v>1180</v>
      </c>
      <c r="C23" t="s">
        <v>923</v>
      </c>
      <c r="D23" t="s">
        <v>834</v>
      </c>
      <c r="E23" t="s">
        <v>874</v>
      </c>
      <c r="F23" t="s">
        <v>873</v>
      </c>
      <c r="G23" t="s">
        <v>127</v>
      </c>
      <c r="H23">
        <v>0</v>
      </c>
      <c r="I23">
        <v>0</v>
      </c>
      <c r="J23">
        <v>0</v>
      </c>
    </row>
    <row r="24" spans="2:11" x14ac:dyDescent="0.35">
      <c r="B24" t="s">
        <v>1180</v>
      </c>
      <c r="C24" t="s">
        <v>923</v>
      </c>
      <c r="D24" t="s">
        <v>833</v>
      </c>
      <c r="E24" t="s">
        <v>874</v>
      </c>
      <c r="F24" t="s">
        <v>873</v>
      </c>
      <c r="G24" t="s">
        <v>127</v>
      </c>
      <c r="H24">
        <v>4</v>
      </c>
      <c r="I24">
        <v>0</v>
      </c>
      <c r="J24">
        <v>4</v>
      </c>
    </row>
    <row r="25" spans="2:11" x14ac:dyDescent="0.35">
      <c r="B25" t="s">
        <v>1180</v>
      </c>
      <c r="C25" t="s">
        <v>923</v>
      </c>
      <c r="D25" t="s">
        <v>832</v>
      </c>
      <c r="E25" t="s">
        <v>874</v>
      </c>
      <c r="F25" t="s">
        <v>880</v>
      </c>
      <c r="G25" t="s">
        <v>830</v>
      </c>
      <c r="H25">
        <v>2</v>
      </c>
      <c r="I25">
        <v>0</v>
      </c>
      <c r="J25">
        <v>2</v>
      </c>
    </row>
    <row r="26" spans="2:11" x14ac:dyDescent="0.35">
      <c r="B26" t="s">
        <v>1180</v>
      </c>
      <c r="C26" t="s">
        <v>923</v>
      </c>
      <c r="D26" t="s">
        <v>831</v>
      </c>
      <c r="E26" t="s">
        <v>890</v>
      </c>
      <c r="F26" t="s">
        <v>873</v>
      </c>
      <c r="G26" t="s">
        <v>734</v>
      </c>
      <c r="H26">
        <v>4</v>
      </c>
      <c r="I26">
        <v>0</v>
      </c>
      <c r="J26">
        <v>4</v>
      </c>
    </row>
    <row r="27" spans="2:11" x14ac:dyDescent="0.35">
      <c r="B27" t="s">
        <v>1180</v>
      </c>
      <c r="C27" t="s">
        <v>923</v>
      </c>
      <c r="D27" t="s">
        <v>829</v>
      </c>
      <c r="E27" t="s">
        <v>874</v>
      </c>
      <c r="F27" t="s">
        <v>880</v>
      </c>
      <c r="G27" t="s">
        <v>830</v>
      </c>
      <c r="H27">
        <v>2</v>
      </c>
      <c r="I27">
        <v>0</v>
      </c>
      <c r="J27">
        <v>2</v>
      </c>
    </row>
    <row r="28" spans="2:11" x14ac:dyDescent="0.35">
      <c r="B28" t="s">
        <v>1180</v>
      </c>
      <c r="C28" t="s">
        <v>923</v>
      </c>
      <c r="D28" t="s">
        <v>828</v>
      </c>
      <c r="E28" t="s">
        <v>890</v>
      </c>
      <c r="F28" t="s">
        <v>880</v>
      </c>
      <c r="G28" t="s">
        <v>96</v>
      </c>
      <c r="H28">
        <v>4</v>
      </c>
      <c r="I28">
        <v>0</v>
      </c>
      <c r="J28">
        <v>4</v>
      </c>
    </row>
    <row r="29" spans="2:11" x14ac:dyDescent="0.35">
      <c r="B29" t="s">
        <v>1180</v>
      </c>
      <c r="C29" t="s">
        <v>923</v>
      </c>
      <c r="D29" t="s">
        <v>825</v>
      </c>
      <c r="E29" t="s">
        <v>890</v>
      </c>
      <c r="F29" t="s">
        <v>880</v>
      </c>
      <c r="G29" t="s">
        <v>826</v>
      </c>
      <c r="H29">
        <v>10</v>
      </c>
      <c r="I29">
        <v>0</v>
      </c>
      <c r="J29">
        <v>10</v>
      </c>
    </row>
    <row r="30" spans="2:11" x14ac:dyDescent="0.35">
      <c r="B30" t="s">
        <v>1180</v>
      </c>
      <c r="C30" t="s">
        <v>923</v>
      </c>
      <c r="D30" t="s">
        <v>823</v>
      </c>
      <c r="E30" t="s">
        <v>890</v>
      </c>
      <c r="F30" t="s">
        <v>873</v>
      </c>
      <c r="G30" t="s">
        <v>753</v>
      </c>
      <c r="H30">
        <v>10</v>
      </c>
      <c r="I30">
        <v>0</v>
      </c>
      <c r="J30">
        <v>10</v>
      </c>
    </row>
    <row r="31" spans="2:11" x14ac:dyDescent="0.35">
      <c r="B31" t="s">
        <v>1180</v>
      </c>
      <c r="C31" t="s">
        <v>923</v>
      </c>
      <c r="D31" t="s">
        <v>821</v>
      </c>
      <c r="E31" t="s">
        <v>890</v>
      </c>
      <c r="F31" t="s">
        <v>873</v>
      </c>
      <c r="G31" t="s">
        <v>822</v>
      </c>
      <c r="H31">
        <v>4</v>
      </c>
      <c r="I31">
        <v>0</v>
      </c>
      <c r="J31">
        <v>4</v>
      </c>
    </row>
    <row r="32" spans="2:11" x14ac:dyDescent="0.35">
      <c r="B32" t="s">
        <v>1180</v>
      </c>
      <c r="C32" t="s">
        <v>923</v>
      </c>
      <c r="D32" t="s">
        <v>819</v>
      </c>
      <c r="E32" t="s">
        <v>874</v>
      </c>
      <c r="F32" t="s">
        <v>873</v>
      </c>
      <c r="G32" t="s">
        <v>614</v>
      </c>
      <c r="H32">
        <v>7</v>
      </c>
      <c r="I32">
        <v>0</v>
      </c>
      <c r="J32">
        <v>7</v>
      </c>
    </row>
    <row r="33" spans="2:10" x14ac:dyDescent="0.35">
      <c r="B33" t="s">
        <v>1180</v>
      </c>
      <c r="C33" t="s">
        <v>923</v>
      </c>
      <c r="D33" t="s">
        <v>817</v>
      </c>
      <c r="E33" t="s">
        <v>874</v>
      </c>
      <c r="F33" t="s">
        <v>873</v>
      </c>
      <c r="G33" t="s">
        <v>211</v>
      </c>
      <c r="H33">
        <v>0</v>
      </c>
      <c r="I33">
        <v>7</v>
      </c>
      <c r="J33">
        <v>7</v>
      </c>
    </row>
    <row r="34" spans="2:10" x14ac:dyDescent="0.35">
      <c r="B34" t="s">
        <v>1180</v>
      </c>
      <c r="C34" t="s">
        <v>923</v>
      </c>
      <c r="D34" t="s">
        <v>816</v>
      </c>
      <c r="E34" t="s">
        <v>874</v>
      </c>
      <c r="F34" t="s">
        <v>873</v>
      </c>
      <c r="G34" t="s">
        <v>274</v>
      </c>
      <c r="H34">
        <v>0</v>
      </c>
      <c r="I34">
        <v>0</v>
      </c>
      <c r="J34">
        <v>0</v>
      </c>
    </row>
    <row r="35" spans="2:10" x14ac:dyDescent="0.35">
      <c r="B35" t="s">
        <v>1180</v>
      </c>
      <c r="C35" t="s">
        <v>923</v>
      </c>
      <c r="D35" t="s">
        <v>815</v>
      </c>
      <c r="E35" t="s">
        <v>874</v>
      </c>
      <c r="F35" t="s">
        <v>873</v>
      </c>
      <c r="G35" t="s">
        <v>127</v>
      </c>
      <c r="H35">
        <v>0</v>
      </c>
      <c r="I35">
        <v>1</v>
      </c>
      <c r="J35">
        <v>1</v>
      </c>
    </row>
    <row r="36" spans="2:10" x14ac:dyDescent="0.35">
      <c r="B36" t="s">
        <v>1180</v>
      </c>
      <c r="C36" t="s">
        <v>923</v>
      </c>
      <c r="D36" t="s">
        <v>814</v>
      </c>
      <c r="E36" t="s">
        <v>890</v>
      </c>
      <c r="F36" t="s">
        <v>880</v>
      </c>
      <c r="G36" t="s">
        <v>488</v>
      </c>
      <c r="H36">
        <v>4</v>
      </c>
      <c r="I36">
        <v>0</v>
      </c>
      <c r="J36">
        <v>4</v>
      </c>
    </row>
    <row r="37" spans="2:10" x14ac:dyDescent="0.35">
      <c r="B37" t="s">
        <v>1180</v>
      </c>
      <c r="C37" t="s">
        <v>918</v>
      </c>
      <c r="D37" t="s">
        <v>812</v>
      </c>
      <c r="E37" t="s">
        <v>874</v>
      </c>
      <c r="F37" t="s">
        <v>880</v>
      </c>
      <c r="G37" t="s">
        <v>612</v>
      </c>
      <c r="H37">
        <v>11</v>
      </c>
      <c r="I37">
        <v>0</v>
      </c>
      <c r="J37">
        <v>11</v>
      </c>
    </row>
    <row r="38" spans="2:10" x14ac:dyDescent="0.35">
      <c r="B38" t="s">
        <v>1180</v>
      </c>
      <c r="C38" t="s">
        <v>918</v>
      </c>
      <c r="D38" t="s">
        <v>811</v>
      </c>
      <c r="E38" t="s">
        <v>874</v>
      </c>
      <c r="F38" t="s">
        <v>880</v>
      </c>
      <c r="G38" t="s">
        <v>688</v>
      </c>
      <c r="H38">
        <v>3</v>
      </c>
      <c r="I38">
        <v>0</v>
      </c>
      <c r="J38">
        <v>3</v>
      </c>
    </row>
    <row r="39" spans="2:10" x14ac:dyDescent="0.35">
      <c r="B39" t="s">
        <v>1180</v>
      </c>
      <c r="C39" t="s">
        <v>918</v>
      </c>
      <c r="D39" t="s">
        <v>810</v>
      </c>
      <c r="E39" t="s">
        <v>874</v>
      </c>
      <c r="F39" t="s">
        <v>880</v>
      </c>
      <c r="G39" t="s">
        <v>84</v>
      </c>
      <c r="H39">
        <v>3</v>
      </c>
      <c r="I39">
        <v>0</v>
      </c>
      <c r="J39">
        <v>3</v>
      </c>
    </row>
    <row r="40" spans="2:10" x14ac:dyDescent="0.35">
      <c r="B40" t="s">
        <v>1180</v>
      </c>
      <c r="C40" t="s">
        <v>918</v>
      </c>
      <c r="D40" t="s">
        <v>809</v>
      </c>
      <c r="E40" t="s">
        <v>890</v>
      </c>
      <c r="F40" t="s">
        <v>873</v>
      </c>
      <c r="G40" t="s">
        <v>790</v>
      </c>
      <c r="H40">
        <v>12</v>
      </c>
      <c r="I40">
        <v>2</v>
      </c>
      <c r="J40">
        <v>14</v>
      </c>
    </row>
    <row r="41" spans="2:10" x14ac:dyDescent="0.35">
      <c r="B41" t="s">
        <v>1180</v>
      </c>
      <c r="C41" t="s">
        <v>918</v>
      </c>
      <c r="D41" t="s">
        <v>808</v>
      </c>
      <c r="E41" t="s">
        <v>874</v>
      </c>
      <c r="F41" t="s">
        <v>873</v>
      </c>
      <c r="G41" t="s">
        <v>127</v>
      </c>
      <c r="H41">
        <v>0</v>
      </c>
      <c r="I41">
        <v>0</v>
      </c>
      <c r="J41">
        <v>0</v>
      </c>
    </row>
    <row r="42" spans="2:10" x14ac:dyDescent="0.35">
      <c r="B42" t="s">
        <v>1180</v>
      </c>
      <c r="C42" t="s">
        <v>918</v>
      </c>
      <c r="D42" t="s">
        <v>807</v>
      </c>
      <c r="E42" t="s">
        <v>890</v>
      </c>
      <c r="F42" t="s">
        <v>873</v>
      </c>
      <c r="G42" t="s">
        <v>357</v>
      </c>
      <c r="H42">
        <v>3</v>
      </c>
      <c r="I42">
        <v>0</v>
      </c>
      <c r="J42">
        <v>3</v>
      </c>
    </row>
    <row r="43" spans="2:10" x14ac:dyDescent="0.35">
      <c r="B43" t="s">
        <v>1180</v>
      </c>
      <c r="C43" t="s">
        <v>918</v>
      </c>
      <c r="D43" t="s">
        <v>805</v>
      </c>
      <c r="E43" t="s">
        <v>890</v>
      </c>
      <c r="F43" t="s">
        <v>873</v>
      </c>
      <c r="G43" t="s">
        <v>797</v>
      </c>
      <c r="H43">
        <v>8</v>
      </c>
      <c r="I43">
        <v>0</v>
      </c>
      <c r="J43">
        <v>8</v>
      </c>
    </row>
    <row r="44" spans="2:10" x14ac:dyDescent="0.35">
      <c r="B44" t="s">
        <v>1180</v>
      </c>
      <c r="C44" t="s">
        <v>918</v>
      </c>
      <c r="D44" t="s">
        <v>804</v>
      </c>
      <c r="E44" t="s">
        <v>890</v>
      </c>
      <c r="F44" t="s">
        <v>873</v>
      </c>
      <c r="G44" t="s">
        <v>577</v>
      </c>
      <c r="H44">
        <v>0</v>
      </c>
      <c r="I44">
        <v>3</v>
      </c>
      <c r="J44">
        <v>3</v>
      </c>
    </row>
    <row r="45" spans="2:10" x14ac:dyDescent="0.35">
      <c r="B45" t="s">
        <v>1180</v>
      </c>
      <c r="C45" t="s">
        <v>918</v>
      </c>
      <c r="D45" t="s">
        <v>803</v>
      </c>
      <c r="E45" t="s">
        <v>874</v>
      </c>
      <c r="F45" t="s">
        <v>999</v>
      </c>
      <c r="G45" t="s">
        <v>201</v>
      </c>
      <c r="H45">
        <v>2</v>
      </c>
      <c r="I45">
        <v>0</v>
      </c>
      <c r="J45">
        <v>2</v>
      </c>
    </row>
    <row r="46" spans="2:10" x14ac:dyDescent="0.35">
      <c r="B46" t="s">
        <v>1180</v>
      </c>
      <c r="C46" t="s">
        <v>918</v>
      </c>
      <c r="D46" t="s">
        <v>802</v>
      </c>
      <c r="E46" t="s">
        <v>890</v>
      </c>
      <c r="F46" t="s">
        <v>880</v>
      </c>
      <c r="G46" t="s">
        <v>156</v>
      </c>
      <c r="H46">
        <v>0</v>
      </c>
      <c r="I46">
        <v>2</v>
      </c>
      <c r="J46">
        <v>2</v>
      </c>
    </row>
    <row r="47" spans="2:10" x14ac:dyDescent="0.35">
      <c r="B47" t="s">
        <v>1180</v>
      </c>
      <c r="C47" t="s">
        <v>918</v>
      </c>
      <c r="D47" t="s">
        <v>801</v>
      </c>
      <c r="E47" t="s">
        <v>874</v>
      </c>
      <c r="F47" t="s">
        <v>873</v>
      </c>
      <c r="G47" t="s">
        <v>127</v>
      </c>
      <c r="H47">
        <v>49</v>
      </c>
      <c r="I47">
        <v>0</v>
      </c>
      <c r="J47">
        <v>49</v>
      </c>
    </row>
    <row r="48" spans="2:10" x14ac:dyDescent="0.35">
      <c r="B48" t="s">
        <v>1180</v>
      </c>
      <c r="C48" t="s">
        <v>913</v>
      </c>
      <c r="D48" t="s">
        <v>800</v>
      </c>
      <c r="E48" t="s">
        <v>874</v>
      </c>
      <c r="F48" t="s">
        <v>873</v>
      </c>
      <c r="G48" t="s">
        <v>274</v>
      </c>
      <c r="H48">
        <v>7</v>
      </c>
      <c r="I48">
        <v>0</v>
      </c>
      <c r="J48">
        <v>7</v>
      </c>
    </row>
    <row r="49" spans="2:10" x14ac:dyDescent="0.35">
      <c r="B49" t="s">
        <v>1180</v>
      </c>
      <c r="C49" t="s">
        <v>913</v>
      </c>
      <c r="D49" t="s">
        <v>799</v>
      </c>
      <c r="E49" t="s">
        <v>874</v>
      </c>
      <c r="F49" t="s">
        <v>873</v>
      </c>
      <c r="G49" t="s">
        <v>127</v>
      </c>
      <c r="H49">
        <v>10</v>
      </c>
      <c r="I49">
        <v>0</v>
      </c>
      <c r="J49">
        <v>10</v>
      </c>
    </row>
    <row r="50" spans="2:10" x14ac:dyDescent="0.35">
      <c r="B50" t="s">
        <v>1180</v>
      </c>
      <c r="C50" t="s">
        <v>913</v>
      </c>
      <c r="D50" t="s">
        <v>798</v>
      </c>
      <c r="E50" t="s">
        <v>874</v>
      </c>
      <c r="F50" t="s">
        <v>873</v>
      </c>
      <c r="G50" t="s">
        <v>127</v>
      </c>
      <c r="H50">
        <v>17</v>
      </c>
      <c r="I50">
        <v>0</v>
      </c>
      <c r="J50">
        <v>17</v>
      </c>
    </row>
    <row r="51" spans="2:10" x14ac:dyDescent="0.35">
      <c r="B51" t="s">
        <v>1180</v>
      </c>
      <c r="C51" t="s">
        <v>913</v>
      </c>
      <c r="D51" t="s">
        <v>796</v>
      </c>
      <c r="E51" t="s">
        <v>890</v>
      </c>
      <c r="F51" t="s">
        <v>873</v>
      </c>
      <c r="G51" t="s">
        <v>797</v>
      </c>
      <c r="H51">
        <v>0</v>
      </c>
      <c r="I51">
        <v>0</v>
      </c>
      <c r="J51">
        <v>0</v>
      </c>
    </row>
    <row r="52" spans="2:10" x14ac:dyDescent="0.35">
      <c r="B52" t="s">
        <v>1180</v>
      </c>
      <c r="C52" t="s">
        <v>913</v>
      </c>
      <c r="D52" t="s">
        <v>794</v>
      </c>
      <c r="E52" t="s">
        <v>890</v>
      </c>
      <c r="F52" t="s">
        <v>873</v>
      </c>
      <c r="G52" t="s">
        <v>164</v>
      </c>
      <c r="H52">
        <v>0</v>
      </c>
      <c r="I52">
        <v>0</v>
      </c>
      <c r="J52">
        <v>0</v>
      </c>
    </row>
    <row r="53" spans="2:10" x14ac:dyDescent="0.35">
      <c r="B53" t="s">
        <v>1180</v>
      </c>
      <c r="C53" t="s">
        <v>913</v>
      </c>
      <c r="D53" t="s">
        <v>793</v>
      </c>
      <c r="E53" t="s">
        <v>874</v>
      </c>
      <c r="F53" t="s">
        <v>873</v>
      </c>
      <c r="G53" t="s">
        <v>539</v>
      </c>
      <c r="H53">
        <v>10</v>
      </c>
      <c r="I53">
        <v>0</v>
      </c>
      <c r="J53">
        <v>10</v>
      </c>
    </row>
    <row r="54" spans="2:10" x14ac:dyDescent="0.35">
      <c r="B54" t="s">
        <v>1180</v>
      </c>
      <c r="C54" t="s">
        <v>913</v>
      </c>
      <c r="D54" t="s">
        <v>791</v>
      </c>
      <c r="E54" t="s">
        <v>890</v>
      </c>
      <c r="F54" t="s">
        <v>873</v>
      </c>
      <c r="G54" t="s">
        <v>792</v>
      </c>
      <c r="H54">
        <v>8</v>
      </c>
      <c r="I54">
        <v>0</v>
      </c>
      <c r="J54">
        <v>8</v>
      </c>
    </row>
    <row r="55" spans="2:10" x14ac:dyDescent="0.35">
      <c r="B55" t="s">
        <v>1180</v>
      </c>
      <c r="C55" t="s">
        <v>913</v>
      </c>
      <c r="D55" t="s">
        <v>789</v>
      </c>
      <c r="E55" t="s">
        <v>890</v>
      </c>
      <c r="F55" t="s">
        <v>873</v>
      </c>
      <c r="G55" t="s">
        <v>790</v>
      </c>
      <c r="H55">
        <v>0</v>
      </c>
      <c r="I55">
        <v>0</v>
      </c>
      <c r="J55">
        <v>0</v>
      </c>
    </row>
    <row r="56" spans="2:10" x14ac:dyDescent="0.35">
      <c r="B56" t="s">
        <v>1180</v>
      </c>
      <c r="C56" t="s">
        <v>913</v>
      </c>
      <c r="D56" t="s">
        <v>788</v>
      </c>
      <c r="E56" t="s">
        <v>874</v>
      </c>
      <c r="F56" t="s">
        <v>873</v>
      </c>
      <c r="G56" t="s">
        <v>688</v>
      </c>
      <c r="H56">
        <v>6</v>
      </c>
      <c r="I56">
        <v>0</v>
      </c>
      <c r="J56">
        <v>6</v>
      </c>
    </row>
    <row r="57" spans="2:10" x14ac:dyDescent="0.35">
      <c r="B57" t="s">
        <v>1180</v>
      </c>
      <c r="C57" t="s">
        <v>913</v>
      </c>
      <c r="D57" t="s">
        <v>787</v>
      </c>
      <c r="E57" t="s">
        <v>890</v>
      </c>
      <c r="F57" t="s">
        <v>880</v>
      </c>
      <c r="G57" t="s">
        <v>156</v>
      </c>
      <c r="H57">
        <v>7</v>
      </c>
      <c r="I57">
        <v>1</v>
      </c>
      <c r="J57">
        <v>8</v>
      </c>
    </row>
    <row r="58" spans="2:10" x14ac:dyDescent="0.35">
      <c r="B58" t="s">
        <v>1180</v>
      </c>
      <c r="C58" t="s">
        <v>913</v>
      </c>
      <c r="D58" t="s">
        <v>785</v>
      </c>
      <c r="E58" t="s">
        <v>874</v>
      </c>
      <c r="F58" t="s">
        <v>880</v>
      </c>
      <c r="G58" t="s">
        <v>786</v>
      </c>
      <c r="H58">
        <v>5</v>
      </c>
      <c r="I58">
        <v>0</v>
      </c>
      <c r="J58">
        <v>5</v>
      </c>
    </row>
    <row r="59" spans="2:10" x14ac:dyDescent="0.35">
      <c r="B59" t="s">
        <v>1180</v>
      </c>
      <c r="C59" t="s">
        <v>913</v>
      </c>
      <c r="D59" t="s">
        <v>784</v>
      </c>
      <c r="E59" t="s">
        <v>890</v>
      </c>
      <c r="F59" t="s">
        <v>873</v>
      </c>
      <c r="G59" t="s">
        <v>759</v>
      </c>
      <c r="H59">
        <v>0</v>
      </c>
      <c r="I59">
        <v>0</v>
      </c>
      <c r="J59">
        <v>0</v>
      </c>
    </row>
    <row r="60" spans="2:10" x14ac:dyDescent="0.35">
      <c r="B60" t="s">
        <v>1180</v>
      </c>
      <c r="C60" t="s">
        <v>913</v>
      </c>
      <c r="D60" t="s">
        <v>782</v>
      </c>
      <c r="E60" t="s">
        <v>874</v>
      </c>
      <c r="F60" t="s">
        <v>873</v>
      </c>
      <c r="G60" t="s">
        <v>614</v>
      </c>
      <c r="H60">
        <v>10</v>
      </c>
      <c r="I60">
        <v>0</v>
      </c>
      <c r="J60">
        <v>10</v>
      </c>
    </row>
    <row r="61" spans="2:10" x14ac:dyDescent="0.35">
      <c r="B61" t="s">
        <v>1180</v>
      </c>
      <c r="C61" t="s">
        <v>913</v>
      </c>
      <c r="D61" t="s">
        <v>781</v>
      </c>
      <c r="E61" t="s">
        <v>874</v>
      </c>
      <c r="F61" t="s">
        <v>873</v>
      </c>
      <c r="G61" t="s">
        <v>127</v>
      </c>
      <c r="H61">
        <v>7</v>
      </c>
      <c r="I61">
        <v>0</v>
      </c>
      <c r="J61">
        <v>7</v>
      </c>
    </row>
    <row r="62" spans="2:10" x14ac:dyDescent="0.35">
      <c r="B62" t="s">
        <v>1180</v>
      </c>
      <c r="C62" t="s">
        <v>913</v>
      </c>
      <c r="D62" t="s">
        <v>779</v>
      </c>
      <c r="E62" t="s">
        <v>874</v>
      </c>
      <c r="F62" t="s">
        <v>880</v>
      </c>
      <c r="G62" t="s">
        <v>421</v>
      </c>
      <c r="H62">
        <v>8</v>
      </c>
      <c r="I62">
        <v>1</v>
      </c>
      <c r="J62">
        <v>9</v>
      </c>
    </row>
    <row r="63" spans="2:10" x14ac:dyDescent="0.35">
      <c r="B63" t="s">
        <v>1180</v>
      </c>
      <c r="C63" t="s">
        <v>913</v>
      </c>
      <c r="D63" t="s">
        <v>778</v>
      </c>
      <c r="E63" t="s">
        <v>874</v>
      </c>
      <c r="F63" t="s">
        <v>880</v>
      </c>
      <c r="G63" t="s">
        <v>688</v>
      </c>
      <c r="H63">
        <v>0</v>
      </c>
      <c r="I63">
        <v>0</v>
      </c>
      <c r="J63">
        <v>0</v>
      </c>
    </row>
    <row r="64" spans="2:10" x14ac:dyDescent="0.35">
      <c r="B64" t="s">
        <v>1180</v>
      </c>
      <c r="C64" t="s">
        <v>909</v>
      </c>
      <c r="D64" t="s">
        <v>776</v>
      </c>
      <c r="E64" t="s">
        <v>890</v>
      </c>
      <c r="F64" t="s">
        <v>880</v>
      </c>
      <c r="G64" t="s">
        <v>777</v>
      </c>
      <c r="H64">
        <v>0</v>
      </c>
      <c r="I64">
        <v>0</v>
      </c>
      <c r="J64">
        <v>0</v>
      </c>
    </row>
    <row r="65" spans="2:10" x14ac:dyDescent="0.35">
      <c r="B65" t="s">
        <v>1180</v>
      </c>
      <c r="C65" t="s">
        <v>909</v>
      </c>
      <c r="D65" t="s">
        <v>774</v>
      </c>
      <c r="E65" t="s">
        <v>874</v>
      </c>
      <c r="F65" t="s">
        <v>873</v>
      </c>
      <c r="G65" t="s">
        <v>127</v>
      </c>
      <c r="H65">
        <v>10</v>
      </c>
      <c r="I65">
        <v>0</v>
      </c>
      <c r="J65">
        <v>10</v>
      </c>
    </row>
    <row r="66" spans="2:10" x14ac:dyDescent="0.35">
      <c r="B66" t="s">
        <v>1180</v>
      </c>
      <c r="C66" t="s">
        <v>909</v>
      </c>
      <c r="D66" t="s">
        <v>773</v>
      </c>
      <c r="E66" t="s">
        <v>874</v>
      </c>
      <c r="F66" t="s">
        <v>880</v>
      </c>
      <c r="G66" t="s">
        <v>201</v>
      </c>
      <c r="H66">
        <v>0</v>
      </c>
      <c r="I66">
        <v>0</v>
      </c>
      <c r="J66">
        <v>0</v>
      </c>
    </row>
    <row r="67" spans="2:10" x14ac:dyDescent="0.35">
      <c r="B67" t="s">
        <v>1180</v>
      </c>
      <c r="C67" t="s">
        <v>909</v>
      </c>
      <c r="D67" t="s">
        <v>769</v>
      </c>
      <c r="E67" t="s">
        <v>890</v>
      </c>
      <c r="F67" t="s">
        <v>873</v>
      </c>
      <c r="G67" t="s">
        <v>448</v>
      </c>
      <c r="H67">
        <v>5</v>
      </c>
      <c r="I67">
        <v>0</v>
      </c>
      <c r="J67">
        <v>5</v>
      </c>
    </row>
    <row r="68" spans="2:10" x14ac:dyDescent="0.35">
      <c r="B68" t="s">
        <v>1180</v>
      </c>
      <c r="C68" t="s">
        <v>909</v>
      </c>
      <c r="D68" t="s">
        <v>768</v>
      </c>
      <c r="E68" t="s">
        <v>874</v>
      </c>
      <c r="F68" t="s">
        <v>999</v>
      </c>
      <c r="G68" t="s">
        <v>201</v>
      </c>
      <c r="H68">
        <v>3</v>
      </c>
      <c r="I68">
        <v>0</v>
      </c>
      <c r="J68">
        <v>3</v>
      </c>
    </row>
    <row r="69" spans="2:10" x14ac:dyDescent="0.35">
      <c r="B69" t="s">
        <v>1180</v>
      </c>
      <c r="C69" t="s">
        <v>909</v>
      </c>
      <c r="D69" t="s">
        <v>764</v>
      </c>
      <c r="E69" t="s">
        <v>890</v>
      </c>
      <c r="F69" t="s">
        <v>999</v>
      </c>
      <c r="G69" t="s">
        <v>765</v>
      </c>
      <c r="H69">
        <v>0</v>
      </c>
      <c r="I69">
        <v>0</v>
      </c>
      <c r="J69">
        <v>0</v>
      </c>
    </row>
    <row r="70" spans="2:10" x14ac:dyDescent="0.35">
      <c r="B70" t="s">
        <v>1180</v>
      </c>
      <c r="C70" t="s">
        <v>905</v>
      </c>
      <c r="D70" t="s">
        <v>763</v>
      </c>
      <c r="E70" t="s">
        <v>874</v>
      </c>
      <c r="F70" t="s">
        <v>873</v>
      </c>
      <c r="G70" t="s">
        <v>539</v>
      </c>
      <c r="H70">
        <v>6</v>
      </c>
      <c r="I70">
        <v>0</v>
      </c>
      <c r="J70">
        <v>6</v>
      </c>
    </row>
    <row r="71" spans="2:10" x14ac:dyDescent="0.35">
      <c r="B71" t="s">
        <v>1180</v>
      </c>
      <c r="C71" t="s">
        <v>905</v>
      </c>
      <c r="D71" t="s">
        <v>761</v>
      </c>
      <c r="E71" t="s">
        <v>874</v>
      </c>
      <c r="F71" t="s">
        <v>999</v>
      </c>
      <c r="G71" t="s">
        <v>201</v>
      </c>
      <c r="H71">
        <v>4</v>
      </c>
      <c r="I71">
        <v>0</v>
      </c>
      <c r="J71">
        <v>4</v>
      </c>
    </row>
    <row r="72" spans="2:10" x14ac:dyDescent="0.35">
      <c r="B72" t="s">
        <v>1180</v>
      </c>
      <c r="C72" t="s">
        <v>905</v>
      </c>
      <c r="D72" t="s">
        <v>758</v>
      </c>
      <c r="E72" t="s">
        <v>890</v>
      </c>
      <c r="F72" t="s">
        <v>873</v>
      </c>
      <c r="G72" t="s">
        <v>759</v>
      </c>
      <c r="H72">
        <v>7</v>
      </c>
      <c r="I72">
        <v>0</v>
      </c>
      <c r="J72">
        <v>7</v>
      </c>
    </row>
    <row r="73" spans="2:10" x14ac:dyDescent="0.35">
      <c r="B73" t="s">
        <v>1180</v>
      </c>
      <c r="C73" t="s">
        <v>905</v>
      </c>
      <c r="D73" t="s">
        <v>756</v>
      </c>
      <c r="E73" t="s">
        <v>890</v>
      </c>
      <c r="F73" t="s">
        <v>873</v>
      </c>
      <c r="G73" t="s">
        <v>757</v>
      </c>
      <c r="H73">
        <v>5</v>
      </c>
      <c r="I73">
        <v>0</v>
      </c>
      <c r="J73">
        <v>5</v>
      </c>
    </row>
    <row r="74" spans="2:10" x14ac:dyDescent="0.35">
      <c r="B74" t="s">
        <v>1180</v>
      </c>
      <c r="C74" t="s">
        <v>905</v>
      </c>
      <c r="D74" t="s">
        <v>755</v>
      </c>
      <c r="E74" t="s">
        <v>890</v>
      </c>
      <c r="F74" t="s">
        <v>873</v>
      </c>
      <c r="G74" t="s">
        <v>569</v>
      </c>
      <c r="H74">
        <v>0</v>
      </c>
      <c r="I74">
        <v>0</v>
      </c>
      <c r="J74">
        <v>0</v>
      </c>
    </row>
    <row r="75" spans="2:10" x14ac:dyDescent="0.35">
      <c r="B75" t="s">
        <v>1180</v>
      </c>
      <c r="C75" t="s">
        <v>905</v>
      </c>
      <c r="D75" t="s">
        <v>752</v>
      </c>
      <c r="E75" t="s">
        <v>890</v>
      </c>
      <c r="F75" t="s">
        <v>873</v>
      </c>
      <c r="G75" t="s">
        <v>753</v>
      </c>
      <c r="H75">
        <v>10</v>
      </c>
      <c r="I75">
        <v>0</v>
      </c>
      <c r="J75">
        <v>10</v>
      </c>
    </row>
    <row r="76" spans="2:10" x14ac:dyDescent="0.35">
      <c r="B76" t="s">
        <v>1180</v>
      </c>
      <c r="C76" t="s">
        <v>905</v>
      </c>
      <c r="D76" t="s">
        <v>751</v>
      </c>
      <c r="E76" t="s">
        <v>874</v>
      </c>
      <c r="F76" t="s">
        <v>873</v>
      </c>
      <c r="G76" t="s">
        <v>127</v>
      </c>
      <c r="H76">
        <v>10</v>
      </c>
      <c r="I76">
        <v>0</v>
      </c>
      <c r="J76">
        <v>10</v>
      </c>
    </row>
    <row r="77" spans="2:10" x14ac:dyDescent="0.35">
      <c r="B77" t="s">
        <v>1180</v>
      </c>
      <c r="C77" t="s">
        <v>905</v>
      </c>
      <c r="D77" t="s">
        <v>749</v>
      </c>
      <c r="E77" t="s">
        <v>890</v>
      </c>
      <c r="F77" t="s">
        <v>873</v>
      </c>
      <c r="G77" t="s">
        <v>750</v>
      </c>
      <c r="H77">
        <v>0</v>
      </c>
      <c r="I77">
        <v>0</v>
      </c>
      <c r="J77">
        <v>0</v>
      </c>
    </row>
    <row r="78" spans="2:10" x14ac:dyDescent="0.35">
      <c r="B78" t="s">
        <v>1180</v>
      </c>
      <c r="C78" t="s">
        <v>905</v>
      </c>
      <c r="D78" t="s">
        <v>748</v>
      </c>
      <c r="E78" t="s">
        <v>874</v>
      </c>
      <c r="F78" t="s">
        <v>873</v>
      </c>
      <c r="G78" t="s">
        <v>688</v>
      </c>
      <c r="H78">
        <v>10</v>
      </c>
      <c r="I78">
        <v>0</v>
      </c>
      <c r="J78">
        <v>10</v>
      </c>
    </row>
    <row r="79" spans="2:10" x14ac:dyDescent="0.35">
      <c r="B79" t="s">
        <v>1180</v>
      </c>
      <c r="C79" t="s">
        <v>905</v>
      </c>
      <c r="D79" t="s">
        <v>747</v>
      </c>
      <c r="E79" t="s">
        <v>874</v>
      </c>
      <c r="F79" t="s">
        <v>873</v>
      </c>
      <c r="G79" t="s">
        <v>614</v>
      </c>
      <c r="H79">
        <v>3</v>
      </c>
      <c r="I79">
        <v>0</v>
      </c>
      <c r="J79">
        <v>3</v>
      </c>
    </row>
    <row r="80" spans="2:10" x14ac:dyDescent="0.35">
      <c r="B80" t="s">
        <v>1180</v>
      </c>
      <c r="C80" t="s">
        <v>905</v>
      </c>
      <c r="D80" t="s">
        <v>743</v>
      </c>
      <c r="E80" t="s">
        <v>890</v>
      </c>
      <c r="F80" t="s">
        <v>999</v>
      </c>
      <c r="G80" t="s">
        <v>744</v>
      </c>
      <c r="H80">
        <v>9</v>
      </c>
      <c r="I80">
        <v>0</v>
      </c>
      <c r="J80">
        <v>9</v>
      </c>
    </row>
    <row r="81" spans="2:10" x14ac:dyDescent="0.35">
      <c r="B81" t="s">
        <v>1180</v>
      </c>
      <c r="C81" t="s">
        <v>905</v>
      </c>
      <c r="D81" t="s">
        <v>741</v>
      </c>
      <c r="E81" t="s">
        <v>890</v>
      </c>
      <c r="F81" t="s">
        <v>873</v>
      </c>
      <c r="G81" t="s">
        <v>357</v>
      </c>
      <c r="H81">
        <v>10</v>
      </c>
      <c r="I81">
        <v>0</v>
      </c>
      <c r="J81">
        <v>10</v>
      </c>
    </row>
    <row r="82" spans="2:10" x14ac:dyDescent="0.35">
      <c r="B82" t="s">
        <v>1180</v>
      </c>
      <c r="C82" t="s">
        <v>905</v>
      </c>
      <c r="D82" t="s">
        <v>740</v>
      </c>
      <c r="E82" t="s">
        <v>890</v>
      </c>
      <c r="F82" t="s">
        <v>880</v>
      </c>
      <c r="G82" t="s">
        <v>411</v>
      </c>
      <c r="H82">
        <v>0</v>
      </c>
      <c r="I82">
        <v>0</v>
      </c>
      <c r="J82">
        <v>0</v>
      </c>
    </row>
    <row r="83" spans="2:10" x14ac:dyDescent="0.35">
      <c r="B83" t="s">
        <v>1180</v>
      </c>
      <c r="C83" t="s">
        <v>905</v>
      </c>
      <c r="D83" t="s">
        <v>739</v>
      </c>
      <c r="E83" t="s">
        <v>874</v>
      </c>
      <c r="F83" t="s">
        <v>873</v>
      </c>
      <c r="G83" t="s">
        <v>127</v>
      </c>
      <c r="H83">
        <v>12</v>
      </c>
      <c r="I83">
        <v>0</v>
      </c>
      <c r="J83">
        <v>12</v>
      </c>
    </row>
    <row r="84" spans="2:10" x14ac:dyDescent="0.35">
      <c r="B84" t="s">
        <v>1180</v>
      </c>
      <c r="C84" t="s">
        <v>905</v>
      </c>
      <c r="D84" t="s">
        <v>737</v>
      </c>
      <c r="E84" t="s">
        <v>874</v>
      </c>
      <c r="F84" t="s">
        <v>873</v>
      </c>
      <c r="G84" t="s">
        <v>127</v>
      </c>
      <c r="H84">
        <v>2</v>
      </c>
      <c r="I84">
        <v>0</v>
      </c>
      <c r="J84">
        <v>2</v>
      </c>
    </row>
    <row r="85" spans="2:10" x14ac:dyDescent="0.35">
      <c r="B85" t="s">
        <v>1180</v>
      </c>
      <c r="C85" t="s">
        <v>900</v>
      </c>
      <c r="D85" t="s">
        <v>736</v>
      </c>
      <c r="E85" t="s">
        <v>874</v>
      </c>
      <c r="F85" t="s">
        <v>873</v>
      </c>
      <c r="G85" t="s">
        <v>127</v>
      </c>
      <c r="H85">
        <v>3</v>
      </c>
      <c r="I85">
        <v>0</v>
      </c>
      <c r="J85">
        <v>3</v>
      </c>
    </row>
    <row r="86" spans="2:10" x14ac:dyDescent="0.35">
      <c r="B86" t="s">
        <v>1180</v>
      </c>
      <c r="C86" t="s">
        <v>900</v>
      </c>
      <c r="D86" t="s">
        <v>733</v>
      </c>
      <c r="E86" t="s">
        <v>890</v>
      </c>
      <c r="F86" t="s">
        <v>873</v>
      </c>
      <c r="G86" t="s">
        <v>734</v>
      </c>
      <c r="H86">
        <v>7</v>
      </c>
      <c r="I86">
        <v>0</v>
      </c>
      <c r="J86">
        <v>7</v>
      </c>
    </row>
    <row r="87" spans="2:10" x14ac:dyDescent="0.35">
      <c r="B87" t="s">
        <v>1180</v>
      </c>
      <c r="C87" t="s">
        <v>900</v>
      </c>
      <c r="D87" t="s">
        <v>730</v>
      </c>
      <c r="E87" t="s">
        <v>874</v>
      </c>
      <c r="F87" t="s">
        <v>873</v>
      </c>
      <c r="G87" t="s">
        <v>122</v>
      </c>
      <c r="H87">
        <v>3</v>
      </c>
      <c r="I87">
        <v>0</v>
      </c>
      <c r="J87">
        <v>3</v>
      </c>
    </row>
    <row r="88" spans="2:10" x14ac:dyDescent="0.35">
      <c r="B88" t="s">
        <v>1180</v>
      </c>
      <c r="C88" t="s">
        <v>900</v>
      </c>
      <c r="D88" t="s">
        <v>728</v>
      </c>
      <c r="E88" t="s">
        <v>874</v>
      </c>
      <c r="F88" t="s">
        <v>873</v>
      </c>
      <c r="G88" t="s">
        <v>351</v>
      </c>
      <c r="H88">
        <v>5</v>
      </c>
      <c r="I88">
        <v>1</v>
      </c>
      <c r="J88">
        <v>6</v>
      </c>
    </row>
    <row r="89" spans="2:10" x14ac:dyDescent="0.35">
      <c r="B89" t="s">
        <v>1180</v>
      </c>
      <c r="C89" t="s">
        <v>900</v>
      </c>
      <c r="D89" t="s">
        <v>726</v>
      </c>
      <c r="E89" t="s">
        <v>874</v>
      </c>
      <c r="F89" t="s">
        <v>999</v>
      </c>
      <c r="G89" t="s">
        <v>727</v>
      </c>
      <c r="H89">
        <v>5</v>
      </c>
      <c r="I89">
        <v>0</v>
      </c>
      <c r="J89">
        <v>5</v>
      </c>
    </row>
    <row r="90" spans="2:10" x14ac:dyDescent="0.35">
      <c r="B90" t="s">
        <v>1180</v>
      </c>
      <c r="C90" t="s">
        <v>896</v>
      </c>
      <c r="D90" t="s">
        <v>724</v>
      </c>
      <c r="E90" t="s">
        <v>874</v>
      </c>
      <c r="F90" t="s">
        <v>873</v>
      </c>
      <c r="G90" t="s">
        <v>539</v>
      </c>
      <c r="H90">
        <v>9</v>
      </c>
      <c r="I90">
        <v>0</v>
      </c>
      <c r="J90">
        <v>9</v>
      </c>
    </row>
    <row r="91" spans="2:10" x14ac:dyDescent="0.35">
      <c r="B91" t="s">
        <v>1180</v>
      </c>
      <c r="C91" t="s">
        <v>896</v>
      </c>
      <c r="D91" t="s">
        <v>723</v>
      </c>
      <c r="E91" t="s">
        <v>874</v>
      </c>
      <c r="F91" t="s">
        <v>873</v>
      </c>
      <c r="G91" t="s">
        <v>127</v>
      </c>
      <c r="H91">
        <v>6</v>
      </c>
      <c r="I91">
        <v>0</v>
      </c>
      <c r="J91">
        <v>6</v>
      </c>
    </row>
    <row r="92" spans="2:10" x14ac:dyDescent="0.35">
      <c r="B92" t="s">
        <v>1180</v>
      </c>
      <c r="C92" t="s">
        <v>896</v>
      </c>
      <c r="D92" t="s">
        <v>722</v>
      </c>
      <c r="E92" t="s">
        <v>890</v>
      </c>
      <c r="F92" t="s">
        <v>873</v>
      </c>
      <c r="G92" t="s">
        <v>569</v>
      </c>
      <c r="H92">
        <v>7</v>
      </c>
      <c r="I92">
        <v>0</v>
      </c>
      <c r="J92">
        <v>7</v>
      </c>
    </row>
    <row r="93" spans="2:10" x14ac:dyDescent="0.35">
      <c r="B93" t="s">
        <v>1180</v>
      </c>
      <c r="C93" t="s">
        <v>896</v>
      </c>
      <c r="D93" t="s">
        <v>721</v>
      </c>
      <c r="E93" t="s">
        <v>874</v>
      </c>
      <c r="F93" t="s">
        <v>880</v>
      </c>
      <c r="G93" t="s">
        <v>274</v>
      </c>
      <c r="H93">
        <v>3</v>
      </c>
      <c r="I93">
        <v>0</v>
      </c>
      <c r="J93">
        <v>3</v>
      </c>
    </row>
    <row r="94" spans="2:10" x14ac:dyDescent="0.35">
      <c r="B94" t="s">
        <v>1180</v>
      </c>
      <c r="C94" t="s">
        <v>896</v>
      </c>
      <c r="D94" t="s">
        <v>718</v>
      </c>
      <c r="E94" t="s">
        <v>890</v>
      </c>
      <c r="F94" t="s">
        <v>999</v>
      </c>
      <c r="G94" t="s">
        <v>162</v>
      </c>
      <c r="H94">
        <v>2</v>
      </c>
      <c r="I94">
        <v>1</v>
      </c>
      <c r="J94">
        <v>3</v>
      </c>
    </row>
    <row r="95" spans="2:10" x14ac:dyDescent="0.35">
      <c r="B95" t="s">
        <v>1180</v>
      </c>
      <c r="C95" t="s">
        <v>896</v>
      </c>
      <c r="D95" t="s">
        <v>716</v>
      </c>
      <c r="E95" t="s">
        <v>874</v>
      </c>
      <c r="F95" t="s">
        <v>880</v>
      </c>
      <c r="G95" t="s">
        <v>717</v>
      </c>
      <c r="H95">
        <v>2</v>
      </c>
      <c r="I95">
        <v>0</v>
      </c>
      <c r="J95">
        <v>2</v>
      </c>
    </row>
    <row r="96" spans="2:10" x14ac:dyDescent="0.35">
      <c r="B96" t="s">
        <v>1180</v>
      </c>
      <c r="C96" t="s">
        <v>896</v>
      </c>
      <c r="D96" t="s">
        <v>715</v>
      </c>
      <c r="E96" t="s">
        <v>874</v>
      </c>
      <c r="F96" t="s">
        <v>873</v>
      </c>
      <c r="G96" t="s">
        <v>127</v>
      </c>
      <c r="H96">
        <v>0</v>
      </c>
      <c r="I96">
        <v>0</v>
      </c>
      <c r="J96">
        <v>0</v>
      </c>
    </row>
    <row r="97" spans="2:10" x14ac:dyDescent="0.35">
      <c r="B97" t="s">
        <v>1180</v>
      </c>
      <c r="C97" t="s">
        <v>896</v>
      </c>
      <c r="D97" t="s">
        <v>712</v>
      </c>
      <c r="E97" t="s">
        <v>890</v>
      </c>
      <c r="F97" t="s">
        <v>873</v>
      </c>
      <c r="G97" t="s">
        <v>713</v>
      </c>
      <c r="H97">
        <v>10</v>
      </c>
      <c r="I97">
        <v>0</v>
      </c>
      <c r="J97">
        <v>10</v>
      </c>
    </row>
    <row r="98" spans="2:10" x14ac:dyDescent="0.35">
      <c r="B98" t="s">
        <v>1180</v>
      </c>
      <c r="C98" t="s">
        <v>888</v>
      </c>
      <c r="D98" t="s">
        <v>708</v>
      </c>
      <c r="E98" t="s">
        <v>874</v>
      </c>
      <c r="F98" t="s">
        <v>999</v>
      </c>
      <c r="G98" t="s">
        <v>91</v>
      </c>
      <c r="H98">
        <v>9</v>
      </c>
      <c r="I98">
        <v>0</v>
      </c>
      <c r="J98">
        <v>9</v>
      </c>
    </row>
    <row r="99" spans="2:10" x14ac:dyDescent="0.35">
      <c r="B99" t="s">
        <v>1180</v>
      </c>
      <c r="C99" t="s">
        <v>888</v>
      </c>
      <c r="D99" t="s">
        <v>707</v>
      </c>
      <c r="E99" t="s">
        <v>874</v>
      </c>
      <c r="F99" t="s">
        <v>873</v>
      </c>
      <c r="G99" t="s">
        <v>127</v>
      </c>
      <c r="H99">
        <v>3</v>
      </c>
      <c r="I99">
        <v>0</v>
      </c>
      <c r="J99">
        <v>3</v>
      </c>
    </row>
    <row r="100" spans="2:10" x14ac:dyDescent="0.35">
      <c r="B100" t="s">
        <v>1180</v>
      </c>
      <c r="C100" t="s">
        <v>888</v>
      </c>
      <c r="D100" t="s">
        <v>705</v>
      </c>
      <c r="E100" t="s">
        <v>874</v>
      </c>
      <c r="F100" t="s">
        <v>873</v>
      </c>
      <c r="G100" t="s">
        <v>127</v>
      </c>
      <c r="H100">
        <v>1</v>
      </c>
      <c r="I100">
        <v>0</v>
      </c>
      <c r="J100">
        <v>1</v>
      </c>
    </row>
    <row r="101" spans="2:10" x14ac:dyDescent="0.35">
      <c r="B101" t="s">
        <v>1180</v>
      </c>
      <c r="C101" t="s">
        <v>888</v>
      </c>
      <c r="D101" t="s">
        <v>704</v>
      </c>
      <c r="E101" t="s">
        <v>874</v>
      </c>
      <c r="F101" t="s">
        <v>873</v>
      </c>
      <c r="G101" t="s">
        <v>201</v>
      </c>
      <c r="H101">
        <v>0</v>
      </c>
      <c r="I101">
        <v>0</v>
      </c>
      <c r="J101">
        <v>0</v>
      </c>
    </row>
    <row r="102" spans="2:10" x14ac:dyDescent="0.35">
      <c r="B102" t="s">
        <v>1180</v>
      </c>
      <c r="C102" t="s">
        <v>888</v>
      </c>
      <c r="D102" t="s">
        <v>702</v>
      </c>
      <c r="E102" t="s">
        <v>874</v>
      </c>
      <c r="F102" t="s">
        <v>999</v>
      </c>
      <c r="G102" t="s">
        <v>201</v>
      </c>
      <c r="H102">
        <v>8</v>
      </c>
      <c r="I102">
        <v>2</v>
      </c>
      <c r="J102">
        <v>10</v>
      </c>
    </row>
    <row r="103" spans="2:10" x14ac:dyDescent="0.35">
      <c r="B103" t="s">
        <v>1180</v>
      </c>
      <c r="C103" t="s">
        <v>888</v>
      </c>
      <c r="D103" t="s">
        <v>701</v>
      </c>
      <c r="E103" t="s">
        <v>874</v>
      </c>
      <c r="F103" t="s">
        <v>873</v>
      </c>
      <c r="G103" t="s">
        <v>614</v>
      </c>
      <c r="H103">
        <v>3</v>
      </c>
      <c r="I103">
        <v>3</v>
      </c>
      <c r="J103">
        <v>6</v>
      </c>
    </row>
    <row r="104" spans="2:10" x14ac:dyDescent="0.35">
      <c r="B104" t="s">
        <v>1180</v>
      </c>
      <c r="C104" t="s">
        <v>888</v>
      </c>
      <c r="D104" t="s">
        <v>698</v>
      </c>
      <c r="E104" t="s">
        <v>890</v>
      </c>
      <c r="F104" t="s">
        <v>873</v>
      </c>
      <c r="G104" t="s">
        <v>699</v>
      </c>
      <c r="H104">
        <v>8</v>
      </c>
      <c r="I104">
        <v>0</v>
      </c>
      <c r="J104">
        <v>8</v>
      </c>
    </row>
    <row r="105" spans="2:10" x14ac:dyDescent="0.35">
      <c r="B105" t="s">
        <v>1180</v>
      </c>
      <c r="C105" t="s">
        <v>888</v>
      </c>
      <c r="D105" t="s">
        <v>697</v>
      </c>
      <c r="E105" t="s">
        <v>874</v>
      </c>
      <c r="F105" t="s">
        <v>873</v>
      </c>
      <c r="G105" t="s">
        <v>230</v>
      </c>
      <c r="H105">
        <v>1</v>
      </c>
      <c r="I105">
        <v>0</v>
      </c>
      <c r="J105">
        <v>1</v>
      </c>
    </row>
    <row r="106" spans="2:10" x14ac:dyDescent="0.35">
      <c r="B106" t="s">
        <v>1180</v>
      </c>
      <c r="C106" t="s">
        <v>888</v>
      </c>
      <c r="D106" t="s">
        <v>694</v>
      </c>
      <c r="E106" t="s">
        <v>890</v>
      </c>
      <c r="F106" t="s">
        <v>873</v>
      </c>
      <c r="G106" t="s">
        <v>695</v>
      </c>
      <c r="H106">
        <v>5</v>
      </c>
      <c r="I106">
        <v>0</v>
      </c>
      <c r="J106">
        <v>5</v>
      </c>
    </row>
    <row r="107" spans="2:10" x14ac:dyDescent="0.35">
      <c r="B107" t="s">
        <v>1180</v>
      </c>
      <c r="C107" t="s">
        <v>888</v>
      </c>
      <c r="D107" t="s">
        <v>692</v>
      </c>
      <c r="E107" t="s">
        <v>890</v>
      </c>
      <c r="F107" t="s">
        <v>873</v>
      </c>
      <c r="G107" t="s">
        <v>164</v>
      </c>
      <c r="H107">
        <v>0</v>
      </c>
      <c r="I107">
        <v>0</v>
      </c>
      <c r="J107">
        <v>0</v>
      </c>
    </row>
    <row r="108" spans="2:10" x14ac:dyDescent="0.35">
      <c r="B108" t="s">
        <v>1180</v>
      </c>
      <c r="C108" t="s">
        <v>888</v>
      </c>
      <c r="D108" t="s">
        <v>691</v>
      </c>
      <c r="E108" t="s">
        <v>874</v>
      </c>
      <c r="F108" t="s">
        <v>873</v>
      </c>
      <c r="G108" t="s">
        <v>539</v>
      </c>
      <c r="H108">
        <v>0</v>
      </c>
      <c r="I108">
        <v>0</v>
      </c>
      <c r="J108">
        <v>0</v>
      </c>
    </row>
    <row r="109" spans="2:10" x14ac:dyDescent="0.35">
      <c r="B109" t="s">
        <v>1180</v>
      </c>
      <c r="C109" t="s">
        <v>888</v>
      </c>
      <c r="D109" t="s">
        <v>690</v>
      </c>
      <c r="E109" t="s">
        <v>874</v>
      </c>
      <c r="F109" t="s">
        <v>873</v>
      </c>
      <c r="G109" t="s">
        <v>664</v>
      </c>
      <c r="H109">
        <v>0</v>
      </c>
      <c r="I109">
        <v>0</v>
      </c>
      <c r="J109">
        <v>0</v>
      </c>
    </row>
    <row r="110" spans="2:10" x14ac:dyDescent="0.35">
      <c r="B110" t="s">
        <v>1180</v>
      </c>
      <c r="C110" t="s">
        <v>888</v>
      </c>
      <c r="D110" t="s">
        <v>689</v>
      </c>
      <c r="E110" t="s">
        <v>874</v>
      </c>
      <c r="F110" t="s">
        <v>873</v>
      </c>
      <c r="G110" t="s">
        <v>230</v>
      </c>
      <c r="H110">
        <v>0</v>
      </c>
      <c r="I110">
        <v>0</v>
      </c>
      <c r="J110">
        <v>0</v>
      </c>
    </row>
    <row r="111" spans="2:10" x14ac:dyDescent="0.35">
      <c r="B111" t="s">
        <v>1180</v>
      </c>
      <c r="C111" t="s">
        <v>877</v>
      </c>
      <c r="D111" t="s">
        <v>687</v>
      </c>
      <c r="E111" t="s">
        <v>874</v>
      </c>
      <c r="F111" t="s">
        <v>880</v>
      </c>
      <c r="G111" t="s">
        <v>688</v>
      </c>
      <c r="H111">
        <v>4</v>
      </c>
      <c r="I111">
        <v>0</v>
      </c>
      <c r="J111">
        <v>4</v>
      </c>
    </row>
    <row r="112" spans="2:10" x14ac:dyDescent="0.35">
      <c r="B112" t="s">
        <v>1180</v>
      </c>
      <c r="C112" t="s">
        <v>877</v>
      </c>
      <c r="D112" t="s">
        <v>686</v>
      </c>
      <c r="E112" t="s">
        <v>890</v>
      </c>
      <c r="F112" t="s">
        <v>873</v>
      </c>
      <c r="G112" t="s">
        <v>96</v>
      </c>
      <c r="H112">
        <v>9</v>
      </c>
      <c r="I112">
        <v>0</v>
      </c>
      <c r="J112">
        <v>9</v>
      </c>
    </row>
    <row r="113" spans="2:10" x14ac:dyDescent="0.35">
      <c r="B113" t="s">
        <v>1180</v>
      </c>
      <c r="C113" t="s">
        <v>877</v>
      </c>
      <c r="D113" t="s">
        <v>684</v>
      </c>
      <c r="E113" t="s">
        <v>890</v>
      </c>
      <c r="F113" t="s">
        <v>873</v>
      </c>
      <c r="G113" t="s">
        <v>357</v>
      </c>
      <c r="H113">
        <v>5</v>
      </c>
      <c r="I113">
        <v>0</v>
      </c>
      <c r="J113">
        <v>5</v>
      </c>
    </row>
    <row r="114" spans="2:10" x14ac:dyDescent="0.35">
      <c r="B114" t="s">
        <v>1180</v>
      </c>
      <c r="C114" t="s">
        <v>877</v>
      </c>
      <c r="D114" t="s">
        <v>683</v>
      </c>
      <c r="E114" t="s">
        <v>874</v>
      </c>
      <c r="F114" t="s">
        <v>873</v>
      </c>
      <c r="G114" t="s">
        <v>127</v>
      </c>
      <c r="H114">
        <v>0</v>
      </c>
      <c r="I114">
        <v>0</v>
      </c>
      <c r="J114">
        <v>0</v>
      </c>
    </row>
    <row r="115" spans="2:10" x14ac:dyDescent="0.35">
      <c r="B115" t="s">
        <v>1180</v>
      </c>
      <c r="C115" t="s">
        <v>877</v>
      </c>
      <c r="D115" t="s">
        <v>681</v>
      </c>
      <c r="E115" t="s">
        <v>874</v>
      </c>
      <c r="F115" t="s">
        <v>873</v>
      </c>
      <c r="G115" t="s">
        <v>230</v>
      </c>
      <c r="H115">
        <v>0</v>
      </c>
      <c r="I115">
        <v>0</v>
      </c>
      <c r="J115">
        <v>0</v>
      </c>
    </row>
    <row r="116" spans="2:10" x14ac:dyDescent="0.35">
      <c r="B116" t="s">
        <v>1180</v>
      </c>
      <c r="C116" t="s">
        <v>877</v>
      </c>
      <c r="D116" t="s">
        <v>679</v>
      </c>
      <c r="E116" t="s">
        <v>874</v>
      </c>
      <c r="F116" t="s">
        <v>873</v>
      </c>
      <c r="G116" t="s">
        <v>664</v>
      </c>
      <c r="H116">
        <v>10</v>
      </c>
      <c r="I116">
        <v>0</v>
      </c>
      <c r="J116">
        <v>10</v>
      </c>
    </row>
    <row r="117" spans="2:10" x14ac:dyDescent="0.35">
      <c r="B117" t="s">
        <v>1180</v>
      </c>
      <c r="C117" t="s">
        <v>877</v>
      </c>
      <c r="D117" t="s">
        <v>677</v>
      </c>
      <c r="E117" t="s">
        <v>874</v>
      </c>
      <c r="F117" t="s">
        <v>999</v>
      </c>
      <c r="G117" t="s">
        <v>566</v>
      </c>
      <c r="H117">
        <v>1</v>
      </c>
      <c r="I117">
        <v>1</v>
      </c>
      <c r="J117">
        <v>2</v>
      </c>
    </row>
    <row r="118" spans="2:10" x14ac:dyDescent="0.35">
      <c r="B118" t="s">
        <v>1180</v>
      </c>
      <c r="C118" t="s">
        <v>877</v>
      </c>
      <c r="D118" t="s">
        <v>675</v>
      </c>
      <c r="E118" t="s">
        <v>890</v>
      </c>
      <c r="F118" t="s">
        <v>873</v>
      </c>
      <c r="G118" t="s">
        <v>676</v>
      </c>
      <c r="H118">
        <v>17</v>
      </c>
      <c r="I118">
        <v>0</v>
      </c>
      <c r="J118">
        <v>17</v>
      </c>
    </row>
    <row r="119" spans="2:10" x14ac:dyDescent="0.35">
      <c r="B119" t="s">
        <v>1096</v>
      </c>
      <c r="C119" s="6" t="s">
        <v>872</v>
      </c>
      <c r="D119" t="s">
        <v>674</v>
      </c>
      <c r="E119" t="s">
        <v>890</v>
      </c>
      <c r="F119" s="6" t="s">
        <v>880</v>
      </c>
      <c r="G119" t="s">
        <v>608</v>
      </c>
      <c r="H119">
        <v>10</v>
      </c>
      <c r="I119">
        <v>0</v>
      </c>
      <c r="J119">
        <v>10</v>
      </c>
    </row>
    <row r="120" spans="2:10" x14ac:dyDescent="0.35">
      <c r="B120" t="s">
        <v>1096</v>
      </c>
      <c r="C120" s="6" t="s">
        <v>872</v>
      </c>
      <c r="D120" t="s">
        <v>673</v>
      </c>
      <c r="E120" t="s">
        <v>874</v>
      </c>
      <c r="F120" s="6" t="s">
        <v>873</v>
      </c>
      <c r="G120" t="s">
        <v>127</v>
      </c>
      <c r="H120">
        <v>0</v>
      </c>
      <c r="I120">
        <v>0</v>
      </c>
      <c r="J120">
        <v>0</v>
      </c>
    </row>
    <row r="121" spans="2:10" x14ac:dyDescent="0.35">
      <c r="B121" t="s">
        <v>1096</v>
      </c>
      <c r="C121" s="6" t="s">
        <v>872</v>
      </c>
      <c r="D121" t="s">
        <v>671</v>
      </c>
      <c r="E121" t="s">
        <v>874</v>
      </c>
      <c r="F121" s="6" t="s">
        <v>880</v>
      </c>
      <c r="G121" t="s">
        <v>84</v>
      </c>
      <c r="H121">
        <v>10</v>
      </c>
      <c r="I121">
        <v>0</v>
      </c>
      <c r="J121">
        <v>10</v>
      </c>
    </row>
    <row r="122" spans="2:10" x14ac:dyDescent="0.35">
      <c r="B122" t="s">
        <v>1096</v>
      </c>
      <c r="C122" s="6" t="s">
        <v>872</v>
      </c>
      <c r="D122" t="s">
        <v>669</v>
      </c>
      <c r="E122" t="s">
        <v>890</v>
      </c>
      <c r="F122" s="6" t="s">
        <v>873</v>
      </c>
      <c r="G122" t="s">
        <v>211</v>
      </c>
      <c r="H122">
        <v>0</v>
      </c>
      <c r="I122">
        <v>0</v>
      </c>
      <c r="J122">
        <v>0</v>
      </c>
    </row>
    <row r="123" spans="2:10" x14ac:dyDescent="0.35">
      <c r="B123" t="s">
        <v>1096</v>
      </c>
      <c r="C123" s="6" t="s">
        <v>872</v>
      </c>
      <c r="D123" t="s">
        <v>668</v>
      </c>
      <c r="E123" t="s">
        <v>890</v>
      </c>
      <c r="F123" s="6" t="s">
        <v>873</v>
      </c>
      <c r="G123" t="s">
        <v>539</v>
      </c>
      <c r="H123">
        <v>2</v>
      </c>
      <c r="I123">
        <v>0</v>
      </c>
      <c r="J123">
        <v>2</v>
      </c>
    </row>
    <row r="124" spans="2:10" x14ac:dyDescent="0.35">
      <c r="B124" t="s">
        <v>1096</v>
      </c>
      <c r="C124" s="6" t="s">
        <v>872</v>
      </c>
      <c r="D124" t="s">
        <v>667</v>
      </c>
      <c r="E124" t="s">
        <v>874</v>
      </c>
      <c r="F124" s="6" t="s">
        <v>873</v>
      </c>
      <c r="G124" t="s">
        <v>127</v>
      </c>
      <c r="H124">
        <v>0</v>
      </c>
      <c r="I124">
        <v>0</v>
      </c>
      <c r="J124">
        <v>0</v>
      </c>
    </row>
    <row r="125" spans="2:10" x14ac:dyDescent="0.35">
      <c r="B125" t="s">
        <v>1096</v>
      </c>
      <c r="C125" s="6" t="s">
        <v>872</v>
      </c>
      <c r="D125" t="s">
        <v>666</v>
      </c>
      <c r="E125" t="s">
        <v>890</v>
      </c>
      <c r="F125" s="6" t="s">
        <v>873</v>
      </c>
      <c r="G125" t="s">
        <v>211</v>
      </c>
      <c r="H125">
        <v>9</v>
      </c>
      <c r="I125">
        <v>0</v>
      </c>
      <c r="J125">
        <v>9</v>
      </c>
    </row>
    <row r="126" spans="2:10" x14ac:dyDescent="0.35">
      <c r="B126" t="s">
        <v>1096</v>
      </c>
      <c r="C126" s="6" t="s">
        <v>872</v>
      </c>
      <c r="D126" t="s">
        <v>665</v>
      </c>
      <c r="E126" t="s">
        <v>890</v>
      </c>
      <c r="F126" s="6" t="s">
        <v>873</v>
      </c>
      <c r="G126" t="s">
        <v>96</v>
      </c>
      <c r="H126">
        <v>0</v>
      </c>
      <c r="I126">
        <v>0</v>
      </c>
      <c r="J126">
        <v>0</v>
      </c>
    </row>
    <row r="127" spans="2:10" x14ac:dyDescent="0.35">
      <c r="B127" t="s">
        <v>1096</v>
      </c>
      <c r="C127" s="6" t="s">
        <v>872</v>
      </c>
      <c r="D127" t="s">
        <v>663</v>
      </c>
      <c r="E127" t="s">
        <v>890</v>
      </c>
      <c r="F127" s="6" t="s">
        <v>873</v>
      </c>
      <c r="G127" t="s">
        <v>664</v>
      </c>
      <c r="H127">
        <v>0</v>
      </c>
      <c r="I127">
        <v>6</v>
      </c>
      <c r="J127">
        <v>6</v>
      </c>
    </row>
    <row r="128" spans="2:10" x14ac:dyDescent="0.35">
      <c r="B128" t="s">
        <v>1096</v>
      </c>
      <c r="C128" s="6" t="s">
        <v>872</v>
      </c>
      <c r="D128" t="s">
        <v>662</v>
      </c>
      <c r="E128" t="s">
        <v>874</v>
      </c>
      <c r="F128" s="6" t="s">
        <v>873</v>
      </c>
      <c r="G128" t="s">
        <v>84</v>
      </c>
      <c r="H128">
        <v>4</v>
      </c>
      <c r="I128">
        <v>0</v>
      </c>
      <c r="J128">
        <v>4</v>
      </c>
    </row>
    <row r="129" spans="2:10" x14ac:dyDescent="0.35">
      <c r="B129" t="s">
        <v>1096</v>
      </c>
      <c r="C129" s="6" t="s">
        <v>872</v>
      </c>
      <c r="D129" t="s">
        <v>661</v>
      </c>
      <c r="E129" t="s">
        <v>890</v>
      </c>
      <c r="F129" s="6" t="s">
        <v>873</v>
      </c>
      <c r="G129" t="s">
        <v>211</v>
      </c>
      <c r="H129">
        <v>10</v>
      </c>
      <c r="I129">
        <v>0</v>
      </c>
      <c r="J129">
        <v>10</v>
      </c>
    </row>
    <row r="130" spans="2:10" x14ac:dyDescent="0.35">
      <c r="B130" t="s">
        <v>1096</v>
      </c>
      <c r="C130" t="s">
        <v>937</v>
      </c>
      <c r="D130" t="s">
        <v>657</v>
      </c>
      <c r="E130" t="s">
        <v>874</v>
      </c>
      <c r="F130" t="s">
        <v>880</v>
      </c>
      <c r="G130" t="s">
        <v>658</v>
      </c>
      <c r="H130">
        <v>0</v>
      </c>
      <c r="I130">
        <v>0</v>
      </c>
      <c r="J130">
        <v>0</v>
      </c>
    </row>
    <row r="131" spans="2:10" x14ac:dyDescent="0.35">
      <c r="B131" t="s">
        <v>1096</v>
      </c>
      <c r="C131" t="s">
        <v>937</v>
      </c>
      <c r="D131" t="s">
        <v>656</v>
      </c>
      <c r="E131" t="s">
        <v>890</v>
      </c>
      <c r="F131" t="s">
        <v>880</v>
      </c>
      <c r="G131" t="s">
        <v>612</v>
      </c>
      <c r="H131">
        <v>0</v>
      </c>
      <c r="I131">
        <v>0</v>
      </c>
      <c r="J131">
        <v>0</v>
      </c>
    </row>
    <row r="132" spans="2:10" x14ac:dyDescent="0.35">
      <c r="B132" t="s">
        <v>1096</v>
      </c>
      <c r="C132" t="s">
        <v>937</v>
      </c>
      <c r="D132" t="s">
        <v>655</v>
      </c>
      <c r="E132" t="s">
        <v>874</v>
      </c>
      <c r="F132" t="s">
        <v>873</v>
      </c>
      <c r="G132" t="s">
        <v>127</v>
      </c>
      <c r="H132">
        <v>7</v>
      </c>
      <c r="I132">
        <v>0</v>
      </c>
      <c r="J132">
        <v>7</v>
      </c>
    </row>
    <row r="133" spans="2:10" x14ac:dyDescent="0.35">
      <c r="B133" t="s">
        <v>1096</v>
      </c>
      <c r="C133" t="s">
        <v>937</v>
      </c>
      <c r="D133" t="s">
        <v>654</v>
      </c>
      <c r="E133" t="s">
        <v>874</v>
      </c>
      <c r="F133" t="s">
        <v>880</v>
      </c>
      <c r="G133" t="s">
        <v>84</v>
      </c>
      <c r="H133">
        <v>1</v>
      </c>
      <c r="I133">
        <v>0</v>
      </c>
      <c r="J133">
        <v>1</v>
      </c>
    </row>
    <row r="134" spans="2:10" x14ac:dyDescent="0.35">
      <c r="B134" t="s">
        <v>1096</v>
      </c>
      <c r="C134" t="s">
        <v>937</v>
      </c>
      <c r="D134" t="s">
        <v>653</v>
      </c>
      <c r="E134" t="s">
        <v>874</v>
      </c>
      <c r="F134" t="s">
        <v>880</v>
      </c>
      <c r="G134" t="s">
        <v>84</v>
      </c>
      <c r="H134">
        <v>0</v>
      </c>
      <c r="I134">
        <v>0</v>
      </c>
      <c r="J134">
        <v>0</v>
      </c>
    </row>
    <row r="135" spans="2:10" x14ac:dyDescent="0.35">
      <c r="B135" t="s">
        <v>1096</v>
      </c>
      <c r="C135" t="s">
        <v>937</v>
      </c>
      <c r="D135" t="s">
        <v>651</v>
      </c>
      <c r="E135" t="s">
        <v>890</v>
      </c>
      <c r="F135" t="s">
        <v>880</v>
      </c>
      <c r="G135" t="s">
        <v>652</v>
      </c>
      <c r="H135">
        <v>16</v>
      </c>
      <c r="I135">
        <v>0</v>
      </c>
      <c r="J135">
        <v>16</v>
      </c>
    </row>
    <row r="136" spans="2:10" x14ac:dyDescent="0.35">
      <c r="B136" t="s">
        <v>1096</v>
      </c>
      <c r="C136" t="s">
        <v>937</v>
      </c>
      <c r="D136" t="s">
        <v>650</v>
      </c>
      <c r="E136" t="s">
        <v>890</v>
      </c>
      <c r="F136" t="s">
        <v>873</v>
      </c>
      <c r="G136" t="s">
        <v>357</v>
      </c>
      <c r="H136">
        <v>2</v>
      </c>
      <c r="I136">
        <v>0</v>
      </c>
      <c r="J136">
        <v>2</v>
      </c>
    </row>
    <row r="137" spans="2:10" x14ac:dyDescent="0.35">
      <c r="B137" t="s">
        <v>1096</v>
      </c>
      <c r="C137" t="s">
        <v>930</v>
      </c>
      <c r="D137" t="s">
        <v>649</v>
      </c>
      <c r="E137" t="s">
        <v>874</v>
      </c>
      <c r="F137" t="s">
        <v>880</v>
      </c>
      <c r="G137" t="s">
        <v>19</v>
      </c>
      <c r="H137">
        <v>1</v>
      </c>
      <c r="I137">
        <v>0</v>
      </c>
      <c r="J137">
        <v>1</v>
      </c>
    </row>
    <row r="138" spans="2:10" x14ac:dyDescent="0.35">
      <c r="B138" t="s">
        <v>1096</v>
      </c>
      <c r="C138" t="s">
        <v>930</v>
      </c>
      <c r="D138" t="s">
        <v>648</v>
      </c>
      <c r="E138" t="s">
        <v>890</v>
      </c>
      <c r="F138" t="s">
        <v>873</v>
      </c>
      <c r="G138" t="s">
        <v>631</v>
      </c>
      <c r="H138">
        <v>15</v>
      </c>
      <c r="I138">
        <v>0</v>
      </c>
      <c r="J138">
        <v>15</v>
      </c>
    </row>
    <row r="139" spans="2:10" x14ac:dyDescent="0.35">
      <c r="B139" t="s">
        <v>1096</v>
      </c>
      <c r="C139" t="s">
        <v>930</v>
      </c>
      <c r="D139" t="s">
        <v>647</v>
      </c>
      <c r="E139" t="s">
        <v>874</v>
      </c>
      <c r="F139" t="s">
        <v>873</v>
      </c>
      <c r="G139" t="s">
        <v>127</v>
      </c>
      <c r="H139">
        <v>0</v>
      </c>
      <c r="I139">
        <v>0</v>
      </c>
      <c r="J139">
        <v>0</v>
      </c>
    </row>
    <row r="140" spans="2:10" x14ac:dyDescent="0.35">
      <c r="B140" t="s">
        <v>1096</v>
      </c>
      <c r="C140" t="s">
        <v>930</v>
      </c>
      <c r="D140" t="s">
        <v>645</v>
      </c>
      <c r="E140" t="s">
        <v>890</v>
      </c>
      <c r="F140" t="s">
        <v>880</v>
      </c>
      <c r="G140" t="s">
        <v>495</v>
      </c>
      <c r="H140">
        <v>4</v>
      </c>
      <c r="I140">
        <v>0</v>
      </c>
      <c r="J140">
        <v>4</v>
      </c>
    </row>
    <row r="141" spans="2:10" x14ac:dyDescent="0.35">
      <c r="B141" t="s">
        <v>1096</v>
      </c>
      <c r="C141" t="s">
        <v>930</v>
      </c>
      <c r="D141" t="s">
        <v>643</v>
      </c>
      <c r="E141" t="s">
        <v>890</v>
      </c>
      <c r="F141" t="s">
        <v>873</v>
      </c>
      <c r="G141" t="s">
        <v>644</v>
      </c>
      <c r="H141">
        <v>4</v>
      </c>
      <c r="I141">
        <v>0</v>
      </c>
      <c r="J141">
        <v>4</v>
      </c>
    </row>
    <row r="142" spans="2:10" x14ac:dyDescent="0.35">
      <c r="B142" t="s">
        <v>1096</v>
      </c>
      <c r="C142" t="s">
        <v>930</v>
      </c>
      <c r="D142" t="s">
        <v>642</v>
      </c>
      <c r="E142" t="s">
        <v>874</v>
      </c>
      <c r="F142" t="s">
        <v>880</v>
      </c>
      <c r="G142" t="s">
        <v>84</v>
      </c>
      <c r="H142">
        <v>4</v>
      </c>
      <c r="I142">
        <v>2</v>
      </c>
      <c r="J142">
        <v>6</v>
      </c>
    </row>
    <row r="143" spans="2:10" x14ac:dyDescent="0.35">
      <c r="B143" t="s">
        <v>1096</v>
      </c>
      <c r="C143" t="s">
        <v>930</v>
      </c>
      <c r="D143" t="s">
        <v>641</v>
      </c>
      <c r="E143" t="s">
        <v>874</v>
      </c>
      <c r="F143" t="s">
        <v>873</v>
      </c>
      <c r="G143" t="s">
        <v>84</v>
      </c>
      <c r="H143">
        <v>1</v>
      </c>
      <c r="I143">
        <v>0</v>
      </c>
      <c r="J143">
        <v>1</v>
      </c>
    </row>
    <row r="144" spans="2:10" x14ac:dyDescent="0.35">
      <c r="B144" t="s">
        <v>1096</v>
      </c>
      <c r="C144" t="s">
        <v>930</v>
      </c>
      <c r="D144" t="s">
        <v>639</v>
      </c>
      <c r="E144" t="s">
        <v>874</v>
      </c>
      <c r="F144" t="s">
        <v>873</v>
      </c>
      <c r="G144" t="s">
        <v>127</v>
      </c>
      <c r="H144">
        <v>17</v>
      </c>
      <c r="I144">
        <v>0</v>
      </c>
      <c r="J144">
        <v>17</v>
      </c>
    </row>
    <row r="145" spans="2:10" x14ac:dyDescent="0.35">
      <c r="B145" t="s">
        <v>1096</v>
      </c>
      <c r="C145" t="s">
        <v>930</v>
      </c>
      <c r="D145" t="s">
        <v>635</v>
      </c>
      <c r="E145" t="s">
        <v>890</v>
      </c>
      <c r="F145" t="s">
        <v>873</v>
      </c>
      <c r="G145" t="s">
        <v>549</v>
      </c>
      <c r="H145">
        <v>3</v>
      </c>
      <c r="I145">
        <v>0</v>
      </c>
      <c r="J145">
        <v>3</v>
      </c>
    </row>
    <row r="146" spans="2:10" x14ac:dyDescent="0.35">
      <c r="B146" t="s">
        <v>1096</v>
      </c>
      <c r="C146" t="s">
        <v>930</v>
      </c>
      <c r="D146" t="s">
        <v>633</v>
      </c>
      <c r="E146" t="s">
        <v>890</v>
      </c>
      <c r="F146" t="s">
        <v>873</v>
      </c>
      <c r="G146" t="s">
        <v>634</v>
      </c>
      <c r="H146">
        <v>7</v>
      </c>
      <c r="I146">
        <v>0</v>
      </c>
      <c r="J146">
        <v>7</v>
      </c>
    </row>
    <row r="147" spans="2:10" x14ac:dyDescent="0.35">
      <c r="B147" t="s">
        <v>1096</v>
      </c>
      <c r="C147" t="s">
        <v>930</v>
      </c>
      <c r="D147" t="s">
        <v>632</v>
      </c>
      <c r="E147" t="s">
        <v>890</v>
      </c>
      <c r="F147" t="s">
        <v>873</v>
      </c>
      <c r="G147" t="s">
        <v>621</v>
      </c>
      <c r="H147">
        <v>8</v>
      </c>
      <c r="I147">
        <v>0</v>
      </c>
      <c r="J147">
        <v>8</v>
      </c>
    </row>
    <row r="148" spans="2:10" x14ac:dyDescent="0.35">
      <c r="B148" t="s">
        <v>1096</v>
      </c>
      <c r="C148" t="s">
        <v>930</v>
      </c>
      <c r="D148" t="s">
        <v>630</v>
      </c>
      <c r="E148" t="s">
        <v>890</v>
      </c>
      <c r="F148" t="s">
        <v>873</v>
      </c>
      <c r="G148" t="s">
        <v>631</v>
      </c>
      <c r="H148">
        <v>29</v>
      </c>
      <c r="I148">
        <v>0</v>
      </c>
      <c r="J148">
        <v>29</v>
      </c>
    </row>
    <row r="149" spans="2:10" x14ac:dyDescent="0.35">
      <c r="B149" t="s">
        <v>1096</v>
      </c>
      <c r="C149" t="s">
        <v>923</v>
      </c>
      <c r="D149" t="s">
        <v>629</v>
      </c>
      <c r="E149" t="s">
        <v>890</v>
      </c>
      <c r="F149" t="s">
        <v>880</v>
      </c>
      <c r="G149" t="s">
        <v>96</v>
      </c>
      <c r="H149">
        <v>6</v>
      </c>
      <c r="I149">
        <v>0</v>
      </c>
      <c r="J149">
        <v>6</v>
      </c>
    </row>
    <row r="150" spans="2:10" x14ac:dyDescent="0.35">
      <c r="B150" t="s">
        <v>1096</v>
      </c>
      <c r="C150" t="s">
        <v>923</v>
      </c>
      <c r="D150" t="s">
        <v>627</v>
      </c>
      <c r="E150" t="s">
        <v>874</v>
      </c>
      <c r="F150" t="s">
        <v>999</v>
      </c>
      <c r="G150" t="s">
        <v>566</v>
      </c>
      <c r="H150">
        <v>2</v>
      </c>
      <c r="I150">
        <v>0</v>
      </c>
      <c r="J150">
        <v>2</v>
      </c>
    </row>
    <row r="151" spans="2:10" x14ac:dyDescent="0.35">
      <c r="B151" t="s">
        <v>1096</v>
      </c>
      <c r="C151" t="s">
        <v>923</v>
      </c>
      <c r="D151" t="s">
        <v>625</v>
      </c>
      <c r="E151" t="s">
        <v>890</v>
      </c>
      <c r="F151" t="s">
        <v>873</v>
      </c>
      <c r="G151" t="s">
        <v>96</v>
      </c>
      <c r="H151">
        <v>6</v>
      </c>
      <c r="I151">
        <v>0</v>
      </c>
      <c r="J151">
        <v>6</v>
      </c>
    </row>
    <row r="152" spans="2:10" x14ac:dyDescent="0.35">
      <c r="B152" t="s">
        <v>1096</v>
      </c>
      <c r="C152" t="s">
        <v>923</v>
      </c>
      <c r="D152" t="s">
        <v>624</v>
      </c>
      <c r="E152" t="s">
        <v>874</v>
      </c>
      <c r="F152" t="s">
        <v>873</v>
      </c>
      <c r="G152" t="s">
        <v>122</v>
      </c>
      <c r="H152">
        <v>4</v>
      </c>
      <c r="I152">
        <v>0</v>
      </c>
      <c r="J152">
        <v>4</v>
      </c>
    </row>
    <row r="153" spans="2:10" x14ac:dyDescent="0.35">
      <c r="B153" t="s">
        <v>1096</v>
      </c>
      <c r="C153" t="s">
        <v>923</v>
      </c>
      <c r="D153" t="s">
        <v>623</v>
      </c>
      <c r="E153" t="s">
        <v>890</v>
      </c>
      <c r="F153" t="s">
        <v>873</v>
      </c>
      <c r="G153" t="s">
        <v>205</v>
      </c>
      <c r="H153">
        <v>10</v>
      </c>
      <c r="I153">
        <v>0</v>
      </c>
      <c r="J153">
        <v>10</v>
      </c>
    </row>
    <row r="154" spans="2:10" x14ac:dyDescent="0.35">
      <c r="B154" t="s">
        <v>1096</v>
      </c>
      <c r="C154" t="s">
        <v>923</v>
      </c>
      <c r="D154" t="s">
        <v>620</v>
      </c>
      <c r="E154" t="s">
        <v>890</v>
      </c>
      <c r="F154" t="s">
        <v>873</v>
      </c>
      <c r="G154" t="s">
        <v>621</v>
      </c>
      <c r="H154">
        <v>1</v>
      </c>
      <c r="I154">
        <v>0</v>
      </c>
      <c r="J154">
        <v>1</v>
      </c>
    </row>
    <row r="155" spans="2:10" x14ac:dyDescent="0.35">
      <c r="B155" t="s">
        <v>1096</v>
      </c>
      <c r="C155" t="s">
        <v>923</v>
      </c>
      <c r="D155" t="s">
        <v>618</v>
      </c>
      <c r="E155" t="s">
        <v>890</v>
      </c>
      <c r="F155" t="s">
        <v>873</v>
      </c>
      <c r="G155" t="s">
        <v>357</v>
      </c>
      <c r="H155">
        <v>4</v>
      </c>
      <c r="I155">
        <v>0</v>
      </c>
      <c r="J155">
        <v>4</v>
      </c>
    </row>
    <row r="156" spans="2:10" x14ac:dyDescent="0.35">
      <c r="B156" t="s">
        <v>1096</v>
      </c>
      <c r="C156" t="s">
        <v>923</v>
      </c>
      <c r="D156" t="s">
        <v>617</v>
      </c>
      <c r="E156" t="s">
        <v>890</v>
      </c>
      <c r="F156" t="s">
        <v>880</v>
      </c>
      <c r="G156" t="s">
        <v>96</v>
      </c>
      <c r="H156">
        <v>7</v>
      </c>
      <c r="I156">
        <v>0</v>
      </c>
      <c r="J156">
        <v>7</v>
      </c>
    </row>
    <row r="157" spans="2:10" x14ac:dyDescent="0.35">
      <c r="B157" t="s">
        <v>1096</v>
      </c>
      <c r="C157" t="s">
        <v>918</v>
      </c>
      <c r="D157" t="s">
        <v>616</v>
      </c>
      <c r="E157" t="s">
        <v>890</v>
      </c>
      <c r="F157" t="s">
        <v>873</v>
      </c>
      <c r="G157" t="s">
        <v>357</v>
      </c>
      <c r="H157">
        <v>0</v>
      </c>
      <c r="I157">
        <v>0</v>
      </c>
      <c r="J157">
        <v>0</v>
      </c>
    </row>
    <row r="158" spans="2:10" x14ac:dyDescent="0.35">
      <c r="B158" t="s">
        <v>1096</v>
      </c>
      <c r="C158" t="s">
        <v>918</v>
      </c>
      <c r="D158" t="s">
        <v>615</v>
      </c>
      <c r="E158" t="s">
        <v>874</v>
      </c>
      <c r="F158" t="s">
        <v>873</v>
      </c>
      <c r="G158" t="s">
        <v>84</v>
      </c>
      <c r="H158">
        <v>10</v>
      </c>
      <c r="I158">
        <v>0</v>
      </c>
      <c r="J158">
        <v>10</v>
      </c>
    </row>
    <row r="159" spans="2:10" x14ac:dyDescent="0.35">
      <c r="B159" t="s">
        <v>1096</v>
      </c>
      <c r="C159" t="s">
        <v>918</v>
      </c>
      <c r="D159" t="s">
        <v>613</v>
      </c>
      <c r="E159" t="s">
        <v>874</v>
      </c>
      <c r="F159" t="s">
        <v>873</v>
      </c>
      <c r="G159" t="s">
        <v>614</v>
      </c>
      <c r="H159">
        <v>9</v>
      </c>
      <c r="I159">
        <v>0</v>
      </c>
      <c r="J159">
        <v>9</v>
      </c>
    </row>
    <row r="160" spans="2:10" x14ac:dyDescent="0.35">
      <c r="B160" t="s">
        <v>1096</v>
      </c>
      <c r="C160" t="s">
        <v>918</v>
      </c>
      <c r="D160" t="s">
        <v>611</v>
      </c>
      <c r="E160" t="s">
        <v>890</v>
      </c>
      <c r="F160" t="s">
        <v>880</v>
      </c>
      <c r="G160" t="s">
        <v>612</v>
      </c>
      <c r="H160">
        <v>2</v>
      </c>
      <c r="I160">
        <v>0</v>
      </c>
      <c r="J160">
        <v>2</v>
      </c>
    </row>
    <row r="161" spans="2:10" x14ac:dyDescent="0.35">
      <c r="B161" t="s">
        <v>1096</v>
      </c>
      <c r="C161" t="s">
        <v>918</v>
      </c>
      <c r="D161" t="s">
        <v>610</v>
      </c>
      <c r="E161" t="s">
        <v>874</v>
      </c>
      <c r="F161" t="s">
        <v>880</v>
      </c>
      <c r="G161" t="s">
        <v>127</v>
      </c>
      <c r="H161">
        <v>2</v>
      </c>
      <c r="I161">
        <v>0</v>
      </c>
      <c r="J161">
        <v>2</v>
      </c>
    </row>
    <row r="162" spans="2:10" x14ac:dyDescent="0.35">
      <c r="B162" t="s">
        <v>1096</v>
      </c>
      <c r="C162" t="s">
        <v>918</v>
      </c>
      <c r="D162" t="s">
        <v>607</v>
      </c>
      <c r="E162" t="s">
        <v>890</v>
      </c>
      <c r="F162" t="s">
        <v>880</v>
      </c>
      <c r="G162" t="s">
        <v>608</v>
      </c>
      <c r="H162">
        <v>6</v>
      </c>
      <c r="I162">
        <v>0</v>
      </c>
      <c r="J162">
        <v>6</v>
      </c>
    </row>
    <row r="163" spans="2:10" x14ac:dyDescent="0.35">
      <c r="B163" t="s">
        <v>1096</v>
      </c>
      <c r="C163" t="s">
        <v>918</v>
      </c>
      <c r="D163" t="s">
        <v>606</v>
      </c>
      <c r="E163" t="s">
        <v>890</v>
      </c>
      <c r="F163" t="s">
        <v>873</v>
      </c>
      <c r="G163" t="s">
        <v>442</v>
      </c>
      <c r="H163">
        <v>0</v>
      </c>
      <c r="I163">
        <v>0</v>
      </c>
      <c r="J163">
        <v>0</v>
      </c>
    </row>
    <row r="164" spans="2:10" x14ac:dyDescent="0.35">
      <c r="B164" t="s">
        <v>1096</v>
      </c>
      <c r="C164" t="s">
        <v>913</v>
      </c>
      <c r="D164" t="s">
        <v>604</v>
      </c>
      <c r="E164" t="s">
        <v>890</v>
      </c>
      <c r="F164" t="s">
        <v>873</v>
      </c>
      <c r="G164" t="s">
        <v>603</v>
      </c>
      <c r="H164">
        <v>10</v>
      </c>
      <c r="I164">
        <v>0</v>
      </c>
      <c r="J164">
        <v>10</v>
      </c>
    </row>
    <row r="165" spans="2:10" x14ac:dyDescent="0.35">
      <c r="B165" t="s">
        <v>1096</v>
      </c>
      <c r="C165" t="s">
        <v>913</v>
      </c>
      <c r="D165" t="s">
        <v>602</v>
      </c>
      <c r="E165" t="s">
        <v>890</v>
      </c>
      <c r="F165" t="s">
        <v>873</v>
      </c>
      <c r="G165" t="s">
        <v>603</v>
      </c>
      <c r="H165">
        <v>10</v>
      </c>
      <c r="I165">
        <v>0</v>
      </c>
      <c r="J165">
        <v>10</v>
      </c>
    </row>
    <row r="166" spans="2:10" x14ac:dyDescent="0.35">
      <c r="B166" t="s">
        <v>1096</v>
      </c>
      <c r="C166" t="s">
        <v>913</v>
      </c>
      <c r="D166" t="s">
        <v>601</v>
      </c>
      <c r="E166" t="s">
        <v>890</v>
      </c>
      <c r="F166" t="s">
        <v>873</v>
      </c>
      <c r="G166" t="s">
        <v>357</v>
      </c>
      <c r="H166">
        <v>0</v>
      </c>
      <c r="I166">
        <v>0</v>
      </c>
      <c r="J166">
        <v>0</v>
      </c>
    </row>
    <row r="167" spans="2:10" x14ac:dyDescent="0.35">
      <c r="B167" t="s">
        <v>1096</v>
      </c>
      <c r="C167" t="s">
        <v>913</v>
      </c>
      <c r="D167" t="s">
        <v>600</v>
      </c>
      <c r="E167" t="s">
        <v>890</v>
      </c>
      <c r="F167" t="s">
        <v>873</v>
      </c>
      <c r="G167" t="s">
        <v>357</v>
      </c>
      <c r="H167">
        <v>0</v>
      </c>
      <c r="I167">
        <v>0</v>
      </c>
      <c r="J167">
        <v>0</v>
      </c>
    </row>
    <row r="168" spans="2:10" x14ac:dyDescent="0.35">
      <c r="B168" t="s">
        <v>1096</v>
      </c>
      <c r="C168" t="s">
        <v>913</v>
      </c>
      <c r="D168" t="s">
        <v>599</v>
      </c>
      <c r="E168" t="s">
        <v>890</v>
      </c>
      <c r="F168" t="s">
        <v>873</v>
      </c>
      <c r="G168" t="s">
        <v>357</v>
      </c>
      <c r="H168">
        <v>0</v>
      </c>
      <c r="I168">
        <v>0</v>
      </c>
      <c r="J168">
        <v>0</v>
      </c>
    </row>
    <row r="169" spans="2:10" x14ac:dyDescent="0.35">
      <c r="B169" t="s">
        <v>1096</v>
      </c>
      <c r="C169" t="s">
        <v>913</v>
      </c>
      <c r="D169" t="s">
        <v>598</v>
      </c>
      <c r="E169" t="s">
        <v>890</v>
      </c>
      <c r="F169" t="s">
        <v>880</v>
      </c>
      <c r="G169" t="s">
        <v>96</v>
      </c>
      <c r="H169">
        <v>0</v>
      </c>
      <c r="I169">
        <v>0</v>
      </c>
      <c r="J169">
        <v>0</v>
      </c>
    </row>
    <row r="170" spans="2:10" x14ac:dyDescent="0.35">
      <c r="B170" t="s">
        <v>1096</v>
      </c>
      <c r="C170" t="s">
        <v>913</v>
      </c>
      <c r="D170" t="s">
        <v>597</v>
      </c>
      <c r="E170" t="s">
        <v>874</v>
      </c>
      <c r="F170" t="s">
        <v>880</v>
      </c>
      <c r="G170" t="s">
        <v>201</v>
      </c>
      <c r="H170">
        <v>5</v>
      </c>
      <c r="I170">
        <v>0</v>
      </c>
      <c r="J170">
        <v>5</v>
      </c>
    </row>
    <row r="171" spans="2:10" x14ac:dyDescent="0.35">
      <c r="B171" t="s">
        <v>1096</v>
      </c>
      <c r="C171" t="s">
        <v>913</v>
      </c>
      <c r="D171" t="s">
        <v>595</v>
      </c>
      <c r="E171" t="s">
        <v>874</v>
      </c>
      <c r="F171" t="s">
        <v>873</v>
      </c>
      <c r="G171" t="s">
        <v>230</v>
      </c>
      <c r="H171">
        <v>61</v>
      </c>
      <c r="I171">
        <v>11</v>
      </c>
      <c r="J171">
        <v>72</v>
      </c>
    </row>
    <row r="172" spans="2:10" x14ac:dyDescent="0.35">
      <c r="B172" t="s">
        <v>1096</v>
      </c>
      <c r="C172" t="s">
        <v>913</v>
      </c>
      <c r="D172" t="s">
        <v>594</v>
      </c>
      <c r="E172" t="s">
        <v>874</v>
      </c>
      <c r="F172" t="s">
        <v>873</v>
      </c>
      <c r="G172" t="s">
        <v>84</v>
      </c>
      <c r="H172">
        <v>7</v>
      </c>
      <c r="I172">
        <v>0</v>
      </c>
      <c r="J172">
        <v>7</v>
      </c>
    </row>
    <row r="173" spans="2:10" x14ac:dyDescent="0.35">
      <c r="B173" t="s">
        <v>1096</v>
      </c>
      <c r="C173" t="s">
        <v>913</v>
      </c>
      <c r="D173" t="s">
        <v>593</v>
      </c>
      <c r="E173" t="s">
        <v>874</v>
      </c>
      <c r="F173" t="s">
        <v>880</v>
      </c>
      <c r="G173" t="s">
        <v>19</v>
      </c>
      <c r="H173">
        <v>0</v>
      </c>
      <c r="I173">
        <v>1</v>
      </c>
      <c r="J173">
        <v>1</v>
      </c>
    </row>
    <row r="174" spans="2:10" x14ac:dyDescent="0.35">
      <c r="B174" t="s">
        <v>1096</v>
      </c>
      <c r="C174" t="s">
        <v>909</v>
      </c>
      <c r="D174" t="s">
        <v>590</v>
      </c>
      <c r="E174" t="s">
        <v>890</v>
      </c>
      <c r="F174" t="s">
        <v>873</v>
      </c>
      <c r="G174" t="s">
        <v>591</v>
      </c>
      <c r="H174">
        <v>18</v>
      </c>
      <c r="I174">
        <v>0</v>
      </c>
      <c r="J174">
        <v>18</v>
      </c>
    </row>
    <row r="175" spans="2:10" x14ac:dyDescent="0.35">
      <c r="B175" t="s">
        <v>1096</v>
      </c>
      <c r="C175" t="s">
        <v>909</v>
      </c>
      <c r="D175" t="s">
        <v>589</v>
      </c>
      <c r="E175" t="s">
        <v>890</v>
      </c>
      <c r="F175" t="s">
        <v>873</v>
      </c>
      <c r="G175" t="s">
        <v>357</v>
      </c>
      <c r="H175">
        <v>0</v>
      </c>
      <c r="I175">
        <v>0</v>
      </c>
      <c r="J175">
        <v>0</v>
      </c>
    </row>
    <row r="176" spans="2:10" x14ac:dyDescent="0.35">
      <c r="B176" t="s">
        <v>1096</v>
      </c>
      <c r="C176" t="s">
        <v>909</v>
      </c>
      <c r="D176" t="s">
        <v>588</v>
      </c>
      <c r="E176" t="s">
        <v>890</v>
      </c>
      <c r="F176" t="s">
        <v>873</v>
      </c>
      <c r="G176" t="s">
        <v>96</v>
      </c>
      <c r="H176">
        <v>6</v>
      </c>
      <c r="I176">
        <v>0</v>
      </c>
      <c r="J176">
        <v>6</v>
      </c>
    </row>
    <row r="177" spans="2:10" x14ac:dyDescent="0.35">
      <c r="B177" t="s">
        <v>1096</v>
      </c>
      <c r="C177" t="s">
        <v>909</v>
      </c>
      <c r="D177" t="s">
        <v>587</v>
      </c>
      <c r="E177" t="s">
        <v>874</v>
      </c>
      <c r="F177" t="s">
        <v>873</v>
      </c>
      <c r="G177" t="s">
        <v>84</v>
      </c>
      <c r="H177">
        <v>0</v>
      </c>
      <c r="I177">
        <v>10</v>
      </c>
      <c r="J177">
        <v>10</v>
      </c>
    </row>
    <row r="178" spans="2:10" x14ac:dyDescent="0.35">
      <c r="B178" t="s">
        <v>1096</v>
      </c>
      <c r="C178" t="s">
        <v>909</v>
      </c>
      <c r="D178" t="s">
        <v>585</v>
      </c>
      <c r="E178" t="s">
        <v>890</v>
      </c>
      <c r="F178" t="s">
        <v>873</v>
      </c>
      <c r="G178" t="s">
        <v>205</v>
      </c>
      <c r="H178">
        <v>42</v>
      </c>
      <c r="I178">
        <v>0</v>
      </c>
      <c r="J178">
        <v>42</v>
      </c>
    </row>
    <row r="179" spans="2:10" x14ac:dyDescent="0.35">
      <c r="B179" t="s">
        <v>1096</v>
      </c>
      <c r="C179" t="s">
        <v>909</v>
      </c>
      <c r="D179" t="s">
        <v>583</v>
      </c>
      <c r="E179" t="s">
        <v>874</v>
      </c>
      <c r="F179" t="s">
        <v>999</v>
      </c>
      <c r="G179" t="s">
        <v>201</v>
      </c>
      <c r="H179">
        <v>4</v>
      </c>
      <c r="I179">
        <v>0</v>
      </c>
      <c r="J179">
        <v>4</v>
      </c>
    </row>
    <row r="180" spans="2:10" x14ac:dyDescent="0.35">
      <c r="B180" t="s">
        <v>1096</v>
      </c>
      <c r="C180" t="s">
        <v>909</v>
      </c>
      <c r="D180" t="s">
        <v>582</v>
      </c>
      <c r="E180" t="s">
        <v>874</v>
      </c>
      <c r="F180" t="s">
        <v>873</v>
      </c>
      <c r="G180" t="s">
        <v>566</v>
      </c>
      <c r="H180">
        <v>2</v>
      </c>
      <c r="I180">
        <v>0</v>
      </c>
      <c r="J180">
        <v>2</v>
      </c>
    </row>
    <row r="181" spans="2:10" x14ac:dyDescent="0.35">
      <c r="B181" t="s">
        <v>1096</v>
      </c>
      <c r="C181" t="s">
        <v>909</v>
      </c>
      <c r="D181" t="s">
        <v>581</v>
      </c>
      <c r="E181" t="s">
        <v>890</v>
      </c>
      <c r="F181" t="s">
        <v>873</v>
      </c>
      <c r="G181" t="s">
        <v>549</v>
      </c>
      <c r="H181">
        <v>0</v>
      </c>
      <c r="I181">
        <v>0</v>
      </c>
      <c r="J181">
        <v>0</v>
      </c>
    </row>
    <row r="182" spans="2:10" x14ac:dyDescent="0.35">
      <c r="B182" t="s">
        <v>1096</v>
      </c>
      <c r="C182" t="s">
        <v>909</v>
      </c>
      <c r="D182" t="s">
        <v>580</v>
      </c>
      <c r="E182" t="s">
        <v>890</v>
      </c>
      <c r="F182" t="s">
        <v>880</v>
      </c>
      <c r="G182" t="s">
        <v>96</v>
      </c>
      <c r="H182">
        <v>0</v>
      </c>
      <c r="I182">
        <v>0</v>
      </c>
      <c r="J182">
        <v>0</v>
      </c>
    </row>
    <row r="183" spans="2:10" x14ac:dyDescent="0.35">
      <c r="B183" t="s">
        <v>1096</v>
      </c>
      <c r="C183" t="s">
        <v>905</v>
      </c>
      <c r="D183" t="s">
        <v>579</v>
      </c>
      <c r="E183" t="s">
        <v>874</v>
      </c>
      <c r="F183" t="s">
        <v>880</v>
      </c>
      <c r="G183" t="s">
        <v>84</v>
      </c>
      <c r="H183">
        <v>7</v>
      </c>
      <c r="I183">
        <v>2</v>
      </c>
      <c r="J183">
        <v>9</v>
      </c>
    </row>
    <row r="184" spans="2:10" x14ac:dyDescent="0.35">
      <c r="B184" t="s">
        <v>1096</v>
      </c>
      <c r="C184" t="s">
        <v>905</v>
      </c>
      <c r="D184" t="s">
        <v>578</v>
      </c>
      <c r="E184" t="s">
        <v>874</v>
      </c>
      <c r="F184" t="s">
        <v>873</v>
      </c>
      <c r="G184" t="s">
        <v>88</v>
      </c>
      <c r="H184">
        <v>10</v>
      </c>
      <c r="I184">
        <v>0</v>
      </c>
      <c r="J184">
        <v>10</v>
      </c>
    </row>
    <row r="185" spans="2:10" x14ac:dyDescent="0.35">
      <c r="B185" t="s">
        <v>1096</v>
      </c>
      <c r="C185" t="s">
        <v>905</v>
      </c>
      <c r="D185" t="s">
        <v>576</v>
      </c>
      <c r="E185" t="s">
        <v>890</v>
      </c>
      <c r="F185" t="s">
        <v>873</v>
      </c>
      <c r="G185" t="s">
        <v>577</v>
      </c>
      <c r="H185">
        <v>3</v>
      </c>
      <c r="I185">
        <v>3</v>
      </c>
      <c r="J185">
        <v>6</v>
      </c>
    </row>
    <row r="186" spans="2:10" x14ac:dyDescent="0.35">
      <c r="B186" t="s">
        <v>1096</v>
      </c>
      <c r="C186" t="s">
        <v>905</v>
      </c>
      <c r="D186" t="s">
        <v>575</v>
      </c>
      <c r="E186" t="s">
        <v>890</v>
      </c>
      <c r="F186" t="s">
        <v>873</v>
      </c>
      <c r="G186" t="s">
        <v>357</v>
      </c>
      <c r="H186">
        <v>0</v>
      </c>
      <c r="I186">
        <v>0</v>
      </c>
      <c r="J186">
        <v>0</v>
      </c>
    </row>
    <row r="187" spans="2:10" x14ac:dyDescent="0.35">
      <c r="B187" t="s">
        <v>1096</v>
      </c>
      <c r="C187" t="s">
        <v>905</v>
      </c>
      <c r="D187" t="s">
        <v>574</v>
      </c>
      <c r="E187" t="s">
        <v>874</v>
      </c>
      <c r="F187" t="s">
        <v>873</v>
      </c>
      <c r="G187" t="s">
        <v>84</v>
      </c>
      <c r="H187">
        <v>4</v>
      </c>
      <c r="I187">
        <v>0</v>
      </c>
      <c r="J187">
        <v>4</v>
      </c>
    </row>
    <row r="188" spans="2:10" x14ac:dyDescent="0.35">
      <c r="B188" t="s">
        <v>1096</v>
      </c>
      <c r="C188" t="s">
        <v>905</v>
      </c>
      <c r="D188" t="s">
        <v>573</v>
      </c>
      <c r="E188" t="s">
        <v>874</v>
      </c>
      <c r="F188" t="s">
        <v>873</v>
      </c>
      <c r="G188" t="s">
        <v>521</v>
      </c>
      <c r="H188">
        <v>4</v>
      </c>
      <c r="I188">
        <v>0</v>
      </c>
      <c r="J188">
        <v>4</v>
      </c>
    </row>
    <row r="189" spans="2:10" x14ac:dyDescent="0.35">
      <c r="B189" t="s">
        <v>1096</v>
      </c>
      <c r="C189" t="s">
        <v>905</v>
      </c>
      <c r="D189" t="s">
        <v>572</v>
      </c>
      <c r="E189" t="s">
        <v>890</v>
      </c>
      <c r="F189" t="s">
        <v>873</v>
      </c>
      <c r="G189" t="s">
        <v>357</v>
      </c>
      <c r="H189">
        <v>0</v>
      </c>
      <c r="I189">
        <v>0</v>
      </c>
      <c r="J189">
        <v>0</v>
      </c>
    </row>
    <row r="190" spans="2:10" x14ac:dyDescent="0.35">
      <c r="B190" t="s">
        <v>1096</v>
      </c>
      <c r="C190" t="s">
        <v>905</v>
      </c>
      <c r="D190" t="s">
        <v>571</v>
      </c>
      <c r="E190" t="s">
        <v>874</v>
      </c>
      <c r="F190" t="s">
        <v>880</v>
      </c>
      <c r="G190" t="s">
        <v>84</v>
      </c>
      <c r="H190">
        <v>2</v>
      </c>
      <c r="I190">
        <v>0</v>
      </c>
      <c r="J190">
        <v>2</v>
      </c>
    </row>
    <row r="191" spans="2:10" x14ac:dyDescent="0.35">
      <c r="B191" t="s">
        <v>1096</v>
      </c>
      <c r="C191" t="s">
        <v>900</v>
      </c>
      <c r="D191" t="s">
        <v>570</v>
      </c>
      <c r="E191" t="s">
        <v>890</v>
      </c>
      <c r="F191" t="s">
        <v>873</v>
      </c>
      <c r="G191" t="s">
        <v>205</v>
      </c>
      <c r="H191">
        <v>9</v>
      </c>
      <c r="I191">
        <v>1</v>
      </c>
      <c r="J191">
        <v>10</v>
      </c>
    </row>
    <row r="192" spans="2:10" x14ac:dyDescent="0.35">
      <c r="B192" t="s">
        <v>1096</v>
      </c>
      <c r="C192" t="s">
        <v>900</v>
      </c>
      <c r="D192" t="s">
        <v>568</v>
      </c>
      <c r="E192" t="s">
        <v>890</v>
      </c>
      <c r="F192" t="s">
        <v>873</v>
      </c>
      <c r="G192" t="s">
        <v>569</v>
      </c>
      <c r="H192">
        <v>0</v>
      </c>
      <c r="I192">
        <v>0</v>
      </c>
      <c r="J192">
        <v>0</v>
      </c>
    </row>
    <row r="193" spans="2:10" x14ac:dyDescent="0.35">
      <c r="B193" t="s">
        <v>1096</v>
      </c>
      <c r="C193" t="s">
        <v>900</v>
      </c>
      <c r="D193" t="s">
        <v>565</v>
      </c>
      <c r="E193" t="s">
        <v>874</v>
      </c>
      <c r="F193" t="s">
        <v>999</v>
      </c>
      <c r="G193" t="s">
        <v>566</v>
      </c>
      <c r="H193">
        <v>0</v>
      </c>
      <c r="I193">
        <v>0</v>
      </c>
      <c r="J193">
        <v>0</v>
      </c>
    </row>
    <row r="194" spans="2:10" x14ac:dyDescent="0.35">
      <c r="B194" t="s">
        <v>1096</v>
      </c>
      <c r="C194" t="s">
        <v>900</v>
      </c>
      <c r="D194" t="s">
        <v>563</v>
      </c>
      <c r="E194" t="s">
        <v>890</v>
      </c>
      <c r="F194" t="s">
        <v>873</v>
      </c>
      <c r="G194" t="s">
        <v>564</v>
      </c>
      <c r="H194">
        <v>6</v>
      </c>
      <c r="I194">
        <v>0</v>
      </c>
      <c r="J194">
        <v>6</v>
      </c>
    </row>
    <row r="195" spans="2:10" x14ac:dyDescent="0.35">
      <c r="B195" t="s">
        <v>1096</v>
      </c>
      <c r="C195" t="s">
        <v>900</v>
      </c>
      <c r="D195" t="s">
        <v>562</v>
      </c>
      <c r="E195" t="s">
        <v>874</v>
      </c>
      <c r="F195" t="s">
        <v>873</v>
      </c>
      <c r="G195" t="s">
        <v>127</v>
      </c>
      <c r="H195">
        <v>2</v>
      </c>
      <c r="I195">
        <v>1</v>
      </c>
      <c r="J195">
        <v>3</v>
      </c>
    </row>
    <row r="196" spans="2:10" x14ac:dyDescent="0.35">
      <c r="B196" t="s">
        <v>1096</v>
      </c>
      <c r="C196" t="s">
        <v>900</v>
      </c>
      <c r="D196" t="s">
        <v>558</v>
      </c>
      <c r="E196" t="s">
        <v>890</v>
      </c>
      <c r="F196" t="s">
        <v>999</v>
      </c>
      <c r="G196" t="s">
        <v>559</v>
      </c>
      <c r="H196">
        <v>14</v>
      </c>
      <c r="I196">
        <v>0</v>
      </c>
      <c r="J196">
        <v>14</v>
      </c>
    </row>
    <row r="197" spans="2:10" x14ac:dyDescent="0.35">
      <c r="B197" t="s">
        <v>1096</v>
      </c>
      <c r="C197" t="s">
        <v>900</v>
      </c>
      <c r="D197" t="s">
        <v>557</v>
      </c>
      <c r="E197" t="s">
        <v>890</v>
      </c>
      <c r="F197" t="s">
        <v>873</v>
      </c>
      <c r="G197" t="s">
        <v>357</v>
      </c>
      <c r="H197">
        <v>0</v>
      </c>
      <c r="I197">
        <v>0</v>
      </c>
      <c r="J197">
        <v>0</v>
      </c>
    </row>
    <row r="198" spans="2:10" x14ac:dyDescent="0.35">
      <c r="B198" t="s">
        <v>1096</v>
      </c>
      <c r="C198" t="s">
        <v>900</v>
      </c>
      <c r="D198" t="s">
        <v>555</v>
      </c>
      <c r="E198" t="s">
        <v>890</v>
      </c>
      <c r="F198" t="s">
        <v>873</v>
      </c>
      <c r="G198" t="s">
        <v>556</v>
      </c>
      <c r="H198">
        <v>10</v>
      </c>
      <c r="I198">
        <v>0</v>
      </c>
      <c r="J198">
        <v>10</v>
      </c>
    </row>
    <row r="199" spans="2:10" x14ac:dyDescent="0.35">
      <c r="B199" t="s">
        <v>1096</v>
      </c>
      <c r="C199" t="s">
        <v>900</v>
      </c>
      <c r="D199" t="s">
        <v>554</v>
      </c>
      <c r="E199" t="s">
        <v>874</v>
      </c>
      <c r="F199" t="s">
        <v>873</v>
      </c>
      <c r="G199" t="s">
        <v>19</v>
      </c>
      <c r="H199">
        <v>6</v>
      </c>
      <c r="I199">
        <v>0</v>
      </c>
      <c r="J199">
        <v>6</v>
      </c>
    </row>
    <row r="200" spans="2:10" x14ac:dyDescent="0.35">
      <c r="B200" t="s">
        <v>1096</v>
      </c>
      <c r="C200" t="s">
        <v>900</v>
      </c>
      <c r="D200" t="s">
        <v>552</v>
      </c>
      <c r="E200" t="s">
        <v>874</v>
      </c>
      <c r="F200" t="s">
        <v>880</v>
      </c>
      <c r="G200" t="s">
        <v>19</v>
      </c>
      <c r="H200">
        <v>2</v>
      </c>
      <c r="I200">
        <v>3</v>
      </c>
      <c r="J200">
        <v>5</v>
      </c>
    </row>
    <row r="201" spans="2:10" x14ac:dyDescent="0.35">
      <c r="B201" t="s">
        <v>1096</v>
      </c>
      <c r="C201" t="s">
        <v>896</v>
      </c>
      <c r="D201" t="s">
        <v>550</v>
      </c>
      <c r="E201" t="s">
        <v>874</v>
      </c>
      <c r="F201" t="s">
        <v>873</v>
      </c>
      <c r="G201" t="s">
        <v>477</v>
      </c>
      <c r="H201">
        <v>18</v>
      </c>
      <c r="I201">
        <v>10</v>
      </c>
      <c r="J201">
        <v>28</v>
      </c>
    </row>
    <row r="202" spans="2:10" x14ac:dyDescent="0.35">
      <c r="B202" t="s">
        <v>1096</v>
      </c>
      <c r="C202" t="s">
        <v>896</v>
      </c>
      <c r="D202" t="s">
        <v>548</v>
      </c>
      <c r="E202" t="s">
        <v>890</v>
      </c>
      <c r="F202" t="s">
        <v>873</v>
      </c>
      <c r="G202" t="s">
        <v>549</v>
      </c>
      <c r="H202">
        <v>6</v>
      </c>
      <c r="I202">
        <v>4</v>
      </c>
      <c r="J202">
        <v>10</v>
      </c>
    </row>
    <row r="203" spans="2:10" x14ac:dyDescent="0.35">
      <c r="B203" t="s">
        <v>1096</v>
      </c>
      <c r="C203" t="s">
        <v>896</v>
      </c>
      <c r="D203" t="s">
        <v>547</v>
      </c>
      <c r="E203" t="s">
        <v>890</v>
      </c>
      <c r="F203" t="s">
        <v>873</v>
      </c>
      <c r="G203" t="s">
        <v>211</v>
      </c>
      <c r="H203">
        <v>0</v>
      </c>
      <c r="I203">
        <v>0</v>
      </c>
      <c r="J203">
        <v>0</v>
      </c>
    </row>
    <row r="204" spans="2:10" x14ac:dyDescent="0.35">
      <c r="B204" t="s">
        <v>1096</v>
      </c>
      <c r="C204" t="s">
        <v>896</v>
      </c>
      <c r="D204" t="s">
        <v>546</v>
      </c>
      <c r="E204" t="s">
        <v>890</v>
      </c>
      <c r="F204" t="s">
        <v>873</v>
      </c>
      <c r="G204" t="s">
        <v>357</v>
      </c>
      <c r="H204">
        <v>7</v>
      </c>
      <c r="I204">
        <v>0</v>
      </c>
      <c r="J204">
        <v>7</v>
      </c>
    </row>
    <row r="205" spans="2:10" x14ac:dyDescent="0.35">
      <c r="B205" t="s">
        <v>1096</v>
      </c>
      <c r="C205" t="s">
        <v>896</v>
      </c>
      <c r="D205" t="s">
        <v>545</v>
      </c>
      <c r="E205" t="s">
        <v>874</v>
      </c>
      <c r="F205" t="s">
        <v>873</v>
      </c>
      <c r="G205" t="s">
        <v>84</v>
      </c>
      <c r="H205">
        <v>0</v>
      </c>
      <c r="I205">
        <v>0</v>
      </c>
      <c r="J205">
        <v>0</v>
      </c>
    </row>
    <row r="206" spans="2:10" x14ac:dyDescent="0.35">
      <c r="B206" t="s">
        <v>1096</v>
      </c>
      <c r="C206" t="s">
        <v>888</v>
      </c>
      <c r="D206" t="s">
        <v>543</v>
      </c>
      <c r="E206" t="s">
        <v>874</v>
      </c>
      <c r="F206" t="s">
        <v>880</v>
      </c>
      <c r="G206" t="s">
        <v>127</v>
      </c>
      <c r="H206">
        <v>2</v>
      </c>
      <c r="I206">
        <v>0</v>
      </c>
      <c r="J206">
        <v>2</v>
      </c>
    </row>
    <row r="207" spans="2:10" x14ac:dyDescent="0.35">
      <c r="B207" t="s">
        <v>1096</v>
      </c>
      <c r="C207" t="s">
        <v>888</v>
      </c>
      <c r="D207" t="s">
        <v>541</v>
      </c>
      <c r="E207" t="s">
        <v>874</v>
      </c>
      <c r="F207" t="s">
        <v>873</v>
      </c>
      <c r="G207" t="s">
        <v>84</v>
      </c>
      <c r="H207">
        <v>1</v>
      </c>
      <c r="I207">
        <v>1</v>
      </c>
      <c r="J207">
        <v>2</v>
      </c>
    </row>
    <row r="208" spans="2:10" x14ac:dyDescent="0.35">
      <c r="B208" t="s">
        <v>1096</v>
      </c>
      <c r="C208" t="s">
        <v>888</v>
      </c>
      <c r="D208" t="s">
        <v>538</v>
      </c>
      <c r="E208" t="s">
        <v>890</v>
      </c>
      <c r="F208" t="s">
        <v>873</v>
      </c>
      <c r="G208" t="s">
        <v>539</v>
      </c>
      <c r="H208">
        <v>41</v>
      </c>
      <c r="I208">
        <v>5</v>
      </c>
      <c r="J208">
        <v>46</v>
      </c>
    </row>
    <row r="209" spans="2:10" x14ac:dyDescent="0.35">
      <c r="B209" t="s">
        <v>1096</v>
      </c>
      <c r="C209" t="s">
        <v>888</v>
      </c>
      <c r="D209" t="s">
        <v>537</v>
      </c>
      <c r="E209" t="s">
        <v>874</v>
      </c>
      <c r="F209" t="s">
        <v>880</v>
      </c>
      <c r="G209" t="s">
        <v>84</v>
      </c>
      <c r="H209">
        <v>6</v>
      </c>
      <c r="I209">
        <v>8</v>
      </c>
      <c r="J209">
        <v>14</v>
      </c>
    </row>
    <row r="210" spans="2:10" x14ac:dyDescent="0.35">
      <c r="B210" t="s">
        <v>1096</v>
      </c>
      <c r="C210" t="s">
        <v>888</v>
      </c>
      <c r="D210" t="s">
        <v>536</v>
      </c>
      <c r="E210" t="s">
        <v>874</v>
      </c>
      <c r="F210" t="s">
        <v>880</v>
      </c>
      <c r="G210" t="s">
        <v>84</v>
      </c>
      <c r="H210">
        <v>2</v>
      </c>
      <c r="I210">
        <v>14</v>
      </c>
      <c r="J210">
        <v>16</v>
      </c>
    </row>
    <row r="211" spans="2:10" x14ac:dyDescent="0.35">
      <c r="B211" t="s">
        <v>1096</v>
      </c>
      <c r="C211" t="s">
        <v>888</v>
      </c>
      <c r="D211" t="s">
        <v>533</v>
      </c>
      <c r="E211" t="s">
        <v>890</v>
      </c>
      <c r="F211" t="s">
        <v>873</v>
      </c>
      <c r="G211" t="s">
        <v>164</v>
      </c>
      <c r="H211">
        <v>0</v>
      </c>
      <c r="I211">
        <v>4</v>
      </c>
      <c r="J211">
        <v>4</v>
      </c>
    </row>
    <row r="212" spans="2:10" x14ac:dyDescent="0.35">
      <c r="B212" t="s">
        <v>1096</v>
      </c>
      <c r="C212" t="s">
        <v>888</v>
      </c>
      <c r="D212" t="s">
        <v>532</v>
      </c>
      <c r="E212" t="s">
        <v>874</v>
      </c>
      <c r="F212" t="s">
        <v>873</v>
      </c>
      <c r="G212" t="s">
        <v>84</v>
      </c>
      <c r="H212">
        <v>4</v>
      </c>
      <c r="I212">
        <v>6</v>
      </c>
      <c r="J212">
        <v>10</v>
      </c>
    </row>
    <row r="213" spans="2:10" x14ac:dyDescent="0.35">
      <c r="B213" t="s">
        <v>1096</v>
      </c>
      <c r="C213" t="s">
        <v>888</v>
      </c>
      <c r="D213" t="s">
        <v>531</v>
      </c>
      <c r="E213" t="s">
        <v>874</v>
      </c>
      <c r="F213" t="s">
        <v>873</v>
      </c>
      <c r="G213" t="s">
        <v>84</v>
      </c>
      <c r="H213">
        <v>6</v>
      </c>
      <c r="I213">
        <v>1</v>
      </c>
      <c r="J213">
        <v>7</v>
      </c>
    </row>
    <row r="214" spans="2:10" x14ac:dyDescent="0.35">
      <c r="B214" t="s">
        <v>1096</v>
      </c>
      <c r="C214" t="s">
        <v>888</v>
      </c>
      <c r="D214" t="s">
        <v>530</v>
      </c>
      <c r="E214" t="s">
        <v>890</v>
      </c>
      <c r="F214" t="s">
        <v>873</v>
      </c>
      <c r="G214" t="s">
        <v>96</v>
      </c>
      <c r="H214">
        <v>13</v>
      </c>
      <c r="I214">
        <v>0</v>
      </c>
      <c r="J214">
        <v>13</v>
      </c>
    </row>
    <row r="215" spans="2:10" x14ac:dyDescent="0.35">
      <c r="B215" t="s">
        <v>1096</v>
      </c>
      <c r="C215" t="s">
        <v>888</v>
      </c>
      <c r="D215" t="s">
        <v>528</v>
      </c>
      <c r="E215" t="s">
        <v>874</v>
      </c>
      <c r="F215" t="s">
        <v>880</v>
      </c>
      <c r="G215" t="s">
        <v>84</v>
      </c>
      <c r="H215">
        <v>6</v>
      </c>
      <c r="I215">
        <v>8</v>
      </c>
      <c r="J215">
        <v>14</v>
      </c>
    </row>
    <row r="216" spans="2:10" x14ac:dyDescent="0.35">
      <c r="B216" t="s">
        <v>1096</v>
      </c>
      <c r="C216" t="s">
        <v>877</v>
      </c>
      <c r="D216" t="s">
        <v>527</v>
      </c>
      <c r="E216" t="s">
        <v>874</v>
      </c>
      <c r="F216" t="s">
        <v>880</v>
      </c>
      <c r="G216" t="s">
        <v>84</v>
      </c>
      <c r="H216">
        <v>6</v>
      </c>
      <c r="I216">
        <v>19</v>
      </c>
      <c r="J216">
        <v>25</v>
      </c>
    </row>
    <row r="217" spans="2:10" x14ac:dyDescent="0.35">
      <c r="B217" t="s">
        <v>1096</v>
      </c>
      <c r="C217" t="s">
        <v>877</v>
      </c>
      <c r="D217" t="s">
        <v>526</v>
      </c>
      <c r="E217" t="s">
        <v>890</v>
      </c>
      <c r="F217" t="s">
        <v>873</v>
      </c>
      <c r="G217" t="s">
        <v>357</v>
      </c>
      <c r="H217">
        <v>0</v>
      </c>
      <c r="I217">
        <v>0</v>
      </c>
      <c r="J217">
        <v>0</v>
      </c>
    </row>
    <row r="218" spans="2:10" x14ac:dyDescent="0.35">
      <c r="B218" t="s">
        <v>1096</v>
      </c>
      <c r="C218" t="s">
        <v>877</v>
      </c>
      <c r="D218" t="s">
        <v>525</v>
      </c>
      <c r="E218" t="s">
        <v>874</v>
      </c>
      <c r="F218" t="s">
        <v>880</v>
      </c>
      <c r="G218" t="s">
        <v>249</v>
      </c>
      <c r="H218">
        <v>4</v>
      </c>
      <c r="I218">
        <v>0</v>
      </c>
      <c r="J218">
        <v>4</v>
      </c>
    </row>
    <row r="219" spans="2:10" x14ac:dyDescent="0.35">
      <c r="B219" t="s">
        <v>1096</v>
      </c>
      <c r="C219" t="s">
        <v>877</v>
      </c>
      <c r="D219" t="s">
        <v>524</v>
      </c>
      <c r="E219" t="s">
        <v>890</v>
      </c>
      <c r="F219" t="s">
        <v>873</v>
      </c>
      <c r="G219" t="s">
        <v>162</v>
      </c>
      <c r="H219">
        <v>9</v>
      </c>
      <c r="I219">
        <v>7</v>
      </c>
      <c r="J219">
        <v>16</v>
      </c>
    </row>
    <row r="220" spans="2:10" x14ac:dyDescent="0.35">
      <c r="B220" t="s">
        <v>1096</v>
      </c>
      <c r="C220" t="s">
        <v>877</v>
      </c>
      <c r="D220" t="s">
        <v>522</v>
      </c>
      <c r="E220" t="s">
        <v>890</v>
      </c>
      <c r="F220" t="s">
        <v>873</v>
      </c>
      <c r="G220" t="s">
        <v>430</v>
      </c>
      <c r="H220">
        <v>1</v>
      </c>
      <c r="I220">
        <v>0</v>
      </c>
      <c r="J220">
        <v>1</v>
      </c>
    </row>
    <row r="221" spans="2:10" x14ac:dyDescent="0.35">
      <c r="B221" t="s">
        <v>1096</v>
      </c>
      <c r="C221" t="s">
        <v>877</v>
      </c>
      <c r="D221" t="s">
        <v>520</v>
      </c>
      <c r="E221" t="s">
        <v>874</v>
      </c>
      <c r="F221" t="s">
        <v>873</v>
      </c>
      <c r="G221" t="s">
        <v>521</v>
      </c>
      <c r="H221">
        <v>11</v>
      </c>
      <c r="I221">
        <v>0</v>
      </c>
      <c r="J221">
        <v>11</v>
      </c>
    </row>
    <row r="222" spans="2:10" x14ac:dyDescent="0.35">
      <c r="B222" t="s">
        <v>1096</v>
      </c>
      <c r="C222" t="s">
        <v>877</v>
      </c>
      <c r="D222" t="s">
        <v>519</v>
      </c>
      <c r="E222" t="s">
        <v>874</v>
      </c>
      <c r="F222" t="s">
        <v>880</v>
      </c>
      <c r="G222" t="s">
        <v>84</v>
      </c>
      <c r="H222">
        <v>2</v>
      </c>
      <c r="I222">
        <v>0</v>
      </c>
      <c r="J222">
        <v>2</v>
      </c>
    </row>
    <row r="223" spans="2:10" x14ac:dyDescent="0.35">
      <c r="B223" t="s">
        <v>1096</v>
      </c>
      <c r="C223" t="s">
        <v>877</v>
      </c>
      <c r="D223" t="s">
        <v>517</v>
      </c>
      <c r="E223" t="s">
        <v>874</v>
      </c>
      <c r="F223" t="s">
        <v>873</v>
      </c>
      <c r="G223" t="s">
        <v>477</v>
      </c>
      <c r="H223">
        <v>11</v>
      </c>
      <c r="I223">
        <v>0</v>
      </c>
      <c r="J223">
        <v>11</v>
      </c>
    </row>
    <row r="224" spans="2:10" x14ac:dyDescent="0.35">
      <c r="B224" t="s">
        <v>1096</v>
      </c>
      <c r="C224" t="s">
        <v>877</v>
      </c>
      <c r="D224" t="s">
        <v>515</v>
      </c>
      <c r="E224" t="s">
        <v>890</v>
      </c>
      <c r="F224" t="s">
        <v>880</v>
      </c>
      <c r="G224" t="s">
        <v>164</v>
      </c>
      <c r="H224">
        <v>0</v>
      </c>
      <c r="I224">
        <v>0</v>
      </c>
      <c r="J224">
        <v>0</v>
      </c>
    </row>
    <row r="225" spans="2:10" x14ac:dyDescent="0.35">
      <c r="B225" t="s">
        <v>1096</v>
      </c>
      <c r="C225" t="s">
        <v>877</v>
      </c>
      <c r="D225" t="s">
        <v>513</v>
      </c>
      <c r="E225" t="s">
        <v>890</v>
      </c>
      <c r="F225" t="s">
        <v>873</v>
      </c>
      <c r="G225" t="s">
        <v>514</v>
      </c>
      <c r="H225">
        <v>7</v>
      </c>
      <c r="I225">
        <v>0</v>
      </c>
      <c r="J225">
        <v>7</v>
      </c>
    </row>
    <row r="226" spans="2:10" x14ac:dyDescent="0.35">
      <c r="B226" t="s">
        <v>1096</v>
      </c>
      <c r="C226" t="s">
        <v>877</v>
      </c>
      <c r="D226" t="s">
        <v>512</v>
      </c>
      <c r="E226" t="s">
        <v>890</v>
      </c>
      <c r="F226" t="s">
        <v>873</v>
      </c>
      <c r="G226" t="s">
        <v>211</v>
      </c>
      <c r="H226">
        <v>0</v>
      </c>
      <c r="I226">
        <v>0</v>
      </c>
      <c r="J226">
        <v>0</v>
      </c>
    </row>
    <row r="227" spans="2:10" x14ac:dyDescent="0.35">
      <c r="B227" t="s">
        <v>1096</v>
      </c>
      <c r="C227" t="s">
        <v>877</v>
      </c>
      <c r="D227" t="s">
        <v>511</v>
      </c>
      <c r="E227" t="s">
        <v>890</v>
      </c>
      <c r="F227" t="s">
        <v>873</v>
      </c>
      <c r="G227" t="s">
        <v>430</v>
      </c>
      <c r="H227">
        <v>1</v>
      </c>
      <c r="I227">
        <v>0</v>
      </c>
      <c r="J227">
        <v>1</v>
      </c>
    </row>
    <row r="228" spans="2:10" x14ac:dyDescent="0.35">
      <c r="B228" t="s">
        <v>1042</v>
      </c>
      <c r="C228" t="s">
        <v>872</v>
      </c>
      <c r="D228" t="s">
        <v>510</v>
      </c>
      <c r="E228" t="s">
        <v>874</v>
      </c>
      <c r="F228" t="s">
        <v>873</v>
      </c>
      <c r="G228" t="s">
        <v>139</v>
      </c>
      <c r="H228">
        <v>3</v>
      </c>
      <c r="I228">
        <v>10</v>
      </c>
      <c r="J228">
        <v>13</v>
      </c>
    </row>
    <row r="229" spans="2:10" x14ac:dyDescent="0.35">
      <c r="B229" t="s">
        <v>1042</v>
      </c>
      <c r="C229" t="s">
        <v>872</v>
      </c>
      <c r="D229" t="s">
        <v>508</v>
      </c>
      <c r="E229" t="s">
        <v>874</v>
      </c>
      <c r="F229" t="s">
        <v>873</v>
      </c>
      <c r="G229" t="s">
        <v>139</v>
      </c>
      <c r="H229">
        <v>21</v>
      </c>
      <c r="I229">
        <v>18</v>
      </c>
      <c r="J229">
        <v>39</v>
      </c>
    </row>
    <row r="230" spans="2:10" x14ac:dyDescent="0.35">
      <c r="B230" t="s">
        <v>1042</v>
      </c>
      <c r="C230" t="s">
        <v>872</v>
      </c>
      <c r="D230" t="s">
        <v>506</v>
      </c>
      <c r="E230" t="s">
        <v>874</v>
      </c>
      <c r="F230" t="s">
        <v>873</v>
      </c>
      <c r="G230" t="s">
        <v>507</v>
      </c>
      <c r="H230">
        <v>8</v>
      </c>
      <c r="I230">
        <v>0</v>
      </c>
      <c r="J230">
        <v>8</v>
      </c>
    </row>
    <row r="231" spans="2:10" x14ac:dyDescent="0.35">
      <c r="B231" t="s">
        <v>1042</v>
      </c>
      <c r="C231" t="s">
        <v>872</v>
      </c>
      <c r="D231" t="s">
        <v>505</v>
      </c>
      <c r="E231" t="s">
        <v>874</v>
      </c>
      <c r="F231" t="s">
        <v>873</v>
      </c>
      <c r="G231" t="s">
        <v>84</v>
      </c>
      <c r="H231">
        <v>2</v>
      </c>
      <c r="I231">
        <v>0</v>
      </c>
      <c r="J231">
        <v>2</v>
      </c>
    </row>
    <row r="232" spans="2:10" x14ac:dyDescent="0.35">
      <c r="B232" t="s">
        <v>1042</v>
      </c>
      <c r="C232" t="s">
        <v>872</v>
      </c>
      <c r="D232" t="s">
        <v>504</v>
      </c>
      <c r="E232" t="s">
        <v>874</v>
      </c>
      <c r="F232" t="s">
        <v>873</v>
      </c>
      <c r="G232" t="s">
        <v>84</v>
      </c>
      <c r="H232">
        <v>19</v>
      </c>
      <c r="I232">
        <v>4</v>
      </c>
      <c r="J232">
        <v>23</v>
      </c>
    </row>
    <row r="233" spans="2:10" x14ac:dyDescent="0.35">
      <c r="B233" t="s">
        <v>1042</v>
      </c>
      <c r="C233" t="s">
        <v>937</v>
      </c>
      <c r="D233" t="s">
        <v>503</v>
      </c>
      <c r="E233" t="s">
        <v>890</v>
      </c>
      <c r="F233" t="s">
        <v>873</v>
      </c>
      <c r="G233" t="s">
        <v>221</v>
      </c>
      <c r="H233">
        <v>0</v>
      </c>
      <c r="I233">
        <v>0</v>
      </c>
      <c r="J233">
        <v>0</v>
      </c>
    </row>
    <row r="234" spans="2:10" x14ac:dyDescent="0.35">
      <c r="B234" t="s">
        <v>1042</v>
      </c>
      <c r="C234" t="s">
        <v>937</v>
      </c>
      <c r="D234" t="s">
        <v>497</v>
      </c>
      <c r="E234" t="s">
        <v>890</v>
      </c>
      <c r="F234" t="s">
        <v>873</v>
      </c>
      <c r="G234" t="s">
        <v>96</v>
      </c>
      <c r="H234">
        <v>15</v>
      </c>
      <c r="I234">
        <v>21</v>
      </c>
      <c r="J234">
        <v>36</v>
      </c>
    </row>
    <row r="235" spans="2:10" x14ac:dyDescent="0.35">
      <c r="B235" t="s">
        <v>1042</v>
      </c>
      <c r="C235" t="s">
        <v>937</v>
      </c>
      <c r="D235" t="s">
        <v>496</v>
      </c>
      <c r="E235" t="s">
        <v>874</v>
      </c>
      <c r="F235" t="s">
        <v>873</v>
      </c>
      <c r="G235" t="s">
        <v>84</v>
      </c>
      <c r="H235">
        <v>11</v>
      </c>
      <c r="I235">
        <v>10</v>
      </c>
      <c r="J235">
        <v>21</v>
      </c>
    </row>
    <row r="236" spans="2:10" x14ac:dyDescent="0.35">
      <c r="B236" t="s">
        <v>1042</v>
      </c>
      <c r="C236" t="s">
        <v>937</v>
      </c>
      <c r="D236" t="s">
        <v>494</v>
      </c>
      <c r="E236" t="s">
        <v>890</v>
      </c>
      <c r="F236" t="s">
        <v>873</v>
      </c>
      <c r="G236" t="s">
        <v>495</v>
      </c>
      <c r="H236">
        <v>8</v>
      </c>
      <c r="I236">
        <v>2</v>
      </c>
      <c r="J236">
        <v>10</v>
      </c>
    </row>
    <row r="237" spans="2:10" x14ac:dyDescent="0.35">
      <c r="B237" t="s">
        <v>1042</v>
      </c>
      <c r="C237" t="s">
        <v>930</v>
      </c>
      <c r="D237" t="s">
        <v>493</v>
      </c>
      <c r="E237" t="s">
        <v>874</v>
      </c>
      <c r="F237" t="s">
        <v>873</v>
      </c>
      <c r="G237" t="s">
        <v>84</v>
      </c>
      <c r="H237">
        <v>0</v>
      </c>
      <c r="I237">
        <v>0</v>
      </c>
      <c r="J237">
        <v>0</v>
      </c>
    </row>
    <row r="238" spans="2:10" x14ac:dyDescent="0.35">
      <c r="B238" t="s">
        <v>1042</v>
      </c>
      <c r="C238" t="s">
        <v>930</v>
      </c>
      <c r="D238" t="s">
        <v>492</v>
      </c>
      <c r="E238" t="s">
        <v>890</v>
      </c>
      <c r="F238" t="s">
        <v>873</v>
      </c>
      <c r="G238" t="s">
        <v>357</v>
      </c>
      <c r="H238">
        <v>0</v>
      </c>
      <c r="I238">
        <v>0</v>
      </c>
      <c r="J238">
        <v>0</v>
      </c>
    </row>
    <row r="239" spans="2:10" x14ac:dyDescent="0.35">
      <c r="B239" t="s">
        <v>1042</v>
      </c>
      <c r="C239" t="s">
        <v>930</v>
      </c>
      <c r="D239" t="s">
        <v>490</v>
      </c>
      <c r="E239" t="s">
        <v>874</v>
      </c>
      <c r="F239" t="s">
        <v>873</v>
      </c>
      <c r="G239" t="s">
        <v>19</v>
      </c>
      <c r="H239">
        <v>9</v>
      </c>
      <c r="I239">
        <v>3</v>
      </c>
      <c r="J239">
        <v>12</v>
      </c>
    </row>
    <row r="240" spans="2:10" x14ac:dyDescent="0.35">
      <c r="B240" t="s">
        <v>1042</v>
      </c>
      <c r="C240" t="s">
        <v>930</v>
      </c>
      <c r="D240" t="s">
        <v>489</v>
      </c>
      <c r="E240" t="s">
        <v>874</v>
      </c>
      <c r="F240" t="s">
        <v>880</v>
      </c>
      <c r="G240" t="s">
        <v>201</v>
      </c>
      <c r="H240">
        <v>13</v>
      </c>
      <c r="I240">
        <v>4</v>
      </c>
      <c r="J240">
        <v>17</v>
      </c>
    </row>
    <row r="241" spans="2:10" x14ac:dyDescent="0.35">
      <c r="B241" t="s">
        <v>1042</v>
      </c>
      <c r="C241" t="s">
        <v>930</v>
      </c>
      <c r="D241" t="s">
        <v>487</v>
      </c>
      <c r="E241" t="s">
        <v>890</v>
      </c>
      <c r="F241" t="s">
        <v>880</v>
      </c>
      <c r="G241" t="s">
        <v>488</v>
      </c>
      <c r="H241">
        <v>0</v>
      </c>
      <c r="I241">
        <v>0</v>
      </c>
      <c r="J241">
        <v>0</v>
      </c>
    </row>
    <row r="242" spans="2:10" x14ac:dyDescent="0.35">
      <c r="B242" t="s">
        <v>1042</v>
      </c>
      <c r="C242" t="s">
        <v>930</v>
      </c>
      <c r="D242" t="s">
        <v>486</v>
      </c>
      <c r="E242" t="s">
        <v>874</v>
      </c>
      <c r="F242" t="s">
        <v>873</v>
      </c>
      <c r="G242" t="s">
        <v>91</v>
      </c>
      <c r="H242">
        <v>12</v>
      </c>
      <c r="I242">
        <v>0</v>
      </c>
      <c r="J242">
        <v>12</v>
      </c>
    </row>
    <row r="243" spans="2:10" x14ac:dyDescent="0.35">
      <c r="B243" t="s">
        <v>1042</v>
      </c>
      <c r="C243" t="s">
        <v>923</v>
      </c>
      <c r="D243" t="s">
        <v>485</v>
      </c>
      <c r="E243" t="s">
        <v>874</v>
      </c>
      <c r="F243" t="s">
        <v>873</v>
      </c>
      <c r="G243" t="s">
        <v>84</v>
      </c>
      <c r="H243">
        <v>0</v>
      </c>
      <c r="I243">
        <v>0</v>
      </c>
      <c r="J243">
        <v>0</v>
      </c>
    </row>
    <row r="244" spans="2:10" x14ac:dyDescent="0.35">
      <c r="B244" t="s">
        <v>1042</v>
      </c>
      <c r="C244" t="s">
        <v>923</v>
      </c>
      <c r="D244" t="s">
        <v>483</v>
      </c>
      <c r="E244" t="s">
        <v>874</v>
      </c>
      <c r="F244" t="s">
        <v>873</v>
      </c>
      <c r="G244" t="s">
        <v>84</v>
      </c>
      <c r="H244">
        <v>7</v>
      </c>
      <c r="I244">
        <v>0</v>
      </c>
      <c r="J244">
        <v>7</v>
      </c>
    </row>
    <row r="245" spans="2:10" x14ac:dyDescent="0.35">
      <c r="B245" t="s">
        <v>1042</v>
      </c>
      <c r="C245" t="s">
        <v>923</v>
      </c>
      <c r="D245" t="s">
        <v>481</v>
      </c>
      <c r="E245" t="s">
        <v>890</v>
      </c>
      <c r="F245" t="s">
        <v>873</v>
      </c>
      <c r="G245" t="s">
        <v>482</v>
      </c>
      <c r="H245">
        <v>0</v>
      </c>
      <c r="I245">
        <v>0</v>
      </c>
      <c r="J245">
        <v>0</v>
      </c>
    </row>
    <row r="246" spans="2:10" x14ac:dyDescent="0.35">
      <c r="B246" t="s">
        <v>1042</v>
      </c>
      <c r="C246" t="s">
        <v>923</v>
      </c>
      <c r="D246" t="s">
        <v>479</v>
      </c>
      <c r="E246" t="s">
        <v>890</v>
      </c>
      <c r="F246" t="s">
        <v>873</v>
      </c>
      <c r="G246" t="s">
        <v>357</v>
      </c>
      <c r="H246">
        <v>0</v>
      </c>
      <c r="I246">
        <v>0</v>
      </c>
      <c r="J246">
        <v>0</v>
      </c>
    </row>
    <row r="247" spans="2:10" x14ac:dyDescent="0.35">
      <c r="B247" t="s">
        <v>1042</v>
      </c>
      <c r="C247" t="s">
        <v>923</v>
      </c>
      <c r="D247" t="s">
        <v>478</v>
      </c>
      <c r="E247" t="s">
        <v>890</v>
      </c>
      <c r="F247" t="s">
        <v>873</v>
      </c>
      <c r="G247" t="s">
        <v>357</v>
      </c>
      <c r="H247">
        <v>0</v>
      </c>
      <c r="I247">
        <v>0</v>
      </c>
      <c r="J247">
        <v>0</v>
      </c>
    </row>
    <row r="248" spans="2:10" x14ac:dyDescent="0.35">
      <c r="B248" t="s">
        <v>1042</v>
      </c>
      <c r="C248" t="s">
        <v>923</v>
      </c>
      <c r="D248" t="s">
        <v>476</v>
      </c>
      <c r="E248" t="s">
        <v>890</v>
      </c>
      <c r="F248" t="s">
        <v>873</v>
      </c>
      <c r="G248" t="s">
        <v>477</v>
      </c>
      <c r="H248">
        <v>8</v>
      </c>
      <c r="I248">
        <v>0</v>
      </c>
      <c r="J248">
        <v>8</v>
      </c>
    </row>
    <row r="249" spans="2:10" x14ac:dyDescent="0.35">
      <c r="B249" t="s">
        <v>1042</v>
      </c>
      <c r="C249" t="s">
        <v>923</v>
      </c>
      <c r="D249" t="s">
        <v>474</v>
      </c>
      <c r="E249" t="s">
        <v>890</v>
      </c>
      <c r="F249" t="s">
        <v>873</v>
      </c>
      <c r="G249" t="s">
        <v>164</v>
      </c>
      <c r="H249">
        <v>4</v>
      </c>
      <c r="I249">
        <v>0</v>
      </c>
      <c r="J249">
        <v>4</v>
      </c>
    </row>
    <row r="250" spans="2:10" x14ac:dyDescent="0.35">
      <c r="B250" t="s">
        <v>1042</v>
      </c>
      <c r="C250" t="s">
        <v>923</v>
      </c>
      <c r="D250" t="s">
        <v>473</v>
      </c>
      <c r="E250" t="s">
        <v>890</v>
      </c>
      <c r="F250" t="s">
        <v>999</v>
      </c>
      <c r="G250" t="s">
        <v>430</v>
      </c>
      <c r="H250">
        <v>0</v>
      </c>
      <c r="I250">
        <v>0</v>
      </c>
      <c r="J250">
        <v>0</v>
      </c>
    </row>
    <row r="251" spans="2:10" x14ac:dyDescent="0.35">
      <c r="B251" t="s">
        <v>1042</v>
      </c>
      <c r="C251" t="s">
        <v>918</v>
      </c>
      <c r="D251" t="s">
        <v>472</v>
      </c>
      <c r="E251" t="s">
        <v>890</v>
      </c>
      <c r="F251" t="s">
        <v>873</v>
      </c>
      <c r="G251" t="s">
        <v>434</v>
      </c>
      <c r="H251">
        <v>12</v>
      </c>
      <c r="I251">
        <v>2</v>
      </c>
      <c r="J251">
        <v>14</v>
      </c>
    </row>
    <row r="252" spans="2:10" x14ac:dyDescent="0.35">
      <c r="B252" t="s">
        <v>1042</v>
      </c>
      <c r="C252" t="s">
        <v>918</v>
      </c>
      <c r="D252" t="s">
        <v>470</v>
      </c>
      <c r="E252" t="s">
        <v>874</v>
      </c>
      <c r="F252" t="s">
        <v>873</v>
      </c>
      <c r="G252" t="s">
        <v>351</v>
      </c>
      <c r="H252">
        <v>1</v>
      </c>
      <c r="I252">
        <v>0</v>
      </c>
      <c r="J252">
        <v>1</v>
      </c>
    </row>
    <row r="253" spans="2:10" x14ac:dyDescent="0.35">
      <c r="B253" t="s">
        <v>1042</v>
      </c>
      <c r="C253" t="s">
        <v>918</v>
      </c>
      <c r="D253" t="s">
        <v>468</v>
      </c>
      <c r="E253" t="s">
        <v>890</v>
      </c>
      <c r="F253" t="s">
        <v>873</v>
      </c>
      <c r="G253" t="s">
        <v>469</v>
      </c>
      <c r="H253">
        <v>0</v>
      </c>
      <c r="I253">
        <v>0</v>
      </c>
      <c r="J253">
        <v>0</v>
      </c>
    </row>
    <row r="254" spans="2:10" x14ac:dyDescent="0.35">
      <c r="B254" t="s">
        <v>1042</v>
      </c>
      <c r="C254" t="s">
        <v>918</v>
      </c>
      <c r="D254" t="s">
        <v>465</v>
      </c>
      <c r="E254" t="s">
        <v>890</v>
      </c>
      <c r="F254" t="s">
        <v>999</v>
      </c>
      <c r="G254" t="s">
        <v>430</v>
      </c>
      <c r="H254">
        <v>0</v>
      </c>
      <c r="I254">
        <v>4</v>
      </c>
      <c r="J254">
        <v>4</v>
      </c>
    </row>
    <row r="255" spans="2:10" x14ac:dyDescent="0.35">
      <c r="B255" t="s">
        <v>1042</v>
      </c>
      <c r="C255" t="s">
        <v>918</v>
      </c>
      <c r="D255" t="s">
        <v>463</v>
      </c>
      <c r="E255" t="s">
        <v>874</v>
      </c>
      <c r="F255" t="s">
        <v>873</v>
      </c>
      <c r="G255" t="s">
        <v>84</v>
      </c>
      <c r="H255">
        <v>14</v>
      </c>
      <c r="I255">
        <v>20</v>
      </c>
      <c r="J255">
        <v>34</v>
      </c>
    </row>
    <row r="256" spans="2:10" x14ac:dyDescent="0.35">
      <c r="B256" t="s">
        <v>1042</v>
      </c>
      <c r="C256" t="s">
        <v>918</v>
      </c>
      <c r="D256" t="s">
        <v>462</v>
      </c>
      <c r="E256" t="s">
        <v>874</v>
      </c>
      <c r="F256" t="s">
        <v>873</v>
      </c>
      <c r="G256" t="s">
        <v>84</v>
      </c>
      <c r="H256">
        <v>0</v>
      </c>
      <c r="I256">
        <v>0</v>
      </c>
      <c r="J256">
        <v>0</v>
      </c>
    </row>
    <row r="257" spans="2:10" x14ac:dyDescent="0.35">
      <c r="B257" t="s">
        <v>1042</v>
      </c>
      <c r="C257" t="s">
        <v>918</v>
      </c>
      <c r="D257" t="s">
        <v>461</v>
      </c>
      <c r="E257" t="s">
        <v>874</v>
      </c>
      <c r="F257" t="s">
        <v>873</v>
      </c>
      <c r="G257" t="s">
        <v>230</v>
      </c>
      <c r="H257">
        <v>0</v>
      </c>
      <c r="I257">
        <v>1</v>
      </c>
      <c r="J257">
        <v>53</v>
      </c>
    </row>
    <row r="258" spans="2:10" x14ac:dyDescent="0.35">
      <c r="B258" t="s">
        <v>1042</v>
      </c>
      <c r="C258" t="s">
        <v>913</v>
      </c>
      <c r="D258" t="s">
        <v>459</v>
      </c>
      <c r="E258" t="s">
        <v>890</v>
      </c>
      <c r="F258" t="s">
        <v>999</v>
      </c>
      <c r="G258" t="s">
        <v>430</v>
      </c>
      <c r="H258">
        <v>0</v>
      </c>
      <c r="I258">
        <v>0</v>
      </c>
      <c r="J258">
        <v>0</v>
      </c>
    </row>
    <row r="259" spans="2:10" x14ac:dyDescent="0.35">
      <c r="B259" t="s">
        <v>1042</v>
      </c>
      <c r="C259" t="s">
        <v>913</v>
      </c>
      <c r="D259" t="s">
        <v>457</v>
      </c>
      <c r="E259" t="s">
        <v>874</v>
      </c>
      <c r="F259" t="s">
        <v>873</v>
      </c>
      <c r="G259" t="s">
        <v>84</v>
      </c>
      <c r="H259">
        <v>9</v>
      </c>
      <c r="I259">
        <v>0</v>
      </c>
      <c r="J259">
        <v>9</v>
      </c>
    </row>
    <row r="260" spans="2:10" x14ac:dyDescent="0.35">
      <c r="B260" t="s">
        <v>1042</v>
      </c>
      <c r="C260" t="s">
        <v>913</v>
      </c>
      <c r="D260" t="s">
        <v>455</v>
      </c>
      <c r="E260" t="s">
        <v>890</v>
      </c>
      <c r="F260" t="s">
        <v>873</v>
      </c>
      <c r="G260" t="s">
        <v>149</v>
      </c>
      <c r="H260">
        <v>6</v>
      </c>
      <c r="I260">
        <v>0</v>
      </c>
      <c r="J260">
        <v>6</v>
      </c>
    </row>
    <row r="261" spans="2:10" x14ac:dyDescent="0.35">
      <c r="B261" t="s">
        <v>1042</v>
      </c>
      <c r="C261" t="s">
        <v>913</v>
      </c>
      <c r="D261" t="s">
        <v>454</v>
      </c>
      <c r="E261" t="s">
        <v>890</v>
      </c>
      <c r="F261" t="s">
        <v>880</v>
      </c>
      <c r="G261" t="s">
        <v>156</v>
      </c>
      <c r="H261">
        <v>0</v>
      </c>
      <c r="I261">
        <v>1</v>
      </c>
      <c r="J261">
        <v>1</v>
      </c>
    </row>
    <row r="262" spans="2:10" x14ac:dyDescent="0.35">
      <c r="B262" t="s">
        <v>1042</v>
      </c>
      <c r="C262" t="s">
        <v>913</v>
      </c>
      <c r="D262" t="s">
        <v>452</v>
      </c>
      <c r="E262" t="s">
        <v>874</v>
      </c>
      <c r="F262" t="s">
        <v>873</v>
      </c>
      <c r="G262" t="s">
        <v>84</v>
      </c>
      <c r="H262">
        <v>5</v>
      </c>
      <c r="I262">
        <v>0</v>
      </c>
      <c r="J262">
        <v>5</v>
      </c>
    </row>
    <row r="263" spans="2:10" x14ac:dyDescent="0.35">
      <c r="B263" t="s">
        <v>1042</v>
      </c>
      <c r="C263" t="s">
        <v>913</v>
      </c>
      <c r="D263" t="s">
        <v>450</v>
      </c>
      <c r="E263" t="s">
        <v>874</v>
      </c>
      <c r="F263" t="s">
        <v>873</v>
      </c>
      <c r="G263" t="s">
        <v>91</v>
      </c>
      <c r="H263">
        <v>7</v>
      </c>
      <c r="I263">
        <v>20</v>
      </c>
      <c r="J263">
        <v>27</v>
      </c>
    </row>
    <row r="264" spans="2:10" x14ac:dyDescent="0.35">
      <c r="B264" t="s">
        <v>1042</v>
      </c>
      <c r="C264" t="s">
        <v>909</v>
      </c>
      <c r="D264" t="s">
        <v>447</v>
      </c>
      <c r="E264" t="s">
        <v>890</v>
      </c>
      <c r="F264" t="s">
        <v>880</v>
      </c>
      <c r="G264" t="s">
        <v>448</v>
      </c>
      <c r="H264">
        <v>3</v>
      </c>
      <c r="I264">
        <v>3</v>
      </c>
      <c r="J264">
        <v>6</v>
      </c>
    </row>
    <row r="265" spans="2:10" x14ac:dyDescent="0.35">
      <c r="B265" t="s">
        <v>1042</v>
      </c>
      <c r="C265" t="s">
        <v>909</v>
      </c>
      <c r="D265" t="s">
        <v>445</v>
      </c>
      <c r="E265" t="s">
        <v>890</v>
      </c>
      <c r="F265" t="s">
        <v>873</v>
      </c>
      <c r="G265" t="s">
        <v>446</v>
      </c>
      <c r="H265">
        <v>31</v>
      </c>
      <c r="I265">
        <v>10</v>
      </c>
      <c r="J265">
        <v>41</v>
      </c>
    </row>
    <row r="266" spans="2:10" x14ac:dyDescent="0.35">
      <c r="B266" t="s">
        <v>1042</v>
      </c>
      <c r="C266" t="s">
        <v>909</v>
      </c>
      <c r="D266" t="s">
        <v>443</v>
      </c>
      <c r="E266" t="s">
        <v>890</v>
      </c>
      <c r="F266" t="s">
        <v>873</v>
      </c>
      <c r="G266" t="s">
        <v>164</v>
      </c>
      <c r="H266">
        <v>0</v>
      </c>
      <c r="I266">
        <v>10</v>
      </c>
      <c r="J266">
        <v>20</v>
      </c>
    </row>
    <row r="267" spans="2:10" x14ac:dyDescent="0.35">
      <c r="B267" t="s">
        <v>1042</v>
      </c>
      <c r="C267" t="s">
        <v>909</v>
      </c>
      <c r="D267" t="s">
        <v>441</v>
      </c>
      <c r="E267" t="s">
        <v>890</v>
      </c>
      <c r="F267" t="s">
        <v>873</v>
      </c>
      <c r="G267" t="s">
        <v>442</v>
      </c>
      <c r="H267">
        <v>1</v>
      </c>
      <c r="I267">
        <v>0</v>
      </c>
      <c r="J267">
        <v>1</v>
      </c>
    </row>
    <row r="268" spans="2:10" x14ac:dyDescent="0.35">
      <c r="B268" t="s">
        <v>1042</v>
      </c>
      <c r="C268" t="s">
        <v>909</v>
      </c>
      <c r="D268" t="s">
        <v>439</v>
      </c>
      <c r="E268" t="s">
        <v>890</v>
      </c>
      <c r="F268" t="s">
        <v>873</v>
      </c>
      <c r="G268" t="s">
        <v>96</v>
      </c>
      <c r="H268">
        <v>0</v>
      </c>
      <c r="I268">
        <v>0</v>
      </c>
      <c r="J268">
        <v>0</v>
      </c>
    </row>
    <row r="269" spans="2:10" x14ac:dyDescent="0.35">
      <c r="B269" t="s">
        <v>1042</v>
      </c>
      <c r="C269" t="s">
        <v>909</v>
      </c>
      <c r="D269" t="s">
        <v>437</v>
      </c>
      <c r="E269" t="s">
        <v>890</v>
      </c>
      <c r="F269" t="s">
        <v>873</v>
      </c>
      <c r="G269" t="s">
        <v>438</v>
      </c>
      <c r="H269">
        <v>1</v>
      </c>
      <c r="I269">
        <v>0</v>
      </c>
      <c r="J269">
        <v>1</v>
      </c>
    </row>
    <row r="270" spans="2:10" x14ac:dyDescent="0.35">
      <c r="B270" t="s">
        <v>1042</v>
      </c>
      <c r="C270" t="s">
        <v>909</v>
      </c>
      <c r="D270" t="s">
        <v>436</v>
      </c>
      <c r="E270" t="s">
        <v>890</v>
      </c>
      <c r="F270" t="s">
        <v>873</v>
      </c>
      <c r="G270" t="s">
        <v>211</v>
      </c>
      <c r="H270">
        <v>7</v>
      </c>
      <c r="I270">
        <v>0</v>
      </c>
      <c r="J270">
        <v>7</v>
      </c>
    </row>
    <row r="271" spans="2:10" x14ac:dyDescent="0.35">
      <c r="B271" t="s">
        <v>1042</v>
      </c>
      <c r="C271" t="s">
        <v>905</v>
      </c>
      <c r="D271" t="s">
        <v>433</v>
      </c>
      <c r="E271" t="s">
        <v>890</v>
      </c>
      <c r="F271" t="s">
        <v>873</v>
      </c>
      <c r="G271" t="s">
        <v>434</v>
      </c>
      <c r="H271">
        <v>4</v>
      </c>
      <c r="I271">
        <v>6</v>
      </c>
      <c r="J271">
        <v>10</v>
      </c>
    </row>
    <row r="272" spans="2:10" x14ac:dyDescent="0.35">
      <c r="B272" t="s">
        <v>1042</v>
      </c>
      <c r="C272" t="s">
        <v>905</v>
      </c>
      <c r="D272" t="s">
        <v>429</v>
      </c>
      <c r="E272" t="s">
        <v>890</v>
      </c>
      <c r="F272" t="s">
        <v>999</v>
      </c>
      <c r="G272" t="s">
        <v>430</v>
      </c>
      <c r="H272">
        <v>3</v>
      </c>
      <c r="I272">
        <v>0</v>
      </c>
      <c r="J272">
        <v>3</v>
      </c>
    </row>
    <row r="273" spans="2:10" x14ac:dyDescent="0.35">
      <c r="B273" t="s">
        <v>1042</v>
      </c>
      <c r="C273" t="s">
        <v>905</v>
      </c>
      <c r="D273" t="s">
        <v>425</v>
      </c>
      <c r="E273" t="s">
        <v>874</v>
      </c>
      <c r="F273" t="s">
        <v>999</v>
      </c>
      <c r="G273" t="s">
        <v>426</v>
      </c>
      <c r="H273">
        <v>1</v>
      </c>
      <c r="I273">
        <v>9</v>
      </c>
      <c r="J273">
        <v>10</v>
      </c>
    </row>
    <row r="274" spans="2:10" x14ac:dyDescent="0.35">
      <c r="B274" t="s">
        <v>1042</v>
      </c>
      <c r="C274" t="s">
        <v>905</v>
      </c>
      <c r="D274" t="s">
        <v>424</v>
      </c>
      <c r="E274" t="s">
        <v>890</v>
      </c>
      <c r="F274" t="s">
        <v>873</v>
      </c>
      <c r="G274" t="s">
        <v>164</v>
      </c>
      <c r="H274">
        <v>2</v>
      </c>
      <c r="I274">
        <v>0</v>
      </c>
      <c r="J274">
        <v>2</v>
      </c>
    </row>
    <row r="275" spans="2:10" x14ac:dyDescent="0.35">
      <c r="B275" t="s">
        <v>1042</v>
      </c>
      <c r="C275" t="s">
        <v>905</v>
      </c>
      <c r="D275" t="s">
        <v>423</v>
      </c>
      <c r="E275" t="s">
        <v>874</v>
      </c>
      <c r="F275" t="s">
        <v>873</v>
      </c>
      <c r="G275" t="s">
        <v>230</v>
      </c>
      <c r="H275">
        <v>0</v>
      </c>
      <c r="I275">
        <v>48</v>
      </c>
      <c r="J275">
        <v>48</v>
      </c>
    </row>
    <row r="276" spans="2:10" x14ac:dyDescent="0.35">
      <c r="B276" t="s">
        <v>1042</v>
      </c>
      <c r="C276" t="s">
        <v>905</v>
      </c>
      <c r="D276" t="s">
        <v>422</v>
      </c>
      <c r="E276" t="s">
        <v>874</v>
      </c>
      <c r="F276" t="s">
        <v>880</v>
      </c>
      <c r="G276" t="s">
        <v>84</v>
      </c>
      <c r="H276">
        <v>14</v>
      </c>
      <c r="I276">
        <v>0</v>
      </c>
      <c r="J276">
        <v>14</v>
      </c>
    </row>
    <row r="277" spans="2:10" x14ac:dyDescent="0.35">
      <c r="B277" t="s">
        <v>1042</v>
      </c>
      <c r="C277" t="s">
        <v>905</v>
      </c>
      <c r="D277" t="s">
        <v>420</v>
      </c>
      <c r="E277" t="s">
        <v>874</v>
      </c>
      <c r="F277" t="s">
        <v>880</v>
      </c>
      <c r="G277" t="s">
        <v>421</v>
      </c>
      <c r="H277">
        <v>0</v>
      </c>
      <c r="I277">
        <v>6</v>
      </c>
      <c r="J277">
        <v>6</v>
      </c>
    </row>
    <row r="278" spans="2:10" x14ac:dyDescent="0.35">
      <c r="B278" t="s">
        <v>1042</v>
      </c>
      <c r="C278" t="s">
        <v>905</v>
      </c>
      <c r="D278" t="s">
        <v>418</v>
      </c>
      <c r="E278" t="s">
        <v>890</v>
      </c>
      <c r="F278" t="s">
        <v>873</v>
      </c>
      <c r="G278" t="s">
        <v>419</v>
      </c>
      <c r="H278">
        <v>7</v>
      </c>
      <c r="I278">
        <v>0</v>
      </c>
      <c r="J278">
        <v>7</v>
      </c>
    </row>
    <row r="279" spans="2:10" x14ac:dyDescent="0.35">
      <c r="B279" t="s">
        <v>1042</v>
      </c>
      <c r="C279" t="s">
        <v>900</v>
      </c>
      <c r="D279" t="s">
        <v>416</v>
      </c>
      <c r="E279" t="s">
        <v>874</v>
      </c>
      <c r="F279" t="s">
        <v>880</v>
      </c>
      <c r="G279" t="s">
        <v>84</v>
      </c>
      <c r="H279">
        <v>1</v>
      </c>
      <c r="I279">
        <v>7</v>
      </c>
      <c r="J279">
        <v>8</v>
      </c>
    </row>
    <row r="280" spans="2:10" x14ac:dyDescent="0.35">
      <c r="B280" t="s">
        <v>1042</v>
      </c>
      <c r="C280" t="s">
        <v>900</v>
      </c>
      <c r="D280" t="s">
        <v>415</v>
      </c>
      <c r="E280" t="s">
        <v>890</v>
      </c>
      <c r="F280" t="s">
        <v>873</v>
      </c>
      <c r="G280" t="s">
        <v>377</v>
      </c>
      <c r="H280">
        <v>23</v>
      </c>
      <c r="I280">
        <v>0</v>
      </c>
      <c r="J280">
        <v>23</v>
      </c>
    </row>
    <row r="281" spans="2:10" x14ac:dyDescent="0.35">
      <c r="B281" t="s">
        <v>1042</v>
      </c>
      <c r="C281" t="s">
        <v>900</v>
      </c>
      <c r="D281" t="s">
        <v>413</v>
      </c>
      <c r="E281" t="s">
        <v>874</v>
      </c>
      <c r="F281" t="s">
        <v>873</v>
      </c>
      <c r="G281" t="s">
        <v>414</v>
      </c>
      <c r="H281">
        <v>5</v>
      </c>
      <c r="I281">
        <v>35</v>
      </c>
      <c r="J281">
        <v>46</v>
      </c>
    </row>
    <row r="282" spans="2:10" x14ac:dyDescent="0.35">
      <c r="B282" t="s">
        <v>1042</v>
      </c>
      <c r="C282" t="s">
        <v>896</v>
      </c>
      <c r="D282" t="s">
        <v>412</v>
      </c>
      <c r="E282" t="s">
        <v>890</v>
      </c>
      <c r="F282" t="s">
        <v>873</v>
      </c>
      <c r="G282" t="s">
        <v>377</v>
      </c>
      <c r="H282">
        <v>36</v>
      </c>
      <c r="I282">
        <v>0</v>
      </c>
      <c r="J282">
        <v>36</v>
      </c>
    </row>
    <row r="283" spans="2:10" x14ac:dyDescent="0.35">
      <c r="B283" t="s">
        <v>1042</v>
      </c>
      <c r="C283" t="s">
        <v>896</v>
      </c>
      <c r="D283" t="s">
        <v>410</v>
      </c>
      <c r="E283" t="s">
        <v>890</v>
      </c>
      <c r="F283" t="s">
        <v>880</v>
      </c>
      <c r="G283" t="s">
        <v>411</v>
      </c>
      <c r="H283">
        <v>4</v>
      </c>
      <c r="I283">
        <v>0</v>
      </c>
      <c r="J283">
        <v>4</v>
      </c>
    </row>
    <row r="284" spans="2:10" x14ac:dyDescent="0.35">
      <c r="B284" t="s">
        <v>1042</v>
      </c>
      <c r="C284" t="s">
        <v>896</v>
      </c>
      <c r="D284" t="s">
        <v>409</v>
      </c>
      <c r="E284" t="s">
        <v>874</v>
      </c>
      <c r="F284" t="s">
        <v>880</v>
      </c>
      <c r="G284" t="s">
        <v>84</v>
      </c>
      <c r="H284">
        <v>3</v>
      </c>
      <c r="I284">
        <v>0</v>
      </c>
      <c r="J284">
        <v>3</v>
      </c>
    </row>
    <row r="285" spans="2:10" x14ac:dyDescent="0.35">
      <c r="B285" t="s">
        <v>1042</v>
      </c>
      <c r="C285" t="s">
        <v>896</v>
      </c>
      <c r="D285" t="s">
        <v>407</v>
      </c>
      <c r="E285" t="s">
        <v>890</v>
      </c>
      <c r="F285" t="s">
        <v>873</v>
      </c>
      <c r="G285" t="s">
        <v>379</v>
      </c>
      <c r="H285">
        <v>8</v>
      </c>
      <c r="I285">
        <v>5</v>
      </c>
      <c r="J285">
        <v>13</v>
      </c>
    </row>
    <row r="286" spans="2:10" x14ac:dyDescent="0.35">
      <c r="B286" t="s">
        <v>1042</v>
      </c>
      <c r="C286" t="s">
        <v>896</v>
      </c>
      <c r="D286" t="s">
        <v>406</v>
      </c>
      <c r="E286" t="s">
        <v>890</v>
      </c>
      <c r="F286" t="s">
        <v>873</v>
      </c>
      <c r="G286" t="s">
        <v>211</v>
      </c>
      <c r="H286">
        <v>0</v>
      </c>
      <c r="I286">
        <v>1</v>
      </c>
      <c r="J286">
        <v>1</v>
      </c>
    </row>
    <row r="287" spans="2:10" x14ac:dyDescent="0.35">
      <c r="B287" t="s">
        <v>1042</v>
      </c>
      <c r="C287" t="s">
        <v>896</v>
      </c>
      <c r="D287" t="s">
        <v>405</v>
      </c>
      <c r="E287" t="s">
        <v>890</v>
      </c>
      <c r="F287" t="s">
        <v>873</v>
      </c>
      <c r="G287" t="s">
        <v>164</v>
      </c>
      <c r="H287">
        <v>6</v>
      </c>
      <c r="I287">
        <v>0</v>
      </c>
      <c r="J287">
        <v>6</v>
      </c>
    </row>
    <row r="288" spans="2:10" x14ac:dyDescent="0.35">
      <c r="B288" t="s">
        <v>1042</v>
      </c>
      <c r="C288" t="s">
        <v>888</v>
      </c>
      <c r="D288" t="s">
        <v>404</v>
      </c>
      <c r="E288" t="s">
        <v>890</v>
      </c>
      <c r="F288" t="s">
        <v>880</v>
      </c>
      <c r="G288" t="s">
        <v>96</v>
      </c>
      <c r="H288">
        <v>15</v>
      </c>
      <c r="I288">
        <v>0</v>
      </c>
      <c r="J288">
        <v>15</v>
      </c>
    </row>
    <row r="289" spans="2:10" x14ac:dyDescent="0.35">
      <c r="B289" t="s">
        <v>1042</v>
      </c>
      <c r="C289" t="s">
        <v>888</v>
      </c>
      <c r="D289" t="s">
        <v>402</v>
      </c>
      <c r="E289" t="s">
        <v>874</v>
      </c>
      <c r="F289" t="s">
        <v>873</v>
      </c>
      <c r="G289" t="s">
        <v>403</v>
      </c>
      <c r="H289">
        <v>17</v>
      </c>
      <c r="I289">
        <v>0</v>
      </c>
      <c r="J289">
        <v>17</v>
      </c>
    </row>
    <row r="290" spans="2:10" x14ac:dyDescent="0.35">
      <c r="B290" t="s">
        <v>1042</v>
      </c>
      <c r="C290" t="s">
        <v>888</v>
      </c>
      <c r="D290" t="s">
        <v>400</v>
      </c>
      <c r="E290" t="s">
        <v>890</v>
      </c>
      <c r="F290" t="s">
        <v>880</v>
      </c>
      <c r="G290" t="s">
        <v>319</v>
      </c>
      <c r="H290">
        <v>14</v>
      </c>
      <c r="I290">
        <v>0</v>
      </c>
      <c r="J290">
        <v>14</v>
      </c>
    </row>
    <row r="291" spans="2:10" x14ac:dyDescent="0.35">
      <c r="B291" t="s">
        <v>1042</v>
      </c>
      <c r="C291" t="s">
        <v>888</v>
      </c>
      <c r="D291" t="s">
        <v>399</v>
      </c>
      <c r="E291" t="s">
        <v>874</v>
      </c>
      <c r="F291" t="s">
        <v>880</v>
      </c>
      <c r="G291" t="s">
        <v>127</v>
      </c>
      <c r="H291">
        <v>27</v>
      </c>
      <c r="I291">
        <v>13</v>
      </c>
      <c r="J291">
        <v>40</v>
      </c>
    </row>
    <row r="292" spans="2:10" x14ac:dyDescent="0.35">
      <c r="B292" t="s">
        <v>1042</v>
      </c>
      <c r="C292" t="s">
        <v>888</v>
      </c>
      <c r="D292" t="s">
        <v>397</v>
      </c>
      <c r="E292" t="s">
        <v>890</v>
      </c>
      <c r="F292" t="s">
        <v>880</v>
      </c>
      <c r="G292" t="s">
        <v>169</v>
      </c>
      <c r="H292">
        <v>0</v>
      </c>
      <c r="I292">
        <v>0</v>
      </c>
      <c r="J292">
        <v>0</v>
      </c>
    </row>
    <row r="293" spans="2:10" x14ac:dyDescent="0.35">
      <c r="B293" t="s">
        <v>1042</v>
      </c>
      <c r="C293" t="s">
        <v>888</v>
      </c>
      <c r="D293" t="s">
        <v>394</v>
      </c>
      <c r="E293" t="s">
        <v>890</v>
      </c>
      <c r="F293" t="s">
        <v>880</v>
      </c>
      <c r="G293" t="s">
        <v>395</v>
      </c>
      <c r="H293">
        <v>3</v>
      </c>
      <c r="I293">
        <v>0</v>
      </c>
      <c r="J293">
        <v>3</v>
      </c>
    </row>
    <row r="294" spans="2:10" x14ac:dyDescent="0.35">
      <c r="B294" t="s">
        <v>1042</v>
      </c>
      <c r="C294" t="s">
        <v>877</v>
      </c>
      <c r="D294" t="s">
        <v>391</v>
      </c>
      <c r="E294" t="s">
        <v>874</v>
      </c>
      <c r="F294" t="s">
        <v>873</v>
      </c>
      <c r="G294" t="s">
        <v>84</v>
      </c>
      <c r="H294">
        <v>26</v>
      </c>
      <c r="I294">
        <v>0</v>
      </c>
      <c r="J294">
        <v>26</v>
      </c>
    </row>
    <row r="295" spans="2:10" x14ac:dyDescent="0.35">
      <c r="B295" t="s">
        <v>1042</v>
      </c>
      <c r="C295" t="s">
        <v>877</v>
      </c>
      <c r="D295" t="s">
        <v>390</v>
      </c>
      <c r="E295" t="s">
        <v>890</v>
      </c>
      <c r="F295" t="s">
        <v>873</v>
      </c>
      <c r="G295" t="s">
        <v>377</v>
      </c>
      <c r="H295">
        <v>41</v>
      </c>
      <c r="I295">
        <v>36</v>
      </c>
      <c r="J295">
        <v>77</v>
      </c>
    </row>
    <row r="296" spans="2:10" x14ac:dyDescent="0.35">
      <c r="B296" t="s">
        <v>1042</v>
      </c>
      <c r="C296" t="s">
        <v>877</v>
      </c>
      <c r="D296" t="s">
        <v>386</v>
      </c>
      <c r="E296" t="s">
        <v>874</v>
      </c>
      <c r="F296" t="s">
        <v>873</v>
      </c>
      <c r="G296" t="s">
        <v>230</v>
      </c>
      <c r="H296">
        <v>56</v>
      </c>
      <c r="I296">
        <v>17</v>
      </c>
      <c r="J296">
        <v>73</v>
      </c>
    </row>
    <row r="297" spans="2:10" x14ac:dyDescent="0.35">
      <c r="B297" t="s">
        <v>1042</v>
      </c>
      <c r="C297" t="s">
        <v>877</v>
      </c>
      <c r="D297" t="s">
        <v>384</v>
      </c>
      <c r="E297" t="s">
        <v>874</v>
      </c>
      <c r="F297" t="s">
        <v>873</v>
      </c>
      <c r="G297" t="s">
        <v>88</v>
      </c>
      <c r="H297">
        <v>50</v>
      </c>
      <c r="I297">
        <v>7</v>
      </c>
      <c r="J297">
        <v>57</v>
      </c>
    </row>
    <row r="298" spans="2:10" x14ac:dyDescent="0.35">
      <c r="B298" t="s">
        <v>953</v>
      </c>
      <c r="C298" t="s">
        <v>872</v>
      </c>
      <c r="D298" t="s">
        <v>382</v>
      </c>
      <c r="E298" t="s">
        <v>874</v>
      </c>
      <c r="F298" t="s">
        <v>873</v>
      </c>
      <c r="G298" t="s">
        <v>127</v>
      </c>
      <c r="H298">
        <v>12</v>
      </c>
      <c r="I298">
        <v>8</v>
      </c>
      <c r="J298">
        <v>20</v>
      </c>
    </row>
    <row r="299" spans="2:10" x14ac:dyDescent="0.35">
      <c r="B299" t="s">
        <v>953</v>
      </c>
      <c r="C299" t="s">
        <v>872</v>
      </c>
      <c r="D299" t="s">
        <v>380</v>
      </c>
      <c r="E299" t="s">
        <v>890</v>
      </c>
      <c r="F299" t="s">
        <v>873</v>
      </c>
      <c r="G299" t="s">
        <v>381</v>
      </c>
      <c r="H299">
        <v>0</v>
      </c>
      <c r="I299">
        <v>0</v>
      </c>
      <c r="J299">
        <v>0</v>
      </c>
    </row>
    <row r="300" spans="2:10" x14ac:dyDescent="0.35">
      <c r="B300" t="s">
        <v>953</v>
      </c>
      <c r="C300" t="s">
        <v>872</v>
      </c>
      <c r="D300" t="s">
        <v>378</v>
      </c>
      <c r="E300" t="s">
        <v>890</v>
      </c>
      <c r="F300" t="s">
        <v>873</v>
      </c>
      <c r="G300" t="s">
        <v>379</v>
      </c>
      <c r="H300">
        <v>25</v>
      </c>
      <c r="I300">
        <v>0</v>
      </c>
      <c r="J300">
        <v>25</v>
      </c>
    </row>
    <row r="301" spans="2:10" x14ac:dyDescent="0.35">
      <c r="B301" t="s">
        <v>953</v>
      </c>
      <c r="C301" t="s">
        <v>872</v>
      </c>
      <c r="D301" t="s">
        <v>376</v>
      </c>
      <c r="E301" t="s">
        <v>890</v>
      </c>
      <c r="F301" t="s">
        <v>873</v>
      </c>
      <c r="G301" t="s">
        <v>377</v>
      </c>
      <c r="H301">
        <v>1</v>
      </c>
      <c r="I301">
        <v>0</v>
      </c>
      <c r="J301">
        <v>1</v>
      </c>
    </row>
    <row r="302" spans="2:10" x14ac:dyDescent="0.35">
      <c r="B302" t="s">
        <v>953</v>
      </c>
      <c r="C302" t="s">
        <v>937</v>
      </c>
      <c r="D302" t="s">
        <v>375</v>
      </c>
      <c r="E302" t="s">
        <v>874</v>
      </c>
      <c r="F302" t="s">
        <v>873</v>
      </c>
      <c r="G302" t="s">
        <v>237</v>
      </c>
      <c r="H302">
        <v>1</v>
      </c>
      <c r="I302">
        <v>0</v>
      </c>
      <c r="J302">
        <v>1</v>
      </c>
    </row>
    <row r="303" spans="2:10" x14ac:dyDescent="0.35">
      <c r="B303" t="s">
        <v>953</v>
      </c>
      <c r="C303" t="s">
        <v>937</v>
      </c>
      <c r="D303" t="s">
        <v>373</v>
      </c>
      <c r="E303" t="s">
        <v>874</v>
      </c>
      <c r="F303" t="s">
        <v>873</v>
      </c>
      <c r="G303" t="s">
        <v>237</v>
      </c>
      <c r="H303">
        <v>3</v>
      </c>
      <c r="I303">
        <v>0</v>
      </c>
      <c r="J303">
        <v>3</v>
      </c>
    </row>
    <row r="304" spans="2:10" x14ac:dyDescent="0.35">
      <c r="B304" t="s">
        <v>953</v>
      </c>
      <c r="C304" t="s">
        <v>937</v>
      </c>
      <c r="D304" t="s">
        <v>372</v>
      </c>
      <c r="E304" t="s">
        <v>890</v>
      </c>
      <c r="F304" t="s">
        <v>873</v>
      </c>
      <c r="G304" t="s">
        <v>351</v>
      </c>
      <c r="H304">
        <v>0</v>
      </c>
      <c r="I304">
        <v>0</v>
      </c>
      <c r="J304">
        <v>0</v>
      </c>
    </row>
    <row r="305" spans="2:10" x14ac:dyDescent="0.35">
      <c r="B305" t="s">
        <v>953</v>
      </c>
      <c r="C305" t="s">
        <v>937</v>
      </c>
      <c r="D305" t="s">
        <v>371</v>
      </c>
      <c r="E305" t="s">
        <v>890</v>
      </c>
      <c r="F305" t="s">
        <v>873</v>
      </c>
      <c r="G305" t="s">
        <v>211</v>
      </c>
      <c r="H305">
        <v>0</v>
      </c>
      <c r="I305">
        <v>0</v>
      </c>
      <c r="J305">
        <v>0</v>
      </c>
    </row>
    <row r="306" spans="2:10" x14ac:dyDescent="0.35">
      <c r="B306" t="s">
        <v>953</v>
      </c>
      <c r="C306" t="s">
        <v>937</v>
      </c>
      <c r="D306" t="s">
        <v>367</v>
      </c>
      <c r="E306" t="s">
        <v>890</v>
      </c>
      <c r="F306" t="s">
        <v>873</v>
      </c>
      <c r="G306" t="s">
        <v>368</v>
      </c>
      <c r="H306">
        <v>2</v>
      </c>
      <c r="I306">
        <v>0</v>
      </c>
      <c r="J306">
        <v>2</v>
      </c>
    </row>
    <row r="307" spans="2:10" x14ac:dyDescent="0.35">
      <c r="B307" t="s">
        <v>953</v>
      </c>
      <c r="C307" t="s">
        <v>930</v>
      </c>
      <c r="D307" t="s">
        <v>366</v>
      </c>
      <c r="E307" t="s">
        <v>890</v>
      </c>
      <c r="F307" t="s">
        <v>873</v>
      </c>
      <c r="G307" t="s">
        <v>149</v>
      </c>
      <c r="H307">
        <v>18</v>
      </c>
      <c r="I307">
        <v>0</v>
      </c>
      <c r="J307">
        <v>18</v>
      </c>
    </row>
    <row r="308" spans="2:10" x14ac:dyDescent="0.35">
      <c r="B308" t="s">
        <v>953</v>
      </c>
      <c r="C308" t="s">
        <v>930</v>
      </c>
      <c r="D308" t="s">
        <v>364</v>
      </c>
      <c r="E308" t="s">
        <v>890</v>
      </c>
      <c r="F308" t="s">
        <v>873</v>
      </c>
      <c r="G308" t="s">
        <v>164</v>
      </c>
      <c r="H308">
        <v>9</v>
      </c>
      <c r="I308">
        <v>0</v>
      </c>
      <c r="J308">
        <v>9</v>
      </c>
    </row>
    <row r="309" spans="2:10" x14ac:dyDescent="0.35">
      <c r="B309" t="s">
        <v>953</v>
      </c>
      <c r="C309" t="s">
        <v>930</v>
      </c>
      <c r="D309" t="s">
        <v>360</v>
      </c>
      <c r="E309" t="s">
        <v>890</v>
      </c>
      <c r="F309" t="s">
        <v>873</v>
      </c>
      <c r="G309" t="s">
        <v>361</v>
      </c>
      <c r="H309">
        <v>14</v>
      </c>
      <c r="I309">
        <v>0</v>
      </c>
      <c r="J309">
        <v>14</v>
      </c>
    </row>
    <row r="310" spans="2:10" x14ac:dyDescent="0.35">
      <c r="B310" t="s">
        <v>953</v>
      </c>
      <c r="C310" t="s">
        <v>930</v>
      </c>
      <c r="D310" t="s">
        <v>356</v>
      </c>
      <c r="E310" t="s">
        <v>890</v>
      </c>
      <c r="F310" t="s">
        <v>873</v>
      </c>
      <c r="G310" t="s">
        <v>357</v>
      </c>
      <c r="H310">
        <v>16</v>
      </c>
      <c r="I310">
        <v>23</v>
      </c>
      <c r="J310">
        <v>39</v>
      </c>
    </row>
    <row r="311" spans="2:10" x14ac:dyDescent="0.35">
      <c r="B311" t="s">
        <v>953</v>
      </c>
      <c r="C311" t="s">
        <v>930</v>
      </c>
      <c r="D311" t="s">
        <v>354</v>
      </c>
      <c r="E311" t="s">
        <v>874</v>
      </c>
      <c r="F311" t="s">
        <v>880</v>
      </c>
      <c r="G311" t="s">
        <v>355</v>
      </c>
      <c r="H311">
        <v>0</v>
      </c>
      <c r="I311">
        <v>0</v>
      </c>
      <c r="J311">
        <v>0</v>
      </c>
    </row>
    <row r="312" spans="2:10" x14ac:dyDescent="0.35">
      <c r="B312" t="s">
        <v>953</v>
      </c>
      <c r="C312" t="s">
        <v>930</v>
      </c>
      <c r="D312" t="s">
        <v>353</v>
      </c>
      <c r="E312" t="s">
        <v>890</v>
      </c>
      <c r="F312" t="s">
        <v>873</v>
      </c>
      <c r="G312" t="s">
        <v>351</v>
      </c>
      <c r="H312">
        <v>0</v>
      </c>
      <c r="I312">
        <v>0</v>
      </c>
      <c r="J312">
        <v>0</v>
      </c>
    </row>
    <row r="313" spans="2:10" x14ac:dyDescent="0.35">
      <c r="B313" t="s">
        <v>953</v>
      </c>
      <c r="C313" t="s">
        <v>930</v>
      </c>
      <c r="D313" t="s">
        <v>350</v>
      </c>
      <c r="E313" t="s">
        <v>890</v>
      </c>
      <c r="F313" t="s">
        <v>873</v>
      </c>
      <c r="G313" t="s">
        <v>351</v>
      </c>
      <c r="H313">
        <v>0</v>
      </c>
      <c r="I313">
        <v>0</v>
      </c>
      <c r="J313">
        <v>0</v>
      </c>
    </row>
    <row r="314" spans="2:10" x14ac:dyDescent="0.35">
      <c r="B314" t="s">
        <v>953</v>
      </c>
      <c r="C314" t="s">
        <v>930</v>
      </c>
      <c r="D314" t="s">
        <v>349</v>
      </c>
      <c r="E314" t="s">
        <v>874</v>
      </c>
      <c r="F314" t="s">
        <v>873</v>
      </c>
      <c r="G314" t="s">
        <v>84</v>
      </c>
      <c r="H314">
        <v>1</v>
      </c>
      <c r="I314">
        <v>0</v>
      </c>
      <c r="J314">
        <v>1</v>
      </c>
    </row>
    <row r="315" spans="2:10" x14ac:dyDescent="0.35">
      <c r="B315" t="s">
        <v>953</v>
      </c>
      <c r="C315" t="s">
        <v>930</v>
      </c>
      <c r="D315" t="s">
        <v>348</v>
      </c>
      <c r="E315" t="s">
        <v>874</v>
      </c>
      <c r="F315" t="s">
        <v>880</v>
      </c>
      <c r="G315" t="s">
        <v>60</v>
      </c>
      <c r="H315">
        <v>5</v>
      </c>
      <c r="I315">
        <v>4</v>
      </c>
      <c r="J315">
        <v>9</v>
      </c>
    </row>
    <row r="316" spans="2:10" x14ac:dyDescent="0.35">
      <c r="B316" t="s">
        <v>953</v>
      </c>
      <c r="C316" t="s">
        <v>930</v>
      </c>
      <c r="D316" t="s">
        <v>347</v>
      </c>
      <c r="E316" t="s">
        <v>874</v>
      </c>
      <c r="F316" t="s">
        <v>873</v>
      </c>
      <c r="G316" t="s">
        <v>7</v>
      </c>
      <c r="H316">
        <v>49</v>
      </c>
      <c r="I316">
        <v>13</v>
      </c>
      <c r="J316">
        <v>62</v>
      </c>
    </row>
    <row r="317" spans="2:10" x14ac:dyDescent="0.35">
      <c r="B317" t="s">
        <v>953</v>
      </c>
      <c r="C317" t="s">
        <v>923</v>
      </c>
      <c r="D317" t="s">
        <v>346</v>
      </c>
      <c r="E317" t="s">
        <v>874</v>
      </c>
      <c r="F317" t="s">
        <v>880</v>
      </c>
      <c r="G317" t="s">
        <v>169</v>
      </c>
      <c r="H317">
        <v>0</v>
      </c>
      <c r="I317">
        <v>1</v>
      </c>
      <c r="J317">
        <v>1</v>
      </c>
    </row>
    <row r="318" spans="2:10" x14ac:dyDescent="0.35">
      <c r="B318" t="s">
        <v>953</v>
      </c>
      <c r="C318" t="s">
        <v>923</v>
      </c>
      <c r="D318" t="s">
        <v>344</v>
      </c>
      <c r="E318" t="s">
        <v>890</v>
      </c>
      <c r="F318" t="s">
        <v>873</v>
      </c>
      <c r="G318" t="s">
        <v>345</v>
      </c>
      <c r="H318">
        <v>3</v>
      </c>
      <c r="I318">
        <v>0</v>
      </c>
      <c r="J318">
        <v>3</v>
      </c>
    </row>
    <row r="319" spans="2:10" x14ac:dyDescent="0.35">
      <c r="B319" t="s">
        <v>953</v>
      </c>
      <c r="C319" t="s">
        <v>923</v>
      </c>
      <c r="D319" t="s">
        <v>341</v>
      </c>
      <c r="E319" t="s">
        <v>890</v>
      </c>
      <c r="F319" t="s">
        <v>880</v>
      </c>
      <c r="G319" t="s">
        <v>342</v>
      </c>
      <c r="H319">
        <v>0</v>
      </c>
      <c r="I319">
        <v>0</v>
      </c>
      <c r="J319">
        <v>0</v>
      </c>
    </row>
    <row r="320" spans="2:10" x14ac:dyDescent="0.35">
      <c r="B320" t="s">
        <v>953</v>
      </c>
      <c r="C320" t="s">
        <v>923</v>
      </c>
      <c r="D320" t="s">
        <v>340</v>
      </c>
      <c r="E320" t="s">
        <v>890</v>
      </c>
      <c r="F320" t="s">
        <v>873</v>
      </c>
      <c r="G320" t="s">
        <v>315</v>
      </c>
      <c r="H320">
        <v>10</v>
      </c>
      <c r="I320">
        <v>0</v>
      </c>
      <c r="J320">
        <v>10</v>
      </c>
    </row>
    <row r="321" spans="2:10" x14ac:dyDescent="0.35">
      <c r="B321" t="s">
        <v>953</v>
      </c>
      <c r="C321" t="s">
        <v>923</v>
      </c>
      <c r="D321" t="s">
        <v>339</v>
      </c>
      <c r="E321" t="s">
        <v>890</v>
      </c>
      <c r="F321" t="s">
        <v>873</v>
      </c>
      <c r="G321" t="s">
        <v>139</v>
      </c>
      <c r="H321">
        <v>0</v>
      </c>
      <c r="I321">
        <v>42</v>
      </c>
      <c r="J321">
        <v>42</v>
      </c>
    </row>
    <row r="322" spans="2:10" x14ac:dyDescent="0.35">
      <c r="B322" t="s">
        <v>953</v>
      </c>
      <c r="C322" t="s">
        <v>918</v>
      </c>
      <c r="D322" t="s">
        <v>338</v>
      </c>
      <c r="E322" t="s">
        <v>874</v>
      </c>
      <c r="F322" t="s">
        <v>873</v>
      </c>
      <c r="G322" t="s">
        <v>230</v>
      </c>
      <c r="H322">
        <v>0</v>
      </c>
      <c r="I322">
        <v>63</v>
      </c>
      <c r="J322">
        <v>63</v>
      </c>
    </row>
    <row r="323" spans="2:10" x14ac:dyDescent="0.35">
      <c r="B323" t="s">
        <v>953</v>
      </c>
      <c r="C323" t="s">
        <v>918</v>
      </c>
      <c r="D323" t="s">
        <v>337</v>
      </c>
      <c r="E323" t="s">
        <v>874</v>
      </c>
      <c r="F323" t="s">
        <v>880</v>
      </c>
      <c r="G323" t="s">
        <v>60</v>
      </c>
      <c r="H323">
        <v>21</v>
      </c>
      <c r="I323">
        <v>0</v>
      </c>
      <c r="J323">
        <v>21</v>
      </c>
    </row>
    <row r="324" spans="2:10" x14ac:dyDescent="0.35">
      <c r="B324" t="s">
        <v>953</v>
      </c>
      <c r="C324" t="s">
        <v>918</v>
      </c>
      <c r="D324" t="s">
        <v>336</v>
      </c>
      <c r="E324" t="s">
        <v>890</v>
      </c>
      <c r="F324" t="s">
        <v>873</v>
      </c>
      <c r="G324" t="s">
        <v>176</v>
      </c>
      <c r="H324">
        <v>11</v>
      </c>
      <c r="I324">
        <v>0</v>
      </c>
      <c r="J324">
        <v>11</v>
      </c>
    </row>
    <row r="325" spans="2:10" x14ac:dyDescent="0.35">
      <c r="B325" t="s">
        <v>953</v>
      </c>
      <c r="C325" t="s">
        <v>918</v>
      </c>
      <c r="D325" t="s">
        <v>335</v>
      </c>
      <c r="E325" t="s">
        <v>890</v>
      </c>
      <c r="F325" t="s">
        <v>873</v>
      </c>
      <c r="G325" t="s">
        <v>164</v>
      </c>
      <c r="H325">
        <v>0</v>
      </c>
      <c r="I325">
        <v>21</v>
      </c>
      <c r="J325">
        <v>21</v>
      </c>
    </row>
    <row r="326" spans="2:10" x14ac:dyDescent="0.35">
      <c r="B326" t="s">
        <v>953</v>
      </c>
      <c r="C326" t="s">
        <v>918</v>
      </c>
      <c r="D326" t="s">
        <v>332</v>
      </c>
      <c r="E326" t="s">
        <v>890</v>
      </c>
      <c r="F326" t="s">
        <v>873</v>
      </c>
      <c r="G326" t="s">
        <v>333</v>
      </c>
      <c r="H326">
        <v>79</v>
      </c>
      <c r="I326">
        <v>0</v>
      </c>
      <c r="J326">
        <v>79</v>
      </c>
    </row>
    <row r="327" spans="2:10" x14ac:dyDescent="0.35">
      <c r="B327" t="s">
        <v>953</v>
      </c>
      <c r="C327" t="s">
        <v>918</v>
      </c>
      <c r="D327" t="s">
        <v>331</v>
      </c>
      <c r="E327" t="s">
        <v>890</v>
      </c>
      <c r="F327" t="s">
        <v>873</v>
      </c>
      <c r="G327" t="s">
        <v>264</v>
      </c>
      <c r="H327">
        <v>20</v>
      </c>
      <c r="I327">
        <v>0</v>
      </c>
      <c r="J327">
        <v>20</v>
      </c>
    </row>
    <row r="328" spans="2:10" x14ac:dyDescent="0.35">
      <c r="B328" t="s">
        <v>953</v>
      </c>
      <c r="C328" t="s">
        <v>918</v>
      </c>
      <c r="D328" t="s">
        <v>329</v>
      </c>
      <c r="E328" t="s">
        <v>890</v>
      </c>
      <c r="F328" t="s">
        <v>873</v>
      </c>
      <c r="G328" t="s">
        <v>330</v>
      </c>
      <c r="H328">
        <v>6</v>
      </c>
      <c r="I328">
        <v>22</v>
      </c>
      <c r="J328">
        <v>28</v>
      </c>
    </row>
    <row r="329" spans="2:10" x14ac:dyDescent="0.35">
      <c r="B329" t="s">
        <v>953</v>
      </c>
      <c r="C329" t="s">
        <v>918</v>
      </c>
      <c r="D329" t="s">
        <v>327</v>
      </c>
      <c r="E329" t="s">
        <v>890</v>
      </c>
      <c r="F329" t="s">
        <v>873</v>
      </c>
      <c r="G329" t="s">
        <v>328</v>
      </c>
      <c r="H329">
        <v>20</v>
      </c>
      <c r="I329">
        <v>3</v>
      </c>
      <c r="J329">
        <v>23</v>
      </c>
    </row>
    <row r="330" spans="2:10" x14ac:dyDescent="0.35">
      <c r="B330" t="s">
        <v>953</v>
      </c>
      <c r="C330" t="s">
        <v>913</v>
      </c>
      <c r="D330" t="s">
        <v>326</v>
      </c>
      <c r="E330" t="s">
        <v>890</v>
      </c>
      <c r="F330" t="s">
        <v>873</v>
      </c>
      <c r="G330" t="s">
        <v>315</v>
      </c>
      <c r="H330">
        <v>6</v>
      </c>
      <c r="I330">
        <v>0</v>
      </c>
      <c r="J330">
        <v>6</v>
      </c>
    </row>
    <row r="331" spans="2:10" x14ac:dyDescent="0.35">
      <c r="B331" t="s">
        <v>953</v>
      </c>
      <c r="C331" t="s">
        <v>913</v>
      </c>
      <c r="D331" t="s">
        <v>324</v>
      </c>
      <c r="E331" t="s">
        <v>890</v>
      </c>
      <c r="F331" t="s">
        <v>873</v>
      </c>
      <c r="G331" t="s">
        <v>139</v>
      </c>
      <c r="H331">
        <v>4</v>
      </c>
      <c r="I331">
        <v>65</v>
      </c>
      <c r="J331">
        <v>69</v>
      </c>
    </row>
    <row r="332" spans="2:10" x14ac:dyDescent="0.35">
      <c r="B332" t="s">
        <v>953</v>
      </c>
      <c r="C332" t="s">
        <v>913</v>
      </c>
      <c r="D332" t="s">
        <v>323</v>
      </c>
      <c r="E332" t="s">
        <v>890</v>
      </c>
      <c r="F332" t="s">
        <v>873</v>
      </c>
      <c r="G332" t="s">
        <v>164</v>
      </c>
      <c r="H332">
        <v>0</v>
      </c>
      <c r="I332">
        <v>0</v>
      </c>
      <c r="J332">
        <v>0</v>
      </c>
    </row>
    <row r="333" spans="2:10" x14ac:dyDescent="0.35">
      <c r="B333" t="s">
        <v>953</v>
      </c>
      <c r="C333" t="s">
        <v>913</v>
      </c>
      <c r="D333" t="s">
        <v>321</v>
      </c>
      <c r="E333" t="s">
        <v>874</v>
      </c>
      <c r="F333" t="s">
        <v>873</v>
      </c>
      <c r="G333" t="s">
        <v>322</v>
      </c>
      <c r="H333">
        <v>4</v>
      </c>
      <c r="I333">
        <v>0</v>
      </c>
      <c r="J333">
        <v>4</v>
      </c>
    </row>
    <row r="334" spans="2:10" x14ac:dyDescent="0.35">
      <c r="B334" t="s">
        <v>953</v>
      </c>
      <c r="C334" t="s">
        <v>913</v>
      </c>
      <c r="D334" t="s">
        <v>318</v>
      </c>
      <c r="E334" t="s">
        <v>890</v>
      </c>
      <c r="F334" t="s">
        <v>873</v>
      </c>
      <c r="G334" t="s">
        <v>319</v>
      </c>
      <c r="H334">
        <v>6</v>
      </c>
      <c r="I334">
        <v>0</v>
      </c>
      <c r="J334">
        <v>6</v>
      </c>
    </row>
    <row r="335" spans="2:10" x14ac:dyDescent="0.35">
      <c r="B335" t="s">
        <v>953</v>
      </c>
      <c r="C335" t="s">
        <v>909</v>
      </c>
      <c r="D335" t="s">
        <v>317</v>
      </c>
      <c r="E335" t="s">
        <v>874</v>
      </c>
      <c r="F335" t="s">
        <v>873</v>
      </c>
      <c r="G335" t="s">
        <v>19</v>
      </c>
      <c r="H335">
        <v>4</v>
      </c>
      <c r="I335">
        <v>0</v>
      </c>
      <c r="J335">
        <v>4</v>
      </c>
    </row>
    <row r="336" spans="2:10" x14ac:dyDescent="0.35">
      <c r="B336" t="s">
        <v>953</v>
      </c>
      <c r="C336" t="s">
        <v>909</v>
      </c>
      <c r="D336" t="s">
        <v>314</v>
      </c>
      <c r="E336" t="s">
        <v>890</v>
      </c>
      <c r="F336" t="s">
        <v>873</v>
      </c>
      <c r="G336" t="s">
        <v>315</v>
      </c>
      <c r="H336">
        <v>0</v>
      </c>
      <c r="I336">
        <v>0</v>
      </c>
      <c r="J336">
        <v>0</v>
      </c>
    </row>
    <row r="337" spans="2:10" x14ac:dyDescent="0.35">
      <c r="B337" t="s">
        <v>953</v>
      </c>
      <c r="C337" t="s">
        <v>909</v>
      </c>
      <c r="D337" t="s">
        <v>312</v>
      </c>
      <c r="E337" t="s">
        <v>890</v>
      </c>
      <c r="F337" t="s">
        <v>873</v>
      </c>
      <c r="G337" t="s">
        <v>313</v>
      </c>
      <c r="H337">
        <v>0</v>
      </c>
      <c r="I337">
        <v>0</v>
      </c>
      <c r="J337">
        <v>0</v>
      </c>
    </row>
    <row r="338" spans="2:10" x14ac:dyDescent="0.35">
      <c r="B338" t="s">
        <v>953</v>
      </c>
      <c r="C338" t="s">
        <v>909</v>
      </c>
      <c r="D338" t="s">
        <v>311</v>
      </c>
      <c r="E338" t="s">
        <v>890</v>
      </c>
      <c r="F338" t="s">
        <v>873</v>
      </c>
      <c r="G338" t="s">
        <v>110</v>
      </c>
      <c r="H338">
        <v>12</v>
      </c>
      <c r="I338">
        <v>28</v>
      </c>
      <c r="J338">
        <v>40</v>
      </c>
    </row>
    <row r="339" spans="2:10" x14ac:dyDescent="0.35">
      <c r="B339" t="s">
        <v>953</v>
      </c>
      <c r="C339" t="s">
        <v>909</v>
      </c>
      <c r="D339" t="s">
        <v>308</v>
      </c>
      <c r="E339" t="s">
        <v>874</v>
      </c>
      <c r="F339" t="s">
        <v>873</v>
      </c>
      <c r="G339" t="s">
        <v>84</v>
      </c>
      <c r="H339">
        <v>0</v>
      </c>
      <c r="I339">
        <v>0</v>
      </c>
      <c r="J339">
        <v>0</v>
      </c>
    </row>
    <row r="340" spans="2:10" x14ac:dyDescent="0.35">
      <c r="B340" t="s">
        <v>953</v>
      </c>
      <c r="C340" t="s">
        <v>909</v>
      </c>
      <c r="D340" t="s">
        <v>307</v>
      </c>
      <c r="E340" t="s">
        <v>890</v>
      </c>
      <c r="F340" t="s">
        <v>873</v>
      </c>
      <c r="G340" t="s">
        <v>191</v>
      </c>
      <c r="H340">
        <v>0</v>
      </c>
      <c r="I340">
        <v>0</v>
      </c>
      <c r="J340">
        <v>0</v>
      </c>
    </row>
    <row r="341" spans="2:10" x14ac:dyDescent="0.35">
      <c r="B341" t="s">
        <v>953</v>
      </c>
      <c r="C341" t="s">
        <v>909</v>
      </c>
      <c r="D341" t="s">
        <v>305</v>
      </c>
      <c r="E341" t="s">
        <v>890</v>
      </c>
      <c r="F341" t="s">
        <v>873</v>
      </c>
      <c r="G341" t="s">
        <v>110</v>
      </c>
      <c r="H341">
        <v>16</v>
      </c>
      <c r="I341">
        <v>5</v>
      </c>
      <c r="J341">
        <v>21</v>
      </c>
    </row>
    <row r="342" spans="2:10" x14ac:dyDescent="0.35">
      <c r="B342" t="s">
        <v>953</v>
      </c>
      <c r="C342" t="s">
        <v>909</v>
      </c>
      <c r="D342" t="s">
        <v>303</v>
      </c>
      <c r="E342" t="s">
        <v>890</v>
      </c>
      <c r="F342" t="s">
        <v>873</v>
      </c>
      <c r="G342" t="s">
        <v>304</v>
      </c>
      <c r="H342">
        <v>1</v>
      </c>
      <c r="I342">
        <v>0</v>
      </c>
      <c r="J342">
        <v>1</v>
      </c>
    </row>
    <row r="343" spans="2:10" x14ac:dyDescent="0.35">
      <c r="B343" t="s">
        <v>953</v>
      </c>
      <c r="C343" t="s">
        <v>909</v>
      </c>
      <c r="D343" t="s">
        <v>301</v>
      </c>
      <c r="E343" t="s">
        <v>874</v>
      </c>
      <c r="F343" t="s">
        <v>880</v>
      </c>
      <c r="G343" t="s">
        <v>302</v>
      </c>
      <c r="H343">
        <v>10</v>
      </c>
      <c r="I343">
        <v>0</v>
      </c>
      <c r="J343">
        <v>10</v>
      </c>
    </row>
    <row r="344" spans="2:10" x14ac:dyDescent="0.35">
      <c r="B344" t="s">
        <v>953</v>
      </c>
      <c r="C344" t="s">
        <v>909</v>
      </c>
      <c r="D344" t="s">
        <v>299</v>
      </c>
      <c r="E344" t="s">
        <v>890</v>
      </c>
      <c r="F344" t="s">
        <v>873</v>
      </c>
      <c r="G344" t="s">
        <v>300</v>
      </c>
      <c r="H344">
        <v>15</v>
      </c>
      <c r="I344">
        <v>0</v>
      </c>
      <c r="J344">
        <v>15</v>
      </c>
    </row>
    <row r="345" spans="2:10" x14ac:dyDescent="0.35">
      <c r="B345" t="s">
        <v>953</v>
      </c>
      <c r="C345" t="s">
        <v>909</v>
      </c>
      <c r="D345" t="s">
        <v>297</v>
      </c>
      <c r="E345" t="s">
        <v>890</v>
      </c>
      <c r="F345" t="s">
        <v>873</v>
      </c>
      <c r="G345" t="s">
        <v>298</v>
      </c>
      <c r="H345">
        <v>5</v>
      </c>
      <c r="I345">
        <v>0</v>
      </c>
      <c r="J345">
        <v>5</v>
      </c>
    </row>
    <row r="346" spans="2:10" x14ac:dyDescent="0.35">
      <c r="B346" t="s">
        <v>953</v>
      </c>
      <c r="C346" t="s">
        <v>909</v>
      </c>
      <c r="D346" t="s">
        <v>296</v>
      </c>
      <c r="E346" t="s">
        <v>890</v>
      </c>
      <c r="F346" t="s">
        <v>873</v>
      </c>
      <c r="G346" t="s">
        <v>211</v>
      </c>
      <c r="H346">
        <v>18</v>
      </c>
      <c r="I346">
        <v>23</v>
      </c>
      <c r="J346">
        <v>41</v>
      </c>
    </row>
    <row r="347" spans="2:10" x14ac:dyDescent="0.35">
      <c r="B347" t="s">
        <v>953</v>
      </c>
      <c r="C347" t="s">
        <v>909</v>
      </c>
      <c r="D347" t="s">
        <v>294</v>
      </c>
      <c r="E347" t="s">
        <v>890</v>
      </c>
      <c r="F347" t="s">
        <v>873</v>
      </c>
      <c r="G347" t="s">
        <v>295</v>
      </c>
      <c r="H347">
        <v>11</v>
      </c>
      <c r="I347">
        <v>0</v>
      </c>
      <c r="J347">
        <v>11</v>
      </c>
    </row>
    <row r="348" spans="2:10" x14ac:dyDescent="0.35">
      <c r="B348" t="s">
        <v>953</v>
      </c>
      <c r="C348" t="s">
        <v>905</v>
      </c>
      <c r="D348" t="s">
        <v>292</v>
      </c>
      <c r="E348" t="s">
        <v>890</v>
      </c>
      <c r="F348" t="s">
        <v>873</v>
      </c>
      <c r="G348" t="s">
        <v>211</v>
      </c>
      <c r="H348">
        <v>26</v>
      </c>
      <c r="I348">
        <v>20</v>
      </c>
      <c r="J348">
        <v>46</v>
      </c>
    </row>
    <row r="349" spans="2:10" x14ac:dyDescent="0.35">
      <c r="B349" t="s">
        <v>953</v>
      </c>
      <c r="C349" t="s">
        <v>905</v>
      </c>
      <c r="D349" t="s">
        <v>291</v>
      </c>
      <c r="E349" t="s">
        <v>890</v>
      </c>
      <c r="F349" t="s">
        <v>873</v>
      </c>
      <c r="G349" t="s">
        <v>277</v>
      </c>
      <c r="H349">
        <v>0</v>
      </c>
      <c r="I349">
        <v>0</v>
      </c>
      <c r="J349">
        <v>0</v>
      </c>
    </row>
    <row r="350" spans="2:10" x14ac:dyDescent="0.35">
      <c r="B350" t="s">
        <v>953</v>
      </c>
      <c r="C350" t="s">
        <v>905</v>
      </c>
      <c r="D350" t="s">
        <v>290</v>
      </c>
      <c r="E350" t="s">
        <v>890</v>
      </c>
      <c r="F350" t="s">
        <v>873</v>
      </c>
      <c r="G350" t="s">
        <v>149</v>
      </c>
      <c r="H350">
        <v>42</v>
      </c>
      <c r="I350">
        <v>10</v>
      </c>
      <c r="J350">
        <v>52</v>
      </c>
    </row>
    <row r="351" spans="2:10" x14ac:dyDescent="0.35">
      <c r="B351" t="s">
        <v>953</v>
      </c>
      <c r="C351" t="s">
        <v>905</v>
      </c>
      <c r="D351" t="s">
        <v>289</v>
      </c>
      <c r="E351" t="s">
        <v>874</v>
      </c>
      <c r="F351" t="s">
        <v>873</v>
      </c>
      <c r="G351" t="s">
        <v>45</v>
      </c>
      <c r="H351">
        <v>7</v>
      </c>
      <c r="I351">
        <v>0</v>
      </c>
      <c r="J351">
        <v>7</v>
      </c>
    </row>
    <row r="352" spans="2:10" x14ac:dyDescent="0.35">
      <c r="B352" t="s">
        <v>953</v>
      </c>
      <c r="C352" t="s">
        <v>905</v>
      </c>
      <c r="D352" t="s">
        <v>288</v>
      </c>
      <c r="E352" t="s">
        <v>874</v>
      </c>
      <c r="F352" t="s">
        <v>880</v>
      </c>
      <c r="G352" t="s">
        <v>270</v>
      </c>
      <c r="H352">
        <v>6</v>
      </c>
      <c r="I352">
        <v>0</v>
      </c>
      <c r="J352">
        <v>6</v>
      </c>
    </row>
    <row r="353" spans="2:10" x14ac:dyDescent="0.35">
      <c r="B353" t="s">
        <v>953</v>
      </c>
      <c r="C353" t="s">
        <v>905</v>
      </c>
      <c r="D353" t="s">
        <v>286</v>
      </c>
      <c r="E353" t="s">
        <v>874</v>
      </c>
      <c r="F353" t="s">
        <v>880</v>
      </c>
      <c r="G353" t="s">
        <v>169</v>
      </c>
      <c r="H353">
        <v>22</v>
      </c>
      <c r="I353">
        <v>0</v>
      </c>
      <c r="J353">
        <v>22</v>
      </c>
    </row>
    <row r="354" spans="2:10" x14ac:dyDescent="0.35">
      <c r="B354" t="s">
        <v>953</v>
      </c>
      <c r="C354" t="s">
        <v>905</v>
      </c>
      <c r="D354" t="s">
        <v>283</v>
      </c>
      <c r="E354" t="s">
        <v>890</v>
      </c>
      <c r="F354" t="s">
        <v>873</v>
      </c>
      <c r="G354" t="s">
        <v>284</v>
      </c>
      <c r="H354">
        <v>21</v>
      </c>
      <c r="I354">
        <v>0</v>
      </c>
      <c r="J354">
        <v>21</v>
      </c>
    </row>
    <row r="355" spans="2:10" x14ac:dyDescent="0.35">
      <c r="B355" t="s">
        <v>953</v>
      </c>
      <c r="C355" t="s">
        <v>905</v>
      </c>
      <c r="D355" t="s">
        <v>282</v>
      </c>
      <c r="E355" t="s">
        <v>874</v>
      </c>
      <c r="F355" t="s">
        <v>880</v>
      </c>
      <c r="G355" t="s">
        <v>84</v>
      </c>
      <c r="H355">
        <v>3</v>
      </c>
      <c r="I355">
        <v>0</v>
      </c>
      <c r="J355">
        <v>3</v>
      </c>
    </row>
    <row r="356" spans="2:10" x14ac:dyDescent="0.35">
      <c r="B356" t="s">
        <v>953</v>
      </c>
      <c r="C356" t="s">
        <v>905</v>
      </c>
      <c r="D356" t="s">
        <v>278</v>
      </c>
      <c r="E356" t="s">
        <v>890</v>
      </c>
      <c r="F356" t="s">
        <v>999</v>
      </c>
      <c r="G356" t="s">
        <v>279</v>
      </c>
      <c r="H356">
        <v>16</v>
      </c>
      <c r="I356">
        <v>0</v>
      </c>
      <c r="J356">
        <v>16</v>
      </c>
    </row>
    <row r="357" spans="2:10" x14ac:dyDescent="0.35">
      <c r="B357" t="s">
        <v>953</v>
      </c>
      <c r="C357" t="s">
        <v>905</v>
      </c>
      <c r="D357" t="s">
        <v>276</v>
      </c>
      <c r="E357" t="s">
        <v>890</v>
      </c>
      <c r="F357" t="s">
        <v>873</v>
      </c>
      <c r="G357" t="s">
        <v>277</v>
      </c>
      <c r="H357">
        <v>0</v>
      </c>
      <c r="I357">
        <v>0</v>
      </c>
      <c r="J357">
        <v>0</v>
      </c>
    </row>
    <row r="358" spans="2:10" x14ac:dyDescent="0.35">
      <c r="B358" t="s">
        <v>953</v>
      </c>
      <c r="C358" t="s">
        <v>905</v>
      </c>
      <c r="D358" t="s">
        <v>273</v>
      </c>
      <c r="E358" t="s">
        <v>890</v>
      </c>
      <c r="F358" t="s">
        <v>873</v>
      </c>
      <c r="G358" t="s">
        <v>274</v>
      </c>
      <c r="H358">
        <v>15</v>
      </c>
      <c r="I358">
        <v>0</v>
      </c>
      <c r="J358">
        <v>15</v>
      </c>
    </row>
    <row r="359" spans="2:10" x14ac:dyDescent="0.35">
      <c r="B359" t="s">
        <v>953</v>
      </c>
      <c r="C359" t="s">
        <v>905</v>
      </c>
      <c r="D359" t="s">
        <v>272</v>
      </c>
      <c r="E359" t="s">
        <v>890</v>
      </c>
      <c r="F359" t="s">
        <v>873</v>
      </c>
      <c r="G359" t="s">
        <v>41</v>
      </c>
      <c r="H359">
        <v>2</v>
      </c>
      <c r="I359">
        <v>0</v>
      </c>
      <c r="J359">
        <v>2</v>
      </c>
    </row>
    <row r="360" spans="2:10" x14ac:dyDescent="0.35">
      <c r="B360" t="s">
        <v>953</v>
      </c>
      <c r="C360" t="s">
        <v>905</v>
      </c>
      <c r="D360" t="s">
        <v>269</v>
      </c>
      <c r="E360" t="s">
        <v>874</v>
      </c>
      <c r="F360" t="s">
        <v>873</v>
      </c>
      <c r="G360" t="s">
        <v>270</v>
      </c>
      <c r="H360">
        <v>21</v>
      </c>
      <c r="I360">
        <v>0</v>
      </c>
      <c r="J360">
        <v>21</v>
      </c>
    </row>
    <row r="361" spans="2:10" x14ac:dyDescent="0.35">
      <c r="B361" t="s">
        <v>953</v>
      </c>
      <c r="C361" t="s">
        <v>905</v>
      </c>
      <c r="D361" t="s">
        <v>268</v>
      </c>
      <c r="E361" t="s">
        <v>890</v>
      </c>
      <c r="F361" t="s">
        <v>873</v>
      </c>
      <c r="G361" t="s">
        <v>41</v>
      </c>
      <c r="H361">
        <v>0</v>
      </c>
      <c r="I361">
        <v>0</v>
      </c>
      <c r="J361">
        <v>0</v>
      </c>
    </row>
    <row r="362" spans="2:10" x14ac:dyDescent="0.35">
      <c r="B362" t="s">
        <v>953</v>
      </c>
      <c r="C362" t="s">
        <v>905</v>
      </c>
      <c r="D362" t="s">
        <v>267</v>
      </c>
      <c r="E362" t="s">
        <v>890</v>
      </c>
      <c r="F362" t="s">
        <v>873</v>
      </c>
      <c r="G362" t="s">
        <v>41</v>
      </c>
      <c r="H362">
        <v>2</v>
      </c>
      <c r="I362">
        <v>0</v>
      </c>
      <c r="J362">
        <v>2</v>
      </c>
    </row>
    <row r="363" spans="2:10" x14ac:dyDescent="0.35">
      <c r="B363" t="s">
        <v>953</v>
      </c>
      <c r="C363" t="s">
        <v>905</v>
      </c>
      <c r="D363" t="s">
        <v>266</v>
      </c>
      <c r="E363" t="s">
        <v>890</v>
      </c>
      <c r="F363" t="s">
        <v>873</v>
      </c>
      <c r="G363" t="s">
        <v>41</v>
      </c>
      <c r="H363">
        <v>2</v>
      </c>
      <c r="I363">
        <v>0</v>
      </c>
      <c r="J363">
        <v>2</v>
      </c>
    </row>
    <row r="364" spans="2:10" x14ac:dyDescent="0.35">
      <c r="B364" t="s">
        <v>953</v>
      </c>
      <c r="C364" t="s">
        <v>900</v>
      </c>
      <c r="D364" t="s">
        <v>265</v>
      </c>
      <c r="E364" t="s">
        <v>874</v>
      </c>
      <c r="F364" t="s">
        <v>873</v>
      </c>
      <c r="G364" t="s">
        <v>84</v>
      </c>
      <c r="H364">
        <v>4</v>
      </c>
      <c r="I364">
        <v>0</v>
      </c>
      <c r="J364">
        <v>4</v>
      </c>
    </row>
    <row r="365" spans="2:10" x14ac:dyDescent="0.35">
      <c r="B365" t="s">
        <v>953</v>
      </c>
      <c r="C365" t="s">
        <v>900</v>
      </c>
      <c r="D365" t="s">
        <v>263</v>
      </c>
      <c r="E365" t="s">
        <v>890</v>
      </c>
      <c r="F365" t="s">
        <v>873</v>
      </c>
      <c r="G365" t="s">
        <v>264</v>
      </c>
      <c r="H365">
        <v>19</v>
      </c>
      <c r="I365">
        <v>0</v>
      </c>
      <c r="J365">
        <v>19</v>
      </c>
    </row>
    <row r="366" spans="2:10" x14ac:dyDescent="0.35">
      <c r="B366" t="s">
        <v>953</v>
      </c>
      <c r="C366" t="s">
        <v>900</v>
      </c>
      <c r="D366" t="s">
        <v>262</v>
      </c>
      <c r="E366" t="s">
        <v>890</v>
      </c>
      <c r="F366" t="s">
        <v>873</v>
      </c>
      <c r="G366" t="s">
        <v>91</v>
      </c>
      <c r="H366">
        <v>3</v>
      </c>
      <c r="I366">
        <v>0</v>
      </c>
      <c r="J366">
        <v>3</v>
      </c>
    </row>
    <row r="367" spans="2:10" x14ac:dyDescent="0.35">
      <c r="B367" t="s">
        <v>953</v>
      </c>
      <c r="C367" t="s">
        <v>900</v>
      </c>
      <c r="D367" t="s">
        <v>260</v>
      </c>
      <c r="E367" t="s">
        <v>890</v>
      </c>
      <c r="F367" t="s">
        <v>873</v>
      </c>
      <c r="G367" t="s">
        <v>261</v>
      </c>
      <c r="H367">
        <v>28</v>
      </c>
      <c r="I367">
        <v>0</v>
      </c>
      <c r="J367">
        <v>28</v>
      </c>
    </row>
    <row r="368" spans="2:10" x14ac:dyDescent="0.35">
      <c r="B368" t="s">
        <v>953</v>
      </c>
      <c r="C368" t="s">
        <v>900</v>
      </c>
      <c r="D368" t="s">
        <v>259</v>
      </c>
      <c r="E368" t="s">
        <v>890</v>
      </c>
      <c r="F368" t="s">
        <v>873</v>
      </c>
      <c r="G368" t="s">
        <v>258</v>
      </c>
      <c r="H368">
        <v>16</v>
      </c>
      <c r="I368">
        <v>0</v>
      </c>
      <c r="J368">
        <v>16</v>
      </c>
    </row>
    <row r="369" spans="2:10" x14ac:dyDescent="0.35">
      <c r="B369" t="s">
        <v>953</v>
      </c>
      <c r="C369" t="s">
        <v>900</v>
      </c>
      <c r="D369" t="s">
        <v>257</v>
      </c>
      <c r="E369" t="s">
        <v>890</v>
      </c>
      <c r="F369" t="s">
        <v>873</v>
      </c>
      <c r="G369" t="s">
        <v>258</v>
      </c>
      <c r="H369">
        <v>15</v>
      </c>
      <c r="I369">
        <v>0</v>
      </c>
      <c r="J369">
        <v>15</v>
      </c>
    </row>
    <row r="370" spans="2:10" x14ac:dyDescent="0.35">
      <c r="B370" t="s">
        <v>953</v>
      </c>
      <c r="C370" t="s">
        <v>900</v>
      </c>
      <c r="D370" t="s">
        <v>255</v>
      </c>
      <c r="E370" t="s">
        <v>890</v>
      </c>
      <c r="F370" t="s">
        <v>873</v>
      </c>
      <c r="G370" t="s">
        <v>256</v>
      </c>
      <c r="H370">
        <v>1</v>
      </c>
      <c r="I370">
        <v>0</v>
      </c>
      <c r="J370">
        <v>1</v>
      </c>
    </row>
    <row r="371" spans="2:10" x14ac:dyDescent="0.35">
      <c r="B371" t="s">
        <v>953</v>
      </c>
      <c r="C371" t="s">
        <v>900</v>
      </c>
      <c r="D371" t="s">
        <v>254</v>
      </c>
      <c r="E371" t="s">
        <v>874</v>
      </c>
      <c r="F371" t="s">
        <v>880</v>
      </c>
      <c r="G371" t="s">
        <v>169</v>
      </c>
      <c r="H371">
        <v>26</v>
      </c>
      <c r="I371">
        <v>0</v>
      </c>
      <c r="J371">
        <v>26</v>
      </c>
    </row>
    <row r="372" spans="2:10" x14ac:dyDescent="0.35">
      <c r="B372" t="s">
        <v>953</v>
      </c>
      <c r="C372" t="s">
        <v>900</v>
      </c>
      <c r="D372" t="s">
        <v>253</v>
      </c>
      <c r="E372" t="s">
        <v>890</v>
      </c>
      <c r="F372" t="s">
        <v>873</v>
      </c>
      <c r="G372" t="s">
        <v>191</v>
      </c>
      <c r="H372">
        <v>46</v>
      </c>
      <c r="I372">
        <v>0</v>
      </c>
      <c r="J372">
        <v>46</v>
      </c>
    </row>
    <row r="373" spans="2:10" x14ac:dyDescent="0.35">
      <c r="B373" t="s">
        <v>953</v>
      </c>
      <c r="C373" t="s">
        <v>896</v>
      </c>
      <c r="D373" t="s">
        <v>252</v>
      </c>
      <c r="E373" t="s">
        <v>890</v>
      </c>
      <c r="F373" t="s">
        <v>873</v>
      </c>
      <c r="G373" t="s">
        <v>139</v>
      </c>
      <c r="H373">
        <v>32</v>
      </c>
      <c r="I373">
        <v>0</v>
      </c>
      <c r="J373">
        <v>32</v>
      </c>
    </row>
    <row r="374" spans="2:10" x14ac:dyDescent="0.35">
      <c r="B374" t="s">
        <v>953</v>
      </c>
      <c r="C374" t="s">
        <v>896</v>
      </c>
      <c r="D374" t="s">
        <v>250</v>
      </c>
      <c r="E374" t="s">
        <v>890</v>
      </c>
      <c r="F374" t="s">
        <v>873</v>
      </c>
      <c r="G374" t="s">
        <v>251</v>
      </c>
      <c r="H374">
        <v>10</v>
      </c>
      <c r="I374">
        <v>0</v>
      </c>
      <c r="J374">
        <v>10</v>
      </c>
    </row>
    <row r="375" spans="2:10" x14ac:dyDescent="0.35">
      <c r="B375" t="s">
        <v>953</v>
      </c>
      <c r="C375" t="s">
        <v>896</v>
      </c>
      <c r="D375" t="s">
        <v>248</v>
      </c>
      <c r="E375" t="s">
        <v>890</v>
      </c>
      <c r="F375" t="s">
        <v>873</v>
      </c>
      <c r="G375" t="s">
        <v>249</v>
      </c>
      <c r="H375">
        <v>8</v>
      </c>
      <c r="I375">
        <v>0</v>
      </c>
      <c r="J375">
        <v>8</v>
      </c>
    </row>
    <row r="376" spans="2:10" x14ac:dyDescent="0.35">
      <c r="B376" t="s">
        <v>953</v>
      </c>
      <c r="C376" t="s">
        <v>896</v>
      </c>
      <c r="D376" t="s">
        <v>247</v>
      </c>
      <c r="E376" t="s">
        <v>874</v>
      </c>
      <c r="F376" t="s">
        <v>873</v>
      </c>
      <c r="G376" t="s">
        <v>199</v>
      </c>
      <c r="H376">
        <v>12</v>
      </c>
      <c r="I376">
        <v>0</v>
      </c>
      <c r="J376">
        <v>12</v>
      </c>
    </row>
    <row r="377" spans="2:10" x14ac:dyDescent="0.35">
      <c r="B377" t="s">
        <v>953</v>
      </c>
      <c r="C377" t="s">
        <v>896</v>
      </c>
      <c r="D377" t="s">
        <v>244</v>
      </c>
      <c r="E377" t="s">
        <v>890</v>
      </c>
      <c r="F377" t="s">
        <v>880</v>
      </c>
      <c r="G377" t="s">
        <v>245</v>
      </c>
      <c r="H377">
        <v>35</v>
      </c>
      <c r="I377">
        <v>0</v>
      </c>
      <c r="J377">
        <v>35</v>
      </c>
    </row>
    <row r="378" spans="2:10" x14ac:dyDescent="0.35">
      <c r="B378" t="s">
        <v>953</v>
      </c>
      <c r="C378" t="s">
        <v>896</v>
      </c>
      <c r="D378" t="s">
        <v>243</v>
      </c>
      <c r="E378" t="s">
        <v>874</v>
      </c>
      <c r="F378" t="s">
        <v>873</v>
      </c>
      <c r="G378" t="s">
        <v>45</v>
      </c>
      <c r="H378">
        <v>24</v>
      </c>
      <c r="I378">
        <v>0</v>
      </c>
      <c r="J378">
        <v>24</v>
      </c>
    </row>
    <row r="379" spans="2:10" x14ac:dyDescent="0.35">
      <c r="B379" t="s">
        <v>953</v>
      </c>
      <c r="C379" t="s">
        <v>896</v>
      </c>
      <c r="D379" t="s">
        <v>240</v>
      </c>
      <c r="E379" t="s">
        <v>890</v>
      </c>
      <c r="F379" t="s">
        <v>873</v>
      </c>
      <c r="G379" t="s">
        <v>241</v>
      </c>
      <c r="H379">
        <v>58</v>
      </c>
      <c r="I379">
        <v>0</v>
      </c>
      <c r="J379">
        <v>58</v>
      </c>
    </row>
    <row r="380" spans="2:10" x14ac:dyDescent="0.35">
      <c r="B380" t="s">
        <v>953</v>
      </c>
      <c r="C380" t="s">
        <v>896</v>
      </c>
      <c r="D380" t="s">
        <v>239</v>
      </c>
      <c r="E380" t="s">
        <v>874</v>
      </c>
      <c r="F380" t="s">
        <v>873</v>
      </c>
      <c r="G380" t="s">
        <v>84</v>
      </c>
      <c r="H380">
        <v>45</v>
      </c>
      <c r="I380">
        <v>0</v>
      </c>
      <c r="J380">
        <v>45</v>
      </c>
    </row>
    <row r="381" spans="2:10" x14ac:dyDescent="0.35">
      <c r="B381" t="s">
        <v>953</v>
      </c>
      <c r="C381" t="s">
        <v>896</v>
      </c>
      <c r="D381" t="s">
        <v>236</v>
      </c>
      <c r="E381" t="s">
        <v>874</v>
      </c>
      <c r="F381" t="s">
        <v>873</v>
      </c>
      <c r="G381" t="s">
        <v>237</v>
      </c>
      <c r="H381">
        <v>35</v>
      </c>
      <c r="I381">
        <v>0</v>
      </c>
      <c r="J381">
        <v>35</v>
      </c>
    </row>
    <row r="382" spans="2:10" x14ac:dyDescent="0.35">
      <c r="B382" t="s">
        <v>953</v>
      </c>
      <c r="C382" t="s">
        <v>896</v>
      </c>
      <c r="D382" t="s">
        <v>233</v>
      </c>
      <c r="E382" t="s">
        <v>874</v>
      </c>
      <c r="F382" t="s">
        <v>880</v>
      </c>
      <c r="G382" t="s">
        <v>60</v>
      </c>
      <c r="H382">
        <v>8</v>
      </c>
      <c r="I382">
        <v>0</v>
      </c>
      <c r="J382">
        <v>8</v>
      </c>
    </row>
    <row r="383" spans="2:10" x14ac:dyDescent="0.35">
      <c r="B383" t="s">
        <v>953</v>
      </c>
      <c r="C383" t="s">
        <v>896</v>
      </c>
      <c r="D383" t="s">
        <v>229</v>
      </c>
      <c r="E383" t="s">
        <v>874</v>
      </c>
      <c r="F383" t="s">
        <v>873</v>
      </c>
      <c r="G383" t="s">
        <v>230</v>
      </c>
      <c r="H383">
        <v>69</v>
      </c>
      <c r="I383">
        <v>0</v>
      </c>
      <c r="J383">
        <v>69</v>
      </c>
    </row>
    <row r="384" spans="2:10" x14ac:dyDescent="0.35">
      <c r="B384" t="s">
        <v>953</v>
      </c>
      <c r="C384" t="s">
        <v>896</v>
      </c>
      <c r="D384" t="s">
        <v>227</v>
      </c>
      <c r="E384" t="s">
        <v>890</v>
      </c>
      <c r="F384" t="s">
        <v>873</v>
      </c>
      <c r="G384" t="s">
        <v>228</v>
      </c>
      <c r="H384">
        <v>29</v>
      </c>
      <c r="I384">
        <v>0</v>
      </c>
      <c r="J384">
        <v>29</v>
      </c>
    </row>
    <row r="385" spans="2:10" x14ac:dyDescent="0.35">
      <c r="B385" t="s">
        <v>953</v>
      </c>
      <c r="C385" t="s">
        <v>896</v>
      </c>
      <c r="D385" t="s">
        <v>224</v>
      </c>
      <c r="E385" t="s">
        <v>890</v>
      </c>
      <c r="F385" t="s">
        <v>873</v>
      </c>
      <c r="G385" t="s">
        <v>225</v>
      </c>
      <c r="H385">
        <v>28</v>
      </c>
      <c r="I385">
        <v>0</v>
      </c>
      <c r="J385">
        <v>28</v>
      </c>
    </row>
    <row r="386" spans="2:10" x14ac:dyDescent="0.35">
      <c r="B386" t="s">
        <v>953</v>
      </c>
      <c r="C386" t="s">
        <v>896</v>
      </c>
      <c r="D386" t="s">
        <v>222</v>
      </c>
      <c r="E386" t="s">
        <v>890</v>
      </c>
      <c r="F386" t="s">
        <v>873</v>
      </c>
      <c r="G386" t="s">
        <v>223</v>
      </c>
      <c r="H386">
        <v>0</v>
      </c>
      <c r="I386">
        <v>0</v>
      </c>
      <c r="J386">
        <v>0</v>
      </c>
    </row>
    <row r="387" spans="2:10" x14ac:dyDescent="0.35">
      <c r="B387" t="s">
        <v>953</v>
      </c>
      <c r="C387" t="s">
        <v>896</v>
      </c>
      <c r="D387" t="s">
        <v>220</v>
      </c>
      <c r="E387" t="s">
        <v>890</v>
      </c>
      <c r="F387" t="s">
        <v>873</v>
      </c>
      <c r="G387" t="s">
        <v>221</v>
      </c>
      <c r="H387">
        <v>31</v>
      </c>
      <c r="I387">
        <v>0</v>
      </c>
      <c r="J387">
        <v>31</v>
      </c>
    </row>
    <row r="388" spans="2:10" x14ac:dyDescent="0.35">
      <c r="B388" t="s">
        <v>953</v>
      </c>
      <c r="C388" t="s">
        <v>896</v>
      </c>
      <c r="D388" t="s">
        <v>217</v>
      </c>
      <c r="E388" t="s">
        <v>874</v>
      </c>
      <c r="F388" t="s">
        <v>880</v>
      </c>
      <c r="G388" t="s">
        <v>218</v>
      </c>
      <c r="H388">
        <v>8</v>
      </c>
      <c r="I388">
        <v>0</v>
      </c>
      <c r="J388">
        <v>8</v>
      </c>
    </row>
    <row r="389" spans="2:10" x14ac:dyDescent="0.35">
      <c r="B389" t="s">
        <v>953</v>
      </c>
      <c r="C389" t="s">
        <v>896</v>
      </c>
      <c r="D389" t="s">
        <v>216</v>
      </c>
      <c r="E389" t="s">
        <v>874</v>
      </c>
      <c r="F389" t="s">
        <v>873</v>
      </c>
      <c r="G389" t="s">
        <v>122</v>
      </c>
      <c r="H389">
        <v>5</v>
      </c>
      <c r="I389">
        <v>0</v>
      </c>
      <c r="J389">
        <v>5</v>
      </c>
    </row>
    <row r="390" spans="2:10" x14ac:dyDescent="0.35">
      <c r="B390" t="s">
        <v>953</v>
      </c>
      <c r="C390" t="s">
        <v>896</v>
      </c>
      <c r="D390" t="s">
        <v>213</v>
      </c>
      <c r="E390" t="s">
        <v>890</v>
      </c>
      <c r="F390" t="s">
        <v>873</v>
      </c>
      <c r="G390" t="s">
        <v>214</v>
      </c>
      <c r="H390">
        <v>22</v>
      </c>
      <c r="I390">
        <v>0</v>
      </c>
      <c r="J390">
        <v>22</v>
      </c>
    </row>
    <row r="391" spans="2:10" x14ac:dyDescent="0.35">
      <c r="B391" t="s">
        <v>953</v>
      </c>
      <c r="C391" t="s">
        <v>896</v>
      </c>
      <c r="D391" t="s">
        <v>210</v>
      </c>
      <c r="E391" t="s">
        <v>890</v>
      </c>
      <c r="F391" t="s">
        <v>873</v>
      </c>
      <c r="G391" t="s">
        <v>211</v>
      </c>
      <c r="H391">
        <v>2</v>
      </c>
      <c r="I391">
        <v>0</v>
      </c>
      <c r="J391">
        <v>2</v>
      </c>
    </row>
    <row r="392" spans="2:10" x14ac:dyDescent="0.35">
      <c r="B392" t="s">
        <v>953</v>
      </c>
      <c r="C392" t="s">
        <v>888</v>
      </c>
      <c r="D392" t="s">
        <v>209</v>
      </c>
      <c r="E392" t="s">
        <v>890</v>
      </c>
      <c r="F392" t="s">
        <v>873</v>
      </c>
      <c r="G392" t="s">
        <v>41</v>
      </c>
      <c r="H392">
        <v>0</v>
      </c>
      <c r="I392">
        <v>0</v>
      </c>
      <c r="J392">
        <v>0</v>
      </c>
    </row>
    <row r="393" spans="2:10" x14ac:dyDescent="0.35">
      <c r="B393" t="s">
        <v>953</v>
      </c>
      <c r="C393" t="s">
        <v>888</v>
      </c>
      <c r="D393" t="s">
        <v>208</v>
      </c>
      <c r="E393" t="s">
        <v>890</v>
      </c>
      <c r="F393" t="s">
        <v>873</v>
      </c>
      <c r="G393" t="s">
        <v>41</v>
      </c>
      <c r="H393">
        <v>0</v>
      </c>
      <c r="I393">
        <v>0</v>
      </c>
      <c r="J393">
        <v>0</v>
      </c>
    </row>
    <row r="394" spans="2:10" x14ac:dyDescent="0.35">
      <c r="B394" t="s">
        <v>953</v>
      </c>
      <c r="C394" t="s">
        <v>888</v>
      </c>
      <c r="D394" t="s">
        <v>207</v>
      </c>
      <c r="E394" t="s">
        <v>890</v>
      </c>
      <c r="F394" t="s">
        <v>873</v>
      </c>
      <c r="G394" t="s">
        <v>41</v>
      </c>
      <c r="H394">
        <v>0</v>
      </c>
      <c r="I394">
        <v>0</v>
      </c>
      <c r="J394">
        <v>0</v>
      </c>
    </row>
    <row r="395" spans="2:10" x14ac:dyDescent="0.35">
      <c r="B395" t="s">
        <v>953</v>
      </c>
      <c r="C395" t="s">
        <v>888</v>
      </c>
      <c r="D395" t="s">
        <v>206</v>
      </c>
      <c r="E395" t="s">
        <v>890</v>
      </c>
      <c r="F395" t="s">
        <v>873</v>
      </c>
      <c r="G395" t="s">
        <v>139</v>
      </c>
      <c r="H395">
        <v>29</v>
      </c>
      <c r="I395">
        <v>0</v>
      </c>
      <c r="J395">
        <v>29</v>
      </c>
    </row>
    <row r="396" spans="2:10" x14ac:dyDescent="0.35">
      <c r="B396" t="s">
        <v>953</v>
      </c>
      <c r="C396" t="s">
        <v>888</v>
      </c>
      <c r="D396" t="s">
        <v>204</v>
      </c>
      <c r="E396" t="s">
        <v>890</v>
      </c>
      <c r="F396" t="s">
        <v>873</v>
      </c>
      <c r="G396" t="s">
        <v>205</v>
      </c>
      <c r="H396">
        <v>0</v>
      </c>
      <c r="I396">
        <v>0</v>
      </c>
      <c r="J396">
        <v>0</v>
      </c>
    </row>
    <row r="397" spans="2:10" x14ac:dyDescent="0.35">
      <c r="B397" t="s">
        <v>953</v>
      </c>
      <c r="C397" t="s">
        <v>888</v>
      </c>
      <c r="D397" t="s">
        <v>202</v>
      </c>
      <c r="E397" t="s">
        <v>890</v>
      </c>
      <c r="F397" t="s">
        <v>873</v>
      </c>
      <c r="G397" t="s">
        <v>91</v>
      </c>
      <c r="H397">
        <v>23</v>
      </c>
      <c r="I397">
        <v>0</v>
      </c>
      <c r="J397">
        <v>23</v>
      </c>
    </row>
    <row r="398" spans="2:10" x14ac:dyDescent="0.35">
      <c r="B398" t="s">
        <v>953</v>
      </c>
      <c r="C398" t="s">
        <v>888</v>
      </c>
      <c r="D398" t="s">
        <v>200</v>
      </c>
      <c r="E398" t="s">
        <v>890</v>
      </c>
      <c r="F398" t="s">
        <v>873</v>
      </c>
      <c r="G398" t="s">
        <v>201</v>
      </c>
      <c r="H398">
        <v>0</v>
      </c>
      <c r="I398">
        <v>0</v>
      </c>
      <c r="J398">
        <v>0</v>
      </c>
    </row>
    <row r="399" spans="2:10" x14ac:dyDescent="0.35">
      <c r="B399" t="s">
        <v>953</v>
      </c>
      <c r="C399" t="s">
        <v>888</v>
      </c>
      <c r="D399" t="s">
        <v>198</v>
      </c>
      <c r="E399" t="s">
        <v>874</v>
      </c>
      <c r="F399" t="s">
        <v>873</v>
      </c>
      <c r="G399" t="s">
        <v>199</v>
      </c>
      <c r="H399">
        <v>33</v>
      </c>
      <c r="I399">
        <v>0</v>
      </c>
      <c r="J399">
        <v>33</v>
      </c>
    </row>
    <row r="400" spans="2:10" x14ac:dyDescent="0.35">
      <c r="B400" t="s">
        <v>953</v>
      </c>
      <c r="C400" t="s">
        <v>888</v>
      </c>
      <c r="D400" t="s">
        <v>195</v>
      </c>
      <c r="E400" t="s">
        <v>890</v>
      </c>
      <c r="F400" t="s">
        <v>873</v>
      </c>
      <c r="G400" t="s">
        <v>196</v>
      </c>
      <c r="H400">
        <v>36</v>
      </c>
      <c r="I400">
        <v>0</v>
      </c>
      <c r="J400">
        <v>36</v>
      </c>
    </row>
    <row r="401" spans="2:10" x14ac:dyDescent="0.35">
      <c r="B401" t="s">
        <v>953</v>
      </c>
      <c r="C401" t="s">
        <v>888</v>
      </c>
      <c r="D401" t="s">
        <v>193</v>
      </c>
      <c r="E401" t="s">
        <v>890</v>
      </c>
      <c r="F401" t="s">
        <v>880</v>
      </c>
      <c r="G401" t="s">
        <v>191</v>
      </c>
      <c r="H401">
        <v>1</v>
      </c>
      <c r="I401">
        <v>0</v>
      </c>
      <c r="J401">
        <v>1</v>
      </c>
    </row>
    <row r="402" spans="2:10" x14ac:dyDescent="0.35">
      <c r="B402" t="s">
        <v>953</v>
      </c>
      <c r="C402" t="s">
        <v>888</v>
      </c>
      <c r="D402" t="s">
        <v>190</v>
      </c>
      <c r="E402" t="s">
        <v>890</v>
      </c>
      <c r="F402" t="s">
        <v>873</v>
      </c>
      <c r="G402" t="s">
        <v>191</v>
      </c>
      <c r="H402">
        <v>23</v>
      </c>
      <c r="I402">
        <v>0</v>
      </c>
      <c r="J402">
        <v>23</v>
      </c>
    </row>
    <row r="403" spans="2:10" x14ac:dyDescent="0.35">
      <c r="B403" t="s">
        <v>953</v>
      </c>
      <c r="C403" t="s">
        <v>877</v>
      </c>
      <c r="D403" t="s">
        <v>186</v>
      </c>
      <c r="E403" t="s">
        <v>890</v>
      </c>
      <c r="F403" t="s">
        <v>873</v>
      </c>
      <c r="G403" t="s">
        <v>187</v>
      </c>
      <c r="H403">
        <v>44</v>
      </c>
      <c r="I403">
        <v>0</v>
      </c>
      <c r="J403">
        <v>44</v>
      </c>
    </row>
    <row r="404" spans="2:10" x14ac:dyDescent="0.35">
      <c r="B404" t="s">
        <v>953</v>
      </c>
      <c r="C404" t="s">
        <v>877</v>
      </c>
      <c r="D404" t="s">
        <v>185</v>
      </c>
      <c r="E404" t="s">
        <v>890</v>
      </c>
      <c r="F404" t="s">
        <v>873</v>
      </c>
      <c r="G404" t="s">
        <v>41</v>
      </c>
      <c r="H404">
        <v>41</v>
      </c>
      <c r="I404">
        <v>0</v>
      </c>
      <c r="J404">
        <v>41</v>
      </c>
    </row>
    <row r="405" spans="2:10" x14ac:dyDescent="0.35">
      <c r="B405" t="s">
        <v>953</v>
      </c>
      <c r="C405" t="s">
        <v>877</v>
      </c>
      <c r="D405" t="s">
        <v>184</v>
      </c>
      <c r="E405" t="s">
        <v>890</v>
      </c>
      <c r="F405" t="s">
        <v>873</v>
      </c>
      <c r="G405" t="s">
        <v>41</v>
      </c>
      <c r="H405">
        <v>4</v>
      </c>
      <c r="I405">
        <v>0</v>
      </c>
      <c r="J405">
        <v>4</v>
      </c>
    </row>
    <row r="406" spans="2:10" x14ac:dyDescent="0.35">
      <c r="B406" t="s">
        <v>953</v>
      </c>
      <c r="C406" t="s">
        <v>877</v>
      </c>
      <c r="D406" t="s">
        <v>182</v>
      </c>
      <c r="E406" t="s">
        <v>874</v>
      </c>
      <c r="F406" t="s">
        <v>873</v>
      </c>
      <c r="G406" t="s">
        <v>183</v>
      </c>
      <c r="H406">
        <v>2</v>
      </c>
      <c r="I406">
        <v>0</v>
      </c>
      <c r="J406">
        <v>2</v>
      </c>
    </row>
    <row r="407" spans="2:10" x14ac:dyDescent="0.35">
      <c r="B407" t="s">
        <v>953</v>
      </c>
      <c r="C407" t="s">
        <v>877</v>
      </c>
      <c r="D407" t="s">
        <v>181</v>
      </c>
      <c r="E407" t="s">
        <v>874</v>
      </c>
      <c r="F407" t="s">
        <v>873</v>
      </c>
      <c r="G407" t="s">
        <v>45</v>
      </c>
      <c r="H407">
        <v>22</v>
      </c>
      <c r="I407">
        <v>0</v>
      </c>
      <c r="J407">
        <v>22</v>
      </c>
    </row>
    <row r="408" spans="2:10" x14ac:dyDescent="0.35">
      <c r="B408" t="s">
        <v>953</v>
      </c>
      <c r="C408" t="s">
        <v>877</v>
      </c>
      <c r="D408" t="s">
        <v>180</v>
      </c>
      <c r="E408" t="s">
        <v>890</v>
      </c>
      <c r="F408" t="s">
        <v>873</v>
      </c>
      <c r="G408" t="s">
        <v>110</v>
      </c>
      <c r="H408">
        <v>39</v>
      </c>
      <c r="I408">
        <v>0</v>
      </c>
      <c r="J408">
        <v>39</v>
      </c>
    </row>
    <row r="409" spans="2:10" x14ac:dyDescent="0.35">
      <c r="B409" t="s">
        <v>953</v>
      </c>
      <c r="C409" t="s">
        <v>877</v>
      </c>
      <c r="D409" t="s">
        <v>179</v>
      </c>
      <c r="E409" t="s">
        <v>874</v>
      </c>
      <c r="F409" t="s">
        <v>873</v>
      </c>
      <c r="G409" t="s">
        <v>88</v>
      </c>
      <c r="H409">
        <v>108</v>
      </c>
      <c r="I409">
        <v>0</v>
      </c>
      <c r="J409">
        <v>108</v>
      </c>
    </row>
    <row r="410" spans="2:10" x14ac:dyDescent="0.35">
      <c r="B410" t="s">
        <v>876</v>
      </c>
      <c r="C410" t="s">
        <v>872</v>
      </c>
      <c r="D410" t="s">
        <v>177</v>
      </c>
      <c r="E410" t="s">
        <v>874</v>
      </c>
      <c r="F410" t="s">
        <v>873</v>
      </c>
      <c r="G410" t="s">
        <v>127</v>
      </c>
      <c r="H410">
        <v>61</v>
      </c>
      <c r="I410">
        <v>0</v>
      </c>
      <c r="J410">
        <v>61</v>
      </c>
    </row>
    <row r="411" spans="2:10" x14ac:dyDescent="0.35">
      <c r="B411" t="s">
        <v>876</v>
      </c>
      <c r="C411" t="s">
        <v>872</v>
      </c>
      <c r="D411" t="s">
        <v>175</v>
      </c>
      <c r="E411" t="s">
        <v>890</v>
      </c>
      <c r="F411" t="s">
        <v>873</v>
      </c>
      <c r="G411" t="s">
        <v>176</v>
      </c>
      <c r="H411">
        <v>52</v>
      </c>
      <c r="I411">
        <v>0</v>
      </c>
      <c r="J411">
        <v>52</v>
      </c>
    </row>
    <row r="412" spans="2:10" x14ac:dyDescent="0.35">
      <c r="B412" t="s">
        <v>876</v>
      </c>
      <c r="C412" t="s">
        <v>872</v>
      </c>
      <c r="D412" t="s">
        <v>173</v>
      </c>
      <c r="E412" t="s">
        <v>874</v>
      </c>
      <c r="F412" t="s">
        <v>873</v>
      </c>
      <c r="G412" t="s">
        <v>19</v>
      </c>
      <c r="H412">
        <v>14</v>
      </c>
      <c r="I412">
        <v>0</v>
      </c>
      <c r="J412">
        <v>14</v>
      </c>
    </row>
    <row r="413" spans="2:10" x14ac:dyDescent="0.35">
      <c r="B413" t="s">
        <v>876</v>
      </c>
      <c r="C413" t="s">
        <v>872</v>
      </c>
      <c r="D413" t="s">
        <v>171</v>
      </c>
      <c r="E413" t="s">
        <v>874</v>
      </c>
      <c r="F413" t="s">
        <v>873</v>
      </c>
      <c r="G413" t="s">
        <v>172</v>
      </c>
      <c r="H413">
        <v>0</v>
      </c>
      <c r="I413">
        <v>0</v>
      </c>
      <c r="J413">
        <v>0</v>
      </c>
    </row>
    <row r="414" spans="2:10" x14ac:dyDescent="0.35">
      <c r="B414" t="s">
        <v>876</v>
      </c>
      <c r="C414" t="s">
        <v>872</v>
      </c>
      <c r="D414" t="s">
        <v>168</v>
      </c>
      <c r="E414" t="s">
        <v>874</v>
      </c>
      <c r="F414" t="s">
        <v>880</v>
      </c>
      <c r="G414" t="s">
        <v>169</v>
      </c>
      <c r="H414">
        <v>74</v>
      </c>
      <c r="I414">
        <v>0</v>
      </c>
      <c r="J414">
        <v>74</v>
      </c>
    </row>
    <row r="415" spans="2:10" x14ac:dyDescent="0.35">
      <c r="B415" t="s">
        <v>876</v>
      </c>
      <c r="C415" t="s">
        <v>872</v>
      </c>
      <c r="D415" t="s">
        <v>166</v>
      </c>
      <c r="E415" t="s">
        <v>890</v>
      </c>
      <c r="F415" t="s">
        <v>873</v>
      </c>
      <c r="G415" t="s">
        <v>41</v>
      </c>
      <c r="H415">
        <v>17</v>
      </c>
      <c r="I415">
        <v>0</v>
      </c>
      <c r="J415">
        <v>17</v>
      </c>
    </row>
    <row r="416" spans="2:10" x14ac:dyDescent="0.35">
      <c r="B416" t="s">
        <v>876</v>
      </c>
      <c r="C416" t="s">
        <v>872</v>
      </c>
      <c r="D416" t="s">
        <v>163</v>
      </c>
      <c r="E416" t="s">
        <v>890</v>
      </c>
      <c r="F416" t="s">
        <v>880</v>
      </c>
      <c r="G416" t="s">
        <v>164</v>
      </c>
      <c r="H416">
        <v>0</v>
      </c>
      <c r="I416">
        <v>0</v>
      </c>
      <c r="J416">
        <v>0</v>
      </c>
    </row>
    <row r="417" spans="2:10" x14ac:dyDescent="0.35">
      <c r="B417" t="s">
        <v>876</v>
      </c>
      <c r="C417" t="s">
        <v>872</v>
      </c>
      <c r="D417" t="s">
        <v>161</v>
      </c>
      <c r="E417" t="s">
        <v>890</v>
      </c>
      <c r="F417" t="s">
        <v>873</v>
      </c>
      <c r="G417" t="s">
        <v>162</v>
      </c>
      <c r="H417">
        <v>6</v>
      </c>
      <c r="I417">
        <v>0</v>
      </c>
      <c r="J417">
        <v>6</v>
      </c>
    </row>
    <row r="418" spans="2:10" x14ac:dyDescent="0.35">
      <c r="B418" t="s">
        <v>876</v>
      </c>
      <c r="C418" t="s">
        <v>872</v>
      </c>
      <c r="D418" t="s">
        <v>159</v>
      </c>
      <c r="E418" t="s">
        <v>890</v>
      </c>
      <c r="F418" t="s">
        <v>880</v>
      </c>
      <c r="G418" t="s">
        <v>96</v>
      </c>
      <c r="H418">
        <v>23</v>
      </c>
      <c r="I418">
        <v>0</v>
      </c>
      <c r="J418">
        <v>23</v>
      </c>
    </row>
    <row r="419" spans="2:10" x14ac:dyDescent="0.35">
      <c r="B419" t="s">
        <v>876</v>
      </c>
      <c r="C419" t="s">
        <v>872</v>
      </c>
      <c r="D419" t="s">
        <v>158</v>
      </c>
      <c r="E419" t="s">
        <v>874</v>
      </c>
      <c r="F419" t="s">
        <v>873</v>
      </c>
      <c r="G419" t="s">
        <v>127</v>
      </c>
      <c r="H419">
        <v>0</v>
      </c>
      <c r="I419">
        <v>0</v>
      </c>
      <c r="J419">
        <v>0</v>
      </c>
    </row>
    <row r="420" spans="2:10" x14ac:dyDescent="0.35">
      <c r="B420" t="s">
        <v>876</v>
      </c>
      <c r="C420" t="s">
        <v>937</v>
      </c>
      <c r="D420" t="s">
        <v>155</v>
      </c>
      <c r="E420" t="s">
        <v>890</v>
      </c>
      <c r="F420" t="s">
        <v>873</v>
      </c>
      <c r="G420" t="s">
        <v>156</v>
      </c>
      <c r="H420">
        <v>0</v>
      </c>
      <c r="I420">
        <v>0</v>
      </c>
      <c r="J420">
        <v>0</v>
      </c>
    </row>
    <row r="421" spans="2:10" x14ac:dyDescent="0.35">
      <c r="B421" t="s">
        <v>876</v>
      </c>
      <c r="C421" t="s">
        <v>937</v>
      </c>
      <c r="D421" t="s">
        <v>154</v>
      </c>
      <c r="E421" t="s">
        <v>890</v>
      </c>
      <c r="F421" t="s">
        <v>873</v>
      </c>
      <c r="G421" t="s">
        <v>41</v>
      </c>
      <c r="H421">
        <v>0</v>
      </c>
      <c r="I421">
        <v>0</v>
      </c>
      <c r="J421">
        <v>0</v>
      </c>
    </row>
    <row r="422" spans="2:10" x14ac:dyDescent="0.35">
      <c r="B422" t="s">
        <v>876</v>
      </c>
      <c r="C422" t="s">
        <v>937</v>
      </c>
      <c r="D422" t="s">
        <v>150</v>
      </c>
      <c r="E422" t="s">
        <v>874</v>
      </c>
      <c r="F422" t="s">
        <v>880</v>
      </c>
      <c r="G422" t="s">
        <v>151</v>
      </c>
      <c r="H422">
        <v>0</v>
      </c>
      <c r="I422">
        <v>0</v>
      </c>
      <c r="J422">
        <v>0</v>
      </c>
    </row>
    <row r="423" spans="2:10" x14ac:dyDescent="0.35">
      <c r="B423" t="s">
        <v>876</v>
      </c>
      <c r="C423" t="s">
        <v>937</v>
      </c>
      <c r="D423" t="s">
        <v>148</v>
      </c>
      <c r="E423" t="s">
        <v>890</v>
      </c>
      <c r="F423" t="s">
        <v>873</v>
      </c>
      <c r="G423" t="s">
        <v>149</v>
      </c>
      <c r="H423">
        <v>15</v>
      </c>
      <c r="I423">
        <v>0</v>
      </c>
      <c r="J423">
        <v>15</v>
      </c>
    </row>
    <row r="424" spans="2:10" x14ac:dyDescent="0.35">
      <c r="B424" t="s">
        <v>876</v>
      </c>
      <c r="C424" t="s">
        <v>937</v>
      </c>
      <c r="D424" t="s">
        <v>146</v>
      </c>
      <c r="E424" t="s">
        <v>874</v>
      </c>
      <c r="F424" t="s">
        <v>873</v>
      </c>
      <c r="G424" t="s">
        <v>36</v>
      </c>
      <c r="H424">
        <v>3</v>
      </c>
      <c r="I424">
        <v>0</v>
      </c>
      <c r="J424">
        <v>3</v>
      </c>
    </row>
    <row r="425" spans="2:10" x14ac:dyDescent="0.35">
      <c r="B425" t="s">
        <v>876</v>
      </c>
      <c r="C425" t="s">
        <v>937</v>
      </c>
      <c r="D425" t="s">
        <v>144</v>
      </c>
      <c r="E425" t="s">
        <v>874</v>
      </c>
      <c r="F425" t="s">
        <v>873</v>
      </c>
      <c r="G425" t="s">
        <v>84</v>
      </c>
      <c r="H425">
        <v>1</v>
      </c>
      <c r="I425">
        <v>0</v>
      </c>
      <c r="J425">
        <v>1</v>
      </c>
    </row>
    <row r="426" spans="2:10" x14ac:dyDescent="0.35">
      <c r="B426" t="s">
        <v>876</v>
      </c>
      <c r="C426" t="s">
        <v>930</v>
      </c>
      <c r="D426" t="s">
        <v>142</v>
      </c>
      <c r="E426" t="s">
        <v>890</v>
      </c>
      <c r="F426" t="s">
        <v>873</v>
      </c>
      <c r="G426" t="s">
        <v>41</v>
      </c>
      <c r="H426">
        <v>0</v>
      </c>
      <c r="I426">
        <v>0</v>
      </c>
      <c r="J426">
        <v>0</v>
      </c>
    </row>
    <row r="427" spans="2:10" x14ac:dyDescent="0.35">
      <c r="B427" t="s">
        <v>876</v>
      </c>
      <c r="C427" t="s">
        <v>930</v>
      </c>
      <c r="D427" t="s">
        <v>138</v>
      </c>
      <c r="E427" t="s">
        <v>890</v>
      </c>
      <c r="F427" t="s">
        <v>873</v>
      </c>
      <c r="G427" t="s">
        <v>139</v>
      </c>
      <c r="H427">
        <v>26</v>
      </c>
      <c r="I427">
        <v>0</v>
      </c>
      <c r="J427">
        <v>26</v>
      </c>
    </row>
    <row r="428" spans="2:10" x14ac:dyDescent="0.35">
      <c r="B428" t="s">
        <v>876</v>
      </c>
      <c r="C428" t="s">
        <v>930</v>
      </c>
      <c r="D428" t="s">
        <v>137</v>
      </c>
      <c r="E428" t="s">
        <v>874</v>
      </c>
      <c r="F428" t="s">
        <v>873</v>
      </c>
      <c r="G428" t="s">
        <v>127</v>
      </c>
      <c r="H428">
        <v>32</v>
      </c>
      <c r="I428">
        <v>0</v>
      </c>
      <c r="J428">
        <v>32</v>
      </c>
    </row>
    <row r="429" spans="2:10" x14ac:dyDescent="0.35">
      <c r="B429" t="s">
        <v>876</v>
      </c>
      <c r="C429" t="s">
        <v>930</v>
      </c>
      <c r="D429" t="s">
        <v>135</v>
      </c>
      <c r="E429" t="s">
        <v>874</v>
      </c>
      <c r="F429" t="s">
        <v>873</v>
      </c>
      <c r="G429" t="s">
        <v>136</v>
      </c>
      <c r="H429">
        <v>2</v>
      </c>
      <c r="I429">
        <v>0</v>
      </c>
      <c r="J429">
        <v>2</v>
      </c>
    </row>
    <row r="430" spans="2:10" x14ac:dyDescent="0.35">
      <c r="B430" t="s">
        <v>876</v>
      </c>
      <c r="C430" t="s">
        <v>930</v>
      </c>
      <c r="D430" t="s">
        <v>133</v>
      </c>
      <c r="E430" t="s">
        <v>890</v>
      </c>
      <c r="F430" t="s">
        <v>873</v>
      </c>
      <c r="G430" t="s">
        <v>134</v>
      </c>
      <c r="H430">
        <v>18</v>
      </c>
      <c r="I430">
        <v>0</v>
      </c>
      <c r="J430">
        <v>18</v>
      </c>
    </row>
    <row r="431" spans="2:10" x14ac:dyDescent="0.35">
      <c r="B431" t="s">
        <v>876</v>
      </c>
      <c r="C431" t="s">
        <v>930</v>
      </c>
      <c r="D431" t="s">
        <v>132</v>
      </c>
      <c r="E431" t="s">
        <v>874</v>
      </c>
      <c r="F431" t="s">
        <v>873</v>
      </c>
      <c r="G431" t="s">
        <v>45</v>
      </c>
      <c r="H431">
        <v>18</v>
      </c>
      <c r="I431">
        <v>0</v>
      </c>
      <c r="J431">
        <v>18</v>
      </c>
    </row>
    <row r="432" spans="2:10" x14ac:dyDescent="0.35">
      <c r="B432" t="s">
        <v>876</v>
      </c>
      <c r="C432" t="s">
        <v>930</v>
      </c>
      <c r="D432" t="s">
        <v>129</v>
      </c>
      <c r="E432" t="s">
        <v>890</v>
      </c>
      <c r="F432" t="s">
        <v>873</v>
      </c>
      <c r="G432" t="s">
        <v>130</v>
      </c>
      <c r="H432">
        <v>11</v>
      </c>
      <c r="I432">
        <v>0</v>
      </c>
      <c r="J432">
        <v>11</v>
      </c>
    </row>
    <row r="433" spans="2:10" x14ac:dyDescent="0.35">
      <c r="B433" t="s">
        <v>876</v>
      </c>
      <c r="C433" t="s">
        <v>923</v>
      </c>
      <c r="D433" t="s">
        <v>126</v>
      </c>
      <c r="E433" t="s">
        <v>874</v>
      </c>
      <c r="F433" t="s">
        <v>873</v>
      </c>
      <c r="G433" t="s">
        <v>127</v>
      </c>
      <c r="H433">
        <v>19</v>
      </c>
      <c r="I433">
        <v>0</v>
      </c>
      <c r="J433">
        <v>19</v>
      </c>
    </row>
    <row r="434" spans="2:10" x14ac:dyDescent="0.35">
      <c r="B434" t="s">
        <v>876</v>
      </c>
      <c r="C434" t="s">
        <v>923</v>
      </c>
      <c r="D434" t="s">
        <v>121</v>
      </c>
      <c r="E434" t="s">
        <v>874</v>
      </c>
      <c r="F434" t="s">
        <v>873</v>
      </c>
      <c r="G434" t="s">
        <v>122</v>
      </c>
      <c r="H434">
        <v>0</v>
      </c>
      <c r="I434">
        <v>0</v>
      </c>
      <c r="J434">
        <v>0</v>
      </c>
    </row>
    <row r="435" spans="2:10" x14ac:dyDescent="0.35">
      <c r="B435" t="s">
        <v>876</v>
      </c>
      <c r="C435" t="s">
        <v>923</v>
      </c>
      <c r="D435" t="s">
        <v>117</v>
      </c>
      <c r="E435" t="s">
        <v>890</v>
      </c>
      <c r="F435" t="s">
        <v>873</v>
      </c>
      <c r="G435" t="s">
        <v>118</v>
      </c>
      <c r="H435">
        <v>1</v>
      </c>
      <c r="I435">
        <v>0</v>
      </c>
      <c r="J435">
        <v>1</v>
      </c>
    </row>
    <row r="436" spans="2:10" x14ac:dyDescent="0.35">
      <c r="B436" t="s">
        <v>876</v>
      </c>
      <c r="C436" t="s">
        <v>923</v>
      </c>
      <c r="D436" t="s">
        <v>114</v>
      </c>
      <c r="E436" t="s">
        <v>890</v>
      </c>
      <c r="F436" t="s">
        <v>873</v>
      </c>
      <c r="G436" t="s">
        <v>115</v>
      </c>
      <c r="H436">
        <v>0</v>
      </c>
      <c r="I436">
        <v>0</v>
      </c>
      <c r="J436">
        <v>0</v>
      </c>
    </row>
    <row r="437" spans="2:10" x14ac:dyDescent="0.35">
      <c r="B437" t="s">
        <v>876</v>
      </c>
      <c r="C437" t="s">
        <v>923</v>
      </c>
      <c r="D437" t="s">
        <v>112</v>
      </c>
      <c r="E437" t="s">
        <v>890</v>
      </c>
      <c r="F437" t="s">
        <v>873</v>
      </c>
      <c r="G437" t="s">
        <v>110</v>
      </c>
      <c r="H437">
        <v>16</v>
      </c>
      <c r="I437">
        <v>0</v>
      </c>
      <c r="J437">
        <v>16</v>
      </c>
    </row>
    <row r="438" spans="2:10" x14ac:dyDescent="0.35">
      <c r="B438" t="s">
        <v>876</v>
      </c>
      <c r="C438" t="s">
        <v>923</v>
      </c>
      <c r="D438" t="s">
        <v>109</v>
      </c>
      <c r="E438" t="s">
        <v>890</v>
      </c>
      <c r="F438" t="s">
        <v>873</v>
      </c>
      <c r="G438" t="s">
        <v>110</v>
      </c>
      <c r="H438">
        <v>2</v>
      </c>
      <c r="I438">
        <v>0</v>
      </c>
      <c r="J438">
        <v>2</v>
      </c>
    </row>
    <row r="439" spans="2:10" x14ac:dyDescent="0.35">
      <c r="B439" t="s">
        <v>876</v>
      </c>
      <c r="C439" t="s">
        <v>918</v>
      </c>
      <c r="D439" t="s">
        <v>105</v>
      </c>
      <c r="E439" t="s">
        <v>874</v>
      </c>
      <c r="F439" t="s">
        <v>873</v>
      </c>
      <c r="G439" t="s">
        <v>88</v>
      </c>
      <c r="H439">
        <v>0</v>
      </c>
      <c r="I439">
        <v>0</v>
      </c>
      <c r="J439">
        <v>0</v>
      </c>
    </row>
    <row r="440" spans="2:10" x14ac:dyDescent="0.35">
      <c r="B440" t="s">
        <v>876</v>
      </c>
      <c r="C440" t="s">
        <v>918</v>
      </c>
      <c r="D440" t="s">
        <v>102</v>
      </c>
      <c r="E440" t="s">
        <v>890</v>
      </c>
      <c r="F440" t="s">
        <v>873</v>
      </c>
      <c r="G440" t="s">
        <v>103</v>
      </c>
      <c r="H440">
        <v>101</v>
      </c>
      <c r="I440">
        <v>0</v>
      </c>
      <c r="J440">
        <v>101</v>
      </c>
    </row>
    <row r="441" spans="2:10" x14ac:dyDescent="0.35">
      <c r="B441" t="s">
        <v>876</v>
      </c>
      <c r="C441" t="s">
        <v>918</v>
      </c>
      <c r="D441" t="s">
        <v>97</v>
      </c>
      <c r="E441" t="s">
        <v>890</v>
      </c>
      <c r="F441" t="s">
        <v>880</v>
      </c>
      <c r="G441" t="s">
        <v>98</v>
      </c>
      <c r="H441">
        <v>7</v>
      </c>
      <c r="I441">
        <v>0</v>
      </c>
      <c r="J441">
        <v>7</v>
      </c>
    </row>
    <row r="442" spans="2:10" x14ac:dyDescent="0.35">
      <c r="B442" t="s">
        <v>876</v>
      </c>
      <c r="C442" t="s">
        <v>918</v>
      </c>
      <c r="D442" t="s">
        <v>95</v>
      </c>
      <c r="E442" t="s">
        <v>890</v>
      </c>
      <c r="F442" t="s">
        <v>880</v>
      </c>
      <c r="G442" t="s">
        <v>96</v>
      </c>
      <c r="H442">
        <v>14</v>
      </c>
      <c r="I442">
        <v>0</v>
      </c>
      <c r="J442">
        <v>14</v>
      </c>
    </row>
    <row r="443" spans="2:10" x14ac:dyDescent="0.35">
      <c r="B443" t="s">
        <v>876</v>
      </c>
      <c r="C443" t="s">
        <v>918</v>
      </c>
      <c r="D443" t="s">
        <v>93</v>
      </c>
      <c r="E443" t="s">
        <v>874</v>
      </c>
      <c r="F443" t="s">
        <v>873</v>
      </c>
      <c r="G443" t="s">
        <v>94</v>
      </c>
      <c r="H443">
        <v>22</v>
      </c>
      <c r="I443">
        <v>0</v>
      </c>
      <c r="J443">
        <v>22</v>
      </c>
    </row>
    <row r="444" spans="2:10" x14ac:dyDescent="0.35">
      <c r="B444" t="s">
        <v>876</v>
      </c>
      <c r="C444" t="s">
        <v>913</v>
      </c>
      <c r="D444" t="s">
        <v>90</v>
      </c>
      <c r="E444" t="s">
        <v>890</v>
      </c>
      <c r="F444" t="s">
        <v>873</v>
      </c>
      <c r="G444" t="s">
        <v>91</v>
      </c>
      <c r="H444">
        <v>14</v>
      </c>
      <c r="I444">
        <v>0</v>
      </c>
      <c r="J444">
        <v>14</v>
      </c>
    </row>
    <row r="445" spans="2:10" x14ac:dyDescent="0.35">
      <c r="B445" t="s">
        <v>876</v>
      </c>
      <c r="C445" t="s">
        <v>913</v>
      </c>
      <c r="D445" t="s">
        <v>87</v>
      </c>
      <c r="E445" t="s">
        <v>874</v>
      </c>
      <c r="F445" t="s">
        <v>873</v>
      </c>
      <c r="G445" t="s">
        <v>88</v>
      </c>
      <c r="H445">
        <v>37</v>
      </c>
      <c r="I445">
        <v>0</v>
      </c>
      <c r="J445">
        <v>37</v>
      </c>
    </row>
    <row r="446" spans="2:10" x14ac:dyDescent="0.35">
      <c r="B446" t="s">
        <v>876</v>
      </c>
      <c r="C446" t="s">
        <v>913</v>
      </c>
      <c r="D446" t="s">
        <v>83</v>
      </c>
      <c r="E446" t="s">
        <v>874</v>
      </c>
      <c r="F446" t="s">
        <v>880</v>
      </c>
      <c r="G446" t="s">
        <v>84</v>
      </c>
      <c r="H446">
        <v>27</v>
      </c>
      <c r="I446">
        <v>0</v>
      </c>
      <c r="J446">
        <v>27</v>
      </c>
    </row>
    <row r="447" spans="2:10" x14ac:dyDescent="0.35">
      <c r="B447" t="s">
        <v>876</v>
      </c>
      <c r="C447" t="s">
        <v>909</v>
      </c>
      <c r="D447" t="s">
        <v>78</v>
      </c>
      <c r="E447" t="s">
        <v>890</v>
      </c>
      <c r="F447" t="s">
        <v>873</v>
      </c>
      <c r="G447" t="s">
        <v>79</v>
      </c>
      <c r="H447">
        <v>39</v>
      </c>
      <c r="I447">
        <v>0</v>
      </c>
      <c r="J447">
        <v>39</v>
      </c>
    </row>
    <row r="448" spans="2:10" x14ac:dyDescent="0.35">
      <c r="B448" t="s">
        <v>876</v>
      </c>
      <c r="C448" t="s">
        <v>909</v>
      </c>
      <c r="D448" t="s">
        <v>74</v>
      </c>
      <c r="E448" t="s">
        <v>874</v>
      </c>
      <c r="F448" t="s">
        <v>873</v>
      </c>
      <c r="G448" t="s">
        <v>19</v>
      </c>
      <c r="H448">
        <v>30</v>
      </c>
      <c r="I448">
        <v>0</v>
      </c>
      <c r="J448">
        <v>30</v>
      </c>
    </row>
    <row r="449" spans="2:10" x14ac:dyDescent="0.35">
      <c r="B449" t="s">
        <v>876</v>
      </c>
      <c r="C449" t="s">
        <v>905</v>
      </c>
      <c r="D449" t="s">
        <v>71</v>
      </c>
      <c r="E449" t="s">
        <v>890</v>
      </c>
      <c r="F449" t="s">
        <v>873</v>
      </c>
      <c r="G449" t="s">
        <v>72</v>
      </c>
      <c r="H449">
        <v>3</v>
      </c>
      <c r="I449">
        <v>0</v>
      </c>
      <c r="J449">
        <v>3</v>
      </c>
    </row>
    <row r="450" spans="2:10" x14ac:dyDescent="0.35">
      <c r="B450" t="s">
        <v>876</v>
      </c>
      <c r="C450" t="s">
        <v>905</v>
      </c>
      <c r="D450" t="s">
        <v>68</v>
      </c>
      <c r="E450" t="s">
        <v>874</v>
      </c>
      <c r="F450" t="s">
        <v>873</v>
      </c>
      <c r="G450" t="s">
        <v>69</v>
      </c>
      <c r="H450">
        <v>0</v>
      </c>
      <c r="I450">
        <v>0</v>
      </c>
      <c r="J450">
        <v>0</v>
      </c>
    </row>
    <row r="451" spans="2:10" x14ac:dyDescent="0.35">
      <c r="B451" t="s">
        <v>876</v>
      </c>
      <c r="C451" t="s">
        <v>905</v>
      </c>
      <c r="D451" t="s">
        <v>67</v>
      </c>
      <c r="E451" t="s">
        <v>874</v>
      </c>
      <c r="F451" t="s">
        <v>880</v>
      </c>
      <c r="G451" t="s">
        <v>19</v>
      </c>
      <c r="H451">
        <v>11</v>
      </c>
      <c r="I451">
        <v>0</v>
      </c>
      <c r="J451">
        <v>11</v>
      </c>
    </row>
    <row r="452" spans="2:10" x14ac:dyDescent="0.35">
      <c r="B452" t="s">
        <v>876</v>
      </c>
      <c r="C452" t="s">
        <v>900</v>
      </c>
      <c r="D452" t="s">
        <v>66</v>
      </c>
      <c r="E452" t="s">
        <v>874</v>
      </c>
      <c r="F452" t="s">
        <v>873</v>
      </c>
      <c r="G452" t="s">
        <v>45</v>
      </c>
      <c r="H452">
        <v>0</v>
      </c>
      <c r="I452">
        <v>0</v>
      </c>
      <c r="J452">
        <v>0</v>
      </c>
    </row>
    <row r="453" spans="2:10" x14ac:dyDescent="0.35">
      <c r="B453" t="s">
        <v>876</v>
      </c>
      <c r="C453" t="s">
        <v>900</v>
      </c>
      <c r="D453" t="s">
        <v>64</v>
      </c>
      <c r="E453" t="s">
        <v>874</v>
      </c>
      <c r="F453" t="s">
        <v>873</v>
      </c>
      <c r="G453" t="s">
        <v>45</v>
      </c>
      <c r="H453">
        <v>0</v>
      </c>
      <c r="I453">
        <v>0</v>
      </c>
      <c r="J453">
        <v>13</v>
      </c>
    </row>
    <row r="454" spans="2:10" x14ac:dyDescent="0.35">
      <c r="B454" t="s">
        <v>876</v>
      </c>
      <c r="C454" t="s">
        <v>900</v>
      </c>
      <c r="D454" t="s">
        <v>59</v>
      </c>
      <c r="E454" t="s">
        <v>874</v>
      </c>
      <c r="F454" t="s">
        <v>880</v>
      </c>
      <c r="G454" t="s">
        <v>60</v>
      </c>
      <c r="H454">
        <v>1</v>
      </c>
      <c r="I454">
        <v>0</v>
      </c>
      <c r="J454">
        <v>1</v>
      </c>
    </row>
    <row r="455" spans="2:10" x14ac:dyDescent="0.35">
      <c r="B455" t="s">
        <v>876</v>
      </c>
      <c r="C455" t="s">
        <v>896</v>
      </c>
      <c r="D455" t="s">
        <v>57</v>
      </c>
      <c r="E455" t="s">
        <v>890</v>
      </c>
      <c r="F455" t="s">
        <v>873</v>
      </c>
      <c r="G455" t="s">
        <v>58</v>
      </c>
      <c r="H455">
        <v>3</v>
      </c>
      <c r="I455">
        <v>0</v>
      </c>
      <c r="J455">
        <v>3</v>
      </c>
    </row>
    <row r="456" spans="2:10" x14ac:dyDescent="0.35">
      <c r="B456" t="s">
        <v>876</v>
      </c>
      <c r="C456" t="s">
        <v>896</v>
      </c>
      <c r="D456" t="s">
        <v>54</v>
      </c>
      <c r="E456" t="s">
        <v>874</v>
      </c>
      <c r="F456" t="s">
        <v>873</v>
      </c>
      <c r="G456" t="s">
        <v>55</v>
      </c>
      <c r="H456">
        <v>2</v>
      </c>
      <c r="I456">
        <v>0</v>
      </c>
      <c r="J456">
        <v>2</v>
      </c>
    </row>
    <row r="457" spans="2:10" x14ac:dyDescent="0.35">
      <c r="B457" t="s">
        <v>876</v>
      </c>
      <c r="C457" t="s">
        <v>888</v>
      </c>
      <c r="D457" t="s">
        <v>50</v>
      </c>
      <c r="E457" t="s">
        <v>890</v>
      </c>
      <c r="F457" t="s">
        <v>873</v>
      </c>
      <c r="G457" t="s">
        <v>41</v>
      </c>
      <c r="H457">
        <v>11</v>
      </c>
      <c r="I457">
        <v>0</v>
      </c>
      <c r="J457">
        <v>11</v>
      </c>
    </row>
    <row r="458" spans="2:10" x14ac:dyDescent="0.35">
      <c r="B458" t="s">
        <v>876</v>
      </c>
      <c r="C458" t="s">
        <v>888</v>
      </c>
      <c r="D458" t="s">
        <v>48</v>
      </c>
      <c r="E458" t="s">
        <v>890</v>
      </c>
      <c r="F458" t="s">
        <v>873</v>
      </c>
      <c r="G458" t="s">
        <v>49</v>
      </c>
      <c r="H458">
        <v>0</v>
      </c>
      <c r="I458">
        <v>0</v>
      </c>
      <c r="J458">
        <v>0</v>
      </c>
    </row>
    <row r="459" spans="2:10" x14ac:dyDescent="0.35">
      <c r="B459" t="s">
        <v>876</v>
      </c>
      <c r="C459" t="s">
        <v>888</v>
      </c>
      <c r="D459" t="s">
        <v>47</v>
      </c>
      <c r="E459" t="s">
        <v>874</v>
      </c>
      <c r="F459" t="s">
        <v>873</v>
      </c>
      <c r="G459" t="s">
        <v>13</v>
      </c>
      <c r="H459">
        <v>0</v>
      </c>
      <c r="I459">
        <v>0</v>
      </c>
      <c r="J459">
        <v>0</v>
      </c>
    </row>
    <row r="460" spans="2:10" x14ac:dyDescent="0.35">
      <c r="B460" t="s">
        <v>876</v>
      </c>
      <c r="C460" t="s">
        <v>888</v>
      </c>
      <c r="D460" t="s">
        <v>44</v>
      </c>
      <c r="E460" t="s">
        <v>874</v>
      </c>
      <c r="F460" t="s">
        <v>873</v>
      </c>
      <c r="G460" t="s">
        <v>45</v>
      </c>
      <c r="H460">
        <v>3</v>
      </c>
      <c r="I460">
        <v>0</v>
      </c>
      <c r="J460">
        <v>3</v>
      </c>
    </row>
    <row r="461" spans="2:10" x14ac:dyDescent="0.35">
      <c r="B461" t="s">
        <v>876</v>
      </c>
      <c r="C461" t="s">
        <v>888</v>
      </c>
      <c r="D461" t="s">
        <v>40</v>
      </c>
      <c r="E461" t="s">
        <v>890</v>
      </c>
      <c r="F461" t="s">
        <v>873</v>
      </c>
      <c r="G461" t="s">
        <v>41</v>
      </c>
      <c r="H461">
        <v>18</v>
      </c>
      <c r="I461">
        <v>0</v>
      </c>
      <c r="J461">
        <v>18</v>
      </c>
    </row>
    <row r="462" spans="2:10" x14ac:dyDescent="0.35">
      <c r="B462" t="s">
        <v>876</v>
      </c>
      <c r="C462" t="s">
        <v>888</v>
      </c>
      <c r="D462" t="s">
        <v>35</v>
      </c>
      <c r="E462" t="s">
        <v>874</v>
      </c>
      <c r="F462" t="s">
        <v>873</v>
      </c>
      <c r="G462" t="s">
        <v>36</v>
      </c>
      <c r="H462">
        <v>54</v>
      </c>
      <c r="I462">
        <v>0</v>
      </c>
      <c r="J462">
        <v>54</v>
      </c>
    </row>
    <row r="463" spans="2:10" x14ac:dyDescent="0.35">
      <c r="B463" t="s">
        <v>876</v>
      </c>
      <c r="C463" t="s">
        <v>877</v>
      </c>
      <c r="D463" t="s">
        <v>33</v>
      </c>
      <c r="E463" t="s">
        <v>874</v>
      </c>
      <c r="F463" t="s">
        <v>880</v>
      </c>
      <c r="G463" t="s">
        <v>19</v>
      </c>
      <c r="H463">
        <v>13</v>
      </c>
      <c r="I463">
        <v>0</v>
      </c>
      <c r="J463">
        <v>13</v>
      </c>
    </row>
    <row r="464" spans="2:10" x14ac:dyDescent="0.35">
      <c r="B464" t="s">
        <v>876</v>
      </c>
      <c r="C464" t="s">
        <v>877</v>
      </c>
      <c r="D464" t="s">
        <v>30</v>
      </c>
      <c r="E464" t="s">
        <v>874</v>
      </c>
      <c r="F464" t="s">
        <v>873</v>
      </c>
      <c r="G464" t="s">
        <v>26</v>
      </c>
      <c r="H464">
        <v>23</v>
      </c>
      <c r="I464">
        <v>0</v>
      </c>
      <c r="J464">
        <v>23</v>
      </c>
    </row>
    <row r="465" spans="1:12" x14ac:dyDescent="0.35">
      <c r="B465" t="s">
        <v>876</v>
      </c>
      <c r="C465" t="s">
        <v>877</v>
      </c>
      <c r="D465" t="s">
        <v>25</v>
      </c>
      <c r="E465" t="s">
        <v>874</v>
      </c>
      <c r="F465" t="s">
        <v>873</v>
      </c>
      <c r="G465" t="s">
        <v>26</v>
      </c>
      <c r="H465">
        <v>28</v>
      </c>
      <c r="I465">
        <v>0</v>
      </c>
      <c r="J465">
        <v>28</v>
      </c>
    </row>
    <row r="466" spans="1:12" x14ac:dyDescent="0.35">
      <c r="B466" t="s">
        <v>876</v>
      </c>
      <c r="C466" t="s">
        <v>877</v>
      </c>
      <c r="D466" t="s">
        <v>23</v>
      </c>
      <c r="E466" t="s">
        <v>874</v>
      </c>
      <c r="F466" t="s">
        <v>880</v>
      </c>
      <c r="G466" t="s">
        <v>19</v>
      </c>
      <c r="H466">
        <v>11</v>
      </c>
      <c r="I466">
        <v>0</v>
      </c>
      <c r="J466">
        <v>11</v>
      </c>
    </row>
    <row r="467" spans="1:12" x14ac:dyDescent="0.35">
      <c r="B467" t="s">
        <v>876</v>
      </c>
      <c r="C467" t="s">
        <v>877</v>
      </c>
      <c r="D467" t="s">
        <v>18</v>
      </c>
      <c r="E467" t="s">
        <v>874</v>
      </c>
      <c r="F467" t="s">
        <v>880</v>
      </c>
      <c r="G467" t="s">
        <v>19</v>
      </c>
      <c r="H467">
        <v>5</v>
      </c>
      <c r="I467">
        <v>0</v>
      </c>
      <c r="J467">
        <v>5</v>
      </c>
    </row>
    <row r="468" spans="1:12" x14ac:dyDescent="0.35">
      <c r="B468" t="s">
        <v>876</v>
      </c>
      <c r="C468" t="s">
        <v>877</v>
      </c>
      <c r="D468" t="s">
        <v>17</v>
      </c>
      <c r="E468" t="s">
        <v>874</v>
      </c>
      <c r="F468" t="s">
        <v>873</v>
      </c>
      <c r="G468" t="s">
        <v>13</v>
      </c>
      <c r="H468">
        <v>1</v>
      </c>
      <c r="I468">
        <v>0</v>
      </c>
      <c r="J468">
        <v>1</v>
      </c>
    </row>
    <row r="469" spans="1:12" x14ac:dyDescent="0.35">
      <c r="B469" t="s">
        <v>876</v>
      </c>
      <c r="C469" t="s">
        <v>877</v>
      </c>
      <c r="D469" t="s">
        <v>12</v>
      </c>
      <c r="E469" t="s">
        <v>874</v>
      </c>
      <c r="F469" t="s">
        <v>873</v>
      </c>
      <c r="G469" t="s">
        <v>13</v>
      </c>
      <c r="H469">
        <v>0</v>
      </c>
      <c r="I469">
        <v>0</v>
      </c>
      <c r="J469">
        <v>0</v>
      </c>
    </row>
    <row r="470" spans="1:12" x14ac:dyDescent="0.35">
      <c r="B470" t="s">
        <v>871</v>
      </c>
      <c r="C470" t="s">
        <v>872</v>
      </c>
      <c r="D470" t="s">
        <v>6</v>
      </c>
      <c r="E470" t="s">
        <v>874</v>
      </c>
      <c r="F470" t="s">
        <v>873</v>
      </c>
      <c r="G470" t="s">
        <v>7</v>
      </c>
      <c r="H470">
        <v>8</v>
      </c>
      <c r="I470">
        <v>0</v>
      </c>
      <c r="J470">
        <v>8</v>
      </c>
    </row>
    <row r="472" spans="1:12" x14ac:dyDescent="0.35">
      <c r="L472">
        <v>469</v>
      </c>
    </row>
    <row r="474" spans="1:12" x14ac:dyDescent="0.35">
      <c r="A474" t="s">
        <v>500</v>
      </c>
      <c r="B474" t="s">
        <v>1094</v>
      </c>
      <c r="C474" t="s">
        <v>1042</v>
      </c>
      <c r="D474" t="s">
        <v>498</v>
      </c>
      <c r="E474" t="s">
        <v>890</v>
      </c>
      <c r="F474" t="s">
        <v>873</v>
      </c>
      <c r="G474" t="s">
        <v>499</v>
      </c>
      <c r="H474">
        <v>27</v>
      </c>
      <c r="I474">
        <v>25</v>
      </c>
      <c r="J474">
        <v>52</v>
      </c>
    </row>
    <row r="476" spans="1:12" x14ac:dyDescent="0.35">
      <c r="L476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62"/>
  <sheetViews>
    <sheetView topLeftCell="J1" zoomScale="85" zoomScaleNormal="85" workbookViewId="0">
      <selection activeCell="AE22" sqref="AE22"/>
    </sheetView>
  </sheetViews>
  <sheetFormatPr defaultRowHeight="14.5" x14ac:dyDescent="0.35"/>
  <cols>
    <col min="1" max="1" width="15" customWidth="1"/>
    <col min="2" max="3" width="8" customWidth="1"/>
    <col min="4" max="4" width="15" customWidth="1"/>
    <col min="5" max="5" width="7" customWidth="1"/>
    <col min="6" max="6" width="8" customWidth="1"/>
    <col min="7" max="7" width="27" customWidth="1"/>
    <col min="8" max="11" width="9" customWidth="1"/>
    <col min="12" max="12" width="10" customWidth="1"/>
    <col min="15" max="15" width="15.08984375" bestFit="1" customWidth="1"/>
    <col min="16" max="28" width="12.26953125" customWidth="1"/>
    <col min="29" max="29" width="15.08984375" bestFit="1" customWidth="1"/>
    <col min="30" max="30" width="12.6328125" bestFit="1" customWidth="1"/>
    <col min="31" max="31" width="15.08984375" bestFit="1" customWidth="1"/>
    <col min="32" max="32" width="12.6328125" bestFit="1" customWidth="1"/>
    <col min="33" max="33" width="15.08984375" bestFit="1" customWidth="1"/>
    <col min="34" max="34" width="12.6328125" bestFit="1" customWidth="1"/>
    <col min="35" max="35" width="15.08984375" bestFit="1" customWidth="1"/>
    <col min="36" max="36" width="12.6328125" bestFit="1" customWidth="1"/>
    <col min="37" max="37" width="15.08984375" bestFit="1" customWidth="1"/>
    <col min="38" max="38" width="12.6328125" bestFit="1" customWidth="1"/>
    <col min="39" max="39" width="15.08984375" bestFit="1" customWidth="1"/>
    <col min="40" max="40" width="17.453125" bestFit="1" customWidth="1"/>
    <col min="41" max="41" width="19.90625" bestFit="1" customWidth="1"/>
  </cols>
  <sheetData>
    <row r="1" spans="1:28" x14ac:dyDescent="0.35">
      <c r="A1" t="s">
        <v>2</v>
      </c>
      <c r="B1" t="s">
        <v>864</v>
      </c>
      <c r="C1" t="s">
        <v>865</v>
      </c>
      <c r="D1" t="s">
        <v>0</v>
      </c>
      <c r="E1" t="s">
        <v>867</v>
      </c>
      <c r="F1" t="s">
        <v>1293</v>
      </c>
      <c r="G1" t="s">
        <v>1</v>
      </c>
      <c r="H1" t="s">
        <v>1294</v>
      </c>
      <c r="I1" t="s">
        <v>1295</v>
      </c>
      <c r="J1" t="s">
        <v>1296</v>
      </c>
      <c r="K1" t="s">
        <v>1299</v>
      </c>
      <c r="L1" t="s">
        <v>1298</v>
      </c>
    </row>
    <row r="2" spans="1:28" x14ac:dyDescent="0.35">
      <c r="A2" t="s">
        <v>8</v>
      </c>
      <c r="B2" t="s">
        <v>1180</v>
      </c>
      <c r="C2" t="s">
        <v>872</v>
      </c>
      <c r="D2" t="s">
        <v>859</v>
      </c>
      <c r="E2" t="s">
        <v>890</v>
      </c>
      <c r="F2" t="s">
        <v>873</v>
      </c>
      <c r="G2" t="s">
        <v>860</v>
      </c>
      <c r="H2">
        <v>0</v>
      </c>
      <c r="I2">
        <v>0</v>
      </c>
      <c r="J2">
        <v>0</v>
      </c>
      <c r="K2">
        <v>1</v>
      </c>
    </row>
    <row r="3" spans="1:28" x14ac:dyDescent="0.35">
      <c r="B3" t="s">
        <v>1180</v>
      </c>
      <c r="C3" t="s">
        <v>872</v>
      </c>
      <c r="D3" t="s">
        <v>857</v>
      </c>
      <c r="E3" t="s">
        <v>890</v>
      </c>
      <c r="F3" t="s">
        <v>873</v>
      </c>
      <c r="G3" t="s">
        <v>569</v>
      </c>
      <c r="H3">
        <v>0</v>
      </c>
      <c r="I3">
        <v>0</v>
      </c>
      <c r="J3">
        <v>0</v>
      </c>
      <c r="K3">
        <v>1</v>
      </c>
      <c r="O3" s="1" t="s">
        <v>1389</v>
      </c>
      <c r="P3" s="1" t="s">
        <v>1388</v>
      </c>
    </row>
    <row r="4" spans="1:28" x14ac:dyDescent="0.35">
      <c r="B4" t="s">
        <v>1180</v>
      </c>
      <c r="C4" t="s">
        <v>872</v>
      </c>
      <c r="D4" t="s">
        <v>854</v>
      </c>
      <c r="E4" t="s">
        <v>874</v>
      </c>
      <c r="F4" t="s">
        <v>873</v>
      </c>
      <c r="G4" t="s">
        <v>84</v>
      </c>
      <c r="H4">
        <v>0</v>
      </c>
      <c r="I4">
        <v>0</v>
      </c>
      <c r="J4">
        <v>0</v>
      </c>
      <c r="K4">
        <v>1</v>
      </c>
      <c r="O4" s="1" t="s">
        <v>1385</v>
      </c>
      <c r="P4" t="s">
        <v>877</v>
      </c>
      <c r="Q4" t="s">
        <v>888</v>
      </c>
      <c r="R4" t="s">
        <v>896</v>
      </c>
      <c r="S4" t="s">
        <v>900</v>
      </c>
      <c r="T4" t="s">
        <v>905</v>
      </c>
      <c r="U4" t="s">
        <v>909</v>
      </c>
      <c r="V4" t="s">
        <v>913</v>
      </c>
      <c r="W4" t="s">
        <v>918</v>
      </c>
      <c r="X4" t="s">
        <v>923</v>
      </c>
      <c r="Y4" t="s">
        <v>930</v>
      </c>
      <c r="Z4" t="s">
        <v>937</v>
      </c>
      <c r="AA4" t="s">
        <v>872</v>
      </c>
      <c r="AB4" t="s">
        <v>1387</v>
      </c>
    </row>
    <row r="5" spans="1:28" x14ac:dyDescent="0.35">
      <c r="B5" t="s">
        <v>1180</v>
      </c>
      <c r="C5" t="s">
        <v>872</v>
      </c>
      <c r="D5" t="s">
        <v>853</v>
      </c>
      <c r="E5" t="s">
        <v>874</v>
      </c>
      <c r="F5" t="s">
        <v>873</v>
      </c>
      <c r="G5" t="s">
        <v>91</v>
      </c>
      <c r="H5">
        <v>8</v>
      </c>
      <c r="I5">
        <v>0</v>
      </c>
      <c r="J5">
        <v>8</v>
      </c>
      <c r="K5">
        <v>1</v>
      </c>
      <c r="O5" s="2" t="s">
        <v>876</v>
      </c>
      <c r="P5" s="5">
        <v>4</v>
      </c>
      <c r="Q5" s="5">
        <v>5</v>
      </c>
      <c r="R5" s="5">
        <v>4</v>
      </c>
      <c r="S5" s="5">
        <v>4</v>
      </c>
      <c r="T5" s="5"/>
      <c r="U5" s="5">
        <v>2</v>
      </c>
      <c r="V5" s="5">
        <v>1</v>
      </c>
      <c r="W5" s="5">
        <v>1</v>
      </c>
      <c r="X5" s="5">
        <v>10</v>
      </c>
      <c r="Y5" s="5">
        <v>4</v>
      </c>
      <c r="Z5" s="5">
        <v>5</v>
      </c>
      <c r="AA5" s="5">
        <v>9</v>
      </c>
      <c r="AB5" s="5">
        <v>49</v>
      </c>
    </row>
    <row r="6" spans="1:28" x14ac:dyDescent="0.35">
      <c r="B6" t="s">
        <v>1180</v>
      </c>
      <c r="C6" t="s">
        <v>872</v>
      </c>
      <c r="D6" t="s">
        <v>849</v>
      </c>
      <c r="E6" t="s">
        <v>874</v>
      </c>
      <c r="F6" t="s">
        <v>873</v>
      </c>
      <c r="G6" t="s">
        <v>201</v>
      </c>
      <c r="H6">
        <v>2</v>
      </c>
      <c r="I6">
        <v>0</v>
      </c>
      <c r="J6">
        <v>2</v>
      </c>
      <c r="K6">
        <v>1</v>
      </c>
      <c r="O6" s="2" t="s">
        <v>953</v>
      </c>
      <c r="P6" s="5">
        <v>4</v>
      </c>
      <c r="Q6" s="5">
        <v>7</v>
      </c>
      <c r="R6" s="5">
        <v>12</v>
      </c>
      <c r="S6" s="5">
        <v>14</v>
      </c>
      <c r="T6" s="5">
        <v>16</v>
      </c>
      <c r="U6" s="5">
        <v>15</v>
      </c>
      <c r="V6" s="5">
        <v>13</v>
      </c>
      <c r="W6" s="5">
        <v>4</v>
      </c>
      <c r="X6" s="5">
        <v>6</v>
      </c>
      <c r="Y6" s="5">
        <v>10</v>
      </c>
      <c r="Z6" s="5">
        <v>6</v>
      </c>
      <c r="AA6" s="5">
        <v>5</v>
      </c>
      <c r="AB6" s="5">
        <v>112</v>
      </c>
    </row>
    <row r="7" spans="1:28" x14ac:dyDescent="0.35">
      <c r="B7" t="s">
        <v>1180</v>
      </c>
      <c r="C7" t="s">
        <v>872</v>
      </c>
      <c r="D7" t="s">
        <v>845</v>
      </c>
      <c r="E7" t="s">
        <v>890</v>
      </c>
      <c r="F7" t="s">
        <v>873</v>
      </c>
      <c r="G7" t="s">
        <v>569</v>
      </c>
      <c r="H7">
        <v>10</v>
      </c>
      <c r="I7">
        <v>0</v>
      </c>
      <c r="J7">
        <v>10</v>
      </c>
      <c r="K7">
        <v>1</v>
      </c>
      <c r="O7" s="2" t="s">
        <v>1042</v>
      </c>
      <c r="P7" s="5">
        <v>6</v>
      </c>
      <c r="Q7" s="5">
        <v>5</v>
      </c>
      <c r="R7" s="5">
        <v>6</v>
      </c>
      <c r="S7" s="5">
        <v>3</v>
      </c>
      <c r="T7" s="5">
        <v>4</v>
      </c>
      <c r="U7" s="5">
        <v>11</v>
      </c>
      <c r="V7" s="5">
        <v>6</v>
      </c>
      <c r="W7" s="5">
        <v>5</v>
      </c>
      <c r="X7" s="5">
        <v>9</v>
      </c>
      <c r="Y7" s="5">
        <v>9</v>
      </c>
      <c r="Z7" s="5">
        <v>4</v>
      </c>
      <c r="AA7" s="5">
        <v>5</v>
      </c>
      <c r="AB7" s="5">
        <v>73</v>
      </c>
    </row>
    <row r="8" spans="1:28" x14ac:dyDescent="0.35">
      <c r="B8" t="s">
        <v>1180</v>
      </c>
      <c r="C8" t="s">
        <v>872</v>
      </c>
      <c r="D8" t="s">
        <v>829</v>
      </c>
      <c r="E8" t="s">
        <v>874</v>
      </c>
      <c r="F8" t="s">
        <v>880</v>
      </c>
      <c r="G8" t="s">
        <v>830</v>
      </c>
      <c r="H8">
        <v>2</v>
      </c>
      <c r="I8">
        <v>0</v>
      </c>
      <c r="J8">
        <v>2</v>
      </c>
      <c r="K8">
        <v>1</v>
      </c>
      <c r="O8" s="2" t="s">
        <v>1096</v>
      </c>
      <c r="P8" s="5">
        <v>7</v>
      </c>
      <c r="Q8" s="5">
        <v>4</v>
      </c>
      <c r="R8" s="5">
        <v>13</v>
      </c>
      <c r="S8" s="5">
        <v>5</v>
      </c>
      <c r="T8" s="5">
        <v>11</v>
      </c>
      <c r="U8" s="5">
        <v>9</v>
      </c>
      <c r="V8" s="5">
        <v>8</v>
      </c>
      <c r="W8" s="5">
        <v>7</v>
      </c>
      <c r="X8" s="5">
        <v>8</v>
      </c>
      <c r="Y8" s="5">
        <v>9</v>
      </c>
      <c r="Z8" s="5">
        <v>13</v>
      </c>
      <c r="AA8" s="5">
        <v>6</v>
      </c>
      <c r="AB8" s="5">
        <v>100</v>
      </c>
    </row>
    <row r="9" spans="1:28" x14ac:dyDescent="0.35">
      <c r="B9" t="s">
        <v>1180</v>
      </c>
      <c r="C9" t="s">
        <v>872</v>
      </c>
      <c r="D9" t="s">
        <v>793</v>
      </c>
      <c r="E9" t="s">
        <v>874</v>
      </c>
      <c r="F9" t="s">
        <v>873</v>
      </c>
      <c r="G9" t="s">
        <v>539</v>
      </c>
      <c r="H9">
        <v>10</v>
      </c>
      <c r="I9">
        <v>0</v>
      </c>
      <c r="J9">
        <v>10</v>
      </c>
      <c r="K9">
        <v>1</v>
      </c>
      <c r="O9" s="2" t="s">
        <v>1180</v>
      </c>
      <c r="P9" s="5">
        <v>11</v>
      </c>
      <c r="Q9" s="5">
        <v>13</v>
      </c>
      <c r="R9" s="5">
        <v>7</v>
      </c>
      <c r="S9" s="5">
        <v>6</v>
      </c>
      <c r="T9" s="5">
        <v>9</v>
      </c>
      <c r="U9" s="5">
        <v>13</v>
      </c>
      <c r="V9" s="5">
        <v>10</v>
      </c>
      <c r="W9" s="5">
        <v>12</v>
      </c>
      <c r="X9" s="5">
        <v>17</v>
      </c>
      <c r="Y9" s="5">
        <v>8</v>
      </c>
      <c r="Z9" s="5">
        <v>11</v>
      </c>
      <c r="AA9" s="5">
        <v>8</v>
      </c>
      <c r="AB9" s="5">
        <v>125</v>
      </c>
    </row>
    <row r="10" spans="1:28" x14ac:dyDescent="0.35">
      <c r="B10" t="s">
        <v>1180</v>
      </c>
      <c r="C10" t="s">
        <v>937</v>
      </c>
      <c r="D10" t="s">
        <v>851</v>
      </c>
      <c r="E10" t="s">
        <v>890</v>
      </c>
      <c r="F10" t="s">
        <v>873</v>
      </c>
      <c r="G10" t="s">
        <v>852</v>
      </c>
      <c r="H10">
        <v>0</v>
      </c>
      <c r="I10">
        <v>0</v>
      </c>
      <c r="J10">
        <v>0</v>
      </c>
      <c r="K10">
        <v>1</v>
      </c>
      <c r="O10" s="2" t="s">
        <v>1387</v>
      </c>
      <c r="P10" s="5">
        <v>32</v>
      </c>
      <c r="Q10" s="5">
        <v>34</v>
      </c>
      <c r="R10" s="5">
        <v>42</v>
      </c>
      <c r="S10" s="5">
        <v>32</v>
      </c>
      <c r="T10" s="5">
        <v>40</v>
      </c>
      <c r="U10" s="5">
        <v>50</v>
      </c>
      <c r="V10" s="5">
        <v>38</v>
      </c>
      <c r="W10" s="5">
        <v>29</v>
      </c>
      <c r="X10" s="5">
        <v>50</v>
      </c>
      <c r="Y10" s="5">
        <v>40</v>
      </c>
      <c r="Z10" s="5">
        <v>39</v>
      </c>
      <c r="AA10" s="5">
        <v>33</v>
      </c>
      <c r="AB10" s="5">
        <v>459</v>
      </c>
    </row>
    <row r="11" spans="1:28" x14ac:dyDescent="0.35">
      <c r="B11" t="s">
        <v>1180</v>
      </c>
      <c r="C11" t="s">
        <v>937</v>
      </c>
      <c r="D11" t="s">
        <v>850</v>
      </c>
      <c r="E11" t="s">
        <v>874</v>
      </c>
      <c r="F11" t="s">
        <v>873</v>
      </c>
      <c r="G11" t="s">
        <v>84</v>
      </c>
      <c r="H11">
        <v>0</v>
      </c>
      <c r="I11">
        <v>0</v>
      </c>
      <c r="J11">
        <v>0</v>
      </c>
      <c r="K11">
        <v>1</v>
      </c>
    </row>
    <row r="12" spans="1:28" x14ac:dyDescent="0.35">
      <c r="B12" t="s">
        <v>1180</v>
      </c>
      <c r="C12" t="s">
        <v>937</v>
      </c>
      <c r="D12" t="s">
        <v>848</v>
      </c>
      <c r="E12" t="s">
        <v>874</v>
      </c>
      <c r="F12" t="s">
        <v>873</v>
      </c>
      <c r="G12" t="s">
        <v>127</v>
      </c>
      <c r="H12">
        <v>0</v>
      </c>
      <c r="I12">
        <v>0</v>
      </c>
      <c r="J12">
        <v>0</v>
      </c>
      <c r="K12">
        <v>1</v>
      </c>
    </row>
    <row r="13" spans="1:28" x14ac:dyDescent="0.35">
      <c r="B13" t="s">
        <v>1180</v>
      </c>
      <c r="C13" t="s">
        <v>937</v>
      </c>
      <c r="D13" t="s">
        <v>847</v>
      </c>
      <c r="E13" t="s">
        <v>890</v>
      </c>
      <c r="F13" t="s">
        <v>873</v>
      </c>
      <c r="G13" t="s">
        <v>357</v>
      </c>
      <c r="H13">
        <v>0</v>
      </c>
      <c r="I13">
        <v>0</v>
      </c>
      <c r="J13">
        <v>0</v>
      </c>
      <c r="K13">
        <v>1</v>
      </c>
      <c r="O13" s="3" t="s">
        <v>1385</v>
      </c>
      <c r="P13" s="3" t="s">
        <v>877</v>
      </c>
      <c r="Q13" s="3" t="s">
        <v>888</v>
      </c>
      <c r="R13" s="3" t="s">
        <v>896</v>
      </c>
      <c r="S13" s="3" t="s">
        <v>900</v>
      </c>
      <c r="T13" s="3" t="s">
        <v>905</v>
      </c>
      <c r="U13" s="3" t="s">
        <v>909</v>
      </c>
      <c r="V13" s="3" t="s">
        <v>913</v>
      </c>
      <c r="W13" s="3" t="s">
        <v>918</v>
      </c>
      <c r="X13" s="3" t="s">
        <v>923</v>
      </c>
      <c r="Y13" s="3" t="s">
        <v>930</v>
      </c>
      <c r="Z13" s="3" t="s">
        <v>937</v>
      </c>
      <c r="AA13" s="3" t="s">
        <v>872</v>
      </c>
      <c r="AB13" s="3" t="s">
        <v>1387</v>
      </c>
    </row>
    <row r="14" spans="1:28" x14ac:dyDescent="0.35">
      <c r="B14" t="s">
        <v>1180</v>
      </c>
      <c r="C14" t="s">
        <v>937</v>
      </c>
      <c r="D14" t="s">
        <v>844</v>
      </c>
      <c r="E14" t="s">
        <v>890</v>
      </c>
      <c r="F14" t="s">
        <v>873</v>
      </c>
      <c r="G14" t="s">
        <v>759</v>
      </c>
      <c r="H14">
        <v>6</v>
      </c>
      <c r="I14">
        <v>0</v>
      </c>
      <c r="J14">
        <v>6</v>
      </c>
      <c r="K14">
        <v>1</v>
      </c>
      <c r="O14" s="2" t="s">
        <v>876</v>
      </c>
      <c r="P14" s="5">
        <v>4</v>
      </c>
      <c r="Q14" s="5">
        <v>3</v>
      </c>
      <c r="R14" s="5">
        <v>1</v>
      </c>
      <c r="S14" s="5">
        <v>2</v>
      </c>
      <c r="T14" s="5"/>
      <c r="U14" s="5">
        <v>1</v>
      </c>
      <c r="V14" s="5">
        <v>1</v>
      </c>
      <c r="W14" s="5">
        <v>1</v>
      </c>
      <c r="X14" s="5">
        <v>6</v>
      </c>
      <c r="Y14" s="5">
        <v>0</v>
      </c>
      <c r="Z14" s="5">
        <v>1</v>
      </c>
      <c r="AA14" s="5">
        <v>6</v>
      </c>
      <c r="AB14" s="5">
        <v>26</v>
      </c>
    </row>
    <row r="15" spans="1:28" x14ac:dyDescent="0.35">
      <c r="B15" t="s">
        <v>1180</v>
      </c>
      <c r="C15" t="s">
        <v>937</v>
      </c>
      <c r="D15" t="s">
        <v>837</v>
      </c>
      <c r="E15" t="s">
        <v>874</v>
      </c>
      <c r="F15" t="s">
        <v>880</v>
      </c>
      <c r="G15" t="s">
        <v>84</v>
      </c>
      <c r="H15">
        <v>5</v>
      </c>
      <c r="I15">
        <v>1</v>
      </c>
      <c r="J15">
        <v>6</v>
      </c>
      <c r="K15">
        <v>1</v>
      </c>
      <c r="O15" s="2" t="s">
        <v>953</v>
      </c>
      <c r="P15" s="5">
        <v>3</v>
      </c>
      <c r="Q15" s="5">
        <v>4</v>
      </c>
      <c r="R15" s="5">
        <v>8</v>
      </c>
      <c r="S15" s="5">
        <v>4</v>
      </c>
      <c r="T15" s="5">
        <v>7</v>
      </c>
      <c r="U15" s="5">
        <v>7</v>
      </c>
      <c r="V15" s="5">
        <v>7</v>
      </c>
      <c r="W15" s="5">
        <v>2</v>
      </c>
      <c r="X15" s="5">
        <v>1</v>
      </c>
      <c r="Y15" s="5">
        <v>5</v>
      </c>
      <c r="Z15" s="5">
        <v>4</v>
      </c>
      <c r="AA15" s="5">
        <v>3</v>
      </c>
      <c r="AB15" s="5">
        <v>55</v>
      </c>
    </row>
    <row r="16" spans="1:28" x14ac:dyDescent="0.35">
      <c r="B16" t="s">
        <v>1180</v>
      </c>
      <c r="C16" t="s">
        <v>937</v>
      </c>
      <c r="D16" t="s">
        <v>819</v>
      </c>
      <c r="E16" t="s">
        <v>874</v>
      </c>
      <c r="F16" t="s">
        <v>873</v>
      </c>
      <c r="G16" t="s">
        <v>614</v>
      </c>
      <c r="H16">
        <v>7</v>
      </c>
      <c r="I16">
        <v>0</v>
      </c>
      <c r="J16">
        <v>7</v>
      </c>
      <c r="K16">
        <v>1</v>
      </c>
      <c r="O16" s="2" t="s">
        <v>1042</v>
      </c>
      <c r="P16" s="5">
        <v>3</v>
      </c>
      <c r="Q16" s="5">
        <v>3</v>
      </c>
      <c r="R16" s="5">
        <v>2</v>
      </c>
      <c r="S16" s="5">
        <v>2</v>
      </c>
      <c r="T16" s="5">
        <v>2</v>
      </c>
      <c r="U16" s="5">
        <v>6</v>
      </c>
      <c r="V16" s="5">
        <v>5</v>
      </c>
      <c r="W16" s="5">
        <v>4</v>
      </c>
      <c r="X16" s="5">
        <v>7</v>
      </c>
      <c r="Y16" s="5">
        <v>5</v>
      </c>
      <c r="Z16" s="5">
        <v>3</v>
      </c>
      <c r="AA16" s="5">
        <v>3</v>
      </c>
      <c r="AB16" s="5">
        <v>45</v>
      </c>
    </row>
    <row r="17" spans="2:28" x14ac:dyDescent="0.35">
      <c r="B17" t="s">
        <v>1180</v>
      </c>
      <c r="C17" t="s">
        <v>937</v>
      </c>
      <c r="D17" t="s">
        <v>817</v>
      </c>
      <c r="E17" t="s">
        <v>874</v>
      </c>
      <c r="F17" t="s">
        <v>873</v>
      </c>
      <c r="G17" t="s">
        <v>211</v>
      </c>
      <c r="H17">
        <v>0</v>
      </c>
      <c r="I17">
        <v>7</v>
      </c>
      <c r="J17">
        <v>7</v>
      </c>
      <c r="K17">
        <v>1</v>
      </c>
      <c r="O17" s="2" t="s">
        <v>1096</v>
      </c>
      <c r="P17" s="5">
        <v>5</v>
      </c>
      <c r="Q17" s="5">
        <v>3</v>
      </c>
      <c r="R17" s="5">
        <v>8</v>
      </c>
      <c r="S17" s="5">
        <v>2</v>
      </c>
      <c r="T17" s="5">
        <v>9</v>
      </c>
      <c r="U17" s="5">
        <v>8</v>
      </c>
      <c r="V17" s="5">
        <v>7</v>
      </c>
      <c r="W17" s="5">
        <v>6</v>
      </c>
      <c r="X17" s="5">
        <v>6</v>
      </c>
      <c r="Y17" s="5">
        <v>9</v>
      </c>
      <c r="Z17" s="5">
        <v>13</v>
      </c>
      <c r="AA17" s="5">
        <v>4</v>
      </c>
      <c r="AB17" s="5">
        <v>80</v>
      </c>
    </row>
    <row r="18" spans="2:28" x14ac:dyDescent="0.35">
      <c r="B18" t="s">
        <v>1180</v>
      </c>
      <c r="C18" t="s">
        <v>937</v>
      </c>
      <c r="D18" t="s">
        <v>803</v>
      </c>
      <c r="E18" t="s">
        <v>874</v>
      </c>
      <c r="F18" t="s">
        <v>999</v>
      </c>
      <c r="G18" t="s">
        <v>201</v>
      </c>
      <c r="H18">
        <v>2</v>
      </c>
      <c r="I18">
        <v>0</v>
      </c>
      <c r="J18">
        <v>2</v>
      </c>
      <c r="K18">
        <v>1</v>
      </c>
      <c r="O18" s="2" t="s">
        <v>1180</v>
      </c>
      <c r="P18" s="5">
        <v>9</v>
      </c>
      <c r="Q18" s="5">
        <v>11</v>
      </c>
      <c r="R18" s="5">
        <v>7</v>
      </c>
      <c r="S18" s="5">
        <v>6</v>
      </c>
      <c r="T18" s="5">
        <v>9</v>
      </c>
      <c r="U18" s="5">
        <v>12</v>
      </c>
      <c r="V18" s="5">
        <v>10</v>
      </c>
      <c r="W18" s="5">
        <v>11</v>
      </c>
      <c r="X18" s="5">
        <v>16</v>
      </c>
      <c r="Y18" s="5">
        <v>7</v>
      </c>
      <c r="Z18" s="5">
        <v>10</v>
      </c>
      <c r="AA18" s="5">
        <v>8</v>
      </c>
      <c r="AB18" s="5">
        <v>116</v>
      </c>
    </row>
    <row r="19" spans="2:28" x14ac:dyDescent="0.35">
      <c r="B19" t="s">
        <v>1180</v>
      </c>
      <c r="C19" t="s">
        <v>937</v>
      </c>
      <c r="D19" t="s">
        <v>801</v>
      </c>
      <c r="E19" t="s">
        <v>874</v>
      </c>
      <c r="F19" t="s">
        <v>873</v>
      </c>
      <c r="G19" t="s">
        <v>127</v>
      </c>
      <c r="H19">
        <v>49</v>
      </c>
      <c r="I19">
        <v>0</v>
      </c>
      <c r="J19">
        <v>49</v>
      </c>
      <c r="K19">
        <v>0</v>
      </c>
      <c r="O19" s="7" t="s">
        <v>1387</v>
      </c>
      <c r="P19" s="8">
        <v>24</v>
      </c>
      <c r="Q19" s="8">
        <v>24</v>
      </c>
      <c r="R19" s="8">
        <v>26</v>
      </c>
      <c r="S19" s="8">
        <v>16</v>
      </c>
      <c r="T19" s="8">
        <v>27</v>
      </c>
      <c r="U19" s="8">
        <v>34</v>
      </c>
      <c r="V19" s="8">
        <v>30</v>
      </c>
      <c r="W19" s="8">
        <v>24</v>
      </c>
      <c r="X19" s="8">
        <v>36</v>
      </c>
      <c r="Y19" s="8">
        <v>26</v>
      </c>
      <c r="Z19" s="8">
        <v>31</v>
      </c>
      <c r="AA19" s="8">
        <v>24</v>
      </c>
      <c r="AB19" s="8">
        <v>322</v>
      </c>
    </row>
    <row r="20" spans="2:28" x14ac:dyDescent="0.35">
      <c r="B20" t="s">
        <v>1180</v>
      </c>
      <c r="C20" t="s">
        <v>937</v>
      </c>
      <c r="D20" t="s">
        <v>712</v>
      </c>
      <c r="E20" t="s">
        <v>890</v>
      </c>
      <c r="F20" t="s">
        <v>873</v>
      </c>
      <c r="G20" t="s">
        <v>713</v>
      </c>
      <c r="H20">
        <v>10</v>
      </c>
      <c r="I20">
        <v>0</v>
      </c>
      <c r="J20">
        <v>10</v>
      </c>
      <c r="K20">
        <v>1</v>
      </c>
    </row>
    <row r="21" spans="2:28" x14ac:dyDescent="0.35">
      <c r="B21" t="s">
        <v>1180</v>
      </c>
      <c r="C21" t="s">
        <v>930</v>
      </c>
      <c r="D21" t="s">
        <v>839</v>
      </c>
      <c r="E21" t="s">
        <v>890</v>
      </c>
      <c r="F21" t="s">
        <v>873</v>
      </c>
      <c r="G21" t="s">
        <v>495</v>
      </c>
      <c r="H21">
        <v>0</v>
      </c>
      <c r="I21">
        <v>0</v>
      </c>
      <c r="J21">
        <v>0</v>
      </c>
      <c r="K21">
        <v>1</v>
      </c>
    </row>
    <row r="22" spans="2:28" x14ac:dyDescent="0.35">
      <c r="B22" t="s">
        <v>1180</v>
      </c>
      <c r="C22" t="s">
        <v>930</v>
      </c>
      <c r="D22" t="s">
        <v>838</v>
      </c>
      <c r="E22" t="s">
        <v>890</v>
      </c>
      <c r="F22" t="s">
        <v>873</v>
      </c>
      <c r="G22" t="s">
        <v>357</v>
      </c>
      <c r="H22">
        <v>0</v>
      </c>
      <c r="I22">
        <v>0</v>
      </c>
      <c r="J22">
        <v>0</v>
      </c>
      <c r="K22">
        <v>1</v>
      </c>
    </row>
    <row r="23" spans="2:28" x14ac:dyDescent="0.35">
      <c r="B23" t="s">
        <v>1180</v>
      </c>
      <c r="C23" t="s">
        <v>930</v>
      </c>
      <c r="D23" t="s">
        <v>825</v>
      </c>
      <c r="E23" t="s">
        <v>890</v>
      </c>
      <c r="F23" t="s">
        <v>880</v>
      </c>
      <c r="G23" t="s">
        <v>826</v>
      </c>
      <c r="H23">
        <v>10</v>
      </c>
      <c r="I23">
        <v>0</v>
      </c>
      <c r="J23">
        <v>10</v>
      </c>
      <c r="K23">
        <v>1</v>
      </c>
      <c r="O23" s="3" t="s">
        <v>1385</v>
      </c>
      <c r="P23" s="3" t="s">
        <v>877</v>
      </c>
      <c r="Q23" s="3" t="s">
        <v>888</v>
      </c>
      <c r="R23" s="3" t="s">
        <v>896</v>
      </c>
      <c r="S23" s="3" t="s">
        <v>900</v>
      </c>
      <c r="T23" s="3" t="s">
        <v>905</v>
      </c>
      <c r="U23" s="3" t="s">
        <v>909</v>
      </c>
      <c r="V23" s="3" t="s">
        <v>913</v>
      </c>
      <c r="W23" s="3" t="s">
        <v>918</v>
      </c>
      <c r="X23" s="3" t="s">
        <v>923</v>
      </c>
      <c r="Y23" s="3" t="s">
        <v>930</v>
      </c>
      <c r="Z23" s="3" t="s">
        <v>937</v>
      </c>
      <c r="AA23" s="3" t="s">
        <v>872</v>
      </c>
      <c r="AB23" s="3" t="s">
        <v>1387</v>
      </c>
    </row>
    <row r="24" spans="2:28" x14ac:dyDescent="0.35">
      <c r="B24" t="s">
        <v>1180</v>
      </c>
      <c r="C24" t="s">
        <v>930</v>
      </c>
      <c r="D24" t="s">
        <v>823</v>
      </c>
      <c r="E24" t="s">
        <v>890</v>
      </c>
      <c r="F24" t="s">
        <v>873</v>
      </c>
      <c r="G24" t="s">
        <v>753</v>
      </c>
      <c r="H24">
        <v>10</v>
      </c>
      <c r="I24">
        <v>0</v>
      </c>
      <c r="J24">
        <v>10</v>
      </c>
      <c r="K24">
        <v>1</v>
      </c>
      <c r="O24" s="2" t="s">
        <v>876</v>
      </c>
      <c r="P24" s="9">
        <f>P14/P5</f>
        <v>1</v>
      </c>
      <c r="Q24" s="9">
        <f>Q14/Q5</f>
        <v>0.6</v>
      </c>
      <c r="R24" s="9">
        <f>R14/R5</f>
        <v>0.25</v>
      </c>
      <c r="S24" s="9">
        <f>S14/S5</f>
        <v>0.5</v>
      </c>
      <c r="T24" s="9">
        <v>0</v>
      </c>
      <c r="U24" s="9">
        <f>U14/U5</f>
        <v>0.5</v>
      </c>
      <c r="V24" s="9">
        <f>V14/V5</f>
        <v>1</v>
      </c>
      <c r="W24" s="9">
        <f>W14/W5</f>
        <v>1</v>
      </c>
      <c r="X24" s="9">
        <f>X14/X5</f>
        <v>0.6</v>
      </c>
      <c r="Y24" s="9">
        <f>Y14/Y5</f>
        <v>0</v>
      </c>
      <c r="Z24" s="9">
        <f>Z14/Z5</f>
        <v>0.2</v>
      </c>
      <c r="AA24" s="9">
        <f>AA14/AA5</f>
        <v>0.66666666666666663</v>
      </c>
      <c r="AB24" s="9">
        <f>AB14/AB5</f>
        <v>0.53061224489795922</v>
      </c>
    </row>
    <row r="25" spans="2:28" x14ac:dyDescent="0.35">
      <c r="B25" t="s">
        <v>1180</v>
      </c>
      <c r="C25" t="s">
        <v>930</v>
      </c>
      <c r="D25" t="s">
        <v>812</v>
      </c>
      <c r="E25" t="s">
        <v>874</v>
      </c>
      <c r="F25" t="s">
        <v>880</v>
      </c>
      <c r="G25" t="s">
        <v>612</v>
      </c>
      <c r="H25">
        <v>11</v>
      </c>
      <c r="I25">
        <v>0</v>
      </c>
      <c r="J25">
        <v>11</v>
      </c>
      <c r="K25">
        <v>0</v>
      </c>
      <c r="O25" s="2" t="s">
        <v>953</v>
      </c>
      <c r="P25" s="9">
        <f>P15/P6</f>
        <v>0.75</v>
      </c>
      <c r="Q25" s="9">
        <f>Q15/Q6</f>
        <v>0.5714285714285714</v>
      </c>
      <c r="R25" s="9">
        <f>R15/R6</f>
        <v>0.66666666666666663</v>
      </c>
      <c r="S25" s="9">
        <f>S15/S6</f>
        <v>0.2857142857142857</v>
      </c>
      <c r="T25" s="9">
        <f>T15/T6</f>
        <v>0.4375</v>
      </c>
      <c r="U25" s="9">
        <f>U15/U6</f>
        <v>0.46666666666666667</v>
      </c>
      <c r="V25" s="9">
        <f>V15/V6</f>
        <v>0.53846153846153844</v>
      </c>
      <c r="W25" s="9">
        <f>W15/W6</f>
        <v>0.5</v>
      </c>
      <c r="X25" s="9">
        <f>X15/X6</f>
        <v>0.16666666666666666</v>
      </c>
      <c r="Y25" s="9">
        <f>Y15/Y6</f>
        <v>0.5</v>
      </c>
      <c r="Z25" s="9">
        <f>Z15/Z6</f>
        <v>0.66666666666666663</v>
      </c>
      <c r="AA25" s="9">
        <f>AA15/AA6</f>
        <v>0.6</v>
      </c>
      <c r="AB25" s="9">
        <f>AB15/AB6</f>
        <v>0.49107142857142855</v>
      </c>
    </row>
    <row r="26" spans="2:28" x14ac:dyDescent="0.35">
      <c r="B26" t="s">
        <v>1180</v>
      </c>
      <c r="C26" t="s">
        <v>930</v>
      </c>
      <c r="D26" t="s">
        <v>811</v>
      </c>
      <c r="E26" t="s">
        <v>874</v>
      </c>
      <c r="F26" t="s">
        <v>880</v>
      </c>
      <c r="G26" t="s">
        <v>688</v>
      </c>
      <c r="H26">
        <v>3</v>
      </c>
      <c r="I26">
        <v>0</v>
      </c>
      <c r="J26">
        <v>3</v>
      </c>
      <c r="K26">
        <v>1</v>
      </c>
      <c r="O26" s="2" t="s">
        <v>1042</v>
      </c>
      <c r="P26" s="9">
        <f>P16/P7</f>
        <v>0.5</v>
      </c>
      <c r="Q26" s="9">
        <f>Q16/Q7</f>
        <v>0.6</v>
      </c>
      <c r="R26" s="9">
        <f>R16/R7</f>
        <v>0.33333333333333331</v>
      </c>
      <c r="S26" s="9">
        <f>S16/S7</f>
        <v>0.66666666666666663</v>
      </c>
      <c r="T26" s="9">
        <f>T16/T7</f>
        <v>0.5</v>
      </c>
      <c r="U26" s="9">
        <f>U16/U7</f>
        <v>0.54545454545454541</v>
      </c>
      <c r="V26" s="9">
        <f>V16/V7</f>
        <v>0.83333333333333337</v>
      </c>
      <c r="W26" s="9">
        <f>W16/W7</f>
        <v>0.8</v>
      </c>
      <c r="X26" s="9">
        <f>X16/X7</f>
        <v>0.77777777777777779</v>
      </c>
      <c r="Y26" s="9">
        <f>Y16/Y7</f>
        <v>0.55555555555555558</v>
      </c>
      <c r="Z26" s="9">
        <f>Z16/Z7</f>
        <v>0.75</v>
      </c>
      <c r="AA26" s="9">
        <f>AA16/AA7</f>
        <v>0.6</v>
      </c>
      <c r="AB26" s="9">
        <f>AB16/AB7</f>
        <v>0.61643835616438358</v>
      </c>
    </row>
    <row r="27" spans="2:28" x14ac:dyDescent="0.35">
      <c r="B27" t="s">
        <v>1180</v>
      </c>
      <c r="C27" t="s">
        <v>930</v>
      </c>
      <c r="D27" t="s">
        <v>802</v>
      </c>
      <c r="E27" t="s">
        <v>890</v>
      </c>
      <c r="F27" t="s">
        <v>880</v>
      </c>
      <c r="G27" t="s">
        <v>156</v>
      </c>
      <c r="H27">
        <v>0</v>
      </c>
      <c r="I27">
        <v>2</v>
      </c>
      <c r="J27">
        <v>2</v>
      </c>
      <c r="K27">
        <v>1</v>
      </c>
      <c r="O27" s="2" t="s">
        <v>1096</v>
      </c>
      <c r="P27" s="9">
        <f>P17/P8</f>
        <v>0.7142857142857143</v>
      </c>
      <c r="Q27" s="9">
        <f>Q17/Q8</f>
        <v>0.75</v>
      </c>
      <c r="R27" s="9">
        <f>R17/R8</f>
        <v>0.61538461538461542</v>
      </c>
      <c r="S27" s="9">
        <f>S17/S8</f>
        <v>0.4</v>
      </c>
      <c r="T27" s="9">
        <f>T17/T8</f>
        <v>0.81818181818181823</v>
      </c>
      <c r="U27" s="9">
        <f>U17/U8</f>
        <v>0.88888888888888884</v>
      </c>
      <c r="V27" s="9">
        <f>V17/V8</f>
        <v>0.875</v>
      </c>
      <c r="W27" s="9">
        <f>W17/W8</f>
        <v>0.8571428571428571</v>
      </c>
      <c r="X27" s="9">
        <f>X17/X8</f>
        <v>0.75</v>
      </c>
      <c r="Y27" s="9">
        <f>Y17/Y8</f>
        <v>1</v>
      </c>
      <c r="Z27" s="9">
        <f>Z17/Z8</f>
        <v>1</v>
      </c>
      <c r="AA27" s="9">
        <f>AA17/AA8</f>
        <v>0.66666666666666663</v>
      </c>
      <c r="AB27" s="9">
        <f>AB17/AB8</f>
        <v>0.8</v>
      </c>
    </row>
    <row r="28" spans="2:28" x14ac:dyDescent="0.35">
      <c r="B28" t="s">
        <v>1180</v>
      </c>
      <c r="C28" t="s">
        <v>930</v>
      </c>
      <c r="D28" t="s">
        <v>752</v>
      </c>
      <c r="E28" t="s">
        <v>890</v>
      </c>
      <c r="F28" t="s">
        <v>873</v>
      </c>
      <c r="G28" t="s">
        <v>753</v>
      </c>
      <c r="H28">
        <v>10</v>
      </c>
      <c r="I28">
        <v>0</v>
      </c>
      <c r="J28">
        <v>10</v>
      </c>
      <c r="K28">
        <v>1</v>
      </c>
      <c r="O28" s="2" t="s">
        <v>1180</v>
      </c>
      <c r="P28" s="9">
        <f>9/11</f>
        <v>0.81818181818181823</v>
      </c>
      <c r="Q28" s="9">
        <f>11/13</f>
        <v>0.84615384615384615</v>
      </c>
      <c r="R28" s="9">
        <f>R18/R9</f>
        <v>1</v>
      </c>
      <c r="S28" s="9">
        <f>S18/S9</f>
        <v>1</v>
      </c>
      <c r="T28" s="9">
        <f>T18/T9</f>
        <v>1</v>
      </c>
      <c r="U28" s="9">
        <f>U18/U9</f>
        <v>0.92307692307692313</v>
      </c>
      <c r="V28" s="9">
        <f>V18/V9</f>
        <v>1</v>
      </c>
      <c r="W28" s="9">
        <f>W18/W9</f>
        <v>0.91666666666666663</v>
      </c>
      <c r="X28" s="9">
        <f>X18/X9</f>
        <v>0.94117647058823528</v>
      </c>
      <c r="Y28" s="9">
        <f>Y18/Y9</f>
        <v>0.875</v>
      </c>
      <c r="Z28" s="9">
        <f>Z18/Z9</f>
        <v>0.90909090909090906</v>
      </c>
      <c r="AA28" s="9">
        <f>AA18/AA9</f>
        <v>1</v>
      </c>
      <c r="AB28" s="9">
        <f>AB18/AB9</f>
        <v>0.92800000000000005</v>
      </c>
    </row>
    <row r="29" spans="2:28" x14ac:dyDescent="0.35">
      <c r="B29" t="s">
        <v>1180</v>
      </c>
      <c r="C29" t="s">
        <v>923</v>
      </c>
      <c r="D29" t="s">
        <v>834</v>
      </c>
      <c r="E29" t="s">
        <v>874</v>
      </c>
      <c r="F29" t="s">
        <v>873</v>
      </c>
      <c r="G29" t="s">
        <v>127</v>
      </c>
      <c r="H29">
        <v>0</v>
      </c>
      <c r="I29">
        <v>0</v>
      </c>
      <c r="J29">
        <v>0</v>
      </c>
      <c r="K29">
        <v>1</v>
      </c>
      <c r="O29" s="7" t="s">
        <v>1387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35">
      <c r="B30" t="s">
        <v>1180</v>
      </c>
      <c r="C30" t="s">
        <v>923</v>
      </c>
      <c r="D30" t="s">
        <v>833</v>
      </c>
      <c r="E30" t="s">
        <v>874</v>
      </c>
      <c r="F30" t="s">
        <v>873</v>
      </c>
      <c r="G30" t="s">
        <v>127</v>
      </c>
      <c r="H30">
        <v>4</v>
      </c>
      <c r="I30">
        <v>0</v>
      </c>
      <c r="J30">
        <v>4</v>
      </c>
      <c r="K30">
        <v>1</v>
      </c>
    </row>
    <row r="31" spans="2:28" x14ac:dyDescent="0.35">
      <c r="B31" t="s">
        <v>1180</v>
      </c>
      <c r="C31" t="s">
        <v>923</v>
      </c>
      <c r="D31" t="s">
        <v>832</v>
      </c>
      <c r="E31" t="s">
        <v>874</v>
      </c>
      <c r="F31" t="s">
        <v>880</v>
      </c>
      <c r="G31" t="s">
        <v>830</v>
      </c>
      <c r="H31">
        <v>2</v>
      </c>
      <c r="I31">
        <v>0</v>
      </c>
      <c r="J31">
        <v>2</v>
      </c>
      <c r="K31">
        <v>1</v>
      </c>
    </row>
    <row r="32" spans="2:28" x14ac:dyDescent="0.35">
      <c r="B32" t="s">
        <v>1180</v>
      </c>
      <c r="C32" t="s">
        <v>923</v>
      </c>
      <c r="D32" t="s">
        <v>831</v>
      </c>
      <c r="E32" t="s">
        <v>890</v>
      </c>
      <c r="F32" t="s">
        <v>873</v>
      </c>
      <c r="G32" t="s">
        <v>734</v>
      </c>
      <c r="H32">
        <v>4</v>
      </c>
      <c r="I32">
        <v>0</v>
      </c>
      <c r="J32">
        <v>4</v>
      </c>
      <c r="K32">
        <v>1</v>
      </c>
    </row>
    <row r="33" spans="2:28" x14ac:dyDescent="0.35">
      <c r="B33" t="s">
        <v>1180</v>
      </c>
      <c r="C33" t="s">
        <v>923</v>
      </c>
      <c r="D33" t="s">
        <v>828</v>
      </c>
      <c r="E33" t="s">
        <v>890</v>
      </c>
      <c r="F33" t="s">
        <v>880</v>
      </c>
      <c r="G33" t="s">
        <v>96</v>
      </c>
      <c r="H33">
        <v>4</v>
      </c>
      <c r="I33">
        <v>0</v>
      </c>
      <c r="J33">
        <v>4</v>
      </c>
      <c r="K33">
        <v>1</v>
      </c>
      <c r="O33" s="1" t="s">
        <v>1390</v>
      </c>
      <c r="P33" s="1" t="s">
        <v>1388</v>
      </c>
    </row>
    <row r="34" spans="2:28" x14ac:dyDescent="0.35">
      <c r="B34" t="s">
        <v>1180</v>
      </c>
      <c r="C34" t="s">
        <v>923</v>
      </c>
      <c r="D34" t="s">
        <v>821</v>
      </c>
      <c r="E34" t="s">
        <v>890</v>
      </c>
      <c r="F34" t="s">
        <v>873</v>
      </c>
      <c r="G34" t="s">
        <v>822</v>
      </c>
      <c r="H34">
        <v>4</v>
      </c>
      <c r="I34">
        <v>0</v>
      </c>
      <c r="J34">
        <v>4</v>
      </c>
      <c r="K34">
        <v>1</v>
      </c>
      <c r="O34" s="1" t="s">
        <v>1385</v>
      </c>
      <c r="P34" t="s">
        <v>877</v>
      </c>
      <c r="Q34" t="s">
        <v>888</v>
      </c>
      <c r="R34" t="s">
        <v>896</v>
      </c>
      <c r="S34" t="s">
        <v>900</v>
      </c>
      <c r="T34" t="s">
        <v>905</v>
      </c>
      <c r="U34" t="s">
        <v>909</v>
      </c>
      <c r="V34" t="s">
        <v>913</v>
      </c>
      <c r="W34" t="s">
        <v>918</v>
      </c>
      <c r="X34" t="s">
        <v>923</v>
      </c>
      <c r="Y34" t="s">
        <v>930</v>
      </c>
      <c r="Z34" t="s">
        <v>937</v>
      </c>
      <c r="AA34" t="s">
        <v>872</v>
      </c>
      <c r="AB34" t="s">
        <v>1387</v>
      </c>
    </row>
    <row r="35" spans="2:28" x14ac:dyDescent="0.35">
      <c r="B35" t="s">
        <v>1180</v>
      </c>
      <c r="C35" t="s">
        <v>923</v>
      </c>
      <c r="D35" t="s">
        <v>816</v>
      </c>
      <c r="E35" t="s">
        <v>874</v>
      </c>
      <c r="F35" t="s">
        <v>873</v>
      </c>
      <c r="G35" t="s">
        <v>274</v>
      </c>
      <c r="H35">
        <v>0</v>
      </c>
      <c r="I35">
        <v>0</v>
      </c>
      <c r="J35">
        <v>0</v>
      </c>
      <c r="K35">
        <v>1</v>
      </c>
      <c r="O35" s="2" t="s">
        <v>876</v>
      </c>
      <c r="P35" s="5">
        <v>14</v>
      </c>
      <c r="Q35" s="5">
        <v>27</v>
      </c>
      <c r="R35" s="5">
        <v>54</v>
      </c>
      <c r="S35" s="5">
        <v>86</v>
      </c>
      <c r="T35" s="5"/>
      <c r="U35" s="5">
        <v>11</v>
      </c>
      <c r="V35" s="5">
        <v>3</v>
      </c>
      <c r="W35" s="5">
        <v>7</v>
      </c>
      <c r="X35" s="5">
        <v>111</v>
      </c>
      <c r="Y35" s="5">
        <v>91</v>
      </c>
      <c r="Z35" s="5">
        <v>68</v>
      </c>
      <c r="AA35" s="5">
        <v>77</v>
      </c>
      <c r="AB35" s="5">
        <v>549</v>
      </c>
    </row>
    <row r="36" spans="2:28" x14ac:dyDescent="0.35">
      <c r="B36" t="s">
        <v>1180</v>
      </c>
      <c r="C36" t="s">
        <v>923</v>
      </c>
      <c r="D36" t="s">
        <v>815</v>
      </c>
      <c r="E36" t="s">
        <v>874</v>
      </c>
      <c r="F36" t="s">
        <v>873</v>
      </c>
      <c r="G36" t="s">
        <v>127</v>
      </c>
      <c r="H36">
        <v>0</v>
      </c>
      <c r="I36">
        <v>1</v>
      </c>
      <c r="J36">
        <v>1</v>
      </c>
      <c r="K36">
        <v>1</v>
      </c>
      <c r="O36" s="2" t="s">
        <v>953</v>
      </c>
      <c r="P36" s="5">
        <v>107</v>
      </c>
      <c r="Q36" s="5">
        <v>69</v>
      </c>
      <c r="R36" s="5">
        <v>135</v>
      </c>
      <c r="S36" s="5">
        <v>395</v>
      </c>
      <c r="T36" s="5">
        <v>298</v>
      </c>
      <c r="U36" s="5">
        <v>332</v>
      </c>
      <c r="V36" s="5">
        <v>181</v>
      </c>
      <c r="W36" s="5">
        <v>55</v>
      </c>
      <c r="X36" s="5">
        <v>124</v>
      </c>
      <c r="Y36" s="5">
        <v>194</v>
      </c>
      <c r="Z36" s="5">
        <v>152</v>
      </c>
      <c r="AA36" s="5">
        <v>37</v>
      </c>
      <c r="AB36" s="5">
        <v>2079</v>
      </c>
    </row>
    <row r="37" spans="2:28" x14ac:dyDescent="0.35">
      <c r="B37" t="s">
        <v>1180</v>
      </c>
      <c r="C37" t="s">
        <v>923</v>
      </c>
      <c r="D37" t="s">
        <v>814</v>
      </c>
      <c r="E37" t="s">
        <v>890</v>
      </c>
      <c r="F37" t="s">
        <v>880</v>
      </c>
      <c r="G37" t="s">
        <v>488</v>
      </c>
      <c r="H37">
        <v>4</v>
      </c>
      <c r="I37">
        <v>0</v>
      </c>
      <c r="J37">
        <v>4</v>
      </c>
      <c r="K37">
        <v>1</v>
      </c>
      <c r="O37" s="2" t="s">
        <v>1042</v>
      </c>
      <c r="P37" s="5">
        <v>160</v>
      </c>
      <c r="Q37" s="5">
        <v>85</v>
      </c>
      <c r="R37" s="5">
        <v>89</v>
      </c>
      <c r="S37" s="5">
        <v>22</v>
      </c>
      <c r="T37" s="5">
        <v>95</v>
      </c>
      <c r="U37" s="5">
        <v>228</v>
      </c>
      <c r="V37" s="5">
        <v>28</v>
      </c>
      <c r="W37" s="5">
        <v>69</v>
      </c>
      <c r="X37" s="5">
        <v>93</v>
      </c>
      <c r="Y37" s="5">
        <v>141</v>
      </c>
      <c r="Z37" s="5">
        <v>27</v>
      </c>
      <c r="AA37" s="5">
        <v>41</v>
      </c>
      <c r="AB37" s="5">
        <v>1078</v>
      </c>
    </row>
    <row r="38" spans="2:28" x14ac:dyDescent="0.35">
      <c r="B38" t="s">
        <v>1180</v>
      </c>
      <c r="C38" t="s">
        <v>923</v>
      </c>
      <c r="D38" t="s">
        <v>810</v>
      </c>
      <c r="E38" t="s">
        <v>874</v>
      </c>
      <c r="F38" t="s">
        <v>880</v>
      </c>
      <c r="G38" t="s">
        <v>84</v>
      </c>
      <c r="H38">
        <v>3</v>
      </c>
      <c r="I38">
        <v>0</v>
      </c>
      <c r="J38">
        <v>3</v>
      </c>
      <c r="K38">
        <v>1</v>
      </c>
      <c r="O38" s="2" t="s">
        <v>1096</v>
      </c>
      <c r="P38" s="5">
        <v>56</v>
      </c>
      <c r="Q38" s="5">
        <v>20</v>
      </c>
      <c r="R38" s="5">
        <v>119</v>
      </c>
      <c r="S38" s="5">
        <v>57</v>
      </c>
      <c r="T38" s="5">
        <v>81</v>
      </c>
      <c r="U38" s="5">
        <v>46</v>
      </c>
      <c r="V38" s="5">
        <v>65</v>
      </c>
      <c r="W38" s="5">
        <v>51</v>
      </c>
      <c r="X38" s="5">
        <v>102</v>
      </c>
      <c r="Y38" s="5">
        <v>40</v>
      </c>
      <c r="Z38" s="5">
        <v>46</v>
      </c>
      <c r="AA38" s="5">
        <v>55</v>
      </c>
      <c r="AB38" s="5">
        <v>738</v>
      </c>
    </row>
    <row r="39" spans="2:28" x14ac:dyDescent="0.35">
      <c r="B39" t="s">
        <v>1180</v>
      </c>
      <c r="C39" t="s">
        <v>923</v>
      </c>
      <c r="D39" t="s">
        <v>809</v>
      </c>
      <c r="E39" t="s">
        <v>890</v>
      </c>
      <c r="F39" t="s">
        <v>873</v>
      </c>
      <c r="G39" t="s">
        <v>790</v>
      </c>
      <c r="H39">
        <v>12</v>
      </c>
      <c r="I39">
        <v>2</v>
      </c>
      <c r="J39">
        <v>14</v>
      </c>
      <c r="K39">
        <v>0</v>
      </c>
      <c r="O39" s="2" t="s">
        <v>1180</v>
      </c>
      <c r="P39" s="5">
        <v>109</v>
      </c>
      <c r="Q39" s="5">
        <v>73</v>
      </c>
      <c r="R39" s="5">
        <v>34</v>
      </c>
      <c r="S39" s="5">
        <v>32</v>
      </c>
      <c r="T39" s="5">
        <v>28</v>
      </c>
      <c r="U39" s="5">
        <v>76</v>
      </c>
      <c r="V39" s="5">
        <v>45</v>
      </c>
      <c r="W39" s="5">
        <v>69</v>
      </c>
      <c r="X39" s="5">
        <v>85</v>
      </c>
      <c r="Y39" s="5">
        <v>46</v>
      </c>
      <c r="Z39" s="5">
        <v>87</v>
      </c>
      <c r="AA39" s="5">
        <v>32</v>
      </c>
      <c r="AB39" s="5">
        <v>716</v>
      </c>
    </row>
    <row r="40" spans="2:28" x14ac:dyDescent="0.35">
      <c r="B40" t="s">
        <v>1180</v>
      </c>
      <c r="C40" t="s">
        <v>923</v>
      </c>
      <c r="D40" t="s">
        <v>805</v>
      </c>
      <c r="E40" t="s">
        <v>890</v>
      </c>
      <c r="F40" t="s">
        <v>873</v>
      </c>
      <c r="G40" t="s">
        <v>797</v>
      </c>
      <c r="H40">
        <v>8</v>
      </c>
      <c r="I40">
        <v>0</v>
      </c>
      <c r="J40">
        <v>8</v>
      </c>
      <c r="K40">
        <v>1</v>
      </c>
      <c r="O40" s="2" t="s">
        <v>1387</v>
      </c>
      <c r="P40" s="5">
        <v>446</v>
      </c>
      <c r="Q40" s="5">
        <v>274</v>
      </c>
      <c r="R40" s="5">
        <v>431</v>
      </c>
      <c r="S40" s="5">
        <v>592</v>
      </c>
      <c r="T40" s="5">
        <v>502</v>
      </c>
      <c r="U40" s="5">
        <v>693</v>
      </c>
      <c r="V40" s="5">
        <v>322</v>
      </c>
      <c r="W40" s="5">
        <v>251</v>
      </c>
      <c r="X40" s="5">
        <v>515</v>
      </c>
      <c r="Y40" s="5">
        <v>512</v>
      </c>
      <c r="Z40" s="5">
        <v>380</v>
      </c>
      <c r="AA40" s="5">
        <v>242</v>
      </c>
      <c r="AB40" s="5">
        <v>5160</v>
      </c>
    </row>
    <row r="41" spans="2:28" x14ac:dyDescent="0.35">
      <c r="B41" t="s">
        <v>1180</v>
      </c>
      <c r="C41" t="s">
        <v>923</v>
      </c>
      <c r="D41" t="s">
        <v>800</v>
      </c>
      <c r="E41" t="s">
        <v>874</v>
      </c>
      <c r="F41" t="s">
        <v>873</v>
      </c>
      <c r="G41" t="s">
        <v>274</v>
      </c>
      <c r="H41">
        <v>7</v>
      </c>
      <c r="I41">
        <v>0</v>
      </c>
      <c r="J41">
        <v>7</v>
      </c>
      <c r="K41">
        <v>1</v>
      </c>
    </row>
    <row r="42" spans="2:28" x14ac:dyDescent="0.35">
      <c r="B42" t="s">
        <v>1180</v>
      </c>
      <c r="C42" t="s">
        <v>923</v>
      </c>
      <c r="D42" t="s">
        <v>781</v>
      </c>
      <c r="E42" t="s">
        <v>874</v>
      </c>
      <c r="F42" t="s">
        <v>873</v>
      </c>
      <c r="G42" t="s">
        <v>127</v>
      </c>
      <c r="H42">
        <v>7</v>
      </c>
      <c r="I42">
        <v>0</v>
      </c>
      <c r="J42">
        <v>7</v>
      </c>
      <c r="K42">
        <v>1</v>
      </c>
    </row>
    <row r="43" spans="2:28" x14ac:dyDescent="0.35">
      <c r="B43" t="s">
        <v>1180</v>
      </c>
      <c r="C43" t="s">
        <v>923</v>
      </c>
      <c r="D43" t="s">
        <v>774</v>
      </c>
      <c r="E43" t="s">
        <v>874</v>
      </c>
      <c r="F43" t="s">
        <v>873</v>
      </c>
      <c r="G43" t="s">
        <v>127</v>
      </c>
      <c r="H43">
        <v>10</v>
      </c>
      <c r="I43">
        <v>0</v>
      </c>
      <c r="J43">
        <v>10</v>
      </c>
      <c r="K43">
        <v>1</v>
      </c>
    </row>
    <row r="44" spans="2:28" x14ac:dyDescent="0.35">
      <c r="B44" t="s">
        <v>1180</v>
      </c>
      <c r="C44" t="s">
        <v>923</v>
      </c>
      <c r="D44" t="s">
        <v>768</v>
      </c>
      <c r="E44" t="s">
        <v>874</v>
      </c>
      <c r="F44" t="s">
        <v>999</v>
      </c>
      <c r="G44" t="s">
        <v>201</v>
      </c>
      <c r="H44">
        <v>3</v>
      </c>
      <c r="I44">
        <v>0</v>
      </c>
      <c r="J44">
        <v>3</v>
      </c>
      <c r="K44">
        <v>1</v>
      </c>
    </row>
    <row r="45" spans="2:28" x14ac:dyDescent="0.35">
      <c r="B45" t="s">
        <v>1180</v>
      </c>
      <c r="C45" t="s">
        <v>923</v>
      </c>
      <c r="D45" t="s">
        <v>751</v>
      </c>
      <c r="E45" t="s">
        <v>874</v>
      </c>
      <c r="F45" t="s">
        <v>873</v>
      </c>
      <c r="G45" t="s">
        <v>127</v>
      </c>
      <c r="H45">
        <v>10</v>
      </c>
      <c r="I45">
        <v>0</v>
      </c>
      <c r="J45">
        <v>10</v>
      </c>
      <c r="K45">
        <v>1</v>
      </c>
    </row>
    <row r="46" spans="2:28" x14ac:dyDescent="0.35">
      <c r="B46" t="s">
        <v>1180</v>
      </c>
      <c r="C46" t="s">
        <v>918</v>
      </c>
      <c r="D46" t="s">
        <v>808</v>
      </c>
      <c r="E46" t="s">
        <v>874</v>
      </c>
      <c r="F46" t="s">
        <v>873</v>
      </c>
      <c r="G46" t="s">
        <v>127</v>
      </c>
      <c r="H46">
        <v>0</v>
      </c>
      <c r="I46">
        <v>0</v>
      </c>
      <c r="J46">
        <v>0</v>
      </c>
      <c r="K46">
        <v>1</v>
      </c>
    </row>
    <row r="47" spans="2:28" x14ac:dyDescent="0.35">
      <c r="B47" t="s">
        <v>1180</v>
      </c>
      <c r="C47" t="s">
        <v>918</v>
      </c>
      <c r="D47" t="s">
        <v>807</v>
      </c>
      <c r="E47" t="s">
        <v>890</v>
      </c>
      <c r="F47" t="s">
        <v>873</v>
      </c>
      <c r="G47" t="s">
        <v>357</v>
      </c>
      <c r="H47">
        <v>3</v>
      </c>
      <c r="I47">
        <v>0</v>
      </c>
      <c r="J47">
        <v>3</v>
      </c>
      <c r="K47">
        <v>1</v>
      </c>
    </row>
    <row r="48" spans="2:28" x14ac:dyDescent="0.35">
      <c r="B48" t="s">
        <v>1180</v>
      </c>
      <c r="C48" t="s">
        <v>918</v>
      </c>
      <c r="D48" t="s">
        <v>804</v>
      </c>
      <c r="E48" t="s">
        <v>890</v>
      </c>
      <c r="F48" t="s">
        <v>873</v>
      </c>
      <c r="G48" t="s">
        <v>577</v>
      </c>
      <c r="H48">
        <v>0</v>
      </c>
      <c r="I48">
        <v>3</v>
      </c>
      <c r="J48">
        <v>3</v>
      </c>
      <c r="K48">
        <v>1</v>
      </c>
    </row>
    <row r="49" spans="2:11" x14ac:dyDescent="0.35">
      <c r="B49" t="s">
        <v>1180</v>
      </c>
      <c r="C49" t="s">
        <v>918</v>
      </c>
      <c r="D49" t="s">
        <v>799</v>
      </c>
      <c r="E49" t="s">
        <v>874</v>
      </c>
      <c r="F49" t="s">
        <v>873</v>
      </c>
      <c r="G49" t="s">
        <v>127</v>
      </c>
      <c r="H49">
        <v>10</v>
      </c>
      <c r="I49">
        <v>0</v>
      </c>
      <c r="J49">
        <v>10</v>
      </c>
      <c r="K49">
        <v>1</v>
      </c>
    </row>
    <row r="50" spans="2:11" x14ac:dyDescent="0.35">
      <c r="B50" t="s">
        <v>1180</v>
      </c>
      <c r="C50" t="s">
        <v>918</v>
      </c>
      <c r="D50" t="s">
        <v>798</v>
      </c>
      <c r="E50" t="s">
        <v>874</v>
      </c>
      <c r="F50" t="s">
        <v>873</v>
      </c>
      <c r="G50" t="s">
        <v>127</v>
      </c>
      <c r="H50">
        <v>17</v>
      </c>
      <c r="I50">
        <v>0</v>
      </c>
      <c r="J50">
        <v>17</v>
      </c>
      <c r="K50">
        <v>0</v>
      </c>
    </row>
    <row r="51" spans="2:11" x14ac:dyDescent="0.35">
      <c r="B51" t="s">
        <v>1180</v>
      </c>
      <c r="C51" t="s">
        <v>918</v>
      </c>
      <c r="D51" t="s">
        <v>794</v>
      </c>
      <c r="E51" t="s">
        <v>890</v>
      </c>
      <c r="F51" t="s">
        <v>873</v>
      </c>
      <c r="G51" t="s">
        <v>164</v>
      </c>
      <c r="H51">
        <v>0</v>
      </c>
      <c r="I51">
        <v>0</v>
      </c>
      <c r="J51">
        <v>0</v>
      </c>
      <c r="K51">
        <v>1</v>
      </c>
    </row>
    <row r="52" spans="2:11" x14ac:dyDescent="0.35">
      <c r="B52" t="s">
        <v>1180</v>
      </c>
      <c r="C52" t="s">
        <v>918</v>
      </c>
      <c r="D52" t="s">
        <v>791</v>
      </c>
      <c r="E52" t="s">
        <v>890</v>
      </c>
      <c r="F52" t="s">
        <v>873</v>
      </c>
      <c r="G52" t="s">
        <v>792</v>
      </c>
      <c r="H52">
        <v>8</v>
      </c>
      <c r="I52">
        <v>0</v>
      </c>
      <c r="J52">
        <v>8</v>
      </c>
      <c r="K52">
        <v>1</v>
      </c>
    </row>
    <row r="53" spans="2:11" x14ac:dyDescent="0.35">
      <c r="B53" t="s">
        <v>1180</v>
      </c>
      <c r="C53" t="s">
        <v>918</v>
      </c>
      <c r="D53" t="s">
        <v>787</v>
      </c>
      <c r="E53" t="s">
        <v>890</v>
      </c>
      <c r="F53" t="s">
        <v>880</v>
      </c>
      <c r="G53" t="s">
        <v>156</v>
      </c>
      <c r="H53">
        <v>7</v>
      </c>
      <c r="I53">
        <v>1</v>
      </c>
      <c r="J53">
        <v>8</v>
      </c>
      <c r="K53">
        <v>1</v>
      </c>
    </row>
    <row r="54" spans="2:11" x14ac:dyDescent="0.35">
      <c r="B54" t="s">
        <v>1180</v>
      </c>
      <c r="C54" t="s">
        <v>918</v>
      </c>
      <c r="D54" t="s">
        <v>779</v>
      </c>
      <c r="E54" t="s">
        <v>874</v>
      </c>
      <c r="F54" t="s">
        <v>880</v>
      </c>
      <c r="G54" t="s">
        <v>421</v>
      </c>
      <c r="H54">
        <v>8</v>
      </c>
      <c r="I54">
        <v>1</v>
      </c>
      <c r="J54">
        <v>9</v>
      </c>
      <c r="K54">
        <v>1</v>
      </c>
    </row>
    <row r="55" spans="2:11" x14ac:dyDescent="0.35">
      <c r="B55" t="s">
        <v>1180</v>
      </c>
      <c r="C55" t="s">
        <v>918</v>
      </c>
      <c r="D55" t="s">
        <v>740</v>
      </c>
      <c r="E55" t="s">
        <v>890</v>
      </c>
      <c r="F55" t="s">
        <v>880</v>
      </c>
      <c r="G55" t="s">
        <v>411</v>
      </c>
      <c r="H55">
        <v>0</v>
      </c>
      <c r="I55">
        <v>0</v>
      </c>
      <c r="J55">
        <v>0</v>
      </c>
      <c r="K55">
        <v>1</v>
      </c>
    </row>
    <row r="56" spans="2:11" x14ac:dyDescent="0.35">
      <c r="B56" t="s">
        <v>1180</v>
      </c>
      <c r="C56" t="s">
        <v>918</v>
      </c>
      <c r="D56" t="s">
        <v>701</v>
      </c>
      <c r="E56" t="s">
        <v>874</v>
      </c>
      <c r="F56" t="s">
        <v>873</v>
      </c>
      <c r="G56" t="s">
        <v>614</v>
      </c>
      <c r="H56">
        <v>3</v>
      </c>
      <c r="I56">
        <v>3</v>
      </c>
      <c r="J56">
        <v>6</v>
      </c>
      <c r="K56">
        <v>1</v>
      </c>
    </row>
    <row r="57" spans="2:11" x14ac:dyDescent="0.35">
      <c r="B57" t="s">
        <v>1180</v>
      </c>
      <c r="C57" t="s">
        <v>918</v>
      </c>
      <c r="D57" t="s">
        <v>694</v>
      </c>
      <c r="E57" t="s">
        <v>890</v>
      </c>
      <c r="F57" t="s">
        <v>873</v>
      </c>
      <c r="G57" t="s">
        <v>695</v>
      </c>
      <c r="H57">
        <v>5</v>
      </c>
      <c r="I57">
        <v>0</v>
      </c>
      <c r="J57">
        <v>5</v>
      </c>
      <c r="K57">
        <v>1</v>
      </c>
    </row>
    <row r="58" spans="2:11" x14ac:dyDescent="0.35">
      <c r="B58" t="s">
        <v>1180</v>
      </c>
      <c r="C58" t="s">
        <v>913</v>
      </c>
      <c r="D58" t="s">
        <v>796</v>
      </c>
      <c r="E58" t="s">
        <v>890</v>
      </c>
      <c r="F58" t="s">
        <v>873</v>
      </c>
      <c r="G58" t="s">
        <v>797</v>
      </c>
      <c r="H58">
        <v>0</v>
      </c>
      <c r="I58">
        <v>0</v>
      </c>
      <c r="J58">
        <v>0</v>
      </c>
      <c r="K58">
        <v>1</v>
      </c>
    </row>
    <row r="59" spans="2:11" x14ac:dyDescent="0.35">
      <c r="B59" t="s">
        <v>1180</v>
      </c>
      <c r="C59" t="s">
        <v>913</v>
      </c>
      <c r="D59" t="s">
        <v>789</v>
      </c>
      <c r="E59" t="s">
        <v>890</v>
      </c>
      <c r="F59" t="s">
        <v>873</v>
      </c>
      <c r="G59" t="s">
        <v>790</v>
      </c>
      <c r="H59">
        <v>0</v>
      </c>
      <c r="I59">
        <v>0</v>
      </c>
      <c r="J59">
        <v>0</v>
      </c>
      <c r="K59">
        <v>1</v>
      </c>
    </row>
    <row r="60" spans="2:11" x14ac:dyDescent="0.35">
      <c r="B60" t="s">
        <v>1180</v>
      </c>
      <c r="C60" t="s">
        <v>913</v>
      </c>
      <c r="D60" t="s">
        <v>788</v>
      </c>
      <c r="E60" t="s">
        <v>874</v>
      </c>
      <c r="F60" t="s">
        <v>873</v>
      </c>
      <c r="G60" t="s">
        <v>688</v>
      </c>
      <c r="H60">
        <v>6</v>
      </c>
      <c r="I60">
        <v>0</v>
      </c>
      <c r="J60">
        <v>6</v>
      </c>
      <c r="K60">
        <v>1</v>
      </c>
    </row>
    <row r="61" spans="2:11" x14ac:dyDescent="0.35">
      <c r="B61" t="s">
        <v>1180</v>
      </c>
      <c r="C61" t="s">
        <v>913</v>
      </c>
      <c r="D61" t="s">
        <v>785</v>
      </c>
      <c r="E61" t="s">
        <v>874</v>
      </c>
      <c r="F61" t="s">
        <v>880</v>
      </c>
      <c r="G61" t="s">
        <v>786</v>
      </c>
      <c r="H61">
        <v>5</v>
      </c>
      <c r="I61">
        <v>0</v>
      </c>
      <c r="J61">
        <v>5</v>
      </c>
      <c r="K61">
        <v>1</v>
      </c>
    </row>
    <row r="62" spans="2:11" x14ac:dyDescent="0.35">
      <c r="B62" t="s">
        <v>1180</v>
      </c>
      <c r="C62" t="s">
        <v>913</v>
      </c>
      <c r="D62" t="s">
        <v>784</v>
      </c>
      <c r="E62" t="s">
        <v>890</v>
      </c>
      <c r="F62" t="s">
        <v>873</v>
      </c>
      <c r="G62" t="s">
        <v>759</v>
      </c>
      <c r="H62">
        <v>0</v>
      </c>
      <c r="I62">
        <v>0</v>
      </c>
      <c r="J62">
        <v>0</v>
      </c>
      <c r="K62">
        <v>1</v>
      </c>
    </row>
    <row r="63" spans="2:11" x14ac:dyDescent="0.35">
      <c r="B63" t="s">
        <v>1180</v>
      </c>
      <c r="C63" t="s">
        <v>913</v>
      </c>
      <c r="D63" t="s">
        <v>782</v>
      </c>
      <c r="E63" t="s">
        <v>874</v>
      </c>
      <c r="F63" t="s">
        <v>873</v>
      </c>
      <c r="G63" t="s">
        <v>614</v>
      </c>
      <c r="H63">
        <v>10</v>
      </c>
      <c r="I63">
        <v>0</v>
      </c>
      <c r="J63">
        <v>10</v>
      </c>
      <c r="K63">
        <v>1</v>
      </c>
    </row>
    <row r="64" spans="2:11" x14ac:dyDescent="0.35">
      <c r="B64" t="s">
        <v>1180</v>
      </c>
      <c r="C64" t="s">
        <v>913</v>
      </c>
      <c r="D64" t="s">
        <v>778</v>
      </c>
      <c r="E64" t="s">
        <v>874</v>
      </c>
      <c r="F64" t="s">
        <v>880</v>
      </c>
      <c r="G64" t="s">
        <v>688</v>
      </c>
      <c r="H64">
        <v>0</v>
      </c>
      <c r="I64">
        <v>0</v>
      </c>
      <c r="J64">
        <v>0</v>
      </c>
      <c r="K64">
        <v>1</v>
      </c>
    </row>
    <row r="65" spans="2:11" x14ac:dyDescent="0.35">
      <c r="B65" t="s">
        <v>1180</v>
      </c>
      <c r="C65" t="s">
        <v>913</v>
      </c>
      <c r="D65" t="s">
        <v>758</v>
      </c>
      <c r="E65" t="s">
        <v>890</v>
      </c>
      <c r="F65" t="s">
        <v>873</v>
      </c>
      <c r="G65" t="s">
        <v>759</v>
      </c>
      <c r="H65">
        <v>7</v>
      </c>
      <c r="I65">
        <v>0</v>
      </c>
      <c r="J65">
        <v>7</v>
      </c>
      <c r="K65">
        <v>1</v>
      </c>
    </row>
    <row r="66" spans="2:11" x14ac:dyDescent="0.35">
      <c r="B66" t="s">
        <v>1180</v>
      </c>
      <c r="C66" t="s">
        <v>913</v>
      </c>
      <c r="D66" t="s">
        <v>748</v>
      </c>
      <c r="E66" t="s">
        <v>874</v>
      </c>
      <c r="F66" t="s">
        <v>873</v>
      </c>
      <c r="G66" t="s">
        <v>688</v>
      </c>
      <c r="H66">
        <v>10</v>
      </c>
      <c r="I66">
        <v>0</v>
      </c>
      <c r="J66">
        <v>10</v>
      </c>
      <c r="K66">
        <v>1</v>
      </c>
    </row>
    <row r="67" spans="2:11" x14ac:dyDescent="0.35">
      <c r="B67" t="s">
        <v>1180</v>
      </c>
      <c r="C67" t="s">
        <v>913</v>
      </c>
      <c r="D67" t="s">
        <v>733</v>
      </c>
      <c r="E67" t="s">
        <v>890</v>
      </c>
      <c r="F67" t="s">
        <v>873</v>
      </c>
      <c r="G67" t="s">
        <v>734</v>
      </c>
      <c r="H67">
        <v>7</v>
      </c>
      <c r="I67">
        <v>0</v>
      </c>
      <c r="J67">
        <v>7</v>
      </c>
      <c r="K67">
        <v>1</v>
      </c>
    </row>
    <row r="68" spans="2:11" x14ac:dyDescent="0.35">
      <c r="B68" t="s">
        <v>1180</v>
      </c>
      <c r="C68" t="s">
        <v>909</v>
      </c>
      <c r="D68" t="s">
        <v>776</v>
      </c>
      <c r="E68" t="s">
        <v>890</v>
      </c>
      <c r="F68" t="s">
        <v>880</v>
      </c>
      <c r="G68" t="s">
        <v>777</v>
      </c>
      <c r="H68">
        <v>0</v>
      </c>
      <c r="I68">
        <v>0</v>
      </c>
      <c r="J68">
        <v>0</v>
      </c>
      <c r="K68">
        <v>1</v>
      </c>
    </row>
    <row r="69" spans="2:11" x14ac:dyDescent="0.35">
      <c r="B69" t="s">
        <v>1180</v>
      </c>
      <c r="C69" t="s">
        <v>909</v>
      </c>
      <c r="D69" t="s">
        <v>773</v>
      </c>
      <c r="E69" t="s">
        <v>874</v>
      </c>
      <c r="F69" t="s">
        <v>880</v>
      </c>
      <c r="G69" t="s">
        <v>201</v>
      </c>
      <c r="H69">
        <v>0</v>
      </c>
      <c r="I69">
        <v>0</v>
      </c>
      <c r="J69">
        <v>0</v>
      </c>
      <c r="K69">
        <v>1</v>
      </c>
    </row>
    <row r="70" spans="2:11" x14ac:dyDescent="0.35">
      <c r="B70" t="s">
        <v>1180</v>
      </c>
      <c r="C70" t="s">
        <v>909</v>
      </c>
      <c r="D70" t="s">
        <v>769</v>
      </c>
      <c r="E70" t="s">
        <v>890</v>
      </c>
      <c r="F70" t="s">
        <v>873</v>
      </c>
      <c r="G70" t="s">
        <v>448</v>
      </c>
      <c r="H70">
        <v>5</v>
      </c>
      <c r="I70">
        <v>0</v>
      </c>
      <c r="J70">
        <v>5</v>
      </c>
      <c r="K70">
        <v>1</v>
      </c>
    </row>
    <row r="71" spans="2:11" x14ac:dyDescent="0.35">
      <c r="B71" t="s">
        <v>1180</v>
      </c>
      <c r="C71" t="s">
        <v>909</v>
      </c>
      <c r="D71" t="s">
        <v>764</v>
      </c>
      <c r="E71" t="s">
        <v>890</v>
      </c>
      <c r="F71" t="s">
        <v>999</v>
      </c>
      <c r="G71" t="s">
        <v>765</v>
      </c>
      <c r="H71">
        <v>0</v>
      </c>
      <c r="I71">
        <v>0</v>
      </c>
      <c r="J71">
        <v>0</v>
      </c>
      <c r="K71">
        <v>1</v>
      </c>
    </row>
    <row r="72" spans="2:11" x14ac:dyDescent="0.35">
      <c r="B72" t="s">
        <v>1180</v>
      </c>
      <c r="C72" t="s">
        <v>909</v>
      </c>
      <c r="D72" t="s">
        <v>763</v>
      </c>
      <c r="E72" t="s">
        <v>874</v>
      </c>
      <c r="F72" t="s">
        <v>873</v>
      </c>
      <c r="G72" t="s">
        <v>539</v>
      </c>
      <c r="H72">
        <v>6</v>
      </c>
      <c r="I72">
        <v>0</v>
      </c>
      <c r="J72">
        <v>6</v>
      </c>
      <c r="K72">
        <v>1</v>
      </c>
    </row>
    <row r="73" spans="2:11" x14ac:dyDescent="0.35">
      <c r="B73" t="s">
        <v>1180</v>
      </c>
      <c r="C73" t="s">
        <v>909</v>
      </c>
      <c r="D73" t="s">
        <v>761</v>
      </c>
      <c r="E73" t="s">
        <v>874</v>
      </c>
      <c r="F73" t="s">
        <v>999</v>
      </c>
      <c r="G73" t="s">
        <v>201</v>
      </c>
      <c r="H73">
        <v>4</v>
      </c>
      <c r="I73">
        <v>0</v>
      </c>
      <c r="J73">
        <v>4</v>
      </c>
      <c r="K73">
        <v>1</v>
      </c>
    </row>
    <row r="74" spans="2:11" x14ac:dyDescent="0.35">
      <c r="B74" t="s">
        <v>1180</v>
      </c>
      <c r="C74" t="s">
        <v>909</v>
      </c>
      <c r="D74" t="s">
        <v>756</v>
      </c>
      <c r="E74" t="s">
        <v>890</v>
      </c>
      <c r="F74" t="s">
        <v>873</v>
      </c>
      <c r="G74" t="s">
        <v>757</v>
      </c>
      <c r="H74">
        <v>5</v>
      </c>
      <c r="I74">
        <v>0</v>
      </c>
      <c r="J74">
        <v>5</v>
      </c>
      <c r="K74">
        <v>1</v>
      </c>
    </row>
    <row r="75" spans="2:11" x14ac:dyDescent="0.35">
      <c r="B75" t="s">
        <v>1180</v>
      </c>
      <c r="C75" t="s">
        <v>909</v>
      </c>
      <c r="D75" t="s">
        <v>743</v>
      </c>
      <c r="E75" t="s">
        <v>890</v>
      </c>
      <c r="F75" t="s">
        <v>999</v>
      </c>
      <c r="G75" t="s">
        <v>744</v>
      </c>
      <c r="H75">
        <v>9</v>
      </c>
      <c r="I75">
        <v>0</v>
      </c>
      <c r="J75">
        <v>9</v>
      </c>
      <c r="K75">
        <v>1</v>
      </c>
    </row>
    <row r="76" spans="2:11" x14ac:dyDescent="0.35">
      <c r="B76" t="s">
        <v>1180</v>
      </c>
      <c r="C76" t="s">
        <v>909</v>
      </c>
      <c r="D76" t="s">
        <v>741</v>
      </c>
      <c r="E76" t="s">
        <v>890</v>
      </c>
      <c r="F76" t="s">
        <v>873</v>
      </c>
      <c r="G76" t="s">
        <v>357</v>
      </c>
      <c r="H76">
        <v>10</v>
      </c>
      <c r="I76">
        <v>0</v>
      </c>
      <c r="J76">
        <v>10</v>
      </c>
      <c r="K76">
        <v>1</v>
      </c>
    </row>
    <row r="77" spans="2:11" x14ac:dyDescent="0.35">
      <c r="B77" t="s">
        <v>1180</v>
      </c>
      <c r="C77" t="s">
        <v>909</v>
      </c>
      <c r="D77" t="s">
        <v>739</v>
      </c>
      <c r="E77" t="s">
        <v>874</v>
      </c>
      <c r="F77" t="s">
        <v>873</v>
      </c>
      <c r="G77" t="s">
        <v>127</v>
      </c>
      <c r="H77">
        <v>12</v>
      </c>
      <c r="I77">
        <v>0</v>
      </c>
      <c r="J77">
        <v>12</v>
      </c>
      <c r="K77">
        <v>0</v>
      </c>
    </row>
    <row r="78" spans="2:11" x14ac:dyDescent="0.35">
      <c r="B78" t="s">
        <v>1180</v>
      </c>
      <c r="C78" t="s">
        <v>909</v>
      </c>
      <c r="D78" t="s">
        <v>698</v>
      </c>
      <c r="E78" t="s">
        <v>890</v>
      </c>
      <c r="F78" t="s">
        <v>873</v>
      </c>
      <c r="G78" t="s">
        <v>699</v>
      </c>
      <c r="H78">
        <v>8</v>
      </c>
      <c r="I78">
        <v>0</v>
      </c>
      <c r="J78">
        <v>8</v>
      </c>
      <c r="K78">
        <v>1</v>
      </c>
    </row>
    <row r="79" spans="2:11" x14ac:dyDescent="0.35">
      <c r="B79" t="s">
        <v>1180</v>
      </c>
      <c r="C79" t="s">
        <v>909</v>
      </c>
      <c r="D79" t="s">
        <v>674</v>
      </c>
      <c r="E79" t="s">
        <v>890</v>
      </c>
      <c r="F79" t="s">
        <v>880</v>
      </c>
      <c r="G79" t="s">
        <v>608</v>
      </c>
      <c r="H79">
        <v>10</v>
      </c>
      <c r="I79">
        <v>0</v>
      </c>
      <c r="J79">
        <v>10</v>
      </c>
      <c r="K79">
        <v>1</v>
      </c>
    </row>
    <row r="80" spans="2:11" x14ac:dyDescent="0.35">
      <c r="B80" t="s">
        <v>1180</v>
      </c>
      <c r="C80" t="s">
        <v>909</v>
      </c>
      <c r="D80" t="s">
        <v>633</v>
      </c>
      <c r="E80" t="s">
        <v>890</v>
      </c>
      <c r="F80" t="s">
        <v>873</v>
      </c>
      <c r="G80" t="s">
        <v>634</v>
      </c>
      <c r="H80">
        <v>7</v>
      </c>
      <c r="I80">
        <v>0</v>
      </c>
      <c r="J80">
        <v>7</v>
      </c>
      <c r="K80">
        <v>1</v>
      </c>
    </row>
    <row r="81" spans="2:11" x14ac:dyDescent="0.35">
      <c r="B81" t="s">
        <v>1180</v>
      </c>
      <c r="C81" t="s">
        <v>905</v>
      </c>
      <c r="D81" t="s">
        <v>755</v>
      </c>
      <c r="E81" t="s">
        <v>890</v>
      </c>
      <c r="F81" t="s">
        <v>873</v>
      </c>
      <c r="G81" t="s">
        <v>569</v>
      </c>
      <c r="H81">
        <v>0</v>
      </c>
      <c r="I81">
        <v>0</v>
      </c>
      <c r="J81">
        <v>0</v>
      </c>
      <c r="K81">
        <v>1</v>
      </c>
    </row>
    <row r="82" spans="2:11" x14ac:dyDescent="0.35">
      <c r="B82" t="s">
        <v>1180</v>
      </c>
      <c r="C82" t="s">
        <v>905</v>
      </c>
      <c r="D82" t="s">
        <v>749</v>
      </c>
      <c r="E82" t="s">
        <v>890</v>
      </c>
      <c r="F82" t="s">
        <v>873</v>
      </c>
      <c r="G82" t="s">
        <v>750</v>
      </c>
      <c r="H82">
        <v>0</v>
      </c>
      <c r="I82">
        <v>0</v>
      </c>
      <c r="J82">
        <v>0</v>
      </c>
      <c r="K82">
        <v>1</v>
      </c>
    </row>
    <row r="83" spans="2:11" x14ac:dyDescent="0.35">
      <c r="B83" t="s">
        <v>1180</v>
      </c>
      <c r="C83" t="s">
        <v>905</v>
      </c>
      <c r="D83" t="s">
        <v>747</v>
      </c>
      <c r="E83" t="s">
        <v>874</v>
      </c>
      <c r="F83" t="s">
        <v>873</v>
      </c>
      <c r="G83" t="s">
        <v>614</v>
      </c>
      <c r="H83">
        <v>3</v>
      </c>
      <c r="I83">
        <v>0</v>
      </c>
      <c r="J83">
        <v>3</v>
      </c>
      <c r="K83">
        <v>1</v>
      </c>
    </row>
    <row r="84" spans="2:11" x14ac:dyDescent="0.35">
      <c r="B84" t="s">
        <v>1180</v>
      </c>
      <c r="C84" t="s">
        <v>905</v>
      </c>
      <c r="D84" t="s">
        <v>737</v>
      </c>
      <c r="E84" t="s">
        <v>874</v>
      </c>
      <c r="F84" t="s">
        <v>873</v>
      </c>
      <c r="G84" t="s">
        <v>127</v>
      </c>
      <c r="H84">
        <v>2</v>
      </c>
      <c r="I84">
        <v>0</v>
      </c>
      <c r="J84">
        <v>2</v>
      </c>
      <c r="K84">
        <v>1</v>
      </c>
    </row>
    <row r="85" spans="2:11" x14ac:dyDescent="0.35">
      <c r="B85" t="s">
        <v>1180</v>
      </c>
      <c r="C85" t="s">
        <v>905</v>
      </c>
      <c r="D85" t="s">
        <v>736</v>
      </c>
      <c r="E85" t="s">
        <v>874</v>
      </c>
      <c r="F85" t="s">
        <v>873</v>
      </c>
      <c r="G85" t="s">
        <v>127</v>
      </c>
      <c r="H85">
        <v>3</v>
      </c>
      <c r="I85">
        <v>0</v>
      </c>
      <c r="J85">
        <v>3</v>
      </c>
      <c r="K85">
        <v>1</v>
      </c>
    </row>
    <row r="86" spans="2:11" x14ac:dyDescent="0.35">
      <c r="B86" t="s">
        <v>1180</v>
      </c>
      <c r="C86" t="s">
        <v>905</v>
      </c>
      <c r="D86" t="s">
        <v>728</v>
      </c>
      <c r="E86" t="s">
        <v>874</v>
      </c>
      <c r="F86" t="s">
        <v>873</v>
      </c>
      <c r="G86" t="s">
        <v>351</v>
      </c>
      <c r="H86">
        <v>5</v>
      </c>
      <c r="I86">
        <v>1</v>
      </c>
      <c r="J86">
        <v>6</v>
      </c>
      <c r="K86">
        <v>1</v>
      </c>
    </row>
    <row r="87" spans="2:11" x14ac:dyDescent="0.35">
      <c r="B87" t="s">
        <v>1180</v>
      </c>
      <c r="C87" t="s">
        <v>905</v>
      </c>
      <c r="D87" t="s">
        <v>726</v>
      </c>
      <c r="E87" t="s">
        <v>874</v>
      </c>
      <c r="F87" t="s">
        <v>999</v>
      </c>
      <c r="G87" t="s">
        <v>727</v>
      </c>
      <c r="H87">
        <v>5</v>
      </c>
      <c r="I87">
        <v>0</v>
      </c>
      <c r="J87">
        <v>5</v>
      </c>
      <c r="K87">
        <v>1</v>
      </c>
    </row>
    <row r="88" spans="2:11" x14ac:dyDescent="0.35">
      <c r="B88" t="s">
        <v>1180</v>
      </c>
      <c r="C88" t="s">
        <v>905</v>
      </c>
      <c r="D88" t="s">
        <v>723</v>
      </c>
      <c r="E88" t="s">
        <v>874</v>
      </c>
      <c r="F88" t="s">
        <v>873</v>
      </c>
      <c r="G88" t="s">
        <v>127</v>
      </c>
      <c r="H88">
        <v>6</v>
      </c>
      <c r="I88">
        <v>0</v>
      </c>
      <c r="J88">
        <v>6</v>
      </c>
      <c r="K88">
        <v>1</v>
      </c>
    </row>
    <row r="89" spans="2:11" x14ac:dyDescent="0.35">
      <c r="B89" t="s">
        <v>1180</v>
      </c>
      <c r="C89" t="s">
        <v>905</v>
      </c>
      <c r="D89" t="s">
        <v>721</v>
      </c>
      <c r="E89" t="s">
        <v>874</v>
      </c>
      <c r="F89" t="s">
        <v>880</v>
      </c>
      <c r="G89" t="s">
        <v>274</v>
      </c>
      <c r="H89">
        <v>3</v>
      </c>
      <c r="I89">
        <v>0</v>
      </c>
      <c r="J89">
        <v>3</v>
      </c>
      <c r="K89">
        <v>1</v>
      </c>
    </row>
    <row r="90" spans="2:11" x14ac:dyDescent="0.35">
      <c r="B90" t="s">
        <v>1180</v>
      </c>
      <c r="C90" t="s">
        <v>900</v>
      </c>
      <c r="D90" t="s">
        <v>730</v>
      </c>
      <c r="E90" t="s">
        <v>874</v>
      </c>
      <c r="F90" t="s">
        <v>873</v>
      </c>
      <c r="G90" t="s">
        <v>122</v>
      </c>
      <c r="H90">
        <v>3</v>
      </c>
      <c r="I90">
        <v>0</v>
      </c>
      <c r="J90">
        <v>3</v>
      </c>
      <c r="K90">
        <v>1</v>
      </c>
    </row>
    <row r="91" spans="2:11" x14ac:dyDescent="0.35">
      <c r="B91" t="s">
        <v>1180</v>
      </c>
      <c r="C91" t="s">
        <v>900</v>
      </c>
      <c r="D91" t="s">
        <v>724</v>
      </c>
      <c r="E91" t="s">
        <v>874</v>
      </c>
      <c r="F91" t="s">
        <v>873</v>
      </c>
      <c r="G91" t="s">
        <v>539</v>
      </c>
      <c r="H91">
        <v>9</v>
      </c>
      <c r="I91">
        <v>0</v>
      </c>
      <c r="J91">
        <v>9</v>
      </c>
      <c r="K91">
        <v>1</v>
      </c>
    </row>
    <row r="92" spans="2:11" x14ac:dyDescent="0.35">
      <c r="B92" t="s">
        <v>1180</v>
      </c>
      <c r="C92" t="s">
        <v>900</v>
      </c>
      <c r="D92" t="s">
        <v>722</v>
      </c>
      <c r="E92" t="s">
        <v>890</v>
      </c>
      <c r="F92" t="s">
        <v>873</v>
      </c>
      <c r="G92" t="s">
        <v>569</v>
      </c>
      <c r="H92">
        <v>7</v>
      </c>
      <c r="I92">
        <v>0</v>
      </c>
      <c r="J92">
        <v>7</v>
      </c>
      <c r="K92">
        <v>1</v>
      </c>
    </row>
    <row r="93" spans="2:11" x14ac:dyDescent="0.35">
      <c r="B93" t="s">
        <v>1180</v>
      </c>
      <c r="C93" t="s">
        <v>900</v>
      </c>
      <c r="D93" t="s">
        <v>718</v>
      </c>
      <c r="E93" t="s">
        <v>890</v>
      </c>
      <c r="F93" t="s">
        <v>999</v>
      </c>
      <c r="G93" t="s">
        <v>162</v>
      </c>
      <c r="H93">
        <v>2</v>
      </c>
      <c r="I93">
        <v>1</v>
      </c>
      <c r="J93">
        <v>3</v>
      </c>
      <c r="K93">
        <v>1</v>
      </c>
    </row>
    <row r="94" spans="2:11" x14ac:dyDescent="0.35">
      <c r="B94" t="s">
        <v>1180</v>
      </c>
      <c r="C94" t="s">
        <v>900</v>
      </c>
      <c r="D94" t="s">
        <v>708</v>
      </c>
      <c r="E94" t="s">
        <v>874</v>
      </c>
      <c r="F94" t="s">
        <v>999</v>
      </c>
      <c r="G94" t="s">
        <v>91</v>
      </c>
      <c r="H94">
        <v>9</v>
      </c>
      <c r="I94">
        <v>0</v>
      </c>
      <c r="J94">
        <v>9</v>
      </c>
      <c r="K94">
        <v>1</v>
      </c>
    </row>
    <row r="95" spans="2:11" x14ac:dyDescent="0.35">
      <c r="B95" t="s">
        <v>1180</v>
      </c>
      <c r="C95" t="s">
        <v>900</v>
      </c>
      <c r="D95" t="s">
        <v>705</v>
      </c>
      <c r="E95" t="s">
        <v>874</v>
      </c>
      <c r="F95" t="s">
        <v>873</v>
      </c>
      <c r="G95" t="s">
        <v>127</v>
      </c>
      <c r="H95">
        <v>1</v>
      </c>
      <c r="I95">
        <v>0</v>
      </c>
      <c r="J95">
        <v>1</v>
      </c>
      <c r="K95">
        <v>1</v>
      </c>
    </row>
    <row r="96" spans="2:11" x14ac:dyDescent="0.35">
      <c r="B96" t="s">
        <v>1180</v>
      </c>
      <c r="C96" t="s">
        <v>896</v>
      </c>
      <c r="D96" t="s">
        <v>716</v>
      </c>
      <c r="E96" t="s">
        <v>874</v>
      </c>
      <c r="F96" t="s">
        <v>880</v>
      </c>
      <c r="G96" t="s">
        <v>717</v>
      </c>
      <c r="H96">
        <v>2</v>
      </c>
      <c r="I96">
        <v>0</v>
      </c>
      <c r="J96">
        <v>2</v>
      </c>
      <c r="K96">
        <v>1</v>
      </c>
    </row>
    <row r="97" spans="2:11" x14ac:dyDescent="0.35">
      <c r="B97" t="s">
        <v>1180</v>
      </c>
      <c r="C97" t="s">
        <v>896</v>
      </c>
      <c r="D97" t="s">
        <v>715</v>
      </c>
      <c r="E97" t="s">
        <v>874</v>
      </c>
      <c r="F97" t="s">
        <v>873</v>
      </c>
      <c r="G97" t="s">
        <v>127</v>
      </c>
      <c r="H97">
        <v>0</v>
      </c>
      <c r="I97">
        <v>0</v>
      </c>
      <c r="J97">
        <v>0</v>
      </c>
      <c r="K97">
        <v>1</v>
      </c>
    </row>
    <row r="98" spans="2:11" x14ac:dyDescent="0.35">
      <c r="B98" t="s">
        <v>1180</v>
      </c>
      <c r="C98" t="s">
        <v>896</v>
      </c>
      <c r="D98" t="s">
        <v>707</v>
      </c>
      <c r="E98" t="s">
        <v>874</v>
      </c>
      <c r="F98" t="s">
        <v>873</v>
      </c>
      <c r="G98" t="s">
        <v>127</v>
      </c>
      <c r="H98">
        <v>3</v>
      </c>
      <c r="I98">
        <v>0</v>
      </c>
      <c r="J98">
        <v>3</v>
      </c>
      <c r="K98">
        <v>1</v>
      </c>
    </row>
    <row r="99" spans="2:11" x14ac:dyDescent="0.35">
      <c r="B99" t="s">
        <v>1180</v>
      </c>
      <c r="C99" t="s">
        <v>896</v>
      </c>
      <c r="D99" t="s">
        <v>702</v>
      </c>
      <c r="E99" t="s">
        <v>874</v>
      </c>
      <c r="F99" t="s">
        <v>999</v>
      </c>
      <c r="G99" t="s">
        <v>201</v>
      </c>
      <c r="H99">
        <v>8</v>
      </c>
      <c r="I99">
        <v>2</v>
      </c>
      <c r="J99">
        <v>10</v>
      </c>
      <c r="K99">
        <v>1</v>
      </c>
    </row>
    <row r="100" spans="2:11" x14ac:dyDescent="0.35">
      <c r="B100" t="s">
        <v>1180</v>
      </c>
      <c r="C100" t="s">
        <v>896</v>
      </c>
      <c r="D100" t="s">
        <v>690</v>
      </c>
      <c r="E100" t="s">
        <v>874</v>
      </c>
      <c r="F100" t="s">
        <v>873</v>
      </c>
      <c r="G100" t="s">
        <v>664</v>
      </c>
      <c r="H100">
        <v>0</v>
      </c>
      <c r="I100">
        <v>0</v>
      </c>
      <c r="J100">
        <v>0</v>
      </c>
      <c r="K100">
        <v>1</v>
      </c>
    </row>
    <row r="101" spans="2:11" x14ac:dyDescent="0.35">
      <c r="B101" t="s">
        <v>1180</v>
      </c>
      <c r="C101" t="s">
        <v>896</v>
      </c>
      <c r="D101" t="s">
        <v>686</v>
      </c>
      <c r="E101" t="s">
        <v>890</v>
      </c>
      <c r="F101" t="s">
        <v>873</v>
      </c>
      <c r="G101" t="s">
        <v>96</v>
      </c>
      <c r="H101">
        <v>9</v>
      </c>
      <c r="I101">
        <v>0</v>
      </c>
      <c r="J101">
        <v>9</v>
      </c>
      <c r="K101">
        <v>1</v>
      </c>
    </row>
    <row r="102" spans="2:11" x14ac:dyDescent="0.35">
      <c r="B102" t="s">
        <v>1180</v>
      </c>
      <c r="C102" t="s">
        <v>896</v>
      </c>
      <c r="D102" t="s">
        <v>679</v>
      </c>
      <c r="E102" t="s">
        <v>874</v>
      </c>
      <c r="F102" t="s">
        <v>873</v>
      </c>
      <c r="G102" t="s">
        <v>664</v>
      </c>
      <c r="H102">
        <v>10</v>
      </c>
      <c r="I102">
        <v>0</v>
      </c>
      <c r="J102">
        <v>10</v>
      </c>
      <c r="K102">
        <v>1</v>
      </c>
    </row>
    <row r="103" spans="2:11" x14ac:dyDescent="0.35">
      <c r="B103" t="s">
        <v>1180</v>
      </c>
      <c r="C103" t="s">
        <v>888</v>
      </c>
      <c r="D103" t="s">
        <v>704</v>
      </c>
      <c r="E103" t="s">
        <v>874</v>
      </c>
      <c r="F103" t="s">
        <v>873</v>
      </c>
      <c r="G103" t="s">
        <v>201</v>
      </c>
      <c r="H103">
        <v>0</v>
      </c>
      <c r="I103">
        <v>0</v>
      </c>
      <c r="J103">
        <v>0</v>
      </c>
      <c r="K103">
        <v>1</v>
      </c>
    </row>
    <row r="104" spans="2:11" x14ac:dyDescent="0.35">
      <c r="B104" t="s">
        <v>1180</v>
      </c>
      <c r="C104" t="s">
        <v>888</v>
      </c>
      <c r="D104" t="s">
        <v>697</v>
      </c>
      <c r="E104" t="s">
        <v>874</v>
      </c>
      <c r="F104" t="s">
        <v>873</v>
      </c>
      <c r="G104" t="s">
        <v>230</v>
      </c>
      <c r="H104">
        <v>1</v>
      </c>
      <c r="I104">
        <v>0</v>
      </c>
      <c r="J104">
        <v>1</v>
      </c>
      <c r="K104">
        <v>1</v>
      </c>
    </row>
    <row r="105" spans="2:11" x14ac:dyDescent="0.35">
      <c r="B105" t="s">
        <v>1180</v>
      </c>
      <c r="C105" t="s">
        <v>888</v>
      </c>
      <c r="D105" t="s">
        <v>692</v>
      </c>
      <c r="E105" t="s">
        <v>890</v>
      </c>
      <c r="F105" t="s">
        <v>873</v>
      </c>
      <c r="G105" t="s">
        <v>164</v>
      </c>
      <c r="H105">
        <v>0</v>
      </c>
      <c r="I105">
        <v>0</v>
      </c>
      <c r="J105">
        <v>0</v>
      </c>
      <c r="K105">
        <v>1</v>
      </c>
    </row>
    <row r="106" spans="2:11" x14ac:dyDescent="0.35">
      <c r="B106" t="s">
        <v>1180</v>
      </c>
      <c r="C106" t="s">
        <v>888</v>
      </c>
      <c r="D106" t="s">
        <v>691</v>
      </c>
      <c r="E106" t="s">
        <v>874</v>
      </c>
      <c r="F106" t="s">
        <v>873</v>
      </c>
      <c r="G106" t="s">
        <v>539</v>
      </c>
      <c r="H106">
        <v>0</v>
      </c>
      <c r="I106">
        <v>0</v>
      </c>
      <c r="J106">
        <v>0</v>
      </c>
      <c r="K106">
        <v>1</v>
      </c>
    </row>
    <row r="107" spans="2:11" x14ac:dyDescent="0.35">
      <c r="B107" t="s">
        <v>1180</v>
      </c>
      <c r="C107" t="s">
        <v>888</v>
      </c>
      <c r="D107" t="s">
        <v>689</v>
      </c>
      <c r="E107" t="s">
        <v>874</v>
      </c>
      <c r="F107" t="s">
        <v>873</v>
      </c>
      <c r="G107" t="s">
        <v>230</v>
      </c>
      <c r="H107">
        <v>0</v>
      </c>
      <c r="I107">
        <v>0</v>
      </c>
      <c r="J107">
        <v>0</v>
      </c>
      <c r="K107">
        <v>1</v>
      </c>
    </row>
    <row r="108" spans="2:11" x14ac:dyDescent="0.35">
      <c r="B108" t="s">
        <v>1180</v>
      </c>
      <c r="C108" t="s">
        <v>888</v>
      </c>
      <c r="D108" t="s">
        <v>687</v>
      </c>
      <c r="E108" t="s">
        <v>874</v>
      </c>
      <c r="F108" t="s">
        <v>880</v>
      </c>
      <c r="G108" t="s">
        <v>688</v>
      </c>
      <c r="H108">
        <v>4</v>
      </c>
      <c r="I108">
        <v>0</v>
      </c>
      <c r="J108">
        <v>4</v>
      </c>
      <c r="K108">
        <v>1</v>
      </c>
    </row>
    <row r="109" spans="2:11" x14ac:dyDescent="0.35">
      <c r="B109" t="s">
        <v>1180</v>
      </c>
      <c r="C109" t="s">
        <v>888</v>
      </c>
      <c r="D109" t="s">
        <v>684</v>
      </c>
      <c r="E109" t="s">
        <v>890</v>
      </c>
      <c r="F109" t="s">
        <v>873</v>
      </c>
      <c r="G109" t="s">
        <v>357</v>
      </c>
      <c r="H109">
        <v>5</v>
      </c>
      <c r="I109">
        <v>0</v>
      </c>
      <c r="J109">
        <v>5</v>
      </c>
      <c r="K109">
        <v>1</v>
      </c>
    </row>
    <row r="110" spans="2:11" x14ac:dyDescent="0.35">
      <c r="B110" t="s">
        <v>1180</v>
      </c>
      <c r="C110" t="s">
        <v>888</v>
      </c>
      <c r="D110" t="s">
        <v>681</v>
      </c>
      <c r="E110" t="s">
        <v>874</v>
      </c>
      <c r="F110" t="s">
        <v>873</v>
      </c>
      <c r="G110" t="s">
        <v>230</v>
      </c>
      <c r="H110">
        <v>0</v>
      </c>
      <c r="I110">
        <v>0</v>
      </c>
      <c r="J110">
        <v>0</v>
      </c>
      <c r="K110">
        <v>1</v>
      </c>
    </row>
    <row r="111" spans="2:11" x14ac:dyDescent="0.35">
      <c r="B111" t="s">
        <v>1180</v>
      </c>
      <c r="C111" t="s">
        <v>888</v>
      </c>
      <c r="D111" t="s">
        <v>675</v>
      </c>
      <c r="E111" t="s">
        <v>890</v>
      </c>
      <c r="F111" t="s">
        <v>873</v>
      </c>
      <c r="G111" t="s">
        <v>676</v>
      </c>
      <c r="H111">
        <v>17</v>
      </c>
      <c r="I111">
        <v>0</v>
      </c>
      <c r="J111">
        <v>17</v>
      </c>
      <c r="K111">
        <v>0</v>
      </c>
    </row>
    <row r="112" spans="2:11" x14ac:dyDescent="0.35">
      <c r="B112" t="s">
        <v>1180</v>
      </c>
      <c r="C112" t="s">
        <v>888</v>
      </c>
      <c r="D112" t="s">
        <v>671</v>
      </c>
      <c r="E112" t="s">
        <v>874</v>
      </c>
      <c r="F112" t="s">
        <v>880</v>
      </c>
      <c r="G112" t="s">
        <v>84</v>
      </c>
      <c r="H112">
        <v>10</v>
      </c>
      <c r="I112">
        <v>0</v>
      </c>
      <c r="J112">
        <v>10</v>
      </c>
      <c r="K112">
        <v>1</v>
      </c>
    </row>
    <row r="113" spans="2:11" x14ac:dyDescent="0.35">
      <c r="B113" t="s">
        <v>1180</v>
      </c>
      <c r="C113" t="s">
        <v>888</v>
      </c>
      <c r="D113" t="s">
        <v>666</v>
      </c>
      <c r="E113" t="s">
        <v>890</v>
      </c>
      <c r="F113" t="s">
        <v>873</v>
      </c>
      <c r="G113" t="s">
        <v>211</v>
      </c>
      <c r="H113">
        <v>9</v>
      </c>
      <c r="I113">
        <v>0</v>
      </c>
      <c r="J113">
        <v>9</v>
      </c>
      <c r="K113">
        <v>1</v>
      </c>
    </row>
    <row r="114" spans="2:11" x14ac:dyDescent="0.35">
      <c r="B114" t="s">
        <v>1180</v>
      </c>
      <c r="C114" t="s">
        <v>888</v>
      </c>
      <c r="D114" t="s">
        <v>661</v>
      </c>
      <c r="E114" t="s">
        <v>890</v>
      </c>
      <c r="F114" t="s">
        <v>873</v>
      </c>
      <c r="G114" t="s">
        <v>211</v>
      </c>
      <c r="H114">
        <v>10</v>
      </c>
      <c r="I114">
        <v>0</v>
      </c>
      <c r="J114">
        <v>10</v>
      </c>
      <c r="K114">
        <v>1</v>
      </c>
    </row>
    <row r="115" spans="2:11" x14ac:dyDescent="0.35">
      <c r="B115" t="s">
        <v>1180</v>
      </c>
      <c r="C115" t="s">
        <v>888</v>
      </c>
      <c r="D115" t="s">
        <v>639</v>
      </c>
      <c r="E115" t="s">
        <v>874</v>
      </c>
      <c r="F115" t="s">
        <v>873</v>
      </c>
      <c r="G115" t="s">
        <v>127</v>
      </c>
      <c r="H115">
        <v>17</v>
      </c>
      <c r="I115">
        <v>0</v>
      </c>
      <c r="J115">
        <v>17</v>
      </c>
      <c r="K115">
        <v>0</v>
      </c>
    </row>
    <row r="116" spans="2:11" x14ac:dyDescent="0.35">
      <c r="B116" t="s">
        <v>1180</v>
      </c>
      <c r="C116" t="s">
        <v>877</v>
      </c>
      <c r="D116" t="s">
        <v>683</v>
      </c>
      <c r="E116" t="s">
        <v>874</v>
      </c>
      <c r="F116" t="s">
        <v>873</v>
      </c>
      <c r="G116" t="s">
        <v>127</v>
      </c>
      <c r="H116">
        <v>0</v>
      </c>
      <c r="I116">
        <v>0</v>
      </c>
      <c r="J116">
        <v>0</v>
      </c>
      <c r="K116">
        <v>1</v>
      </c>
    </row>
    <row r="117" spans="2:11" x14ac:dyDescent="0.35">
      <c r="B117" t="s">
        <v>1180</v>
      </c>
      <c r="C117" t="s">
        <v>877</v>
      </c>
      <c r="D117" t="s">
        <v>677</v>
      </c>
      <c r="E117" t="s">
        <v>874</v>
      </c>
      <c r="F117" t="s">
        <v>999</v>
      </c>
      <c r="G117" t="s">
        <v>566</v>
      </c>
      <c r="H117">
        <v>1</v>
      </c>
      <c r="I117">
        <v>1</v>
      </c>
      <c r="J117">
        <v>2</v>
      </c>
      <c r="K117">
        <v>1</v>
      </c>
    </row>
    <row r="118" spans="2:11" x14ac:dyDescent="0.35">
      <c r="B118" t="s">
        <v>1180</v>
      </c>
      <c r="C118" t="s">
        <v>877</v>
      </c>
      <c r="D118" t="s">
        <v>673</v>
      </c>
      <c r="E118" t="s">
        <v>874</v>
      </c>
      <c r="F118" t="s">
        <v>873</v>
      </c>
      <c r="G118" t="s">
        <v>127</v>
      </c>
      <c r="H118">
        <v>0</v>
      </c>
      <c r="I118">
        <v>0</v>
      </c>
      <c r="J118">
        <v>0</v>
      </c>
      <c r="K118">
        <v>1</v>
      </c>
    </row>
    <row r="119" spans="2:11" x14ac:dyDescent="0.35">
      <c r="B119" t="s">
        <v>1180</v>
      </c>
      <c r="C119" t="s">
        <v>877</v>
      </c>
      <c r="D119" t="s">
        <v>669</v>
      </c>
      <c r="E119" t="s">
        <v>890</v>
      </c>
      <c r="F119" t="s">
        <v>873</v>
      </c>
      <c r="G119" t="s">
        <v>211</v>
      </c>
      <c r="H119">
        <v>0</v>
      </c>
      <c r="I119">
        <v>0</v>
      </c>
      <c r="J119">
        <v>0</v>
      </c>
      <c r="K119">
        <v>1</v>
      </c>
    </row>
    <row r="120" spans="2:11" x14ac:dyDescent="0.35">
      <c r="B120" t="s">
        <v>1180</v>
      </c>
      <c r="C120" t="s">
        <v>877</v>
      </c>
      <c r="D120" t="s">
        <v>668</v>
      </c>
      <c r="E120" t="s">
        <v>890</v>
      </c>
      <c r="F120" t="s">
        <v>873</v>
      </c>
      <c r="G120" t="s">
        <v>539</v>
      </c>
      <c r="H120">
        <v>2</v>
      </c>
      <c r="I120">
        <v>0</v>
      </c>
      <c r="J120">
        <v>2</v>
      </c>
      <c r="K120">
        <v>1</v>
      </c>
    </row>
    <row r="121" spans="2:11" x14ac:dyDescent="0.35">
      <c r="B121" t="s">
        <v>1180</v>
      </c>
      <c r="C121" t="s">
        <v>877</v>
      </c>
      <c r="D121" t="s">
        <v>667</v>
      </c>
      <c r="E121" t="s">
        <v>874</v>
      </c>
      <c r="F121" t="s">
        <v>873</v>
      </c>
      <c r="G121" t="s">
        <v>127</v>
      </c>
      <c r="H121">
        <v>0</v>
      </c>
      <c r="I121">
        <v>0</v>
      </c>
      <c r="J121">
        <v>0</v>
      </c>
      <c r="K121">
        <v>1</v>
      </c>
    </row>
    <row r="122" spans="2:11" x14ac:dyDescent="0.35">
      <c r="B122" t="s">
        <v>1180</v>
      </c>
      <c r="C122" t="s">
        <v>877</v>
      </c>
      <c r="D122" t="s">
        <v>663</v>
      </c>
      <c r="E122" t="s">
        <v>890</v>
      </c>
      <c r="F122" t="s">
        <v>873</v>
      </c>
      <c r="G122" t="s">
        <v>664</v>
      </c>
      <c r="H122">
        <v>0</v>
      </c>
      <c r="I122">
        <v>6</v>
      </c>
      <c r="J122">
        <v>6</v>
      </c>
      <c r="K122">
        <v>1</v>
      </c>
    </row>
    <row r="123" spans="2:11" x14ac:dyDescent="0.35">
      <c r="B123" t="s">
        <v>1180</v>
      </c>
      <c r="C123" t="s">
        <v>877</v>
      </c>
      <c r="D123" t="s">
        <v>662</v>
      </c>
      <c r="E123" t="s">
        <v>874</v>
      </c>
      <c r="F123" t="s">
        <v>873</v>
      </c>
      <c r="G123" t="s">
        <v>84</v>
      </c>
      <c r="H123">
        <v>4</v>
      </c>
      <c r="I123">
        <v>0</v>
      </c>
      <c r="J123">
        <v>4</v>
      </c>
      <c r="K123">
        <v>1</v>
      </c>
    </row>
    <row r="124" spans="2:11" x14ac:dyDescent="0.35">
      <c r="B124" t="s">
        <v>1180</v>
      </c>
      <c r="C124" t="s">
        <v>877</v>
      </c>
      <c r="D124" t="s">
        <v>655</v>
      </c>
      <c r="E124" t="s">
        <v>874</v>
      </c>
      <c r="F124" t="s">
        <v>873</v>
      </c>
      <c r="G124" t="s">
        <v>127</v>
      </c>
      <c r="H124">
        <v>7</v>
      </c>
      <c r="I124">
        <v>0</v>
      </c>
      <c r="J124">
        <v>7</v>
      </c>
      <c r="K124">
        <v>1</v>
      </c>
    </row>
    <row r="125" spans="2:11" x14ac:dyDescent="0.35">
      <c r="B125" t="s">
        <v>1180</v>
      </c>
      <c r="C125" t="s">
        <v>877</v>
      </c>
      <c r="D125" t="s">
        <v>651</v>
      </c>
      <c r="E125" t="s">
        <v>890</v>
      </c>
      <c r="F125" t="s">
        <v>880</v>
      </c>
      <c r="G125" t="s">
        <v>652</v>
      </c>
      <c r="H125">
        <v>16</v>
      </c>
      <c r="I125">
        <v>0</v>
      </c>
      <c r="J125">
        <v>16</v>
      </c>
      <c r="K125">
        <v>0</v>
      </c>
    </row>
    <row r="126" spans="2:11" x14ac:dyDescent="0.35">
      <c r="B126" t="s">
        <v>1180</v>
      </c>
      <c r="C126" t="s">
        <v>877</v>
      </c>
      <c r="D126" t="s">
        <v>595</v>
      </c>
      <c r="E126" t="s">
        <v>874</v>
      </c>
      <c r="F126" t="s">
        <v>873</v>
      </c>
      <c r="G126" t="s">
        <v>230</v>
      </c>
      <c r="H126">
        <v>61</v>
      </c>
      <c r="I126">
        <v>11</v>
      </c>
      <c r="J126">
        <v>72</v>
      </c>
      <c r="K126">
        <v>0</v>
      </c>
    </row>
    <row r="127" spans="2:11" x14ac:dyDescent="0.35">
      <c r="B127" t="s">
        <v>1096</v>
      </c>
      <c r="C127" t="s">
        <v>872</v>
      </c>
      <c r="D127" t="s">
        <v>665</v>
      </c>
      <c r="E127" t="s">
        <v>890</v>
      </c>
      <c r="F127" t="s">
        <v>873</v>
      </c>
      <c r="G127" t="s">
        <v>96</v>
      </c>
      <c r="H127">
        <v>0</v>
      </c>
      <c r="I127">
        <v>0</v>
      </c>
      <c r="J127">
        <v>0</v>
      </c>
      <c r="K127">
        <v>1</v>
      </c>
    </row>
    <row r="128" spans="2:11" x14ac:dyDescent="0.35">
      <c r="B128" t="s">
        <v>1096</v>
      </c>
      <c r="C128" t="s">
        <v>872</v>
      </c>
      <c r="D128" t="s">
        <v>654</v>
      </c>
      <c r="E128" t="s">
        <v>874</v>
      </c>
      <c r="F128" t="s">
        <v>880</v>
      </c>
      <c r="G128" t="s">
        <v>84</v>
      </c>
      <c r="H128">
        <v>1</v>
      </c>
      <c r="I128">
        <v>0</v>
      </c>
      <c r="J128">
        <v>1</v>
      </c>
      <c r="K128">
        <v>1</v>
      </c>
    </row>
    <row r="129" spans="2:11" x14ac:dyDescent="0.35">
      <c r="B129" t="s">
        <v>1096</v>
      </c>
      <c r="C129" t="s">
        <v>872</v>
      </c>
      <c r="D129" t="s">
        <v>653</v>
      </c>
      <c r="E129" t="s">
        <v>874</v>
      </c>
      <c r="F129" t="s">
        <v>880</v>
      </c>
      <c r="G129" t="s">
        <v>84</v>
      </c>
      <c r="H129">
        <v>0</v>
      </c>
      <c r="I129">
        <v>0</v>
      </c>
      <c r="J129">
        <v>0</v>
      </c>
      <c r="K129">
        <v>1</v>
      </c>
    </row>
    <row r="130" spans="2:11" x14ac:dyDescent="0.35">
      <c r="B130" t="s">
        <v>1096</v>
      </c>
      <c r="C130" t="s">
        <v>872</v>
      </c>
      <c r="D130" t="s">
        <v>648</v>
      </c>
      <c r="E130" t="s">
        <v>890</v>
      </c>
      <c r="F130" t="s">
        <v>873</v>
      </c>
      <c r="G130" t="s">
        <v>631</v>
      </c>
      <c r="H130">
        <v>15</v>
      </c>
      <c r="I130">
        <v>0</v>
      </c>
      <c r="J130">
        <v>15</v>
      </c>
      <c r="K130">
        <v>0</v>
      </c>
    </row>
    <row r="131" spans="2:11" x14ac:dyDescent="0.35">
      <c r="B131" t="s">
        <v>1096</v>
      </c>
      <c r="C131" t="s">
        <v>872</v>
      </c>
      <c r="D131" t="s">
        <v>630</v>
      </c>
      <c r="E131" t="s">
        <v>890</v>
      </c>
      <c r="F131" t="s">
        <v>873</v>
      </c>
      <c r="G131" t="s">
        <v>631</v>
      </c>
      <c r="H131">
        <v>29</v>
      </c>
      <c r="I131">
        <v>0</v>
      </c>
      <c r="J131">
        <v>29</v>
      </c>
      <c r="K131">
        <v>0</v>
      </c>
    </row>
    <row r="132" spans="2:11" x14ac:dyDescent="0.35">
      <c r="B132" t="s">
        <v>1096</v>
      </c>
      <c r="C132" t="s">
        <v>872</v>
      </c>
      <c r="D132" t="s">
        <v>623</v>
      </c>
      <c r="E132" t="s">
        <v>890</v>
      </c>
      <c r="F132" t="s">
        <v>873</v>
      </c>
      <c r="G132" t="s">
        <v>205</v>
      </c>
      <c r="H132">
        <v>10</v>
      </c>
      <c r="I132">
        <v>0</v>
      </c>
      <c r="J132">
        <v>10</v>
      </c>
      <c r="K132">
        <v>1</v>
      </c>
    </row>
    <row r="133" spans="2:11" x14ac:dyDescent="0.35">
      <c r="B133" t="s">
        <v>1096</v>
      </c>
      <c r="C133" t="s">
        <v>937</v>
      </c>
      <c r="D133" t="s">
        <v>657</v>
      </c>
      <c r="E133" t="s">
        <v>874</v>
      </c>
      <c r="F133" t="s">
        <v>880</v>
      </c>
      <c r="G133" t="s">
        <v>658</v>
      </c>
      <c r="H133">
        <v>0</v>
      </c>
      <c r="I133">
        <v>0</v>
      </c>
      <c r="J133">
        <v>0</v>
      </c>
      <c r="K133">
        <v>1</v>
      </c>
    </row>
    <row r="134" spans="2:11" x14ac:dyDescent="0.35">
      <c r="B134" t="s">
        <v>1096</v>
      </c>
      <c r="C134" t="s">
        <v>937</v>
      </c>
      <c r="D134" t="s">
        <v>656</v>
      </c>
      <c r="E134" t="s">
        <v>890</v>
      </c>
      <c r="F134" t="s">
        <v>880</v>
      </c>
      <c r="G134" t="s">
        <v>612</v>
      </c>
      <c r="H134">
        <v>0</v>
      </c>
      <c r="I134">
        <v>0</v>
      </c>
      <c r="J134">
        <v>0</v>
      </c>
      <c r="K134">
        <v>1</v>
      </c>
    </row>
    <row r="135" spans="2:11" x14ac:dyDescent="0.35">
      <c r="B135" t="s">
        <v>1096</v>
      </c>
      <c r="C135" t="s">
        <v>937</v>
      </c>
      <c r="D135" t="s">
        <v>650</v>
      </c>
      <c r="E135" t="s">
        <v>890</v>
      </c>
      <c r="F135" t="s">
        <v>873</v>
      </c>
      <c r="G135" t="s">
        <v>357</v>
      </c>
      <c r="H135">
        <v>2</v>
      </c>
      <c r="I135">
        <v>0</v>
      </c>
      <c r="J135">
        <v>2</v>
      </c>
      <c r="K135">
        <v>1</v>
      </c>
    </row>
    <row r="136" spans="2:11" x14ac:dyDescent="0.35">
      <c r="B136" t="s">
        <v>1096</v>
      </c>
      <c r="C136" t="s">
        <v>937</v>
      </c>
      <c r="D136" t="s">
        <v>649</v>
      </c>
      <c r="E136" t="s">
        <v>874</v>
      </c>
      <c r="F136" t="s">
        <v>880</v>
      </c>
      <c r="G136" t="s">
        <v>19</v>
      </c>
      <c r="H136">
        <v>1</v>
      </c>
      <c r="I136">
        <v>0</v>
      </c>
      <c r="J136">
        <v>1</v>
      </c>
      <c r="K136">
        <v>1</v>
      </c>
    </row>
    <row r="137" spans="2:11" x14ac:dyDescent="0.35">
      <c r="B137" t="s">
        <v>1096</v>
      </c>
      <c r="C137" t="s">
        <v>937</v>
      </c>
      <c r="D137" t="s">
        <v>647</v>
      </c>
      <c r="E137" t="s">
        <v>874</v>
      </c>
      <c r="F137" t="s">
        <v>873</v>
      </c>
      <c r="G137" t="s">
        <v>127</v>
      </c>
      <c r="H137">
        <v>0</v>
      </c>
      <c r="I137">
        <v>0</v>
      </c>
      <c r="J137">
        <v>0</v>
      </c>
      <c r="K137">
        <v>1</v>
      </c>
    </row>
    <row r="138" spans="2:11" x14ac:dyDescent="0.35">
      <c r="B138" t="s">
        <v>1096</v>
      </c>
      <c r="C138" t="s">
        <v>937</v>
      </c>
      <c r="D138" t="s">
        <v>645</v>
      </c>
      <c r="E138" t="s">
        <v>890</v>
      </c>
      <c r="F138" t="s">
        <v>880</v>
      </c>
      <c r="G138" t="s">
        <v>495</v>
      </c>
      <c r="H138">
        <v>4</v>
      </c>
      <c r="I138">
        <v>0</v>
      </c>
      <c r="J138">
        <v>4</v>
      </c>
      <c r="K138">
        <v>1</v>
      </c>
    </row>
    <row r="139" spans="2:11" x14ac:dyDescent="0.35">
      <c r="B139" t="s">
        <v>1096</v>
      </c>
      <c r="C139" t="s">
        <v>937</v>
      </c>
      <c r="D139" t="s">
        <v>643</v>
      </c>
      <c r="E139" t="s">
        <v>890</v>
      </c>
      <c r="F139" t="s">
        <v>873</v>
      </c>
      <c r="G139" t="s">
        <v>644</v>
      </c>
      <c r="H139">
        <v>4</v>
      </c>
      <c r="I139">
        <v>0</v>
      </c>
      <c r="J139">
        <v>4</v>
      </c>
      <c r="K139">
        <v>1</v>
      </c>
    </row>
    <row r="140" spans="2:11" x14ac:dyDescent="0.35">
      <c r="B140" t="s">
        <v>1096</v>
      </c>
      <c r="C140" t="s">
        <v>937</v>
      </c>
      <c r="D140" t="s">
        <v>642</v>
      </c>
      <c r="E140" t="s">
        <v>874</v>
      </c>
      <c r="F140" t="s">
        <v>880</v>
      </c>
      <c r="G140" t="s">
        <v>84</v>
      </c>
      <c r="H140">
        <v>4</v>
      </c>
      <c r="I140">
        <v>2</v>
      </c>
      <c r="J140">
        <v>6</v>
      </c>
      <c r="K140">
        <v>1</v>
      </c>
    </row>
    <row r="141" spans="2:11" x14ac:dyDescent="0.35">
      <c r="B141" t="s">
        <v>1096</v>
      </c>
      <c r="C141" t="s">
        <v>937</v>
      </c>
      <c r="D141" t="s">
        <v>641</v>
      </c>
      <c r="E141" t="s">
        <v>874</v>
      </c>
      <c r="F141" t="s">
        <v>873</v>
      </c>
      <c r="G141" t="s">
        <v>84</v>
      </c>
      <c r="H141">
        <v>1</v>
      </c>
      <c r="I141">
        <v>0</v>
      </c>
      <c r="J141">
        <v>1</v>
      </c>
      <c r="K141">
        <v>1</v>
      </c>
    </row>
    <row r="142" spans="2:11" x14ac:dyDescent="0.35">
      <c r="B142" t="s">
        <v>1096</v>
      </c>
      <c r="C142" t="s">
        <v>937</v>
      </c>
      <c r="D142" t="s">
        <v>632</v>
      </c>
      <c r="E142" t="s">
        <v>890</v>
      </c>
      <c r="F142" t="s">
        <v>873</v>
      </c>
      <c r="G142" t="s">
        <v>621</v>
      </c>
      <c r="H142">
        <v>8</v>
      </c>
      <c r="I142">
        <v>0</v>
      </c>
      <c r="J142">
        <v>8</v>
      </c>
      <c r="K142">
        <v>1</v>
      </c>
    </row>
    <row r="143" spans="2:11" x14ac:dyDescent="0.35">
      <c r="B143" t="s">
        <v>1096</v>
      </c>
      <c r="C143" t="s">
        <v>937</v>
      </c>
      <c r="D143" t="s">
        <v>629</v>
      </c>
      <c r="E143" t="s">
        <v>890</v>
      </c>
      <c r="F143" t="s">
        <v>880</v>
      </c>
      <c r="G143" t="s">
        <v>96</v>
      </c>
      <c r="H143">
        <v>6</v>
      </c>
      <c r="I143">
        <v>0</v>
      </c>
      <c r="J143">
        <v>6</v>
      </c>
      <c r="K143">
        <v>1</v>
      </c>
    </row>
    <row r="144" spans="2:11" x14ac:dyDescent="0.35">
      <c r="B144" t="s">
        <v>1096</v>
      </c>
      <c r="C144" t="s">
        <v>937</v>
      </c>
      <c r="D144" t="s">
        <v>618</v>
      </c>
      <c r="E144" t="s">
        <v>890</v>
      </c>
      <c r="F144" t="s">
        <v>873</v>
      </c>
      <c r="G144" t="s">
        <v>357</v>
      </c>
      <c r="H144">
        <v>4</v>
      </c>
      <c r="I144">
        <v>0</v>
      </c>
      <c r="J144">
        <v>4</v>
      </c>
      <c r="K144">
        <v>1</v>
      </c>
    </row>
    <row r="145" spans="2:11" x14ac:dyDescent="0.35">
      <c r="B145" t="s">
        <v>1096</v>
      </c>
      <c r="C145" t="s">
        <v>937</v>
      </c>
      <c r="D145" t="s">
        <v>615</v>
      </c>
      <c r="E145" t="s">
        <v>874</v>
      </c>
      <c r="F145" t="s">
        <v>873</v>
      </c>
      <c r="G145" t="s">
        <v>84</v>
      </c>
      <c r="H145">
        <v>10</v>
      </c>
      <c r="I145">
        <v>0</v>
      </c>
      <c r="J145">
        <v>10</v>
      </c>
      <c r="K145">
        <v>1</v>
      </c>
    </row>
    <row r="146" spans="2:11" x14ac:dyDescent="0.35">
      <c r="B146" t="s">
        <v>1096</v>
      </c>
      <c r="C146" t="s">
        <v>930</v>
      </c>
      <c r="D146" t="s">
        <v>635</v>
      </c>
      <c r="E146" t="s">
        <v>890</v>
      </c>
      <c r="F146" t="s">
        <v>873</v>
      </c>
      <c r="G146" t="s">
        <v>549</v>
      </c>
      <c r="H146">
        <v>3</v>
      </c>
      <c r="I146">
        <v>0</v>
      </c>
      <c r="J146">
        <v>3</v>
      </c>
      <c r="K146">
        <v>1</v>
      </c>
    </row>
    <row r="147" spans="2:11" x14ac:dyDescent="0.35">
      <c r="B147" t="s">
        <v>1096</v>
      </c>
      <c r="C147" t="s">
        <v>930</v>
      </c>
      <c r="D147" t="s">
        <v>627</v>
      </c>
      <c r="E147" t="s">
        <v>874</v>
      </c>
      <c r="F147" t="s">
        <v>999</v>
      </c>
      <c r="G147" t="s">
        <v>566</v>
      </c>
      <c r="H147">
        <v>2</v>
      </c>
      <c r="I147">
        <v>0</v>
      </c>
      <c r="J147">
        <v>2</v>
      </c>
      <c r="K147">
        <v>1</v>
      </c>
    </row>
    <row r="148" spans="2:11" x14ac:dyDescent="0.35">
      <c r="B148" t="s">
        <v>1096</v>
      </c>
      <c r="C148" t="s">
        <v>930</v>
      </c>
      <c r="D148" t="s">
        <v>625</v>
      </c>
      <c r="E148" t="s">
        <v>890</v>
      </c>
      <c r="F148" t="s">
        <v>873</v>
      </c>
      <c r="G148" t="s">
        <v>96</v>
      </c>
      <c r="H148">
        <v>6</v>
      </c>
      <c r="I148">
        <v>0</v>
      </c>
      <c r="J148">
        <v>6</v>
      </c>
      <c r="K148">
        <v>1</v>
      </c>
    </row>
    <row r="149" spans="2:11" x14ac:dyDescent="0.35">
      <c r="B149" t="s">
        <v>1096</v>
      </c>
      <c r="C149" t="s">
        <v>930</v>
      </c>
      <c r="D149" t="s">
        <v>624</v>
      </c>
      <c r="E149" t="s">
        <v>874</v>
      </c>
      <c r="F149" t="s">
        <v>873</v>
      </c>
      <c r="G149" t="s">
        <v>122</v>
      </c>
      <c r="H149">
        <v>4</v>
      </c>
      <c r="I149">
        <v>0</v>
      </c>
      <c r="J149">
        <v>4</v>
      </c>
      <c r="K149">
        <v>1</v>
      </c>
    </row>
    <row r="150" spans="2:11" x14ac:dyDescent="0.35">
      <c r="B150" t="s">
        <v>1096</v>
      </c>
      <c r="C150" t="s">
        <v>930</v>
      </c>
      <c r="D150" t="s">
        <v>620</v>
      </c>
      <c r="E150" t="s">
        <v>890</v>
      </c>
      <c r="F150" t="s">
        <v>873</v>
      </c>
      <c r="G150" t="s">
        <v>621</v>
      </c>
      <c r="H150">
        <v>1</v>
      </c>
      <c r="I150">
        <v>0</v>
      </c>
      <c r="J150">
        <v>1</v>
      </c>
      <c r="K150">
        <v>1</v>
      </c>
    </row>
    <row r="151" spans="2:11" x14ac:dyDescent="0.35">
      <c r="B151" t="s">
        <v>1096</v>
      </c>
      <c r="C151" t="s">
        <v>930</v>
      </c>
      <c r="D151" t="s">
        <v>617</v>
      </c>
      <c r="E151" t="s">
        <v>890</v>
      </c>
      <c r="F151" t="s">
        <v>880</v>
      </c>
      <c r="G151" t="s">
        <v>96</v>
      </c>
      <c r="H151">
        <v>7</v>
      </c>
      <c r="I151">
        <v>0</v>
      </c>
      <c r="J151">
        <v>7</v>
      </c>
      <c r="K151">
        <v>1</v>
      </c>
    </row>
    <row r="152" spans="2:11" x14ac:dyDescent="0.35">
      <c r="B152" t="s">
        <v>1096</v>
      </c>
      <c r="C152" t="s">
        <v>930</v>
      </c>
      <c r="D152" t="s">
        <v>613</v>
      </c>
      <c r="E152" t="s">
        <v>874</v>
      </c>
      <c r="F152" t="s">
        <v>873</v>
      </c>
      <c r="G152" t="s">
        <v>614</v>
      </c>
      <c r="H152">
        <v>9</v>
      </c>
      <c r="I152">
        <v>0</v>
      </c>
      <c r="J152">
        <v>9</v>
      </c>
      <c r="K152">
        <v>1</v>
      </c>
    </row>
    <row r="153" spans="2:11" x14ac:dyDescent="0.35">
      <c r="B153" t="s">
        <v>1096</v>
      </c>
      <c r="C153" t="s">
        <v>930</v>
      </c>
      <c r="D153" t="s">
        <v>611</v>
      </c>
      <c r="E153" t="s">
        <v>890</v>
      </c>
      <c r="F153" t="s">
        <v>880</v>
      </c>
      <c r="G153" t="s">
        <v>612</v>
      </c>
      <c r="H153">
        <v>2</v>
      </c>
      <c r="I153">
        <v>0</v>
      </c>
      <c r="J153">
        <v>2</v>
      </c>
      <c r="K153">
        <v>1</v>
      </c>
    </row>
    <row r="154" spans="2:11" x14ac:dyDescent="0.35">
      <c r="B154" t="s">
        <v>1096</v>
      </c>
      <c r="C154" t="s">
        <v>930</v>
      </c>
      <c r="D154" t="s">
        <v>607</v>
      </c>
      <c r="E154" t="s">
        <v>890</v>
      </c>
      <c r="F154" t="s">
        <v>880</v>
      </c>
      <c r="G154" t="s">
        <v>608</v>
      </c>
      <c r="H154">
        <v>6</v>
      </c>
      <c r="I154">
        <v>0</v>
      </c>
      <c r="J154">
        <v>6</v>
      </c>
      <c r="K154">
        <v>1</v>
      </c>
    </row>
    <row r="155" spans="2:11" x14ac:dyDescent="0.35">
      <c r="B155" t="s">
        <v>1096</v>
      </c>
      <c r="C155" t="s">
        <v>918</v>
      </c>
      <c r="D155" t="s">
        <v>616</v>
      </c>
      <c r="E155" t="s">
        <v>890</v>
      </c>
      <c r="F155" t="s">
        <v>873</v>
      </c>
      <c r="G155" t="s">
        <v>357</v>
      </c>
      <c r="H155">
        <v>0</v>
      </c>
      <c r="I155">
        <v>0</v>
      </c>
      <c r="J155">
        <v>0</v>
      </c>
      <c r="K155">
        <v>1</v>
      </c>
    </row>
    <row r="156" spans="2:11" x14ac:dyDescent="0.35">
      <c r="B156" t="s">
        <v>1096</v>
      </c>
      <c r="C156" t="s">
        <v>918</v>
      </c>
      <c r="D156" t="s">
        <v>606</v>
      </c>
      <c r="E156" t="s">
        <v>890</v>
      </c>
      <c r="F156" t="s">
        <v>873</v>
      </c>
      <c r="G156" t="s">
        <v>442</v>
      </c>
      <c r="H156">
        <v>0</v>
      </c>
      <c r="I156">
        <v>0</v>
      </c>
      <c r="J156">
        <v>0</v>
      </c>
      <c r="K156">
        <v>1</v>
      </c>
    </row>
    <row r="157" spans="2:11" x14ac:dyDescent="0.35">
      <c r="B157" t="s">
        <v>1096</v>
      </c>
      <c r="C157" t="s">
        <v>918</v>
      </c>
      <c r="D157" t="s">
        <v>597</v>
      </c>
      <c r="E157" t="s">
        <v>874</v>
      </c>
      <c r="F157" t="s">
        <v>880</v>
      </c>
      <c r="G157" t="s">
        <v>201</v>
      </c>
      <c r="H157">
        <v>5</v>
      </c>
      <c r="I157">
        <v>0</v>
      </c>
      <c r="J157">
        <v>5</v>
      </c>
      <c r="K157">
        <v>1</v>
      </c>
    </row>
    <row r="158" spans="2:11" x14ac:dyDescent="0.35">
      <c r="B158" t="s">
        <v>1096</v>
      </c>
      <c r="C158" t="s">
        <v>918</v>
      </c>
      <c r="D158" t="s">
        <v>594</v>
      </c>
      <c r="E158" t="s">
        <v>874</v>
      </c>
      <c r="F158" t="s">
        <v>873</v>
      </c>
      <c r="G158" t="s">
        <v>84</v>
      </c>
      <c r="H158">
        <v>7</v>
      </c>
      <c r="I158">
        <v>0</v>
      </c>
      <c r="J158">
        <v>7</v>
      </c>
      <c r="K158">
        <v>1</v>
      </c>
    </row>
    <row r="159" spans="2:11" x14ac:dyDescent="0.35">
      <c r="B159" t="s">
        <v>1096</v>
      </c>
      <c r="C159" t="s">
        <v>918</v>
      </c>
      <c r="D159" t="s">
        <v>593</v>
      </c>
      <c r="E159" t="s">
        <v>874</v>
      </c>
      <c r="F159" t="s">
        <v>880</v>
      </c>
      <c r="G159" t="s">
        <v>19</v>
      </c>
      <c r="H159">
        <v>0</v>
      </c>
      <c r="I159">
        <v>1</v>
      </c>
      <c r="J159">
        <v>1</v>
      </c>
      <c r="K159">
        <v>1</v>
      </c>
    </row>
    <row r="160" spans="2:11" x14ac:dyDescent="0.35">
      <c r="B160" t="s">
        <v>1096</v>
      </c>
      <c r="C160" t="s">
        <v>918</v>
      </c>
      <c r="D160" t="s">
        <v>587</v>
      </c>
      <c r="E160" t="s">
        <v>874</v>
      </c>
      <c r="F160" t="s">
        <v>873</v>
      </c>
      <c r="G160" t="s">
        <v>84</v>
      </c>
      <c r="H160">
        <v>0</v>
      </c>
      <c r="I160">
        <v>10</v>
      </c>
      <c r="J160">
        <v>10</v>
      </c>
      <c r="K160">
        <v>1</v>
      </c>
    </row>
    <row r="161" spans="2:11" x14ac:dyDescent="0.35">
      <c r="B161" t="s">
        <v>1096</v>
      </c>
      <c r="C161" t="s">
        <v>918</v>
      </c>
      <c r="D161" t="s">
        <v>550</v>
      </c>
      <c r="E161" t="s">
        <v>874</v>
      </c>
      <c r="F161" t="s">
        <v>873</v>
      </c>
      <c r="G161" t="s">
        <v>477</v>
      </c>
      <c r="H161">
        <v>18</v>
      </c>
      <c r="I161">
        <v>10</v>
      </c>
      <c r="J161">
        <v>28</v>
      </c>
      <c r="K161">
        <v>0</v>
      </c>
    </row>
    <row r="162" spans="2:11" x14ac:dyDescent="0.35">
      <c r="B162" t="s">
        <v>1096</v>
      </c>
      <c r="C162" t="s">
        <v>923</v>
      </c>
      <c r="D162" t="s">
        <v>610</v>
      </c>
      <c r="E162" t="s">
        <v>874</v>
      </c>
      <c r="F162" t="s">
        <v>880</v>
      </c>
      <c r="G162" t="s">
        <v>127</v>
      </c>
      <c r="H162">
        <v>2</v>
      </c>
      <c r="I162">
        <v>0</v>
      </c>
      <c r="J162">
        <v>2</v>
      </c>
      <c r="K162">
        <v>1</v>
      </c>
    </row>
    <row r="163" spans="2:11" x14ac:dyDescent="0.35">
      <c r="B163" t="s">
        <v>1096</v>
      </c>
      <c r="C163" t="s">
        <v>923</v>
      </c>
      <c r="D163" t="s">
        <v>604</v>
      </c>
      <c r="E163" t="s">
        <v>890</v>
      </c>
      <c r="F163" t="s">
        <v>873</v>
      </c>
      <c r="G163" t="s">
        <v>603</v>
      </c>
      <c r="H163">
        <v>10</v>
      </c>
      <c r="I163">
        <v>0</v>
      </c>
      <c r="J163">
        <v>10</v>
      </c>
      <c r="K163">
        <v>1</v>
      </c>
    </row>
    <row r="164" spans="2:11" x14ac:dyDescent="0.35">
      <c r="B164" t="s">
        <v>1096</v>
      </c>
      <c r="C164" t="s">
        <v>923</v>
      </c>
      <c r="D164" t="s">
        <v>602</v>
      </c>
      <c r="E164" t="s">
        <v>890</v>
      </c>
      <c r="F164" t="s">
        <v>873</v>
      </c>
      <c r="G164" t="s">
        <v>603</v>
      </c>
      <c r="H164">
        <v>10</v>
      </c>
      <c r="I164">
        <v>0</v>
      </c>
      <c r="J164">
        <v>10</v>
      </c>
      <c r="K164">
        <v>1</v>
      </c>
    </row>
    <row r="165" spans="2:11" x14ac:dyDescent="0.35">
      <c r="B165" t="s">
        <v>1096</v>
      </c>
      <c r="C165" t="s">
        <v>923</v>
      </c>
      <c r="D165" t="s">
        <v>598</v>
      </c>
      <c r="E165" t="s">
        <v>890</v>
      </c>
      <c r="F165" t="s">
        <v>880</v>
      </c>
      <c r="G165" t="s">
        <v>96</v>
      </c>
      <c r="H165">
        <v>0</v>
      </c>
      <c r="I165">
        <v>0</v>
      </c>
      <c r="J165">
        <v>0</v>
      </c>
      <c r="K165">
        <v>1</v>
      </c>
    </row>
    <row r="166" spans="2:11" x14ac:dyDescent="0.35">
      <c r="B166" t="s">
        <v>1096</v>
      </c>
      <c r="C166" t="s">
        <v>923</v>
      </c>
      <c r="D166" t="s">
        <v>590</v>
      </c>
      <c r="E166" t="s">
        <v>890</v>
      </c>
      <c r="F166" t="s">
        <v>873</v>
      </c>
      <c r="G166" t="s">
        <v>591</v>
      </c>
      <c r="H166">
        <v>18</v>
      </c>
      <c r="I166">
        <v>0</v>
      </c>
      <c r="J166">
        <v>18</v>
      </c>
      <c r="K166">
        <v>0</v>
      </c>
    </row>
    <row r="167" spans="2:11" x14ac:dyDescent="0.35">
      <c r="B167" t="s">
        <v>1096</v>
      </c>
      <c r="C167" t="s">
        <v>923</v>
      </c>
      <c r="D167" t="s">
        <v>585</v>
      </c>
      <c r="E167" t="s">
        <v>890</v>
      </c>
      <c r="F167" t="s">
        <v>873</v>
      </c>
      <c r="G167" t="s">
        <v>205</v>
      </c>
      <c r="H167">
        <v>42</v>
      </c>
      <c r="I167">
        <v>0</v>
      </c>
      <c r="J167">
        <v>42</v>
      </c>
      <c r="K167">
        <v>0</v>
      </c>
    </row>
    <row r="168" spans="2:11" x14ac:dyDescent="0.35">
      <c r="B168" t="s">
        <v>1096</v>
      </c>
      <c r="C168" t="s">
        <v>923</v>
      </c>
      <c r="D168" t="s">
        <v>578</v>
      </c>
      <c r="E168" t="s">
        <v>874</v>
      </c>
      <c r="F168" t="s">
        <v>873</v>
      </c>
      <c r="G168" t="s">
        <v>88</v>
      </c>
      <c r="H168">
        <v>10</v>
      </c>
      <c r="I168">
        <v>0</v>
      </c>
      <c r="J168">
        <v>10</v>
      </c>
      <c r="K168">
        <v>1</v>
      </c>
    </row>
    <row r="169" spans="2:11" x14ac:dyDescent="0.35">
      <c r="B169" t="s">
        <v>1096</v>
      </c>
      <c r="C169" t="s">
        <v>923</v>
      </c>
      <c r="D169" t="s">
        <v>570</v>
      </c>
      <c r="E169" t="s">
        <v>890</v>
      </c>
      <c r="F169" t="s">
        <v>873</v>
      </c>
      <c r="G169" t="s">
        <v>205</v>
      </c>
      <c r="H169">
        <v>9</v>
      </c>
      <c r="I169">
        <v>1</v>
      </c>
      <c r="J169">
        <v>10</v>
      </c>
      <c r="K169">
        <v>1</v>
      </c>
    </row>
    <row r="170" spans="2:11" x14ac:dyDescent="0.35">
      <c r="B170" t="s">
        <v>1096</v>
      </c>
      <c r="C170" t="s">
        <v>913</v>
      </c>
      <c r="D170" t="s">
        <v>601</v>
      </c>
      <c r="E170" t="s">
        <v>890</v>
      </c>
      <c r="F170" t="s">
        <v>873</v>
      </c>
      <c r="G170" t="s">
        <v>357</v>
      </c>
      <c r="H170">
        <v>0</v>
      </c>
      <c r="I170">
        <v>0</v>
      </c>
      <c r="J170">
        <v>0</v>
      </c>
      <c r="K170">
        <v>1</v>
      </c>
    </row>
    <row r="171" spans="2:11" x14ac:dyDescent="0.35">
      <c r="B171" t="s">
        <v>1096</v>
      </c>
      <c r="C171" t="s">
        <v>913</v>
      </c>
      <c r="D171" t="s">
        <v>600</v>
      </c>
      <c r="E171" t="s">
        <v>890</v>
      </c>
      <c r="F171" t="s">
        <v>873</v>
      </c>
      <c r="G171" t="s">
        <v>357</v>
      </c>
      <c r="H171">
        <v>0</v>
      </c>
      <c r="I171">
        <v>0</v>
      </c>
      <c r="J171">
        <v>0</v>
      </c>
      <c r="K171">
        <v>1</v>
      </c>
    </row>
    <row r="172" spans="2:11" x14ac:dyDescent="0.35">
      <c r="B172" t="s">
        <v>1096</v>
      </c>
      <c r="C172" t="s">
        <v>913</v>
      </c>
      <c r="D172" t="s">
        <v>599</v>
      </c>
      <c r="E172" t="s">
        <v>890</v>
      </c>
      <c r="F172" t="s">
        <v>873</v>
      </c>
      <c r="G172" t="s">
        <v>357</v>
      </c>
      <c r="H172">
        <v>0</v>
      </c>
      <c r="I172">
        <v>0</v>
      </c>
      <c r="J172">
        <v>0</v>
      </c>
      <c r="K172">
        <v>1</v>
      </c>
    </row>
    <row r="173" spans="2:11" x14ac:dyDescent="0.35">
      <c r="B173" t="s">
        <v>1096</v>
      </c>
      <c r="C173" t="s">
        <v>913</v>
      </c>
      <c r="D173" t="s">
        <v>588</v>
      </c>
      <c r="E173" t="s">
        <v>890</v>
      </c>
      <c r="F173" t="s">
        <v>873</v>
      </c>
      <c r="G173" t="s">
        <v>96</v>
      </c>
      <c r="H173">
        <v>6</v>
      </c>
      <c r="I173">
        <v>0</v>
      </c>
      <c r="J173">
        <v>6</v>
      </c>
      <c r="K173">
        <v>1</v>
      </c>
    </row>
    <row r="174" spans="2:11" x14ac:dyDescent="0.35">
      <c r="B174" t="s">
        <v>1096</v>
      </c>
      <c r="C174" t="s">
        <v>913</v>
      </c>
      <c r="D174" t="s">
        <v>583</v>
      </c>
      <c r="E174" t="s">
        <v>874</v>
      </c>
      <c r="F174" t="s">
        <v>999</v>
      </c>
      <c r="G174" t="s">
        <v>201</v>
      </c>
      <c r="H174">
        <v>4</v>
      </c>
      <c r="I174">
        <v>0</v>
      </c>
      <c r="J174">
        <v>4</v>
      </c>
      <c r="K174">
        <v>1</v>
      </c>
    </row>
    <row r="175" spans="2:11" x14ac:dyDescent="0.35">
      <c r="B175" t="s">
        <v>1096</v>
      </c>
      <c r="C175" t="s">
        <v>913</v>
      </c>
      <c r="D175" t="s">
        <v>581</v>
      </c>
      <c r="E175" t="s">
        <v>890</v>
      </c>
      <c r="F175" t="s">
        <v>873</v>
      </c>
      <c r="G175" t="s">
        <v>549</v>
      </c>
      <c r="H175">
        <v>0</v>
      </c>
      <c r="I175">
        <v>0</v>
      </c>
      <c r="J175">
        <v>0</v>
      </c>
      <c r="K175">
        <v>1</v>
      </c>
    </row>
    <row r="176" spans="2:11" x14ac:dyDescent="0.35">
      <c r="B176" t="s">
        <v>1096</v>
      </c>
      <c r="C176" t="s">
        <v>913</v>
      </c>
      <c r="D176" t="s">
        <v>579</v>
      </c>
      <c r="E176" t="s">
        <v>874</v>
      </c>
      <c r="F176" t="s">
        <v>880</v>
      </c>
      <c r="G176" t="s">
        <v>84</v>
      </c>
      <c r="H176">
        <v>7</v>
      </c>
      <c r="I176">
        <v>2</v>
      </c>
      <c r="J176">
        <v>9</v>
      </c>
      <c r="K176">
        <v>1</v>
      </c>
    </row>
    <row r="177" spans="2:11" x14ac:dyDescent="0.35">
      <c r="B177" t="s">
        <v>1096</v>
      </c>
      <c r="C177" t="s">
        <v>913</v>
      </c>
      <c r="D177" t="s">
        <v>538</v>
      </c>
      <c r="E177" t="s">
        <v>890</v>
      </c>
      <c r="F177" t="s">
        <v>873</v>
      </c>
      <c r="G177" t="s">
        <v>539</v>
      </c>
      <c r="H177">
        <v>41</v>
      </c>
      <c r="I177">
        <v>5</v>
      </c>
      <c r="J177">
        <v>46</v>
      </c>
      <c r="K177">
        <v>0</v>
      </c>
    </row>
    <row r="178" spans="2:11" x14ac:dyDescent="0.35">
      <c r="B178" t="s">
        <v>1096</v>
      </c>
      <c r="C178" t="s">
        <v>909</v>
      </c>
      <c r="D178" t="s">
        <v>589</v>
      </c>
      <c r="E178" t="s">
        <v>890</v>
      </c>
      <c r="F178" t="s">
        <v>873</v>
      </c>
      <c r="G178" t="s">
        <v>357</v>
      </c>
      <c r="H178">
        <v>0</v>
      </c>
      <c r="I178">
        <v>0</v>
      </c>
      <c r="J178">
        <v>0</v>
      </c>
      <c r="K178">
        <v>1</v>
      </c>
    </row>
    <row r="179" spans="2:11" x14ac:dyDescent="0.35">
      <c r="B179" t="s">
        <v>1096</v>
      </c>
      <c r="C179" t="s">
        <v>909</v>
      </c>
      <c r="D179" t="s">
        <v>582</v>
      </c>
      <c r="E179" t="s">
        <v>874</v>
      </c>
      <c r="F179" t="s">
        <v>873</v>
      </c>
      <c r="G179" t="s">
        <v>566</v>
      </c>
      <c r="H179">
        <v>2</v>
      </c>
      <c r="I179">
        <v>0</v>
      </c>
      <c r="J179">
        <v>2</v>
      </c>
      <c r="K179">
        <v>1</v>
      </c>
    </row>
    <row r="180" spans="2:11" x14ac:dyDescent="0.35">
      <c r="B180" t="s">
        <v>1096</v>
      </c>
      <c r="C180" t="s">
        <v>909</v>
      </c>
      <c r="D180" t="s">
        <v>580</v>
      </c>
      <c r="E180" t="s">
        <v>890</v>
      </c>
      <c r="F180" t="s">
        <v>880</v>
      </c>
      <c r="G180" t="s">
        <v>96</v>
      </c>
      <c r="H180">
        <v>0</v>
      </c>
      <c r="I180">
        <v>0</v>
      </c>
      <c r="J180">
        <v>0</v>
      </c>
      <c r="K180">
        <v>1</v>
      </c>
    </row>
    <row r="181" spans="2:11" x14ac:dyDescent="0.35">
      <c r="B181" t="s">
        <v>1096</v>
      </c>
      <c r="C181" t="s">
        <v>909</v>
      </c>
      <c r="D181" t="s">
        <v>576</v>
      </c>
      <c r="E181" t="s">
        <v>890</v>
      </c>
      <c r="F181" t="s">
        <v>873</v>
      </c>
      <c r="G181" t="s">
        <v>577</v>
      </c>
      <c r="H181">
        <v>3</v>
      </c>
      <c r="I181">
        <v>3</v>
      </c>
      <c r="J181">
        <v>6</v>
      </c>
      <c r="K181">
        <v>1</v>
      </c>
    </row>
    <row r="182" spans="2:11" x14ac:dyDescent="0.35">
      <c r="B182" t="s">
        <v>1096</v>
      </c>
      <c r="C182" t="s">
        <v>909</v>
      </c>
      <c r="D182" t="s">
        <v>574</v>
      </c>
      <c r="E182" t="s">
        <v>874</v>
      </c>
      <c r="F182" t="s">
        <v>873</v>
      </c>
      <c r="G182" t="s">
        <v>84</v>
      </c>
      <c r="H182">
        <v>4</v>
      </c>
      <c r="I182">
        <v>0</v>
      </c>
      <c r="J182">
        <v>4</v>
      </c>
      <c r="K182">
        <v>1</v>
      </c>
    </row>
    <row r="183" spans="2:11" x14ac:dyDescent="0.35">
      <c r="B183" t="s">
        <v>1096</v>
      </c>
      <c r="C183" t="s">
        <v>909</v>
      </c>
      <c r="D183" t="s">
        <v>573</v>
      </c>
      <c r="E183" t="s">
        <v>874</v>
      </c>
      <c r="F183" t="s">
        <v>873</v>
      </c>
      <c r="G183" t="s">
        <v>521</v>
      </c>
      <c r="H183">
        <v>4</v>
      </c>
      <c r="I183">
        <v>0</v>
      </c>
      <c r="J183">
        <v>4</v>
      </c>
      <c r="K183">
        <v>1</v>
      </c>
    </row>
    <row r="184" spans="2:11" x14ac:dyDescent="0.35">
      <c r="B184" t="s">
        <v>1096</v>
      </c>
      <c r="C184" t="s">
        <v>909</v>
      </c>
      <c r="D184" t="s">
        <v>563</v>
      </c>
      <c r="E184" t="s">
        <v>890</v>
      </c>
      <c r="F184" t="s">
        <v>873</v>
      </c>
      <c r="G184" t="s">
        <v>564</v>
      </c>
      <c r="H184">
        <v>6</v>
      </c>
      <c r="I184">
        <v>0</v>
      </c>
      <c r="J184">
        <v>6</v>
      </c>
      <c r="K184">
        <v>1</v>
      </c>
    </row>
    <row r="185" spans="2:11" x14ac:dyDescent="0.35">
      <c r="B185" t="s">
        <v>1096</v>
      </c>
      <c r="C185" t="s">
        <v>909</v>
      </c>
      <c r="D185" t="s">
        <v>558</v>
      </c>
      <c r="E185" t="s">
        <v>890</v>
      </c>
      <c r="F185" t="s">
        <v>999</v>
      </c>
      <c r="G185" t="s">
        <v>559</v>
      </c>
      <c r="H185">
        <v>14</v>
      </c>
      <c r="I185">
        <v>0</v>
      </c>
      <c r="J185">
        <v>14</v>
      </c>
      <c r="K185">
        <v>0</v>
      </c>
    </row>
    <row r="186" spans="2:11" x14ac:dyDescent="0.35">
      <c r="B186" t="s">
        <v>1096</v>
      </c>
      <c r="C186" t="s">
        <v>909</v>
      </c>
      <c r="D186" t="s">
        <v>555</v>
      </c>
      <c r="E186" t="s">
        <v>890</v>
      </c>
      <c r="F186" t="s">
        <v>873</v>
      </c>
      <c r="G186" t="s">
        <v>556</v>
      </c>
      <c r="H186">
        <v>10</v>
      </c>
      <c r="I186">
        <v>0</v>
      </c>
      <c r="J186">
        <v>10</v>
      </c>
      <c r="K186">
        <v>1</v>
      </c>
    </row>
    <row r="187" spans="2:11" x14ac:dyDescent="0.35">
      <c r="B187" t="s">
        <v>1096</v>
      </c>
      <c r="C187" t="s">
        <v>905</v>
      </c>
      <c r="D187" t="s">
        <v>575</v>
      </c>
      <c r="E187" t="s">
        <v>890</v>
      </c>
      <c r="F187" t="s">
        <v>873</v>
      </c>
      <c r="G187" t="s">
        <v>357</v>
      </c>
      <c r="H187">
        <v>0</v>
      </c>
      <c r="I187">
        <v>0</v>
      </c>
      <c r="J187">
        <v>0</v>
      </c>
      <c r="K187">
        <v>1</v>
      </c>
    </row>
    <row r="188" spans="2:11" x14ac:dyDescent="0.35">
      <c r="B188" t="s">
        <v>1096</v>
      </c>
      <c r="C188" t="s">
        <v>905</v>
      </c>
      <c r="D188" t="s">
        <v>572</v>
      </c>
      <c r="E188" t="s">
        <v>890</v>
      </c>
      <c r="F188" t="s">
        <v>873</v>
      </c>
      <c r="G188" t="s">
        <v>357</v>
      </c>
      <c r="H188">
        <v>0</v>
      </c>
      <c r="I188">
        <v>0</v>
      </c>
      <c r="J188">
        <v>0</v>
      </c>
      <c r="K188">
        <v>1</v>
      </c>
    </row>
    <row r="189" spans="2:11" x14ac:dyDescent="0.35">
      <c r="B189" t="s">
        <v>1096</v>
      </c>
      <c r="C189" t="s">
        <v>905</v>
      </c>
      <c r="D189" t="s">
        <v>571</v>
      </c>
      <c r="E189" t="s">
        <v>874</v>
      </c>
      <c r="F189" t="s">
        <v>880</v>
      </c>
      <c r="G189" t="s">
        <v>84</v>
      </c>
      <c r="H189">
        <v>2</v>
      </c>
      <c r="I189">
        <v>0</v>
      </c>
      <c r="J189">
        <v>2</v>
      </c>
      <c r="K189">
        <v>1</v>
      </c>
    </row>
    <row r="190" spans="2:11" x14ac:dyDescent="0.35">
      <c r="B190" t="s">
        <v>1096</v>
      </c>
      <c r="C190" t="s">
        <v>905</v>
      </c>
      <c r="D190" t="s">
        <v>568</v>
      </c>
      <c r="E190" t="s">
        <v>890</v>
      </c>
      <c r="F190" t="s">
        <v>873</v>
      </c>
      <c r="G190" t="s">
        <v>569</v>
      </c>
      <c r="H190">
        <v>0</v>
      </c>
      <c r="I190">
        <v>0</v>
      </c>
      <c r="J190">
        <v>0</v>
      </c>
      <c r="K190">
        <v>1</v>
      </c>
    </row>
    <row r="191" spans="2:11" x14ac:dyDescent="0.35">
      <c r="B191" t="s">
        <v>1096</v>
      </c>
      <c r="C191" t="s">
        <v>905</v>
      </c>
      <c r="D191" t="s">
        <v>565</v>
      </c>
      <c r="E191" t="s">
        <v>874</v>
      </c>
      <c r="F191" t="s">
        <v>999</v>
      </c>
      <c r="G191" t="s">
        <v>566</v>
      </c>
      <c r="H191">
        <v>0</v>
      </c>
      <c r="I191">
        <v>0</v>
      </c>
      <c r="J191">
        <v>0</v>
      </c>
      <c r="K191">
        <v>1</v>
      </c>
    </row>
    <row r="192" spans="2:11" x14ac:dyDescent="0.35">
      <c r="B192" t="s">
        <v>1096</v>
      </c>
      <c r="C192" t="s">
        <v>905</v>
      </c>
      <c r="D192" t="s">
        <v>562</v>
      </c>
      <c r="E192" t="s">
        <v>874</v>
      </c>
      <c r="F192" t="s">
        <v>873</v>
      </c>
      <c r="G192" t="s">
        <v>127</v>
      </c>
      <c r="H192">
        <v>2</v>
      </c>
      <c r="I192">
        <v>1</v>
      </c>
      <c r="J192">
        <v>3</v>
      </c>
      <c r="K192">
        <v>1</v>
      </c>
    </row>
    <row r="193" spans="2:11" x14ac:dyDescent="0.35">
      <c r="B193" t="s">
        <v>1096</v>
      </c>
      <c r="C193" t="s">
        <v>905</v>
      </c>
      <c r="D193" t="s">
        <v>554</v>
      </c>
      <c r="E193" t="s">
        <v>874</v>
      </c>
      <c r="F193" t="s">
        <v>873</v>
      </c>
      <c r="G193" t="s">
        <v>19</v>
      </c>
      <c r="H193">
        <v>6</v>
      </c>
      <c r="I193">
        <v>0</v>
      </c>
      <c r="J193">
        <v>6</v>
      </c>
      <c r="K193">
        <v>1</v>
      </c>
    </row>
    <row r="194" spans="2:11" x14ac:dyDescent="0.35">
      <c r="B194" t="s">
        <v>1096</v>
      </c>
      <c r="C194" t="s">
        <v>905</v>
      </c>
      <c r="D194" t="s">
        <v>552</v>
      </c>
      <c r="E194" t="s">
        <v>874</v>
      </c>
      <c r="F194" t="s">
        <v>880</v>
      </c>
      <c r="G194" t="s">
        <v>19</v>
      </c>
      <c r="H194">
        <v>2</v>
      </c>
      <c r="I194">
        <v>3</v>
      </c>
      <c r="J194">
        <v>5</v>
      </c>
      <c r="K194">
        <v>1</v>
      </c>
    </row>
    <row r="195" spans="2:11" x14ac:dyDescent="0.35">
      <c r="B195" t="s">
        <v>1096</v>
      </c>
      <c r="C195" t="s">
        <v>905</v>
      </c>
      <c r="D195" t="s">
        <v>548</v>
      </c>
      <c r="E195" t="s">
        <v>890</v>
      </c>
      <c r="F195" t="s">
        <v>873</v>
      </c>
      <c r="G195" t="s">
        <v>549</v>
      </c>
      <c r="H195">
        <v>6</v>
      </c>
      <c r="I195">
        <v>4</v>
      </c>
      <c r="J195">
        <v>10</v>
      </c>
      <c r="K195">
        <v>1</v>
      </c>
    </row>
    <row r="196" spans="2:11" x14ac:dyDescent="0.35">
      <c r="B196" t="s">
        <v>1096</v>
      </c>
      <c r="C196" t="s">
        <v>905</v>
      </c>
      <c r="D196" t="s">
        <v>524</v>
      </c>
      <c r="E196" t="s">
        <v>890</v>
      </c>
      <c r="F196" t="s">
        <v>873</v>
      </c>
      <c r="G196" t="s">
        <v>162</v>
      </c>
      <c r="H196">
        <v>9</v>
      </c>
      <c r="I196">
        <v>7</v>
      </c>
      <c r="J196">
        <v>16</v>
      </c>
      <c r="K196">
        <v>0</v>
      </c>
    </row>
    <row r="197" spans="2:11" x14ac:dyDescent="0.35">
      <c r="B197" t="s">
        <v>1096</v>
      </c>
      <c r="C197" t="s">
        <v>905</v>
      </c>
      <c r="D197" t="s">
        <v>508</v>
      </c>
      <c r="E197" t="s">
        <v>874</v>
      </c>
      <c r="F197" t="s">
        <v>873</v>
      </c>
      <c r="G197" t="s">
        <v>139</v>
      </c>
      <c r="H197">
        <v>21</v>
      </c>
      <c r="I197">
        <v>18</v>
      </c>
      <c r="J197">
        <v>39</v>
      </c>
      <c r="K197">
        <v>0</v>
      </c>
    </row>
    <row r="198" spans="2:11" x14ac:dyDescent="0.35">
      <c r="B198" t="s">
        <v>1096</v>
      </c>
      <c r="C198" t="s">
        <v>900</v>
      </c>
      <c r="D198" t="s">
        <v>557</v>
      </c>
      <c r="E198" t="s">
        <v>890</v>
      </c>
      <c r="F198" t="s">
        <v>873</v>
      </c>
      <c r="G198" t="s">
        <v>357</v>
      </c>
      <c r="H198">
        <v>0</v>
      </c>
      <c r="I198">
        <v>0</v>
      </c>
      <c r="J198">
        <v>0</v>
      </c>
      <c r="K198">
        <v>1</v>
      </c>
    </row>
    <row r="199" spans="2:11" x14ac:dyDescent="0.35">
      <c r="B199" t="s">
        <v>1096</v>
      </c>
      <c r="C199" t="s">
        <v>900</v>
      </c>
      <c r="D199" t="s">
        <v>543</v>
      </c>
      <c r="E199" t="s">
        <v>874</v>
      </c>
      <c r="F199" t="s">
        <v>880</v>
      </c>
      <c r="G199" t="s">
        <v>127</v>
      </c>
      <c r="H199">
        <v>2</v>
      </c>
      <c r="I199">
        <v>0</v>
      </c>
      <c r="J199">
        <v>2</v>
      </c>
      <c r="K199">
        <v>1</v>
      </c>
    </row>
    <row r="200" spans="2:11" x14ac:dyDescent="0.35">
      <c r="B200" t="s">
        <v>1096</v>
      </c>
      <c r="C200" t="s">
        <v>900</v>
      </c>
      <c r="D200" t="s">
        <v>536</v>
      </c>
      <c r="E200" t="s">
        <v>874</v>
      </c>
      <c r="F200" t="s">
        <v>880</v>
      </c>
      <c r="G200" t="s">
        <v>84</v>
      </c>
      <c r="H200">
        <v>2</v>
      </c>
      <c r="I200">
        <v>14</v>
      </c>
      <c r="J200">
        <v>16</v>
      </c>
      <c r="K200">
        <v>0</v>
      </c>
    </row>
    <row r="201" spans="2:11" x14ac:dyDescent="0.35">
      <c r="B201" t="s">
        <v>1096</v>
      </c>
      <c r="C201" t="s">
        <v>900</v>
      </c>
      <c r="D201" t="s">
        <v>528</v>
      </c>
      <c r="E201" t="s">
        <v>874</v>
      </c>
      <c r="F201" t="s">
        <v>880</v>
      </c>
      <c r="G201" t="s">
        <v>84</v>
      </c>
      <c r="H201">
        <v>6</v>
      </c>
      <c r="I201">
        <v>8</v>
      </c>
      <c r="J201">
        <v>14</v>
      </c>
      <c r="K201">
        <v>0</v>
      </c>
    </row>
    <row r="202" spans="2:11" x14ac:dyDescent="0.35">
      <c r="B202" t="s">
        <v>1096</v>
      </c>
      <c r="C202" t="s">
        <v>900</v>
      </c>
      <c r="D202" t="s">
        <v>527</v>
      </c>
      <c r="E202" t="s">
        <v>874</v>
      </c>
      <c r="F202" t="s">
        <v>880</v>
      </c>
      <c r="G202" t="s">
        <v>84</v>
      </c>
      <c r="H202">
        <v>6</v>
      </c>
      <c r="I202">
        <v>19</v>
      </c>
      <c r="J202">
        <v>25</v>
      </c>
      <c r="K202">
        <v>0</v>
      </c>
    </row>
    <row r="203" spans="2:11" x14ac:dyDescent="0.35">
      <c r="B203" t="s">
        <v>1096</v>
      </c>
      <c r="C203" t="s">
        <v>896</v>
      </c>
      <c r="D203" t="s">
        <v>547</v>
      </c>
      <c r="E203" t="s">
        <v>890</v>
      </c>
      <c r="F203" t="s">
        <v>873</v>
      </c>
      <c r="G203" t="s">
        <v>211</v>
      </c>
      <c r="H203">
        <v>0</v>
      </c>
      <c r="I203">
        <v>0</v>
      </c>
      <c r="J203">
        <v>0</v>
      </c>
      <c r="K203">
        <v>1</v>
      </c>
    </row>
    <row r="204" spans="2:11" x14ac:dyDescent="0.35">
      <c r="B204" t="s">
        <v>1096</v>
      </c>
      <c r="C204" t="s">
        <v>896</v>
      </c>
      <c r="D204" t="s">
        <v>546</v>
      </c>
      <c r="E204" t="s">
        <v>890</v>
      </c>
      <c r="F204" t="s">
        <v>873</v>
      </c>
      <c r="G204" t="s">
        <v>357</v>
      </c>
      <c r="H204">
        <v>7</v>
      </c>
      <c r="I204">
        <v>0</v>
      </c>
      <c r="J204">
        <v>7</v>
      </c>
      <c r="K204">
        <v>1</v>
      </c>
    </row>
    <row r="205" spans="2:11" x14ac:dyDescent="0.35">
      <c r="B205" t="s">
        <v>1096</v>
      </c>
      <c r="C205" t="s">
        <v>896</v>
      </c>
      <c r="D205" t="s">
        <v>545</v>
      </c>
      <c r="E205" t="s">
        <v>874</v>
      </c>
      <c r="F205" t="s">
        <v>873</v>
      </c>
      <c r="G205" t="s">
        <v>84</v>
      </c>
      <c r="H205">
        <v>0</v>
      </c>
      <c r="I205">
        <v>0</v>
      </c>
      <c r="J205">
        <v>0</v>
      </c>
      <c r="K205">
        <v>1</v>
      </c>
    </row>
    <row r="206" spans="2:11" x14ac:dyDescent="0.35">
      <c r="B206" t="s">
        <v>1096</v>
      </c>
      <c r="C206" t="s">
        <v>896</v>
      </c>
      <c r="D206" t="s">
        <v>541</v>
      </c>
      <c r="E206" t="s">
        <v>874</v>
      </c>
      <c r="F206" t="s">
        <v>873</v>
      </c>
      <c r="G206" t="s">
        <v>84</v>
      </c>
      <c r="H206">
        <v>1</v>
      </c>
      <c r="I206">
        <v>1</v>
      </c>
      <c r="J206">
        <v>2</v>
      </c>
      <c r="K206">
        <v>1</v>
      </c>
    </row>
    <row r="207" spans="2:11" x14ac:dyDescent="0.35">
      <c r="B207" t="s">
        <v>1096</v>
      </c>
      <c r="C207" t="s">
        <v>896</v>
      </c>
      <c r="D207" t="s">
        <v>537</v>
      </c>
      <c r="E207" t="s">
        <v>874</v>
      </c>
      <c r="F207" t="s">
        <v>880</v>
      </c>
      <c r="G207" t="s">
        <v>84</v>
      </c>
      <c r="H207">
        <v>6</v>
      </c>
      <c r="I207">
        <v>8</v>
      </c>
      <c r="J207">
        <v>14</v>
      </c>
      <c r="K207">
        <v>0</v>
      </c>
    </row>
    <row r="208" spans="2:11" x14ac:dyDescent="0.35">
      <c r="B208" t="s">
        <v>1096</v>
      </c>
      <c r="C208" t="s">
        <v>896</v>
      </c>
      <c r="D208" t="s">
        <v>533</v>
      </c>
      <c r="E208" t="s">
        <v>890</v>
      </c>
      <c r="F208" t="s">
        <v>873</v>
      </c>
      <c r="G208" t="s">
        <v>164</v>
      </c>
      <c r="H208">
        <v>0</v>
      </c>
      <c r="I208">
        <v>4</v>
      </c>
      <c r="J208">
        <v>4</v>
      </c>
      <c r="K208">
        <v>1</v>
      </c>
    </row>
    <row r="209" spans="2:11" x14ac:dyDescent="0.35">
      <c r="B209" t="s">
        <v>1096</v>
      </c>
      <c r="C209" t="s">
        <v>896</v>
      </c>
      <c r="D209" t="s">
        <v>532</v>
      </c>
      <c r="E209" t="s">
        <v>874</v>
      </c>
      <c r="F209" t="s">
        <v>873</v>
      </c>
      <c r="G209" t="s">
        <v>84</v>
      </c>
      <c r="H209">
        <v>4</v>
      </c>
      <c r="I209">
        <v>6</v>
      </c>
      <c r="J209">
        <v>10</v>
      </c>
      <c r="K209">
        <v>1</v>
      </c>
    </row>
    <row r="210" spans="2:11" x14ac:dyDescent="0.35">
      <c r="B210" t="s">
        <v>1096</v>
      </c>
      <c r="C210" t="s">
        <v>896</v>
      </c>
      <c r="D210" t="s">
        <v>531</v>
      </c>
      <c r="E210" t="s">
        <v>874</v>
      </c>
      <c r="F210" t="s">
        <v>873</v>
      </c>
      <c r="G210" t="s">
        <v>84</v>
      </c>
      <c r="H210">
        <v>6</v>
      </c>
      <c r="I210">
        <v>1</v>
      </c>
      <c r="J210">
        <v>7</v>
      </c>
      <c r="K210">
        <v>1</v>
      </c>
    </row>
    <row r="211" spans="2:11" x14ac:dyDescent="0.35">
      <c r="B211" t="s">
        <v>1096</v>
      </c>
      <c r="C211" t="s">
        <v>896</v>
      </c>
      <c r="D211" t="s">
        <v>530</v>
      </c>
      <c r="E211" t="s">
        <v>890</v>
      </c>
      <c r="F211" t="s">
        <v>873</v>
      </c>
      <c r="G211" t="s">
        <v>96</v>
      </c>
      <c r="H211">
        <v>13</v>
      </c>
      <c r="I211">
        <v>0</v>
      </c>
      <c r="J211">
        <v>13</v>
      </c>
      <c r="K211">
        <v>0</v>
      </c>
    </row>
    <row r="212" spans="2:11" x14ac:dyDescent="0.35">
      <c r="B212" t="s">
        <v>1096</v>
      </c>
      <c r="C212" t="s">
        <v>896</v>
      </c>
      <c r="D212" t="s">
        <v>525</v>
      </c>
      <c r="E212" t="s">
        <v>874</v>
      </c>
      <c r="F212" t="s">
        <v>880</v>
      </c>
      <c r="G212" t="s">
        <v>249</v>
      </c>
      <c r="H212">
        <v>4</v>
      </c>
      <c r="I212">
        <v>0</v>
      </c>
      <c r="J212">
        <v>4</v>
      </c>
      <c r="K212">
        <v>1</v>
      </c>
    </row>
    <row r="213" spans="2:11" x14ac:dyDescent="0.35">
      <c r="B213" t="s">
        <v>1096</v>
      </c>
      <c r="C213" t="s">
        <v>896</v>
      </c>
      <c r="D213" t="s">
        <v>520</v>
      </c>
      <c r="E213" t="s">
        <v>874</v>
      </c>
      <c r="F213" t="s">
        <v>873</v>
      </c>
      <c r="G213" t="s">
        <v>521</v>
      </c>
      <c r="H213">
        <v>11</v>
      </c>
      <c r="I213">
        <v>0</v>
      </c>
      <c r="J213">
        <v>11</v>
      </c>
      <c r="K213">
        <v>0</v>
      </c>
    </row>
    <row r="214" spans="2:11" x14ac:dyDescent="0.35">
      <c r="B214" t="s">
        <v>1096</v>
      </c>
      <c r="C214" t="s">
        <v>896</v>
      </c>
      <c r="D214" t="s">
        <v>517</v>
      </c>
      <c r="E214" t="s">
        <v>874</v>
      </c>
      <c r="F214" t="s">
        <v>873</v>
      </c>
      <c r="G214" t="s">
        <v>477</v>
      </c>
      <c r="H214">
        <v>11</v>
      </c>
      <c r="I214">
        <v>0</v>
      </c>
      <c r="J214">
        <v>11</v>
      </c>
      <c r="K214">
        <v>0</v>
      </c>
    </row>
    <row r="215" spans="2:11" x14ac:dyDescent="0.35">
      <c r="B215" t="s">
        <v>1096</v>
      </c>
      <c r="C215" t="s">
        <v>896</v>
      </c>
      <c r="D215" t="s">
        <v>497</v>
      </c>
      <c r="E215" t="s">
        <v>890</v>
      </c>
      <c r="F215" t="s">
        <v>873</v>
      </c>
      <c r="G215" t="s">
        <v>96</v>
      </c>
      <c r="H215">
        <v>15</v>
      </c>
      <c r="I215">
        <v>21</v>
      </c>
      <c r="J215">
        <v>36</v>
      </c>
      <c r="K215">
        <v>0</v>
      </c>
    </row>
    <row r="216" spans="2:11" x14ac:dyDescent="0.35">
      <c r="B216" t="s">
        <v>1096</v>
      </c>
      <c r="C216" t="s">
        <v>888</v>
      </c>
      <c r="D216" t="s">
        <v>526</v>
      </c>
      <c r="E216" t="s">
        <v>890</v>
      </c>
      <c r="F216" t="s">
        <v>873</v>
      </c>
      <c r="G216" t="s">
        <v>357</v>
      </c>
      <c r="H216">
        <v>0</v>
      </c>
      <c r="I216">
        <v>0</v>
      </c>
      <c r="J216">
        <v>0</v>
      </c>
      <c r="K216">
        <v>1</v>
      </c>
    </row>
    <row r="217" spans="2:11" x14ac:dyDescent="0.35">
      <c r="B217" t="s">
        <v>1096</v>
      </c>
      <c r="C217" t="s">
        <v>888</v>
      </c>
      <c r="D217" t="s">
        <v>515</v>
      </c>
      <c r="E217" t="s">
        <v>890</v>
      </c>
      <c r="F217" t="s">
        <v>880</v>
      </c>
      <c r="G217" t="s">
        <v>164</v>
      </c>
      <c r="H217">
        <v>0</v>
      </c>
      <c r="I217">
        <v>0</v>
      </c>
      <c r="J217">
        <v>0</v>
      </c>
      <c r="K217">
        <v>1</v>
      </c>
    </row>
    <row r="218" spans="2:11" x14ac:dyDescent="0.35">
      <c r="B218" t="s">
        <v>1096</v>
      </c>
      <c r="C218" t="s">
        <v>888</v>
      </c>
      <c r="D218" t="s">
        <v>513</v>
      </c>
      <c r="E218" t="s">
        <v>890</v>
      </c>
      <c r="F218" t="s">
        <v>873</v>
      </c>
      <c r="G218" t="s">
        <v>514</v>
      </c>
      <c r="H218">
        <v>7</v>
      </c>
      <c r="I218">
        <v>0</v>
      </c>
      <c r="J218">
        <v>7</v>
      </c>
      <c r="K218">
        <v>1</v>
      </c>
    </row>
    <row r="219" spans="2:11" x14ac:dyDescent="0.35">
      <c r="B219" t="s">
        <v>1096</v>
      </c>
      <c r="C219" t="s">
        <v>888</v>
      </c>
      <c r="D219" t="s">
        <v>510</v>
      </c>
      <c r="E219" t="s">
        <v>874</v>
      </c>
      <c r="F219" t="s">
        <v>873</v>
      </c>
      <c r="G219" t="s">
        <v>139</v>
      </c>
      <c r="H219">
        <v>3</v>
      </c>
      <c r="I219">
        <v>10</v>
      </c>
      <c r="J219">
        <v>13</v>
      </c>
      <c r="K219">
        <v>0</v>
      </c>
    </row>
    <row r="220" spans="2:11" x14ac:dyDescent="0.35">
      <c r="B220" t="s">
        <v>1096</v>
      </c>
      <c r="C220" t="s">
        <v>877</v>
      </c>
      <c r="D220" t="s">
        <v>522</v>
      </c>
      <c r="E220" t="s">
        <v>890</v>
      </c>
      <c r="F220" t="s">
        <v>873</v>
      </c>
      <c r="G220" t="s">
        <v>430</v>
      </c>
      <c r="H220">
        <v>1</v>
      </c>
      <c r="I220">
        <v>0</v>
      </c>
      <c r="J220">
        <v>1</v>
      </c>
      <c r="K220">
        <v>1</v>
      </c>
    </row>
    <row r="221" spans="2:11" x14ac:dyDescent="0.35">
      <c r="B221" t="s">
        <v>1096</v>
      </c>
      <c r="C221" t="s">
        <v>877</v>
      </c>
      <c r="D221" t="s">
        <v>519</v>
      </c>
      <c r="E221" t="s">
        <v>874</v>
      </c>
      <c r="F221" t="s">
        <v>880</v>
      </c>
      <c r="G221" t="s">
        <v>84</v>
      </c>
      <c r="H221">
        <v>2</v>
      </c>
      <c r="I221">
        <v>0</v>
      </c>
      <c r="J221">
        <v>2</v>
      </c>
      <c r="K221">
        <v>1</v>
      </c>
    </row>
    <row r="222" spans="2:11" x14ac:dyDescent="0.35">
      <c r="B222" t="s">
        <v>1096</v>
      </c>
      <c r="C222" t="s">
        <v>877</v>
      </c>
      <c r="D222" t="s">
        <v>512</v>
      </c>
      <c r="E222" t="s">
        <v>890</v>
      </c>
      <c r="F222" t="s">
        <v>873</v>
      </c>
      <c r="G222" t="s">
        <v>211</v>
      </c>
      <c r="H222">
        <v>0</v>
      </c>
      <c r="I222">
        <v>0</v>
      </c>
      <c r="J222">
        <v>0</v>
      </c>
      <c r="K222">
        <v>1</v>
      </c>
    </row>
    <row r="223" spans="2:11" x14ac:dyDescent="0.35">
      <c r="B223" t="s">
        <v>1096</v>
      </c>
      <c r="C223" t="s">
        <v>877</v>
      </c>
      <c r="D223" t="s">
        <v>511</v>
      </c>
      <c r="E223" t="s">
        <v>890</v>
      </c>
      <c r="F223" t="s">
        <v>873</v>
      </c>
      <c r="G223" t="s">
        <v>430</v>
      </c>
      <c r="H223">
        <v>1</v>
      </c>
      <c r="I223">
        <v>0</v>
      </c>
      <c r="J223">
        <v>1</v>
      </c>
      <c r="K223">
        <v>1</v>
      </c>
    </row>
    <row r="224" spans="2:11" x14ac:dyDescent="0.35">
      <c r="B224" t="s">
        <v>1096</v>
      </c>
      <c r="C224" t="s">
        <v>877</v>
      </c>
      <c r="D224" t="s">
        <v>506</v>
      </c>
      <c r="E224" t="s">
        <v>874</v>
      </c>
      <c r="F224" t="s">
        <v>873</v>
      </c>
      <c r="G224" t="s">
        <v>507</v>
      </c>
      <c r="H224">
        <v>8</v>
      </c>
      <c r="I224">
        <v>0</v>
      </c>
      <c r="J224">
        <v>8</v>
      </c>
      <c r="K224">
        <v>1</v>
      </c>
    </row>
    <row r="225" spans="2:11" x14ac:dyDescent="0.35">
      <c r="B225" t="s">
        <v>1096</v>
      </c>
      <c r="C225" t="s">
        <v>877</v>
      </c>
      <c r="D225" t="s">
        <v>504</v>
      </c>
      <c r="E225" t="s">
        <v>874</v>
      </c>
      <c r="F225" t="s">
        <v>873</v>
      </c>
      <c r="G225" t="s">
        <v>84</v>
      </c>
      <c r="H225">
        <v>19</v>
      </c>
      <c r="I225">
        <v>4</v>
      </c>
      <c r="J225">
        <v>23</v>
      </c>
      <c r="K225">
        <v>0</v>
      </c>
    </row>
    <row r="226" spans="2:11" x14ac:dyDescent="0.35">
      <c r="B226" t="s">
        <v>1096</v>
      </c>
      <c r="C226" t="s">
        <v>877</v>
      </c>
      <c r="D226" t="s">
        <v>496</v>
      </c>
      <c r="E226" t="s">
        <v>874</v>
      </c>
      <c r="F226" t="s">
        <v>873</v>
      </c>
      <c r="G226" t="s">
        <v>84</v>
      </c>
      <c r="H226">
        <v>11</v>
      </c>
      <c r="I226">
        <v>10</v>
      </c>
      <c r="J226">
        <v>21</v>
      </c>
      <c r="K226">
        <v>0</v>
      </c>
    </row>
    <row r="227" spans="2:11" x14ac:dyDescent="0.35">
      <c r="B227" t="s">
        <v>1042</v>
      </c>
      <c r="C227" t="s">
        <v>872</v>
      </c>
      <c r="D227" t="s">
        <v>505</v>
      </c>
      <c r="E227" t="s">
        <v>874</v>
      </c>
      <c r="F227" t="s">
        <v>873</v>
      </c>
      <c r="G227" t="s">
        <v>84</v>
      </c>
      <c r="H227">
        <v>2</v>
      </c>
      <c r="I227">
        <v>0</v>
      </c>
      <c r="J227">
        <v>2</v>
      </c>
      <c r="K227">
        <v>1</v>
      </c>
    </row>
    <row r="228" spans="2:11" x14ac:dyDescent="0.35">
      <c r="B228" t="s">
        <v>1042</v>
      </c>
      <c r="C228" t="s">
        <v>872</v>
      </c>
      <c r="D228" t="s">
        <v>503</v>
      </c>
      <c r="E228" t="s">
        <v>890</v>
      </c>
      <c r="F228" t="s">
        <v>873</v>
      </c>
      <c r="G228" t="s">
        <v>221</v>
      </c>
      <c r="H228">
        <v>0</v>
      </c>
      <c r="I228">
        <v>0</v>
      </c>
      <c r="J228">
        <v>0</v>
      </c>
      <c r="K228">
        <v>1</v>
      </c>
    </row>
    <row r="229" spans="2:11" x14ac:dyDescent="0.35">
      <c r="B229" t="s">
        <v>1042</v>
      </c>
      <c r="C229" t="s">
        <v>872</v>
      </c>
      <c r="D229" t="s">
        <v>494</v>
      </c>
      <c r="E229" t="s">
        <v>890</v>
      </c>
      <c r="F229" t="s">
        <v>873</v>
      </c>
      <c r="G229" t="s">
        <v>495</v>
      </c>
      <c r="H229">
        <v>8</v>
      </c>
      <c r="I229">
        <v>2</v>
      </c>
      <c r="J229">
        <v>10</v>
      </c>
      <c r="K229">
        <v>1</v>
      </c>
    </row>
    <row r="230" spans="2:11" x14ac:dyDescent="0.35">
      <c r="B230" t="s">
        <v>1042</v>
      </c>
      <c r="C230" t="s">
        <v>872</v>
      </c>
      <c r="D230" t="s">
        <v>490</v>
      </c>
      <c r="E230" t="s">
        <v>874</v>
      </c>
      <c r="F230" t="s">
        <v>873</v>
      </c>
      <c r="G230" t="s">
        <v>19</v>
      </c>
      <c r="H230">
        <v>9</v>
      </c>
      <c r="I230">
        <v>3</v>
      </c>
      <c r="J230">
        <v>12</v>
      </c>
      <c r="K230">
        <v>0</v>
      </c>
    </row>
    <row r="231" spans="2:11" x14ac:dyDescent="0.35">
      <c r="B231" t="s">
        <v>1042</v>
      </c>
      <c r="C231" t="s">
        <v>872</v>
      </c>
      <c r="D231" t="s">
        <v>489</v>
      </c>
      <c r="E231" t="s">
        <v>874</v>
      </c>
      <c r="F231" t="s">
        <v>880</v>
      </c>
      <c r="G231" t="s">
        <v>201</v>
      </c>
      <c r="H231">
        <v>13</v>
      </c>
      <c r="I231">
        <v>4</v>
      </c>
      <c r="J231">
        <v>17</v>
      </c>
      <c r="K231">
        <v>0</v>
      </c>
    </row>
    <row r="232" spans="2:11" x14ac:dyDescent="0.35">
      <c r="B232" t="s">
        <v>1042</v>
      </c>
      <c r="C232" t="s">
        <v>930</v>
      </c>
      <c r="D232" t="s">
        <v>493</v>
      </c>
      <c r="E232" t="s">
        <v>874</v>
      </c>
      <c r="F232" t="s">
        <v>873</v>
      </c>
      <c r="G232" t="s">
        <v>84</v>
      </c>
      <c r="H232">
        <v>0</v>
      </c>
      <c r="I232">
        <v>0</v>
      </c>
      <c r="J232">
        <v>0</v>
      </c>
      <c r="K232">
        <v>1</v>
      </c>
    </row>
    <row r="233" spans="2:11" x14ac:dyDescent="0.35">
      <c r="B233" t="s">
        <v>1042</v>
      </c>
      <c r="C233" t="s">
        <v>930</v>
      </c>
      <c r="D233" t="s">
        <v>492</v>
      </c>
      <c r="E233" t="s">
        <v>890</v>
      </c>
      <c r="F233" t="s">
        <v>873</v>
      </c>
      <c r="G233" t="s">
        <v>357</v>
      </c>
      <c r="H233">
        <v>0</v>
      </c>
      <c r="I233">
        <v>0</v>
      </c>
      <c r="J233">
        <v>0</v>
      </c>
      <c r="K233">
        <v>1</v>
      </c>
    </row>
    <row r="234" spans="2:11" x14ac:dyDescent="0.35">
      <c r="B234" t="s">
        <v>1042</v>
      </c>
      <c r="C234" t="s">
        <v>930</v>
      </c>
      <c r="D234" t="s">
        <v>487</v>
      </c>
      <c r="E234" t="s">
        <v>890</v>
      </c>
      <c r="F234" t="s">
        <v>880</v>
      </c>
      <c r="G234" t="s">
        <v>488</v>
      </c>
      <c r="H234">
        <v>0</v>
      </c>
      <c r="I234">
        <v>0</v>
      </c>
      <c r="J234">
        <v>0</v>
      </c>
      <c r="K234">
        <v>1</v>
      </c>
    </row>
    <row r="235" spans="2:11" x14ac:dyDescent="0.35">
      <c r="B235" t="s">
        <v>1042</v>
      </c>
      <c r="C235" t="s">
        <v>930</v>
      </c>
      <c r="D235" t="s">
        <v>481</v>
      </c>
      <c r="E235" t="s">
        <v>890</v>
      </c>
      <c r="F235" t="s">
        <v>873</v>
      </c>
      <c r="G235" t="s">
        <v>482</v>
      </c>
      <c r="H235">
        <v>0</v>
      </c>
      <c r="I235">
        <v>0</v>
      </c>
      <c r="J235">
        <v>0</v>
      </c>
      <c r="K235">
        <v>1</v>
      </c>
    </row>
    <row r="236" spans="2:11" x14ac:dyDescent="0.35">
      <c r="B236" t="s">
        <v>1042</v>
      </c>
      <c r="C236" t="s">
        <v>930</v>
      </c>
      <c r="D236" t="s">
        <v>474</v>
      </c>
      <c r="E236" t="s">
        <v>890</v>
      </c>
      <c r="F236" t="s">
        <v>873</v>
      </c>
      <c r="G236" t="s">
        <v>164</v>
      </c>
      <c r="H236">
        <v>4</v>
      </c>
      <c r="I236">
        <v>0</v>
      </c>
      <c r="J236">
        <v>4</v>
      </c>
      <c r="K236">
        <v>1</v>
      </c>
    </row>
    <row r="237" spans="2:11" x14ac:dyDescent="0.35">
      <c r="B237" t="s">
        <v>1042</v>
      </c>
      <c r="C237" t="s">
        <v>930</v>
      </c>
      <c r="D237" t="s">
        <v>472</v>
      </c>
      <c r="E237" t="s">
        <v>890</v>
      </c>
      <c r="F237" t="s">
        <v>873</v>
      </c>
      <c r="G237" t="s">
        <v>434</v>
      </c>
      <c r="H237">
        <v>12</v>
      </c>
      <c r="I237">
        <v>2</v>
      </c>
      <c r="J237">
        <v>14</v>
      </c>
      <c r="K237">
        <v>0</v>
      </c>
    </row>
    <row r="238" spans="2:11" x14ac:dyDescent="0.35">
      <c r="B238" t="s">
        <v>1042</v>
      </c>
      <c r="C238" t="s">
        <v>930</v>
      </c>
      <c r="D238" t="s">
        <v>463</v>
      </c>
      <c r="E238" t="s">
        <v>874</v>
      </c>
      <c r="F238" t="s">
        <v>873</v>
      </c>
      <c r="G238" t="s">
        <v>84</v>
      </c>
      <c r="H238">
        <v>14</v>
      </c>
      <c r="I238">
        <v>20</v>
      </c>
      <c r="J238">
        <v>34</v>
      </c>
      <c r="K238">
        <v>0</v>
      </c>
    </row>
    <row r="239" spans="2:11" x14ac:dyDescent="0.35">
      <c r="B239" t="s">
        <v>1042</v>
      </c>
      <c r="C239" t="s">
        <v>930</v>
      </c>
      <c r="D239" t="s">
        <v>445</v>
      </c>
      <c r="E239" t="s">
        <v>890</v>
      </c>
      <c r="F239" t="s">
        <v>873</v>
      </c>
      <c r="G239" t="s">
        <v>446</v>
      </c>
      <c r="H239">
        <v>31</v>
      </c>
      <c r="I239">
        <v>10</v>
      </c>
      <c r="J239">
        <v>41</v>
      </c>
      <c r="K239">
        <v>0</v>
      </c>
    </row>
    <row r="240" spans="2:11" x14ac:dyDescent="0.35">
      <c r="B240" t="s">
        <v>1042</v>
      </c>
      <c r="C240" t="s">
        <v>930</v>
      </c>
      <c r="D240" t="s">
        <v>423</v>
      </c>
      <c r="E240" t="s">
        <v>874</v>
      </c>
      <c r="F240" t="s">
        <v>873</v>
      </c>
      <c r="G240" t="s">
        <v>230</v>
      </c>
      <c r="H240">
        <v>0</v>
      </c>
      <c r="I240">
        <v>48</v>
      </c>
      <c r="J240">
        <v>48</v>
      </c>
      <c r="K240">
        <v>0</v>
      </c>
    </row>
    <row r="241" spans="2:11" x14ac:dyDescent="0.35">
      <c r="B241" t="s">
        <v>1042</v>
      </c>
      <c r="C241" t="s">
        <v>937</v>
      </c>
      <c r="D241" t="s">
        <v>486</v>
      </c>
      <c r="E241" t="s">
        <v>874</v>
      </c>
      <c r="F241" t="s">
        <v>873</v>
      </c>
      <c r="G241" t="s">
        <v>91</v>
      </c>
      <c r="H241">
        <v>12</v>
      </c>
      <c r="I241">
        <v>0</v>
      </c>
      <c r="J241">
        <v>12</v>
      </c>
      <c r="K241">
        <v>0</v>
      </c>
    </row>
    <row r="242" spans="2:11" x14ac:dyDescent="0.35">
      <c r="B242" t="s">
        <v>1042</v>
      </c>
      <c r="C242" t="s">
        <v>937</v>
      </c>
      <c r="D242" t="s">
        <v>485</v>
      </c>
      <c r="E242" t="s">
        <v>874</v>
      </c>
      <c r="F242" t="s">
        <v>873</v>
      </c>
      <c r="G242" t="s">
        <v>84</v>
      </c>
      <c r="H242">
        <v>0</v>
      </c>
      <c r="I242">
        <v>0</v>
      </c>
      <c r="J242">
        <v>0</v>
      </c>
      <c r="K242">
        <v>1</v>
      </c>
    </row>
    <row r="243" spans="2:11" x14ac:dyDescent="0.35">
      <c r="B243" t="s">
        <v>1042</v>
      </c>
      <c r="C243" t="s">
        <v>937</v>
      </c>
      <c r="D243" t="s">
        <v>483</v>
      </c>
      <c r="E243" t="s">
        <v>874</v>
      </c>
      <c r="F243" t="s">
        <v>873</v>
      </c>
      <c r="G243" t="s">
        <v>84</v>
      </c>
      <c r="H243">
        <v>7</v>
      </c>
      <c r="I243">
        <v>0</v>
      </c>
      <c r="J243">
        <v>7</v>
      </c>
      <c r="K243">
        <v>1</v>
      </c>
    </row>
    <row r="244" spans="2:11" x14ac:dyDescent="0.35">
      <c r="B244" t="s">
        <v>1042</v>
      </c>
      <c r="C244" t="s">
        <v>937</v>
      </c>
      <c r="D244" t="s">
        <v>476</v>
      </c>
      <c r="E244" t="s">
        <v>890</v>
      </c>
      <c r="F244" t="s">
        <v>873</v>
      </c>
      <c r="G244" t="s">
        <v>477</v>
      </c>
      <c r="H244">
        <v>8</v>
      </c>
      <c r="I244">
        <v>0</v>
      </c>
      <c r="J244">
        <v>8</v>
      </c>
      <c r="K244">
        <v>1</v>
      </c>
    </row>
    <row r="245" spans="2:11" x14ac:dyDescent="0.35">
      <c r="B245" t="s">
        <v>1042</v>
      </c>
      <c r="C245" t="s">
        <v>923</v>
      </c>
      <c r="D245" t="s">
        <v>479</v>
      </c>
      <c r="E245" t="s">
        <v>890</v>
      </c>
      <c r="F245" t="s">
        <v>873</v>
      </c>
      <c r="G245" t="s">
        <v>357</v>
      </c>
      <c r="H245">
        <v>0</v>
      </c>
      <c r="I245">
        <v>0</v>
      </c>
      <c r="J245">
        <v>0</v>
      </c>
      <c r="K245">
        <v>1</v>
      </c>
    </row>
    <row r="246" spans="2:11" x14ac:dyDescent="0.35">
      <c r="B246" t="s">
        <v>1042</v>
      </c>
      <c r="C246" t="s">
        <v>923</v>
      </c>
      <c r="D246" t="s">
        <v>478</v>
      </c>
      <c r="E246" t="s">
        <v>890</v>
      </c>
      <c r="F246" t="s">
        <v>873</v>
      </c>
      <c r="G246" t="s">
        <v>357</v>
      </c>
      <c r="H246">
        <v>0</v>
      </c>
      <c r="I246">
        <v>0</v>
      </c>
      <c r="J246">
        <v>0</v>
      </c>
      <c r="K246">
        <v>1</v>
      </c>
    </row>
    <row r="247" spans="2:11" x14ac:dyDescent="0.35">
      <c r="B247" t="s">
        <v>1042</v>
      </c>
      <c r="C247" t="s">
        <v>923</v>
      </c>
      <c r="D247" t="s">
        <v>473</v>
      </c>
      <c r="E247" t="s">
        <v>890</v>
      </c>
      <c r="F247" t="s">
        <v>999</v>
      </c>
      <c r="G247" t="s">
        <v>430</v>
      </c>
      <c r="H247">
        <v>0</v>
      </c>
      <c r="I247">
        <v>0</v>
      </c>
      <c r="J247">
        <v>0</v>
      </c>
      <c r="K247">
        <v>1</v>
      </c>
    </row>
    <row r="248" spans="2:11" x14ac:dyDescent="0.35">
      <c r="B248" t="s">
        <v>1042</v>
      </c>
      <c r="C248" t="s">
        <v>923</v>
      </c>
      <c r="D248" t="s">
        <v>470</v>
      </c>
      <c r="E248" t="s">
        <v>874</v>
      </c>
      <c r="F248" t="s">
        <v>873</v>
      </c>
      <c r="G248" t="s">
        <v>351</v>
      </c>
      <c r="H248">
        <v>1</v>
      </c>
      <c r="I248">
        <v>0</v>
      </c>
      <c r="J248">
        <v>1</v>
      </c>
      <c r="K248">
        <v>1</v>
      </c>
    </row>
    <row r="249" spans="2:11" x14ac:dyDescent="0.35">
      <c r="B249" t="s">
        <v>1042</v>
      </c>
      <c r="C249" t="s">
        <v>923</v>
      </c>
      <c r="D249" t="s">
        <v>465</v>
      </c>
      <c r="E249" t="s">
        <v>890</v>
      </c>
      <c r="F249" t="s">
        <v>999</v>
      </c>
      <c r="G249" t="s">
        <v>430</v>
      </c>
      <c r="H249">
        <v>0</v>
      </c>
      <c r="I249">
        <v>4</v>
      </c>
      <c r="J249">
        <v>4</v>
      </c>
      <c r="K249">
        <v>1</v>
      </c>
    </row>
    <row r="250" spans="2:11" x14ac:dyDescent="0.35">
      <c r="B250" t="s">
        <v>1042</v>
      </c>
      <c r="C250" t="s">
        <v>923</v>
      </c>
      <c r="D250" t="s">
        <v>457</v>
      </c>
      <c r="E250" t="s">
        <v>874</v>
      </c>
      <c r="F250" t="s">
        <v>873</v>
      </c>
      <c r="G250" t="s">
        <v>84</v>
      </c>
      <c r="H250">
        <v>9</v>
      </c>
      <c r="I250">
        <v>0</v>
      </c>
      <c r="J250">
        <v>9</v>
      </c>
      <c r="K250">
        <v>1</v>
      </c>
    </row>
    <row r="251" spans="2:11" x14ac:dyDescent="0.35">
      <c r="B251" t="s">
        <v>1042</v>
      </c>
      <c r="C251" t="s">
        <v>923</v>
      </c>
      <c r="D251" t="s">
        <v>455</v>
      </c>
      <c r="E251" t="s">
        <v>890</v>
      </c>
      <c r="F251" t="s">
        <v>873</v>
      </c>
      <c r="G251" t="s">
        <v>149</v>
      </c>
      <c r="H251">
        <v>6</v>
      </c>
      <c r="I251">
        <v>0</v>
      </c>
      <c r="J251">
        <v>6</v>
      </c>
      <c r="K251">
        <v>1</v>
      </c>
    </row>
    <row r="252" spans="2:11" x14ac:dyDescent="0.35">
      <c r="B252" t="s">
        <v>1042</v>
      </c>
      <c r="C252" t="s">
        <v>923</v>
      </c>
      <c r="D252" t="s">
        <v>450</v>
      </c>
      <c r="E252" t="s">
        <v>874</v>
      </c>
      <c r="F252" t="s">
        <v>873</v>
      </c>
      <c r="G252" t="s">
        <v>91</v>
      </c>
      <c r="H252">
        <v>7</v>
      </c>
      <c r="I252">
        <v>20</v>
      </c>
      <c r="J252">
        <v>27</v>
      </c>
      <c r="K252">
        <v>0</v>
      </c>
    </row>
    <row r="253" spans="2:11" x14ac:dyDescent="0.35">
      <c r="B253" t="s">
        <v>1042</v>
      </c>
      <c r="C253" t="s">
        <v>923</v>
      </c>
      <c r="D253" t="s">
        <v>413</v>
      </c>
      <c r="E253" t="s">
        <v>874</v>
      </c>
      <c r="F253" t="s">
        <v>873</v>
      </c>
      <c r="G253" t="s">
        <v>414</v>
      </c>
      <c r="H253">
        <v>5</v>
      </c>
      <c r="I253">
        <v>35</v>
      </c>
      <c r="J253">
        <v>46</v>
      </c>
      <c r="K253">
        <v>0</v>
      </c>
    </row>
    <row r="254" spans="2:11" x14ac:dyDescent="0.35">
      <c r="B254" t="s">
        <v>1042</v>
      </c>
      <c r="C254" t="s">
        <v>918</v>
      </c>
      <c r="D254" t="s">
        <v>468</v>
      </c>
      <c r="E254" t="s">
        <v>890</v>
      </c>
      <c r="F254" t="s">
        <v>873</v>
      </c>
      <c r="G254" t="s">
        <v>469</v>
      </c>
      <c r="H254">
        <v>0</v>
      </c>
      <c r="I254">
        <v>0</v>
      </c>
      <c r="J254">
        <v>0</v>
      </c>
      <c r="K254">
        <v>1</v>
      </c>
    </row>
    <row r="255" spans="2:11" x14ac:dyDescent="0.35">
      <c r="B255" t="s">
        <v>1042</v>
      </c>
      <c r="C255" t="s">
        <v>918</v>
      </c>
      <c r="D255" t="s">
        <v>462</v>
      </c>
      <c r="E255" t="s">
        <v>874</v>
      </c>
      <c r="F255" t="s">
        <v>873</v>
      </c>
      <c r="G255" t="s">
        <v>84</v>
      </c>
      <c r="H255">
        <v>0</v>
      </c>
      <c r="I255">
        <v>0</v>
      </c>
      <c r="J255">
        <v>0</v>
      </c>
      <c r="K255">
        <v>1</v>
      </c>
    </row>
    <row r="256" spans="2:11" x14ac:dyDescent="0.35">
      <c r="B256" t="s">
        <v>1042</v>
      </c>
      <c r="C256" t="s">
        <v>918</v>
      </c>
      <c r="D256" t="s">
        <v>447</v>
      </c>
      <c r="E256" t="s">
        <v>890</v>
      </c>
      <c r="F256" t="s">
        <v>880</v>
      </c>
      <c r="G256" t="s">
        <v>448</v>
      </c>
      <c r="H256">
        <v>3</v>
      </c>
      <c r="I256">
        <v>3</v>
      </c>
      <c r="J256">
        <v>6</v>
      </c>
      <c r="K256">
        <v>1</v>
      </c>
    </row>
    <row r="257" spans="2:11" x14ac:dyDescent="0.35">
      <c r="B257" t="s">
        <v>1042</v>
      </c>
      <c r="C257" t="s">
        <v>918</v>
      </c>
      <c r="D257" t="s">
        <v>420</v>
      </c>
      <c r="E257" t="s">
        <v>874</v>
      </c>
      <c r="F257" t="s">
        <v>880</v>
      </c>
      <c r="G257" t="s">
        <v>421</v>
      </c>
      <c r="H257">
        <v>0</v>
      </c>
      <c r="I257">
        <v>6</v>
      </c>
      <c r="J257">
        <v>6</v>
      </c>
      <c r="K257">
        <v>1</v>
      </c>
    </row>
    <row r="258" spans="2:11" x14ac:dyDescent="0.35">
      <c r="B258" t="s">
        <v>1042</v>
      </c>
      <c r="C258" t="s">
        <v>918</v>
      </c>
      <c r="D258" t="s">
        <v>384</v>
      </c>
      <c r="E258" t="s">
        <v>874</v>
      </c>
      <c r="F258" t="s">
        <v>873</v>
      </c>
      <c r="G258" t="s">
        <v>88</v>
      </c>
      <c r="H258">
        <v>50</v>
      </c>
      <c r="I258">
        <v>7</v>
      </c>
      <c r="J258">
        <v>57</v>
      </c>
      <c r="K258">
        <v>0</v>
      </c>
    </row>
    <row r="259" spans="2:11" x14ac:dyDescent="0.35">
      <c r="B259" t="s">
        <v>1042</v>
      </c>
      <c r="C259" t="s">
        <v>913</v>
      </c>
      <c r="D259" t="s">
        <v>459</v>
      </c>
      <c r="E259" t="s">
        <v>890</v>
      </c>
      <c r="F259" t="s">
        <v>999</v>
      </c>
      <c r="G259" t="s">
        <v>430</v>
      </c>
      <c r="H259">
        <v>0</v>
      </c>
      <c r="I259">
        <v>0</v>
      </c>
      <c r="J259">
        <v>0</v>
      </c>
      <c r="K259">
        <v>1</v>
      </c>
    </row>
    <row r="260" spans="2:11" x14ac:dyDescent="0.35">
      <c r="B260" t="s">
        <v>1042</v>
      </c>
      <c r="C260" t="s">
        <v>913</v>
      </c>
      <c r="D260" t="s">
        <v>454</v>
      </c>
      <c r="E260" t="s">
        <v>890</v>
      </c>
      <c r="F260" t="s">
        <v>880</v>
      </c>
      <c r="G260" t="s">
        <v>156</v>
      </c>
      <c r="H260">
        <v>0</v>
      </c>
      <c r="I260">
        <v>1</v>
      </c>
      <c r="J260">
        <v>1</v>
      </c>
      <c r="K260">
        <v>1</v>
      </c>
    </row>
    <row r="261" spans="2:11" x14ac:dyDescent="0.35">
      <c r="B261" t="s">
        <v>1042</v>
      </c>
      <c r="C261" t="s">
        <v>913</v>
      </c>
      <c r="D261" t="s">
        <v>452</v>
      </c>
      <c r="E261" t="s">
        <v>874</v>
      </c>
      <c r="F261" t="s">
        <v>873</v>
      </c>
      <c r="G261" t="s">
        <v>84</v>
      </c>
      <c r="H261">
        <v>5</v>
      </c>
      <c r="I261">
        <v>0</v>
      </c>
      <c r="J261">
        <v>5</v>
      </c>
      <c r="K261">
        <v>1</v>
      </c>
    </row>
    <row r="262" spans="2:11" x14ac:dyDescent="0.35">
      <c r="B262" t="s">
        <v>1042</v>
      </c>
      <c r="C262" t="s">
        <v>913</v>
      </c>
      <c r="D262" t="s">
        <v>443</v>
      </c>
      <c r="E262" t="s">
        <v>890</v>
      </c>
      <c r="F262" t="s">
        <v>873</v>
      </c>
      <c r="G262" t="s">
        <v>164</v>
      </c>
      <c r="H262">
        <v>0</v>
      </c>
      <c r="I262">
        <v>10</v>
      </c>
      <c r="J262">
        <v>20</v>
      </c>
      <c r="K262">
        <v>0</v>
      </c>
    </row>
    <row r="263" spans="2:11" x14ac:dyDescent="0.35">
      <c r="B263" t="s">
        <v>1042</v>
      </c>
      <c r="C263" t="s">
        <v>913</v>
      </c>
      <c r="D263" t="s">
        <v>441</v>
      </c>
      <c r="E263" t="s">
        <v>890</v>
      </c>
      <c r="F263" t="s">
        <v>873</v>
      </c>
      <c r="G263" t="s">
        <v>442</v>
      </c>
      <c r="H263">
        <v>1</v>
      </c>
      <c r="I263">
        <v>0</v>
      </c>
      <c r="J263">
        <v>1</v>
      </c>
      <c r="K263">
        <v>1</v>
      </c>
    </row>
    <row r="264" spans="2:11" x14ac:dyDescent="0.35">
      <c r="B264" t="s">
        <v>1042</v>
      </c>
      <c r="C264" t="s">
        <v>913</v>
      </c>
      <c r="D264" t="s">
        <v>437</v>
      </c>
      <c r="E264" t="s">
        <v>890</v>
      </c>
      <c r="F264" t="s">
        <v>873</v>
      </c>
      <c r="G264" t="s">
        <v>438</v>
      </c>
      <c r="H264">
        <v>1</v>
      </c>
      <c r="I264">
        <v>0</v>
      </c>
      <c r="J264">
        <v>1</v>
      </c>
      <c r="K264">
        <v>1</v>
      </c>
    </row>
    <row r="265" spans="2:11" x14ac:dyDescent="0.35">
      <c r="B265" t="s">
        <v>1042</v>
      </c>
      <c r="C265" t="s">
        <v>909</v>
      </c>
      <c r="D265" t="s">
        <v>439</v>
      </c>
      <c r="E265" t="s">
        <v>890</v>
      </c>
      <c r="F265" t="s">
        <v>873</v>
      </c>
      <c r="G265" t="s">
        <v>96</v>
      </c>
      <c r="H265">
        <v>0</v>
      </c>
      <c r="I265">
        <v>0</v>
      </c>
      <c r="J265">
        <v>0</v>
      </c>
      <c r="K265">
        <v>1</v>
      </c>
    </row>
    <row r="266" spans="2:11" x14ac:dyDescent="0.35">
      <c r="B266" t="s">
        <v>1042</v>
      </c>
      <c r="C266" t="s">
        <v>909</v>
      </c>
      <c r="D266" t="s">
        <v>436</v>
      </c>
      <c r="E266" t="s">
        <v>890</v>
      </c>
      <c r="F266" t="s">
        <v>873</v>
      </c>
      <c r="G266" t="s">
        <v>211</v>
      </c>
      <c r="H266">
        <v>7</v>
      </c>
      <c r="I266">
        <v>0</v>
      </c>
      <c r="J266">
        <v>7</v>
      </c>
      <c r="K266">
        <v>1</v>
      </c>
    </row>
    <row r="267" spans="2:11" x14ac:dyDescent="0.35">
      <c r="B267" t="s">
        <v>1042</v>
      </c>
      <c r="C267" t="s">
        <v>909</v>
      </c>
      <c r="D267" t="s">
        <v>433</v>
      </c>
      <c r="E267" t="s">
        <v>890</v>
      </c>
      <c r="F267" t="s">
        <v>873</v>
      </c>
      <c r="G267" t="s">
        <v>434</v>
      </c>
      <c r="H267">
        <v>4</v>
      </c>
      <c r="I267">
        <v>6</v>
      </c>
      <c r="J267">
        <v>10</v>
      </c>
      <c r="K267">
        <v>1</v>
      </c>
    </row>
    <row r="268" spans="2:11" x14ac:dyDescent="0.35">
      <c r="B268" t="s">
        <v>1042</v>
      </c>
      <c r="C268" t="s">
        <v>909</v>
      </c>
      <c r="D268" t="s">
        <v>429</v>
      </c>
      <c r="E268" t="s">
        <v>890</v>
      </c>
      <c r="F268" t="s">
        <v>999</v>
      </c>
      <c r="G268" t="s">
        <v>430</v>
      </c>
      <c r="H268">
        <v>3</v>
      </c>
      <c r="I268">
        <v>0</v>
      </c>
      <c r="J268">
        <v>3</v>
      </c>
      <c r="K268">
        <v>1</v>
      </c>
    </row>
    <row r="269" spans="2:11" x14ac:dyDescent="0.35">
      <c r="B269" t="s">
        <v>1042</v>
      </c>
      <c r="C269" t="s">
        <v>909</v>
      </c>
      <c r="D269" t="s">
        <v>425</v>
      </c>
      <c r="E269" t="s">
        <v>874</v>
      </c>
      <c r="F269" t="s">
        <v>999</v>
      </c>
      <c r="G269" t="s">
        <v>426</v>
      </c>
      <c r="H269">
        <v>1</v>
      </c>
      <c r="I269">
        <v>9</v>
      </c>
      <c r="J269">
        <v>10</v>
      </c>
      <c r="K269">
        <v>1</v>
      </c>
    </row>
    <row r="270" spans="2:11" x14ac:dyDescent="0.35">
      <c r="B270" t="s">
        <v>1042</v>
      </c>
      <c r="C270" t="s">
        <v>909</v>
      </c>
      <c r="D270" t="s">
        <v>422</v>
      </c>
      <c r="E270" t="s">
        <v>874</v>
      </c>
      <c r="F270" t="s">
        <v>880</v>
      </c>
      <c r="G270" t="s">
        <v>84</v>
      </c>
      <c r="H270">
        <v>14</v>
      </c>
      <c r="I270">
        <v>0</v>
      </c>
      <c r="J270">
        <v>14</v>
      </c>
      <c r="K270">
        <v>0</v>
      </c>
    </row>
    <row r="271" spans="2:11" x14ac:dyDescent="0.35">
      <c r="B271" t="s">
        <v>1042</v>
      </c>
      <c r="C271" t="s">
        <v>909</v>
      </c>
      <c r="D271" t="s">
        <v>416</v>
      </c>
      <c r="E271" t="s">
        <v>874</v>
      </c>
      <c r="F271" t="s">
        <v>880</v>
      </c>
      <c r="G271" t="s">
        <v>84</v>
      </c>
      <c r="H271">
        <v>1</v>
      </c>
      <c r="I271">
        <v>7</v>
      </c>
      <c r="J271">
        <v>8</v>
      </c>
      <c r="K271">
        <v>1</v>
      </c>
    </row>
    <row r="272" spans="2:11" x14ac:dyDescent="0.35">
      <c r="B272" t="s">
        <v>1042</v>
      </c>
      <c r="C272" t="s">
        <v>909</v>
      </c>
      <c r="D272" t="s">
        <v>415</v>
      </c>
      <c r="E272" t="s">
        <v>890</v>
      </c>
      <c r="F272" t="s">
        <v>873</v>
      </c>
      <c r="G272" t="s">
        <v>377</v>
      </c>
      <c r="H272">
        <v>23</v>
      </c>
      <c r="I272">
        <v>0</v>
      </c>
      <c r="J272">
        <v>23</v>
      </c>
      <c r="K272">
        <v>0</v>
      </c>
    </row>
    <row r="273" spans="2:11" x14ac:dyDescent="0.35">
      <c r="B273" t="s">
        <v>1042</v>
      </c>
      <c r="C273" t="s">
        <v>909</v>
      </c>
      <c r="D273" t="s">
        <v>412</v>
      </c>
      <c r="E273" t="s">
        <v>890</v>
      </c>
      <c r="F273" t="s">
        <v>873</v>
      </c>
      <c r="G273" t="s">
        <v>377</v>
      </c>
      <c r="H273">
        <v>36</v>
      </c>
      <c r="I273">
        <v>0</v>
      </c>
      <c r="J273">
        <v>36</v>
      </c>
      <c r="K273">
        <v>0</v>
      </c>
    </row>
    <row r="274" spans="2:11" x14ac:dyDescent="0.35">
      <c r="B274" t="s">
        <v>1042</v>
      </c>
      <c r="C274" t="s">
        <v>909</v>
      </c>
      <c r="D274" t="s">
        <v>399</v>
      </c>
      <c r="E274" t="s">
        <v>874</v>
      </c>
      <c r="F274" t="s">
        <v>880</v>
      </c>
      <c r="G274" t="s">
        <v>127</v>
      </c>
      <c r="H274">
        <v>27</v>
      </c>
      <c r="I274">
        <v>13</v>
      </c>
      <c r="J274">
        <v>40</v>
      </c>
      <c r="K274">
        <v>0</v>
      </c>
    </row>
    <row r="275" spans="2:11" x14ac:dyDescent="0.35">
      <c r="B275" t="s">
        <v>1042</v>
      </c>
      <c r="C275" t="s">
        <v>909</v>
      </c>
      <c r="D275" t="s">
        <v>390</v>
      </c>
      <c r="E275" t="s">
        <v>890</v>
      </c>
      <c r="F275" t="s">
        <v>873</v>
      </c>
      <c r="G275" t="s">
        <v>377</v>
      </c>
      <c r="H275">
        <v>41</v>
      </c>
      <c r="I275">
        <v>36</v>
      </c>
      <c r="J275">
        <v>77</v>
      </c>
      <c r="K275">
        <v>0</v>
      </c>
    </row>
    <row r="276" spans="2:11" x14ac:dyDescent="0.35">
      <c r="B276" t="s">
        <v>1042</v>
      </c>
      <c r="C276" t="s">
        <v>905</v>
      </c>
      <c r="D276" t="s">
        <v>424</v>
      </c>
      <c r="E276" t="s">
        <v>890</v>
      </c>
      <c r="F276" t="s">
        <v>873</v>
      </c>
      <c r="G276" t="s">
        <v>164</v>
      </c>
      <c r="H276">
        <v>2</v>
      </c>
      <c r="I276">
        <v>0</v>
      </c>
      <c r="J276">
        <v>2</v>
      </c>
      <c r="K276">
        <v>1</v>
      </c>
    </row>
    <row r="277" spans="2:11" x14ac:dyDescent="0.35">
      <c r="B277" t="s">
        <v>1042</v>
      </c>
      <c r="C277" t="s">
        <v>905</v>
      </c>
      <c r="D277" t="s">
        <v>418</v>
      </c>
      <c r="E277" t="s">
        <v>890</v>
      </c>
      <c r="F277" t="s">
        <v>873</v>
      </c>
      <c r="G277" t="s">
        <v>419</v>
      </c>
      <c r="H277">
        <v>7</v>
      </c>
      <c r="I277">
        <v>0</v>
      </c>
      <c r="J277">
        <v>7</v>
      </c>
      <c r="K277">
        <v>1</v>
      </c>
    </row>
    <row r="278" spans="2:11" x14ac:dyDescent="0.35">
      <c r="B278" t="s">
        <v>1042</v>
      </c>
      <c r="C278" t="s">
        <v>905</v>
      </c>
      <c r="D278" t="s">
        <v>407</v>
      </c>
      <c r="E278" t="s">
        <v>890</v>
      </c>
      <c r="F278" t="s">
        <v>873</v>
      </c>
      <c r="G278" t="s">
        <v>379</v>
      </c>
      <c r="H278">
        <v>8</v>
      </c>
      <c r="I278">
        <v>5</v>
      </c>
      <c r="J278">
        <v>13</v>
      </c>
      <c r="K278">
        <v>0</v>
      </c>
    </row>
    <row r="279" spans="2:11" x14ac:dyDescent="0.35">
      <c r="B279" t="s">
        <v>1042</v>
      </c>
      <c r="C279" t="s">
        <v>905</v>
      </c>
      <c r="D279" t="s">
        <v>386</v>
      </c>
      <c r="E279" t="s">
        <v>874</v>
      </c>
      <c r="F279" t="s">
        <v>873</v>
      </c>
      <c r="G279" t="s">
        <v>230</v>
      </c>
      <c r="H279">
        <v>56</v>
      </c>
      <c r="I279">
        <v>17</v>
      </c>
      <c r="J279">
        <v>73</v>
      </c>
      <c r="K279">
        <v>0</v>
      </c>
    </row>
    <row r="280" spans="2:11" x14ac:dyDescent="0.35">
      <c r="B280" t="s">
        <v>1042</v>
      </c>
      <c r="C280" t="s">
        <v>900</v>
      </c>
      <c r="D280" t="s">
        <v>410</v>
      </c>
      <c r="E280" t="s">
        <v>890</v>
      </c>
      <c r="F280" t="s">
        <v>880</v>
      </c>
      <c r="G280" t="s">
        <v>411</v>
      </c>
      <c r="H280">
        <v>4</v>
      </c>
      <c r="I280">
        <v>0</v>
      </c>
      <c r="J280">
        <v>4</v>
      </c>
      <c r="K280">
        <v>1</v>
      </c>
    </row>
    <row r="281" spans="2:11" x14ac:dyDescent="0.35">
      <c r="B281" t="s">
        <v>1042</v>
      </c>
      <c r="C281" t="s">
        <v>900</v>
      </c>
      <c r="D281" t="s">
        <v>409</v>
      </c>
      <c r="E281" t="s">
        <v>874</v>
      </c>
      <c r="F281" t="s">
        <v>880</v>
      </c>
      <c r="G281" t="s">
        <v>84</v>
      </c>
      <c r="H281">
        <v>3</v>
      </c>
      <c r="I281">
        <v>0</v>
      </c>
      <c r="J281">
        <v>3</v>
      </c>
      <c r="K281">
        <v>1</v>
      </c>
    </row>
    <row r="282" spans="2:11" x14ac:dyDescent="0.35">
      <c r="B282" t="s">
        <v>1042</v>
      </c>
      <c r="C282" t="s">
        <v>900</v>
      </c>
      <c r="D282" t="s">
        <v>404</v>
      </c>
      <c r="E282" t="s">
        <v>890</v>
      </c>
      <c r="F282" t="s">
        <v>880</v>
      </c>
      <c r="G282" t="s">
        <v>96</v>
      </c>
      <c r="H282">
        <v>15</v>
      </c>
      <c r="I282">
        <v>0</v>
      </c>
      <c r="J282">
        <v>15</v>
      </c>
      <c r="K282">
        <v>0</v>
      </c>
    </row>
    <row r="283" spans="2:11" x14ac:dyDescent="0.35">
      <c r="B283" t="s">
        <v>1042</v>
      </c>
      <c r="C283" t="s">
        <v>896</v>
      </c>
      <c r="D283" t="s">
        <v>406</v>
      </c>
      <c r="E283" t="s">
        <v>890</v>
      </c>
      <c r="F283" t="s">
        <v>873</v>
      </c>
      <c r="G283" t="s">
        <v>211</v>
      </c>
      <c r="H283">
        <v>0</v>
      </c>
      <c r="I283">
        <v>1</v>
      </c>
      <c r="J283">
        <v>1</v>
      </c>
      <c r="K283">
        <v>1</v>
      </c>
    </row>
    <row r="284" spans="2:11" x14ac:dyDescent="0.35">
      <c r="B284" t="s">
        <v>1042</v>
      </c>
      <c r="C284" t="s">
        <v>896</v>
      </c>
      <c r="D284" t="s">
        <v>405</v>
      </c>
      <c r="E284" t="s">
        <v>890</v>
      </c>
      <c r="F284" t="s">
        <v>873</v>
      </c>
      <c r="G284" t="s">
        <v>164</v>
      </c>
      <c r="H284">
        <v>6</v>
      </c>
      <c r="I284">
        <v>0</v>
      </c>
      <c r="J284">
        <v>6</v>
      </c>
      <c r="K284">
        <v>1</v>
      </c>
    </row>
    <row r="285" spans="2:11" x14ac:dyDescent="0.35">
      <c r="B285" t="s">
        <v>1042</v>
      </c>
      <c r="C285" t="s">
        <v>896</v>
      </c>
      <c r="D285" t="s">
        <v>402</v>
      </c>
      <c r="E285" t="s">
        <v>874</v>
      </c>
      <c r="F285" t="s">
        <v>873</v>
      </c>
      <c r="G285" t="s">
        <v>403</v>
      </c>
      <c r="H285">
        <v>17</v>
      </c>
      <c r="I285">
        <v>0</v>
      </c>
      <c r="J285">
        <v>17</v>
      </c>
      <c r="K285">
        <v>0</v>
      </c>
    </row>
    <row r="286" spans="2:11" x14ac:dyDescent="0.35">
      <c r="B286" t="s">
        <v>1042</v>
      </c>
      <c r="C286" t="s">
        <v>896</v>
      </c>
      <c r="D286" t="s">
        <v>400</v>
      </c>
      <c r="E286" t="s">
        <v>890</v>
      </c>
      <c r="F286" t="s">
        <v>880</v>
      </c>
      <c r="G286" t="s">
        <v>319</v>
      </c>
      <c r="H286">
        <v>14</v>
      </c>
      <c r="I286">
        <v>0</v>
      </c>
      <c r="J286">
        <v>14</v>
      </c>
      <c r="K286">
        <v>0</v>
      </c>
    </row>
    <row r="287" spans="2:11" x14ac:dyDescent="0.35">
      <c r="B287" t="s">
        <v>1042</v>
      </c>
      <c r="C287" t="s">
        <v>896</v>
      </c>
      <c r="D287" t="s">
        <v>391</v>
      </c>
      <c r="E287" t="s">
        <v>874</v>
      </c>
      <c r="F287" t="s">
        <v>873</v>
      </c>
      <c r="G287" t="s">
        <v>84</v>
      </c>
      <c r="H287">
        <v>26</v>
      </c>
      <c r="I287">
        <v>0</v>
      </c>
      <c r="J287">
        <v>26</v>
      </c>
      <c r="K287">
        <v>0</v>
      </c>
    </row>
    <row r="288" spans="2:11" x14ac:dyDescent="0.35">
      <c r="B288" t="s">
        <v>1042</v>
      </c>
      <c r="C288" t="s">
        <v>896</v>
      </c>
      <c r="D288" t="s">
        <v>378</v>
      </c>
      <c r="E288" t="s">
        <v>890</v>
      </c>
      <c r="F288" t="s">
        <v>873</v>
      </c>
      <c r="G288" t="s">
        <v>379</v>
      </c>
      <c r="H288">
        <v>25</v>
      </c>
      <c r="I288">
        <v>0</v>
      </c>
      <c r="J288">
        <v>25</v>
      </c>
      <c r="K288">
        <v>0</v>
      </c>
    </row>
    <row r="289" spans="2:11" x14ac:dyDescent="0.35">
      <c r="B289" t="s">
        <v>1042</v>
      </c>
      <c r="C289" t="s">
        <v>888</v>
      </c>
      <c r="D289" t="s">
        <v>397</v>
      </c>
      <c r="E289" t="s">
        <v>890</v>
      </c>
      <c r="F289" t="s">
        <v>880</v>
      </c>
      <c r="G289" t="s">
        <v>169</v>
      </c>
      <c r="H289">
        <v>0</v>
      </c>
      <c r="I289">
        <v>0</v>
      </c>
      <c r="J289">
        <v>0</v>
      </c>
      <c r="K289">
        <v>1</v>
      </c>
    </row>
    <row r="290" spans="2:11" x14ac:dyDescent="0.35">
      <c r="B290" t="s">
        <v>1042</v>
      </c>
      <c r="C290" t="s">
        <v>888</v>
      </c>
      <c r="D290" t="s">
        <v>394</v>
      </c>
      <c r="E290" t="s">
        <v>890</v>
      </c>
      <c r="F290" t="s">
        <v>880</v>
      </c>
      <c r="G290" t="s">
        <v>395</v>
      </c>
      <c r="H290">
        <v>3</v>
      </c>
      <c r="I290">
        <v>0</v>
      </c>
      <c r="J290">
        <v>3</v>
      </c>
      <c r="K290">
        <v>1</v>
      </c>
    </row>
    <row r="291" spans="2:11" x14ac:dyDescent="0.35">
      <c r="B291" t="s">
        <v>1042</v>
      </c>
      <c r="C291" t="s">
        <v>888</v>
      </c>
      <c r="D291" t="s">
        <v>382</v>
      </c>
      <c r="E291" t="s">
        <v>874</v>
      </c>
      <c r="F291" t="s">
        <v>873</v>
      </c>
      <c r="G291" t="s">
        <v>127</v>
      </c>
      <c r="H291">
        <v>12</v>
      </c>
      <c r="I291">
        <v>8</v>
      </c>
      <c r="J291">
        <v>20</v>
      </c>
      <c r="K291">
        <v>0</v>
      </c>
    </row>
    <row r="292" spans="2:11" x14ac:dyDescent="0.35">
      <c r="B292" t="s">
        <v>1042</v>
      </c>
      <c r="C292" t="s">
        <v>888</v>
      </c>
      <c r="D292" t="s">
        <v>347</v>
      </c>
      <c r="E292" t="s">
        <v>874</v>
      </c>
      <c r="F292" t="s">
        <v>873</v>
      </c>
      <c r="G292" t="s">
        <v>7</v>
      </c>
      <c r="H292">
        <v>49</v>
      </c>
      <c r="I292">
        <v>13</v>
      </c>
      <c r="J292">
        <v>62</v>
      </c>
      <c r="K292">
        <v>0</v>
      </c>
    </row>
    <row r="293" spans="2:11" x14ac:dyDescent="0.35">
      <c r="B293" t="s">
        <v>1042</v>
      </c>
      <c r="C293" t="s">
        <v>888</v>
      </c>
      <c r="D293" t="s">
        <v>291</v>
      </c>
      <c r="E293" t="s">
        <v>890</v>
      </c>
      <c r="F293" t="s">
        <v>873</v>
      </c>
      <c r="G293" t="s">
        <v>277</v>
      </c>
      <c r="H293">
        <v>0</v>
      </c>
      <c r="I293">
        <v>0</v>
      </c>
      <c r="J293">
        <v>0</v>
      </c>
      <c r="K293">
        <v>1</v>
      </c>
    </row>
    <row r="294" spans="2:11" x14ac:dyDescent="0.35">
      <c r="B294" t="s">
        <v>1042</v>
      </c>
      <c r="C294" t="s">
        <v>877</v>
      </c>
      <c r="D294" t="s">
        <v>372</v>
      </c>
      <c r="E294" t="s">
        <v>890</v>
      </c>
      <c r="F294" t="s">
        <v>873</v>
      </c>
      <c r="G294" t="s">
        <v>351</v>
      </c>
      <c r="H294">
        <v>0</v>
      </c>
      <c r="I294">
        <v>0</v>
      </c>
      <c r="J294">
        <v>0</v>
      </c>
      <c r="K294">
        <v>1</v>
      </c>
    </row>
    <row r="295" spans="2:11" x14ac:dyDescent="0.35">
      <c r="B295" t="s">
        <v>1042</v>
      </c>
      <c r="C295" t="s">
        <v>877</v>
      </c>
      <c r="D295" t="s">
        <v>356</v>
      </c>
      <c r="E295" t="s">
        <v>890</v>
      </c>
      <c r="F295" t="s">
        <v>873</v>
      </c>
      <c r="G295" t="s">
        <v>357</v>
      </c>
      <c r="H295">
        <v>16</v>
      </c>
      <c r="I295">
        <v>23</v>
      </c>
      <c r="J295">
        <v>39</v>
      </c>
      <c r="K295">
        <v>0</v>
      </c>
    </row>
    <row r="296" spans="2:11" x14ac:dyDescent="0.35">
      <c r="B296" t="s">
        <v>1042</v>
      </c>
      <c r="C296" t="s">
        <v>877</v>
      </c>
      <c r="D296" t="s">
        <v>353</v>
      </c>
      <c r="E296" t="s">
        <v>890</v>
      </c>
      <c r="F296" t="s">
        <v>873</v>
      </c>
      <c r="G296" t="s">
        <v>351</v>
      </c>
      <c r="H296">
        <v>0</v>
      </c>
      <c r="I296">
        <v>0</v>
      </c>
      <c r="J296">
        <v>0</v>
      </c>
      <c r="K296">
        <v>1</v>
      </c>
    </row>
    <row r="297" spans="2:11" x14ac:dyDescent="0.35">
      <c r="B297" t="s">
        <v>1042</v>
      </c>
      <c r="C297" t="s">
        <v>877</v>
      </c>
      <c r="D297" t="s">
        <v>350</v>
      </c>
      <c r="E297" t="s">
        <v>890</v>
      </c>
      <c r="F297" t="s">
        <v>873</v>
      </c>
      <c r="G297" t="s">
        <v>351</v>
      </c>
      <c r="H297">
        <v>0</v>
      </c>
      <c r="I297">
        <v>0</v>
      </c>
      <c r="J297">
        <v>0</v>
      </c>
      <c r="K297">
        <v>1</v>
      </c>
    </row>
    <row r="298" spans="2:11" x14ac:dyDescent="0.35">
      <c r="B298" t="s">
        <v>1042</v>
      </c>
      <c r="C298" t="s">
        <v>877</v>
      </c>
      <c r="D298" t="s">
        <v>339</v>
      </c>
      <c r="E298" t="s">
        <v>890</v>
      </c>
      <c r="F298" t="s">
        <v>873</v>
      </c>
      <c r="G298" t="s">
        <v>139</v>
      </c>
      <c r="H298">
        <v>0</v>
      </c>
      <c r="I298">
        <v>42</v>
      </c>
      <c r="J298">
        <v>42</v>
      </c>
      <c r="K298">
        <v>0</v>
      </c>
    </row>
    <row r="299" spans="2:11" x14ac:dyDescent="0.35">
      <c r="B299" t="s">
        <v>1042</v>
      </c>
      <c r="C299" t="s">
        <v>877</v>
      </c>
      <c r="D299" t="s">
        <v>332</v>
      </c>
      <c r="E299" t="s">
        <v>890</v>
      </c>
      <c r="F299" t="s">
        <v>873</v>
      </c>
      <c r="G299" t="s">
        <v>333</v>
      </c>
      <c r="H299">
        <v>79</v>
      </c>
      <c r="I299">
        <v>0</v>
      </c>
      <c r="J299">
        <v>79</v>
      </c>
      <c r="K299">
        <v>0</v>
      </c>
    </row>
    <row r="300" spans="2:11" x14ac:dyDescent="0.35">
      <c r="B300" t="s">
        <v>953</v>
      </c>
      <c r="C300" t="s">
        <v>872</v>
      </c>
      <c r="D300" t="s">
        <v>376</v>
      </c>
      <c r="E300" t="s">
        <v>890</v>
      </c>
      <c r="F300" t="s">
        <v>873</v>
      </c>
      <c r="G300" t="s">
        <v>377</v>
      </c>
      <c r="H300">
        <v>1</v>
      </c>
      <c r="I300">
        <v>0</v>
      </c>
      <c r="J300">
        <v>1</v>
      </c>
      <c r="K300">
        <v>1</v>
      </c>
    </row>
    <row r="301" spans="2:11" x14ac:dyDescent="0.35">
      <c r="B301" t="s">
        <v>953</v>
      </c>
      <c r="C301" t="s">
        <v>872</v>
      </c>
      <c r="D301" t="s">
        <v>375</v>
      </c>
      <c r="E301" t="s">
        <v>874</v>
      </c>
      <c r="F301" t="s">
        <v>873</v>
      </c>
      <c r="G301" t="s">
        <v>237</v>
      </c>
      <c r="H301">
        <v>1</v>
      </c>
      <c r="I301">
        <v>0</v>
      </c>
      <c r="J301">
        <v>1</v>
      </c>
      <c r="K301">
        <v>1</v>
      </c>
    </row>
    <row r="302" spans="2:11" x14ac:dyDescent="0.35">
      <c r="B302" t="s">
        <v>953</v>
      </c>
      <c r="C302" t="s">
        <v>872</v>
      </c>
      <c r="D302" t="s">
        <v>373</v>
      </c>
      <c r="E302" t="s">
        <v>874</v>
      </c>
      <c r="F302" t="s">
        <v>873</v>
      </c>
      <c r="G302" t="s">
        <v>237</v>
      </c>
      <c r="H302">
        <v>3</v>
      </c>
      <c r="I302">
        <v>0</v>
      </c>
      <c r="J302">
        <v>3</v>
      </c>
      <c r="K302">
        <v>1</v>
      </c>
    </row>
    <row r="303" spans="2:11" x14ac:dyDescent="0.35">
      <c r="B303" t="s">
        <v>953</v>
      </c>
      <c r="C303" t="s">
        <v>872</v>
      </c>
      <c r="D303" t="s">
        <v>366</v>
      </c>
      <c r="E303" t="s">
        <v>890</v>
      </c>
      <c r="F303" t="s">
        <v>873</v>
      </c>
      <c r="G303" t="s">
        <v>149</v>
      </c>
      <c r="H303">
        <v>18</v>
      </c>
      <c r="I303">
        <v>0</v>
      </c>
      <c r="J303">
        <v>18</v>
      </c>
      <c r="K303">
        <v>0</v>
      </c>
    </row>
    <row r="304" spans="2:11" x14ac:dyDescent="0.35">
      <c r="B304" t="s">
        <v>953</v>
      </c>
      <c r="C304" t="s">
        <v>872</v>
      </c>
      <c r="D304" t="s">
        <v>360</v>
      </c>
      <c r="E304" t="s">
        <v>890</v>
      </c>
      <c r="F304" t="s">
        <v>873</v>
      </c>
      <c r="G304" t="s">
        <v>361</v>
      </c>
      <c r="H304">
        <v>14</v>
      </c>
      <c r="I304">
        <v>0</v>
      </c>
      <c r="J304">
        <v>14</v>
      </c>
      <c r="K304">
        <v>0</v>
      </c>
    </row>
    <row r="305" spans="2:11" x14ac:dyDescent="0.35">
      <c r="B305" t="s">
        <v>953</v>
      </c>
      <c r="C305" t="s">
        <v>937</v>
      </c>
      <c r="D305" t="s">
        <v>371</v>
      </c>
      <c r="E305" t="s">
        <v>890</v>
      </c>
      <c r="F305" t="s">
        <v>873</v>
      </c>
      <c r="G305" t="s">
        <v>211</v>
      </c>
      <c r="H305">
        <v>0</v>
      </c>
      <c r="I305">
        <v>0</v>
      </c>
      <c r="J305">
        <v>0</v>
      </c>
      <c r="K305">
        <v>1</v>
      </c>
    </row>
    <row r="306" spans="2:11" x14ac:dyDescent="0.35">
      <c r="B306" t="s">
        <v>953</v>
      </c>
      <c r="C306" t="s">
        <v>937</v>
      </c>
      <c r="D306" t="s">
        <v>367</v>
      </c>
      <c r="E306" t="s">
        <v>890</v>
      </c>
      <c r="F306" t="s">
        <v>873</v>
      </c>
      <c r="G306" t="s">
        <v>368</v>
      </c>
      <c r="H306">
        <v>2</v>
      </c>
      <c r="I306">
        <v>0</v>
      </c>
      <c r="J306">
        <v>2</v>
      </c>
      <c r="K306">
        <v>1</v>
      </c>
    </row>
    <row r="307" spans="2:11" x14ac:dyDescent="0.35">
      <c r="B307" t="s">
        <v>953</v>
      </c>
      <c r="C307" t="s">
        <v>937</v>
      </c>
      <c r="D307" t="s">
        <v>364</v>
      </c>
      <c r="E307" t="s">
        <v>890</v>
      </c>
      <c r="F307" t="s">
        <v>873</v>
      </c>
      <c r="G307" t="s">
        <v>164</v>
      </c>
      <c r="H307">
        <v>9</v>
      </c>
      <c r="I307">
        <v>0</v>
      </c>
      <c r="J307">
        <v>9</v>
      </c>
      <c r="K307">
        <v>1</v>
      </c>
    </row>
    <row r="308" spans="2:11" x14ac:dyDescent="0.35">
      <c r="B308" t="s">
        <v>953</v>
      </c>
      <c r="C308" t="s">
        <v>937</v>
      </c>
      <c r="D308" t="s">
        <v>348</v>
      </c>
      <c r="E308" t="s">
        <v>874</v>
      </c>
      <c r="F308" t="s">
        <v>880</v>
      </c>
      <c r="G308" t="s">
        <v>60</v>
      </c>
      <c r="H308">
        <v>5</v>
      </c>
      <c r="I308">
        <v>4</v>
      </c>
      <c r="J308">
        <v>9</v>
      </c>
      <c r="K308">
        <v>1</v>
      </c>
    </row>
    <row r="309" spans="2:11" x14ac:dyDescent="0.35">
      <c r="B309" t="s">
        <v>953</v>
      </c>
      <c r="C309" t="s">
        <v>937</v>
      </c>
      <c r="D309" t="s">
        <v>338</v>
      </c>
      <c r="E309" t="s">
        <v>874</v>
      </c>
      <c r="F309" t="s">
        <v>873</v>
      </c>
      <c r="G309" t="s">
        <v>230</v>
      </c>
      <c r="H309">
        <v>0</v>
      </c>
      <c r="I309">
        <v>63</v>
      </c>
      <c r="J309">
        <v>63</v>
      </c>
      <c r="K309">
        <v>0</v>
      </c>
    </row>
    <row r="310" spans="2:11" x14ac:dyDescent="0.35">
      <c r="B310" t="s">
        <v>953</v>
      </c>
      <c r="C310" t="s">
        <v>937</v>
      </c>
      <c r="D310" t="s">
        <v>324</v>
      </c>
      <c r="E310" t="s">
        <v>890</v>
      </c>
      <c r="F310" t="s">
        <v>873</v>
      </c>
      <c r="G310" t="s">
        <v>139</v>
      </c>
      <c r="H310">
        <v>4</v>
      </c>
      <c r="I310">
        <v>65</v>
      </c>
      <c r="J310">
        <v>69</v>
      </c>
      <c r="K310">
        <v>0</v>
      </c>
    </row>
    <row r="311" spans="2:11" x14ac:dyDescent="0.35">
      <c r="B311" t="s">
        <v>953</v>
      </c>
      <c r="C311" t="s">
        <v>930</v>
      </c>
      <c r="D311" t="s">
        <v>354</v>
      </c>
      <c r="E311" t="s">
        <v>874</v>
      </c>
      <c r="F311" t="s">
        <v>880</v>
      </c>
      <c r="G311" t="s">
        <v>355</v>
      </c>
      <c r="H311">
        <v>0</v>
      </c>
      <c r="I311">
        <v>0</v>
      </c>
      <c r="J311">
        <v>0</v>
      </c>
      <c r="K311">
        <v>1</v>
      </c>
    </row>
    <row r="312" spans="2:11" x14ac:dyDescent="0.35">
      <c r="B312" t="s">
        <v>953</v>
      </c>
      <c r="C312" t="s">
        <v>930</v>
      </c>
      <c r="D312" t="s">
        <v>349</v>
      </c>
      <c r="E312" t="s">
        <v>874</v>
      </c>
      <c r="F312" t="s">
        <v>873</v>
      </c>
      <c r="G312" t="s">
        <v>84</v>
      </c>
      <c r="H312">
        <v>1</v>
      </c>
      <c r="I312">
        <v>0</v>
      </c>
      <c r="J312">
        <v>1</v>
      </c>
      <c r="K312">
        <v>1</v>
      </c>
    </row>
    <row r="313" spans="2:11" x14ac:dyDescent="0.35">
      <c r="B313" t="s">
        <v>953</v>
      </c>
      <c r="C313" t="s">
        <v>930</v>
      </c>
      <c r="D313" t="s">
        <v>346</v>
      </c>
      <c r="E313" t="s">
        <v>874</v>
      </c>
      <c r="F313" t="s">
        <v>880</v>
      </c>
      <c r="G313" t="s">
        <v>169</v>
      </c>
      <c r="H313">
        <v>0</v>
      </c>
      <c r="I313">
        <v>1</v>
      </c>
      <c r="J313">
        <v>1</v>
      </c>
      <c r="K313">
        <v>1</v>
      </c>
    </row>
    <row r="314" spans="2:11" x14ac:dyDescent="0.35">
      <c r="B314" t="s">
        <v>953</v>
      </c>
      <c r="C314" t="s">
        <v>930</v>
      </c>
      <c r="D314" t="s">
        <v>344</v>
      </c>
      <c r="E314" t="s">
        <v>890</v>
      </c>
      <c r="F314" t="s">
        <v>873</v>
      </c>
      <c r="G314" t="s">
        <v>345</v>
      </c>
      <c r="H314">
        <v>3</v>
      </c>
      <c r="I314">
        <v>0</v>
      </c>
      <c r="J314">
        <v>3</v>
      </c>
      <c r="K314">
        <v>1</v>
      </c>
    </row>
    <row r="315" spans="2:11" x14ac:dyDescent="0.35">
      <c r="B315" t="s">
        <v>953</v>
      </c>
      <c r="C315" t="s">
        <v>930</v>
      </c>
      <c r="D315" t="s">
        <v>341</v>
      </c>
      <c r="E315" t="s">
        <v>890</v>
      </c>
      <c r="F315" t="s">
        <v>880</v>
      </c>
      <c r="G315" t="s">
        <v>342</v>
      </c>
      <c r="H315">
        <v>0</v>
      </c>
      <c r="I315">
        <v>0</v>
      </c>
      <c r="J315">
        <v>0</v>
      </c>
      <c r="K315">
        <v>1</v>
      </c>
    </row>
    <row r="316" spans="2:11" x14ac:dyDescent="0.35">
      <c r="B316" t="s">
        <v>953</v>
      </c>
      <c r="C316" t="s">
        <v>930</v>
      </c>
      <c r="D316" t="s">
        <v>329</v>
      </c>
      <c r="E316" t="s">
        <v>890</v>
      </c>
      <c r="F316" t="s">
        <v>873</v>
      </c>
      <c r="G316" t="s">
        <v>330</v>
      </c>
      <c r="H316">
        <v>6</v>
      </c>
      <c r="I316">
        <v>22</v>
      </c>
      <c r="J316">
        <v>28</v>
      </c>
      <c r="K316">
        <v>0</v>
      </c>
    </row>
    <row r="317" spans="2:11" x14ac:dyDescent="0.35">
      <c r="B317" t="s">
        <v>953</v>
      </c>
      <c r="C317" t="s">
        <v>930</v>
      </c>
      <c r="D317" t="s">
        <v>327</v>
      </c>
      <c r="E317" t="s">
        <v>890</v>
      </c>
      <c r="F317" t="s">
        <v>873</v>
      </c>
      <c r="G317" t="s">
        <v>328</v>
      </c>
      <c r="H317">
        <v>20</v>
      </c>
      <c r="I317">
        <v>3</v>
      </c>
      <c r="J317">
        <v>23</v>
      </c>
      <c r="K317">
        <v>0</v>
      </c>
    </row>
    <row r="318" spans="2:11" x14ac:dyDescent="0.35">
      <c r="B318" t="s">
        <v>953</v>
      </c>
      <c r="C318" t="s">
        <v>930</v>
      </c>
      <c r="D318" t="s">
        <v>311</v>
      </c>
      <c r="E318" t="s">
        <v>890</v>
      </c>
      <c r="F318" t="s">
        <v>873</v>
      </c>
      <c r="G318" t="s">
        <v>110</v>
      </c>
      <c r="H318">
        <v>12</v>
      </c>
      <c r="I318">
        <v>28</v>
      </c>
      <c r="J318">
        <v>40</v>
      </c>
      <c r="K318">
        <v>0</v>
      </c>
    </row>
    <row r="319" spans="2:11" x14ac:dyDescent="0.35">
      <c r="B319" t="s">
        <v>953</v>
      </c>
      <c r="C319" t="s">
        <v>930</v>
      </c>
      <c r="D319" t="s">
        <v>292</v>
      </c>
      <c r="E319" t="s">
        <v>890</v>
      </c>
      <c r="F319" t="s">
        <v>873</v>
      </c>
      <c r="G319" t="s">
        <v>211</v>
      </c>
      <c r="H319">
        <v>26</v>
      </c>
      <c r="I319">
        <v>20</v>
      </c>
      <c r="J319">
        <v>46</v>
      </c>
      <c r="K319">
        <v>0</v>
      </c>
    </row>
    <row r="320" spans="2:11" x14ac:dyDescent="0.35">
      <c r="B320" t="s">
        <v>953</v>
      </c>
      <c r="C320" t="s">
        <v>930</v>
      </c>
      <c r="D320" t="s">
        <v>290</v>
      </c>
      <c r="E320" t="s">
        <v>890</v>
      </c>
      <c r="F320" t="s">
        <v>873</v>
      </c>
      <c r="G320" t="s">
        <v>149</v>
      </c>
      <c r="H320">
        <v>42</v>
      </c>
      <c r="I320">
        <v>10</v>
      </c>
      <c r="J320">
        <v>52</v>
      </c>
      <c r="K320">
        <v>0</v>
      </c>
    </row>
    <row r="321" spans="2:11" x14ac:dyDescent="0.35">
      <c r="B321" t="s">
        <v>953</v>
      </c>
      <c r="C321" t="s">
        <v>923</v>
      </c>
      <c r="D321" t="s">
        <v>340</v>
      </c>
      <c r="E321" t="s">
        <v>890</v>
      </c>
      <c r="F321" t="s">
        <v>873</v>
      </c>
      <c r="G321" t="s">
        <v>315</v>
      </c>
      <c r="H321">
        <v>10</v>
      </c>
      <c r="I321">
        <v>0</v>
      </c>
      <c r="J321">
        <v>10</v>
      </c>
      <c r="K321">
        <v>1</v>
      </c>
    </row>
    <row r="322" spans="2:11" x14ac:dyDescent="0.35">
      <c r="B322" t="s">
        <v>953</v>
      </c>
      <c r="C322" t="s">
        <v>923</v>
      </c>
      <c r="D322" t="s">
        <v>337</v>
      </c>
      <c r="E322" t="s">
        <v>874</v>
      </c>
      <c r="F322" t="s">
        <v>880</v>
      </c>
      <c r="G322" t="s">
        <v>60</v>
      </c>
      <c r="H322">
        <v>21</v>
      </c>
      <c r="I322">
        <v>0</v>
      </c>
      <c r="J322">
        <v>21</v>
      </c>
      <c r="K322">
        <v>0</v>
      </c>
    </row>
    <row r="323" spans="2:11" x14ac:dyDescent="0.35">
      <c r="B323" t="s">
        <v>953</v>
      </c>
      <c r="C323" t="s">
        <v>923</v>
      </c>
      <c r="D323" t="s">
        <v>336</v>
      </c>
      <c r="E323" t="s">
        <v>890</v>
      </c>
      <c r="F323" t="s">
        <v>873</v>
      </c>
      <c r="G323" t="s">
        <v>176</v>
      </c>
      <c r="H323">
        <v>11</v>
      </c>
      <c r="I323">
        <v>0</v>
      </c>
      <c r="J323">
        <v>11</v>
      </c>
      <c r="K323">
        <v>0</v>
      </c>
    </row>
    <row r="324" spans="2:11" x14ac:dyDescent="0.35">
      <c r="B324" t="s">
        <v>953</v>
      </c>
      <c r="C324" t="s">
        <v>923</v>
      </c>
      <c r="D324" t="s">
        <v>335</v>
      </c>
      <c r="E324" t="s">
        <v>890</v>
      </c>
      <c r="F324" t="s">
        <v>873</v>
      </c>
      <c r="G324" t="s">
        <v>164</v>
      </c>
      <c r="H324">
        <v>0</v>
      </c>
      <c r="I324">
        <v>21</v>
      </c>
      <c r="J324">
        <v>21</v>
      </c>
      <c r="K324">
        <v>0</v>
      </c>
    </row>
    <row r="325" spans="2:11" x14ac:dyDescent="0.35">
      <c r="B325" t="s">
        <v>953</v>
      </c>
      <c r="C325" t="s">
        <v>923</v>
      </c>
      <c r="D325" t="s">
        <v>331</v>
      </c>
      <c r="E325" t="s">
        <v>890</v>
      </c>
      <c r="F325" t="s">
        <v>873</v>
      </c>
      <c r="G325" t="s">
        <v>264</v>
      </c>
      <c r="H325">
        <v>20</v>
      </c>
      <c r="I325">
        <v>0</v>
      </c>
      <c r="J325">
        <v>20</v>
      </c>
      <c r="K325">
        <v>0</v>
      </c>
    </row>
    <row r="326" spans="2:11" x14ac:dyDescent="0.35">
      <c r="B326" t="s">
        <v>953</v>
      </c>
      <c r="C326" t="s">
        <v>923</v>
      </c>
      <c r="D326" t="s">
        <v>296</v>
      </c>
      <c r="E326" t="s">
        <v>890</v>
      </c>
      <c r="F326" t="s">
        <v>873</v>
      </c>
      <c r="G326" t="s">
        <v>211</v>
      </c>
      <c r="H326">
        <v>18</v>
      </c>
      <c r="I326">
        <v>23</v>
      </c>
      <c r="J326">
        <v>41</v>
      </c>
      <c r="K326">
        <v>0</v>
      </c>
    </row>
    <row r="327" spans="2:11" x14ac:dyDescent="0.35">
      <c r="B327" t="s">
        <v>953</v>
      </c>
      <c r="C327" t="s">
        <v>918</v>
      </c>
      <c r="D327" t="s">
        <v>326</v>
      </c>
      <c r="E327" t="s">
        <v>890</v>
      </c>
      <c r="F327" t="s">
        <v>873</v>
      </c>
      <c r="G327" t="s">
        <v>315</v>
      </c>
      <c r="H327">
        <v>6</v>
      </c>
      <c r="I327">
        <v>0</v>
      </c>
      <c r="J327">
        <v>6</v>
      </c>
      <c r="K327">
        <v>1</v>
      </c>
    </row>
    <row r="328" spans="2:11" x14ac:dyDescent="0.35">
      <c r="B328" t="s">
        <v>953</v>
      </c>
      <c r="C328" t="s">
        <v>918</v>
      </c>
      <c r="D328" t="s">
        <v>318</v>
      </c>
      <c r="E328" t="s">
        <v>890</v>
      </c>
      <c r="F328" t="s">
        <v>873</v>
      </c>
      <c r="G328" t="s">
        <v>319</v>
      </c>
      <c r="H328">
        <v>6</v>
      </c>
      <c r="I328">
        <v>0</v>
      </c>
      <c r="J328">
        <v>6</v>
      </c>
      <c r="K328">
        <v>1</v>
      </c>
    </row>
    <row r="329" spans="2:11" x14ac:dyDescent="0.35">
      <c r="B329" t="s">
        <v>953</v>
      </c>
      <c r="C329" t="s">
        <v>918</v>
      </c>
      <c r="D329" t="s">
        <v>305</v>
      </c>
      <c r="E329" t="s">
        <v>890</v>
      </c>
      <c r="F329" t="s">
        <v>873</v>
      </c>
      <c r="G329" t="s">
        <v>110</v>
      </c>
      <c r="H329">
        <v>16</v>
      </c>
      <c r="I329">
        <v>5</v>
      </c>
      <c r="J329">
        <v>21</v>
      </c>
      <c r="K329">
        <v>0</v>
      </c>
    </row>
    <row r="330" spans="2:11" x14ac:dyDescent="0.35">
      <c r="B330" t="s">
        <v>953</v>
      </c>
      <c r="C330" t="s">
        <v>918</v>
      </c>
      <c r="D330" t="s">
        <v>286</v>
      </c>
      <c r="E330" t="s">
        <v>874</v>
      </c>
      <c r="F330" t="s">
        <v>880</v>
      </c>
      <c r="G330" t="s">
        <v>169</v>
      </c>
      <c r="H330">
        <v>22</v>
      </c>
      <c r="I330">
        <v>0</v>
      </c>
      <c r="J330">
        <v>22</v>
      </c>
      <c r="K330">
        <v>0</v>
      </c>
    </row>
    <row r="331" spans="2:11" x14ac:dyDescent="0.35">
      <c r="B331" t="s">
        <v>953</v>
      </c>
      <c r="C331" t="s">
        <v>913</v>
      </c>
      <c r="D331" t="s">
        <v>323</v>
      </c>
      <c r="E331" t="s">
        <v>890</v>
      </c>
      <c r="F331" t="s">
        <v>873</v>
      </c>
      <c r="G331" t="s">
        <v>164</v>
      </c>
      <c r="H331">
        <v>0</v>
      </c>
      <c r="I331">
        <v>0</v>
      </c>
      <c r="J331">
        <v>0</v>
      </c>
      <c r="K331">
        <v>1</v>
      </c>
    </row>
    <row r="332" spans="2:11" x14ac:dyDescent="0.35">
      <c r="B332" t="s">
        <v>953</v>
      </c>
      <c r="C332" t="s">
        <v>913</v>
      </c>
      <c r="D332" t="s">
        <v>321</v>
      </c>
      <c r="E332" t="s">
        <v>874</v>
      </c>
      <c r="F332" t="s">
        <v>873</v>
      </c>
      <c r="G332" t="s">
        <v>322</v>
      </c>
      <c r="H332">
        <v>4</v>
      </c>
      <c r="I332">
        <v>0</v>
      </c>
      <c r="J332">
        <v>4</v>
      </c>
      <c r="K332">
        <v>1</v>
      </c>
    </row>
    <row r="333" spans="2:11" x14ac:dyDescent="0.35">
      <c r="B333" t="s">
        <v>953</v>
      </c>
      <c r="C333" t="s">
        <v>913</v>
      </c>
      <c r="D333" t="s">
        <v>317</v>
      </c>
      <c r="E333" t="s">
        <v>874</v>
      </c>
      <c r="F333" t="s">
        <v>873</v>
      </c>
      <c r="G333" t="s">
        <v>19</v>
      </c>
      <c r="H333">
        <v>4</v>
      </c>
      <c r="I333">
        <v>0</v>
      </c>
      <c r="J333">
        <v>4</v>
      </c>
      <c r="K333">
        <v>1</v>
      </c>
    </row>
    <row r="334" spans="2:11" x14ac:dyDescent="0.35">
      <c r="B334" t="s">
        <v>953</v>
      </c>
      <c r="C334" t="s">
        <v>913</v>
      </c>
      <c r="D334" t="s">
        <v>314</v>
      </c>
      <c r="E334" t="s">
        <v>890</v>
      </c>
      <c r="F334" t="s">
        <v>873</v>
      </c>
      <c r="G334" t="s">
        <v>315</v>
      </c>
      <c r="H334">
        <v>0</v>
      </c>
      <c r="I334">
        <v>0</v>
      </c>
      <c r="J334">
        <v>0</v>
      </c>
      <c r="K334">
        <v>1</v>
      </c>
    </row>
    <row r="335" spans="2:11" x14ac:dyDescent="0.35">
      <c r="B335" t="s">
        <v>953</v>
      </c>
      <c r="C335" t="s">
        <v>913</v>
      </c>
      <c r="D335" t="s">
        <v>312</v>
      </c>
      <c r="E335" t="s">
        <v>890</v>
      </c>
      <c r="F335" t="s">
        <v>873</v>
      </c>
      <c r="G335" t="s">
        <v>313</v>
      </c>
      <c r="H335">
        <v>0</v>
      </c>
      <c r="I335">
        <v>0</v>
      </c>
      <c r="J335">
        <v>0</v>
      </c>
      <c r="K335">
        <v>1</v>
      </c>
    </row>
    <row r="336" spans="2:11" x14ac:dyDescent="0.35">
      <c r="B336" t="s">
        <v>953</v>
      </c>
      <c r="C336" t="s">
        <v>913</v>
      </c>
      <c r="D336" t="s">
        <v>308</v>
      </c>
      <c r="E336" t="s">
        <v>874</v>
      </c>
      <c r="F336" t="s">
        <v>873</v>
      </c>
      <c r="G336" t="s">
        <v>84</v>
      </c>
      <c r="H336">
        <v>0</v>
      </c>
      <c r="I336">
        <v>0</v>
      </c>
      <c r="J336">
        <v>0</v>
      </c>
      <c r="K336">
        <v>1</v>
      </c>
    </row>
    <row r="337" spans="2:11" x14ac:dyDescent="0.35">
      <c r="B337" t="s">
        <v>953</v>
      </c>
      <c r="C337" t="s">
        <v>913</v>
      </c>
      <c r="D337" t="s">
        <v>303</v>
      </c>
      <c r="E337" t="s">
        <v>890</v>
      </c>
      <c r="F337" t="s">
        <v>873</v>
      </c>
      <c r="G337" t="s">
        <v>304</v>
      </c>
      <c r="H337">
        <v>1</v>
      </c>
      <c r="I337">
        <v>0</v>
      </c>
      <c r="J337">
        <v>1</v>
      </c>
      <c r="K337">
        <v>1</v>
      </c>
    </row>
    <row r="338" spans="2:11" x14ac:dyDescent="0.35">
      <c r="B338" t="s">
        <v>953</v>
      </c>
      <c r="C338" t="s">
        <v>913</v>
      </c>
      <c r="D338" t="s">
        <v>299</v>
      </c>
      <c r="E338" t="s">
        <v>890</v>
      </c>
      <c r="F338" t="s">
        <v>873</v>
      </c>
      <c r="G338" t="s">
        <v>300</v>
      </c>
      <c r="H338">
        <v>15</v>
      </c>
      <c r="I338">
        <v>0</v>
      </c>
      <c r="J338">
        <v>15</v>
      </c>
      <c r="K338">
        <v>0</v>
      </c>
    </row>
    <row r="339" spans="2:11" x14ac:dyDescent="0.35">
      <c r="B339" t="s">
        <v>953</v>
      </c>
      <c r="C339" t="s">
        <v>913</v>
      </c>
      <c r="D339" t="s">
        <v>283</v>
      </c>
      <c r="E339" t="s">
        <v>890</v>
      </c>
      <c r="F339" t="s">
        <v>873</v>
      </c>
      <c r="G339" t="s">
        <v>284</v>
      </c>
      <c r="H339">
        <v>21</v>
      </c>
      <c r="I339">
        <v>0</v>
      </c>
      <c r="J339">
        <v>21</v>
      </c>
      <c r="K339">
        <v>0</v>
      </c>
    </row>
    <row r="340" spans="2:11" x14ac:dyDescent="0.35">
      <c r="B340" t="s">
        <v>953</v>
      </c>
      <c r="C340" t="s">
        <v>913</v>
      </c>
      <c r="D340" t="s">
        <v>278</v>
      </c>
      <c r="E340" t="s">
        <v>890</v>
      </c>
      <c r="F340" t="s">
        <v>999</v>
      </c>
      <c r="G340" t="s">
        <v>279</v>
      </c>
      <c r="H340">
        <v>16</v>
      </c>
      <c r="I340">
        <v>0</v>
      </c>
      <c r="J340">
        <v>16</v>
      </c>
      <c r="K340">
        <v>0</v>
      </c>
    </row>
    <row r="341" spans="2:11" x14ac:dyDescent="0.35">
      <c r="B341" t="s">
        <v>953</v>
      </c>
      <c r="C341" t="s">
        <v>913</v>
      </c>
      <c r="D341" t="s">
        <v>263</v>
      </c>
      <c r="E341" t="s">
        <v>890</v>
      </c>
      <c r="F341" t="s">
        <v>873</v>
      </c>
      <c r="G341" t="s">
        <v>264</v>
      </c>
      <c r="H341">
        <v>19</v>
      </c>
      <c r="I341">
        <v>0</v>
      </c>
      <c r="J341">
        <v>19</v>
      </c>
      <c r="K341">
        <v>0</v>
      </c>
    </row>
    <row r="342" spans="2:11" x14ac:dyDescent="0.35">
      <c r="B342" t="s">
        <v>953</v>
      </c>
      <c r="C342" t="s">
        <v>913</v>
      </c>
      <c r="D342" t="s">
        <v>252</v>
      </c>
      <c r="E342" t="s">
        <v>890</v>
      </c>
      <c r="F342" t="s">
        <v>873</v>
      </c>
      <c r="G342" t="s">
        <v>139</v>
      </c>
      <c r="H342">
        <v>32</v>
      </c>
      <c r="I342">
        <v>0</v>
      </c>
      <c r="J342">
        <v>32</v>
      </c>
      <c r="K342">
        <v>0</v>
      </c>
    </row>
    <row r="343" spans="2:11" x14ac:dyDescent="0.35">
      <c r="B343" t="s">
        <v>953</v>
      </c>
      <c r="C343" t="s">
        <v>913</v>
      </c>
      <c r="D343" t="s">
        <v>229</v>
      </c>
      <c r="E343" t="s">
        <v>874</v>
      </c>
      <c r="F343" t="s">
        <v>873</v>
      </c>
      <c r="G343" t="s">
        <v>230</v>
      </c>
      <c r="H343">
        <v>69</v>
      </c>
      <c r="I343">
        <v>0</v>
      </c>
      <c r="J343">
        <v>69</v>
      </c>
      <c r="K343">
        <v>0</v>
      </c>
    </row>
    <row r="344" spans="2:11" x14ac:dyDescent="0.35">
      <c r="B344" t="s">
        <v>953</v>
      </c>
      <c r="C344" t="s">
        <v>909</v>
      </c>
      <c r="D344" t="s">
        <v>307</v>
      </c>
      <c r="E344" t="s">
        <v>890</v>
      </c>
      <c r="F344" t="s">
        <v>873</v>
      </c>
      <c r="G344" t="s">
        <v>191</v>
      </c>
      <c r="H344">
        <v>0</v>
      </c>
      <c r="I344">
        <v>0</v>
      </c>
      <c r="J344">
        <v>0</v>
      </c>
      <c r="K344">
        <v>1</v>
      </c>
    </row>
    <row r="345" spans="2:11" x14ac:dyDescent="0.35">
      <c r="B345" t="s">
        <v>953</v>
      </c>
      <c r="C345" t="s">
        <v>909</v>
      </c>
      <c r="D345" t="s">
        <v>301</v>
      </c>
      <c r="E345" t="s">
        <v>874</v>
      </c>
      <c r="F345" t="s">
        <v>880</v>
      </c>
      <c r="G345" t="s">
        <v>302</v>
      </c>
      <c r="H345">
        <v>10</v>
      </c>
      <c r="I345">
        <v>0</v>
      </c>
      <c r="J345">
        <v>10</v>
      </c>
      <c r="K345">
        <v>1</v>
      </c>
    </row>
    <row r="346" spans="2:11" x14ac:dyDescent="0.35">
      <c r="B346" t="s">
        <v>953</v>
      </c>
      <c r="C346" t="s">
        <v>909</v>
      </c>
      <c r="D346" t="s">
        <v>297</v>
      </c>
      <c r="E346" t="s">
        <v>890</v>
      </c>
      <c r="F346" t="s">
        <v>873</v>
      </c>
      <c r="G346" t="s">
        <v>298</v>
      </c>
      <c r="H346">
        <v>5</v>
      </c>
      <c r="I346">
        <v>0</v>
      </c>
      <c r="J346">
        <v>5</v>
      </c>
      <c r="K346">
        <v>1</v>
      </c>
    </row>
    <row r="347" spans="2:11" x14ac:dyDescent="0.35">
      <c r="B347" t="s">
        <v>953</v>
      </c>
      <c r="C347" t="s">
        <v>909</v>
      </c>
      <c r="D347" t="s">
        <v>294</v>
      </c>
      <c r="E347" t="s">
        <v>890</v>
      </c>
      <c r="F347" t="s">
        <v>873</v>
      </c>
      <c r="G347" t="s">
        <v>295</v>
      </c>
      <c r="H347">
        <v>11</v>
      </c>
      <c r="I347">
        <v>0</v>
      </c>
      <c r="J347">
        <v>11</v>
      </c>
      <c r="K347">
        <v>0</v>
      </c>
    </row>
    <row r="348" spans="2:11" x14ac:dyDescent="0.35">
      <c r="B348" t="s">
        <v>953</v>
      </c>
      <c r="C348" t="s">
        <v>909</v>
      </c>
      <c r="D348" t="s">
        <v>289</v>
      </c>
      <c r="E348" t="s">
        <v>874</v>
      </c>
      <c r="F348" t="s">
        <v>873</v>
      </c>
      <c r="G348" t="s">
        <v>45</v>
      </c>
      <c r="H348">
        <v>7</v>
      </c>
      <c r="I348">
        <v>0</v>
      </c>
      <c r="J348">
        <v>7</v>
      </c>
      <c r="K348">
        <v>1</v>
      </c>
    </row>
    <row r="349" spans="2:11" x14ac:dyDescent="0.35">
      <c r="B349" t="s">
        <v>953</v>
      </c>
      <c r="C349" t="s">
        <v>909</v>
      </c>
      <c r="D349" t="s">
        <v>288</v>
      </c>
      <c r="E349" t="s">
        <v>874</v>
      </c>
      <c r="F349" t="s">
        <v>880</v>
      </c>
      <c r="G349" t="s">
        <v>270</v>
      </c>
      <c r="H349">
        <v>6</v>
      </c>
      <c r="I349">
        <v>0</v>
      </c>
      <c r="J349">
        <v>6</v>
      </c>
      <c r="K349">
        <v>1</v>
      </c>
    </row>
    <row r="350" spans="2:11" x14ac:dyDescent="0.35">
      <c r="B350" t="s">
        <v>953</v>
      </c>
      <c r="C350" t="s">
        <v>909</v>
      </c>
      <c r="D350" t="s">
        <v>273</v>
      </c>
      <c r="E350" t="s">
        <v>890</v>
      </c>
      <c r="F350" t="s">
        <v>873</v>
      </c>
      <c r="G350" t="s">
        <v>274</v>
      </c>
      <c r="H350">
        <v>15</v>
      </c>
      <c r="I350">
        <v>0</v>
      </c>
      <c r="J350">
        <v>15</v>
      </c>
      <c r="K350">
        <v>0</v>
      </c>
    </row>
    <row r="351" spans="2:11" x14ac:dyDescent="0.35">
      <c r="B351" t="s">
        <v>953</v>
      </c>
      <c r="C351" t="s">
        <v>909</v>
      </c>
      <c r="D351" t="s">
        <v>269</v>
      </c>
      <c r="E351" t="s">
        <v>874</v>
      </c>
      <c r="F351" t="s">
        <v>873</v>
      </c>
      <c r="G351" t="s">
        <v>270</v>
      </c>
      <c r="H351">
        <v>21</v>
      </c>
      <c r="I351">
        <v>0</v>
      </c>
      <c r="J351">
        <v>21</v>
      </c>
      <c r="K351">
        <v>0</v>
      </c>
    </row>
    <row r="352" spans="2:11" x14ac:dyDescent="0.35">
      <c r="B352" t="s">
        <v>953</v>
      </c>
      <c r="C352" t="s">
        <v>909</v>
      </c>
      <c r="D352" t="s">
        <v>265</v>
      </c>
      <c r="E352" t="s">
        <v>874</v>
      </c>
      <c r="F352" t="s">
        <v>873</v>
      </c>
      <c r="G352" t="s">
        <v>84</v>
      </c>
      <c r="H352">
        <v>4</v>
      </c>
      <c r="I352">
        <v>0</v>
      </c>
      <c r="J352">
        <v>4</v>
      </c>
      <c r="K352">
        <v>1</v>
      </c>
    </row>
    <row r="353" spans="2:11" x14ac:dyDescent="0.35">
      <c r="B353" t="s">
        <v>953</v>
      </c>
      <c r="C353" t="s">
        <v>909</v>
      </c>
      <c r="D353" t="s">
        <v>259</v>
      </c>
      <c r="E353" t="s">
        <v>890</v>
      </c>
      <c r="F353" t="s">
        <v>873</v>
      </c>
      <c r="G353" t="s">
        <v>258</v>
      </c>
      <c r="H353">
        <v>16</v>
      </c>
      <c r="I353">
        <v>0</v>
      </c>
      <c r="J353">
        <v>16</v>
      </c>
      <c r="K353">
        <v>0</v>
      </c>
    </row>
    <row r="354" spans="2:11" x14ac:dyDescent="0.35">
      <c r="B354" t="s">
        <v>953</v>
      </c>
      <c r="C354" t="s">
        <v>909</v>
      </c>
      <c r="D354" t="s">
        <v>257</v>
      </c>
      <c r="E354" t="s">
        <v>890</v>
      </c>
      <c r="F354" t="s">
        <v>873</v>
      </c>
      <c r="G354" t="s">
        <v>258</v>
      </c>
      <c r="H354">
        <v>15</v>
      </c>
      <c r="I354">
        <v>0</v>
      </c>
      <c r="J354">
        <v>15</v>
      </c>
      <c r="K354">
        <v>0</v>
      </c>
    </row>
    <row r="355" spans="2:11" x14ac:dyDescent="0.35">
      <c r="B355" t="s">
        <v>953</v>
      </c>
      <c r="C355" t="s">
        <v>909</v>
      </c>
      <c r="D355" t="s">
        <v>253</v>
      </c>
      <c r="E355" t="s">
        <v>890</v>
      </c>
      <c r="F355" t="s">
        <v>873</v>
      </c>
      <c r="G355" t="s">
        <v>191</v>
      </c>
      <c r="H355">
        <v>46</v>
      </c>
      <c r="I355">
        <v>0</v>
      </c>
      <c r="J355">
        <v>46</v>
      </c>
      <c r="K355">
        <v>0</v>
      </c>
    </row>
    <row r="356" spans="2:11" x14ac:dyDescent="0.35">
      <c r="B356" t="s">
        <v>953</v>
      </c>
      <c r="C356" t="s">
        <v>909</v>
      </c>
      <c r="D356" t="s">
        <v>250</v>
      </c>
      <c r="E356" t="s">
        <v>890</v>
      </c>
      <c r="F356" t="s">
        <v>873</v>
      </c>
      <c r="G356" t="s">
        <v>251</v>
      </c>
      <c r="H356">
        <v>10</v>
      </c>
      <c r="I356">
        <v>0</v>
      </c>
      <c r="J356">
        <v>10</v>
      </c>
      <c r="K356">
        <v>1</v>
      </c>
    </row>
    <row r="357" spans="2:11" x14ac:dyDescent="0.35">
      <c r="B357" t="s">
        <v>953</v>
      </c>
      <c r="C357" t="s">
        <v>909</v>
      </c>
      <c r="D357" t="s">
        <v>240</v>
      </c>
      <c r="E357" t="s">
        <v>890</v>
      </c>
      <c r="F357" t="s">
        <v>873</v>
      </c>
      <c r="G357" t="s">
        <v>241</v>
      </c>
      <c r="H357">
        <v>58</v>
      </c>
      <c r="I357">
        <v>0</v>
      </c>
      <c r="J357">
        <v>58</v>
      </c>
      <c r="K357">
        <v>0</v>
      </c>
    </row>
    <row r="358" spans="2:11" x14ac:dyDescent="0.35">
      <c r="B358" t="s">
        <v>953</v>
      </c>
      <c r="C358" t="s">
        <v>909</v>
      </c>
      <c r="D358" t="s">
        <v>179</v>
      </c>
      <c r="E358" t="s">
        <v>874</v>
      </c>
      <c r="F358" t="s">
        <v>873</v>
      </c>
      <c r="G358" t="s">
        <v>88</v>
      </c>
      <c r="H358">
        <v>108</v>
      </c>
      <c r="I358">
        <v>0</v>
      </c>
      <c r="J358">
        <v>108</v>
      </c>
      <c r="K358">
        <v>0</v>
      </c>
    </row>
    <row r="359" spans="2:11" x14ac:dyDescent="0.35">
      <c r="B359" t="s">
        <v>953</v>
      </c>
      <c r="C359" t="s">
        <v>905</v>
      </c>
      <c r="D359" t="s">
        <v>282</v>
      </c>
      <c r="E359" t="s">
        <v>874</v>
      </c>
      <c r="F359" t="s">
        <v>880</v>
      </c>
      <c r="G359" t="s">
        <v>84</v>
      </c>
      <c r="H359">
        <v>3</v>
      </c>
      <c r="I359">
        <v>0</v>
      </c>
      <c r="J359">
        <v>3</v>
      </c>
      <c r="K359">
        <v>1</v>
      </c>
    </row>
    <row r="360" spans="2:11" x14ac:dyDescent="0.35">
      <c r="B360" t="s">
        <v>953</v>
      </c>
      <c r="C360" t="s">
        <v>905</v>
      </c>
      <c r="D360" t="s">
        <v>276</v>
      </c>
      <c r="E360" t="s">
        <v>890</v>
      </c>
      <c r="F360" t="s">
        <v>873</v>
      </c>
      <c r="G360" t="s">
        <v>277</v>
      </c>
      <c r="H360">
        <v>0</v>
      </c>
      <c r="I360">
        <v>0</v>
      </c>
      <c r="J360">
        <v>0</v>
      </c>
      <c r="K360">
        <v>1</v>
      </c>
    </row>
    <row r="361" spans="2:11" x14ac:dyDescent="0.35">
      <c r="B361" t="s">
        <v>953</v>
      </c>
      <c r="C361" t="s">
        <v>905</v>
      </c>
      <c r="D361" t="s">
        <v>272</v>
      </c>
      <c r="E361" t="s">
        <v>890</v>
      </c>
      <c r="F361" t="s">
        <v>873</v>
      </c>
      <c r="G361" t="s">
        <v>41</v>
      </c>
      <c r="H361">
        <v>2</v>
      </c>
      <c r="I361">
        <v>0</v>
      </c>
      <c r="J361">
        <v>2</v>
      </c>
      <c r="K361">
        <v>1</v>
      </c>
    </row>
    <row r="362" spans="2:11" x14ac:dyDescent="0.35">
      <c r="B362" t="s">
        <v>953</v>
      </c>
      <c r="C362" t="s">
        <v>905</v>
      </c>
      <c r="D362" t="s">
        <v>268</v>
      </c>
      <c r="E362" t="s">
        <v>890</v>
      </c>
      <c r="F362" t="s">
        <v>873</v>
      </c>
      <c r="G362" t="s">
        <v>41</v>
      </c>
      <c r="H362">
        <v>0</v>
      </c>
      <c r="I362">
        <v>0</v>
      </c>
      <c r="J362">
        <v>0</v>
      </c>
      <c r="K362">
        <v>1</v>
      </c>
    </row>
    <row r="363" spans="2:11" x14ac:dyDescent="0.35">
      <c r="B363" t="s">
        <v>953</v>
      </c>
      <c r="C363" t="s">
        <v>905</v>
      </c>
      <c r="D363" t="s">
        <v>267</v>
      </c>
      <c r="E363" t="s">
        <v>890</v>
      </c>
      <c r="F363" t="s">
        <v>873</v>
      </c>
      <c r="G363" t="s">
        <v>41</v>
      </c>
      <c r="H363">
        <v>2</v>
      </c>
      <c r="I363">
        <v>0</v>
      </c>
      <c r="J363">
        <v>2</v>
      </c>
      <c r="K363">
        <v>1</v>
      </c>
    </row>
    <row r="364" spans="2:11" x14ac:dyDescent="0.35">
      <c r="B364" t="s">
        <v>953</v>
      </c>
      <c r="C364" t="s">
        <v>905</v>
      </c>
      <c r="D364" t="s">
        <v>266</v>
      </c>
      <c r="E364" t="s">
        <v>890</v>
      </c>
      <c r="F364" t="s">
        <v>873</v>
      </c>
      <c r="G364" t="s">
        <v>41</v>
      </c>
      <c r="H364">
        <v>2</v>
      </c>
      <c r="I364">
        <v>0</v>
      </c>
      <c r="J364">
        <v>2</v>
      </c>
      <c r="K364">
        <v>1</v>
      </c>
    </row>
    <row r="365" spans="2:11" x14ac:dyDescent="0.35">
      <c r="B365" t="s">
        <v>953</v>
      </c>
      <c r="C365" t="s">
        <v>905</v>
      </c>
      <c r="D365" t="s">
        <v>262</v>
      </c>
      <c r="E365" t="s">
        <v>890</v>
      </c>
      <c r="F365" t="s">
        <v>873</v>
      </c>
      <c r="G365" t="s">
        <v>91</v>
      </c>
      <c r="H365">
        <v>3</v>
      </c>
      <c r="I365">
        <v>0</v>
      </c>
      <c r="J365">
        <v>3</v>
      </c>
      <c r="K365">
        <v>1</v>
      </c>
    </row>
    <row r="366" spans="2:11" x14ac:dyDescent="0.35">
      <c r="B366" t="s">
        <v>953</v>
      </c>
      <c r="C366" t="s">
        <v>905</v>
      </c>
      <c r="D366" t="s">
        <v>260</v>
      </c>
      <c r="E366" t="s">
        <v>890</v>
      </c>
      <c r="F366" t="s">
        <v>873</v>
      </c>
      <c r="G366" t="s">
        <v>261</v>
      </c>
      <c r="H366">
        <v>28</v>
      </c>
      <c r="I366">
        <v>0</v>
      </c>
      <c r="J366">
        <v>28</v>
      </c>
      <c r="K366">
        <v>0</v>
      </c>
    </row>
    <row r="367" spans="2:11" x14ac:dyDescent="0.35">
      <c r="B367" t="s">
        <v>953</v>
      </c>
      <c r="C367" t="s">
        <v>905</v>
      </c>
      <c r="D367" t="s">
        <v>254</v>
      </c>
      <c r="E367" t="s">
        <v>874</v>
      </c>
      <c r="F367" t="s">
        <v>880</v>
      </c>
      <c r="G367" t="s">
        <v>169</v>
      </c>
      <c r="H367">
        <v>26</v>
      </c>
      <c r="I367">
        <v>0</v>
      </c>
      <c r="J367">
        <v>26</v>
      </c>
      <c r="K367">
        <v>0</v>
      </c>
    </row>
    <row r="368" spans="2:11" x14ac:dyDescent="0.35">
      <c r="B368" t="s">
        <v>953</v>
      </c>
      <c r="C368" t="s">
        <v>905</v>
      </c>
      <c r="D368" t="s">
        <v>244</v>
      </c>
      <c r="E368" t="s">
        <v>890</v>
      </c>
      <c r="F368" t="s">
        <v>880</v>
      </c>
      <c r="G368" t="s">
        <v>245</v>
      </c>
      <c r="H368">
        <v>35</v>
      </c>
      <c r="I368">
        <v>0</v>
      </c>
      <c r="J368">
        <v>35</v>
      </c>
      <c r="K368">
        <v>0</v>
      </c>
    </row>
    <row r="369" spans="2:11" x14ac:dyDescent="0.35">
      <c r="B369" t="s">
        <v>953</v>
      </c>
      <c r="C369" t="s">
        <v>905</v>
      </c>
      <c r="D369" t="s">
        <v>239</v>
      </c>
      <c r="E369" t="s">
        <v>874</v>
      </c>
      <c r="F369" t="s">
        <v>873</v>
      </c>
      <c r="G369" t="s">
        <v>84</v>
      </c>
      <c r="H369">
        <v>45</v>
      </c>
      <c r="I369">
        <v>0</v>
      </c>
      <c r="J369">
        <v>45</v>
      </c>
      <c r="K369">
        <v>0</v>
      </c>
    </row>
    <row r="370" spans="2:11" x14ac:dyDescent="0.35">
      <c r="B370" t="s">
        <v>953</v>
      </c>
      <c r="C370" t="s">
        <v>905</v>
      </c>
      <c r="D370" t="s">
        <v>236</v>
      </c>
      <c r="E370" t="s">
        <v>874</v>
      </c>
      <c r="F370" t="s">
        <v>873</v>
      </c>
      <c r="G370" t="s">
        <v>237</v>
      </c>
      <c r="H370">
        <v>35</v>
      </c>
      <c r="I370">
        <v>0</v>
      </c>
      <c r="J370">
        <v>35</v>
      </c>
      <c r="K370">
        <v>0</v>
      </c>
    </row>
    <row r="371" spans="2:11" x14ac:dyDescent="0.35">
      <c r="B371" t="s">
        <v>953</v>
      </c>
      <c r="C371" t="s">
        <v>905</v>
      </c>
      <c r="D371" t="s">
        <v>227</v>
      </c>
      <c r="E371" t="s">
        <v>890</v>
      </c>
      <c r="F371" t="s">
        <v>873</v>
      </c>
      <c r="G371" t="s">
        <v>228</v>
      </c>
      <c r="H371">
        <v>29</v>
      </c>
      <c r="I371">
        <v>0</v>
      </c>
      <c r="J371">
        <v>29</v>
      </c>
      <c r="K371">
        <v>0</v>
      </c>
    </row>
    <row r="372" spans="2:11" x14ac:dyDescent="0.35">
      <c r="B372" t="s">
        <v>953</v>
      </c>
      <c r="C372" t="s">
        <v>905</v>
      </c>
      <c r="D372" t="s">
        <v>224</v>
      </c>
      <c r="E372" t="s">
        <v>890</v>
      </c>
      <c r="F372" t="s">
        <v>873</v>
      </c>
      <c r="G372" t="s">
        <v>225</v>
      </c>
      <c r="H372">
        <v>28</v>
      </c>
      <c r="I372">
        <v>0</v>
      </c>
      <c r="J372">
        <v>28</v>
      </c>
      <c r="K372">
        <v>0</v>
      </c>
    </row>
    <row r="373" spans="2:11" x14ac:dyDescent="0.35">
      <c r="B373" t="s">
        <v>953</v>
      </c>
      <c r="C373" t="s">
        <v>905</v>
      </c>
      <c r="D373" t="s">
        <v>220</v>
      </c>
      <c r="E373" t="s">
        <v>890</v>
      </c>
      <c r="F373" t="s">
        <v>873</v>
      </c>
      <c r="G373" t="s">
        <v>221</v>
      </c>
      <c r="H373">
        <v>31</v>
      </c>
      <c r="I373">
        <v>0</v>
      </c>
      <c r="J373">
        <v>31</v>
      </c>
      <c r="K373">
        <v>0</v>
      </c>
    </row>
    <row r="374" spans="2:11" x14ac:dyDescent="0.35">
      <c r="B374" t="s">
        <v>953</v>
      </c>
      <c r="C374" t="s">
        <v>905</v>
      </c>
      <c r="D374" t="s">
        <v>206</v>
      </c>
      <c r="E374" t="s">
        <v>890</v>
      </c>
      <c r="F374" t="s">
        <v>873</v>
      </c>
      <c r="G374" t="s">
        <v>139</v>
      </c>
      <c r="H374">
        <v>29</v>
      </c>
      <c r="I374">
        <v>0</v>
      </c>
      <c r="J374">
        <v>29</v>
      </c>
      <c r="K374">
        <v>0</v>
      </c>
    </row>
    <row r="375" spans="2:11" x14ac:dyDescent="0.35">
      <c r="B375" t="s">
        <v>953</v>
      </c>
      <c r="C375" t="s">
        <v>900</v>
      </c>
      <c r="D375" t="s">
        <v>255</v>
      </c>
      <c r="E375" t="s">
        <v>890</v>
      </c>
      <c r="F375" t="s">
        <v>873</v>
      </c>
      <c r="G375" t="s">
        <v>256</v>
      </c>
      <c r="H375">
        <v>1</v>
      </c>
      <c r="I375">
        <v>0</v>
      </c>
      <c r="J375">
        <v>1</v>
      </c>
      <c r="K375">
        <v>1</v>
      </c>
    </row>
    <row r="376" spans="2:11" x14ac:dyDescent="0.35">
      <c r="B376" t="s">
        <v>953</v>
      </c>
      <c r="C376" t="s">
        <v>900</v>
      </c>
      <c r="D376" t="s">
        <v>248</v>
      </c>
      <c r="E376" t="s">
        <v>890</v>
      </c>
      <c r="F376" t="s">
        <v>873</v>
      </c>
      <c r="G376" t="s">
        <v>249</v>
      </c>
      <c r="H376">
        <v>8</v>
      </c>
      <c r="I376">
        <v>0</v>
      </c>
      <c r="J376">
        <v>8</v>
      </c>
      <c r="K376">
        <v>1</v>
      </c>
    </row>
    <row r="377" spans="2:11" x14ac:dyDescent="0.35">
      <c r="B377" t="s">
        <v>953</v>
      </c>
      <c r="C377" t="s">
        <v>900</v>
      </c>
      <c r="D377" t="s">
        <v>247</v>
      </c>
      <c r="E377" t="s">
        <v>874</v>
      </c>
      <c r="F377" t="s">
        <v>873</v>
      </c>
      <c r="G377" t="s">
        <v>199</v>
      </c>
      <c r="H377">
        <v>12</v>
      </c>
      <c r="I377">
        <v>0</v>
      </c>
      <c r="J377">
        <v>12</v>
      </c>
      <c r="K377">
        <v>0</v>
      </c>
    </row>
    <row r="378" spans="2:11" x14ac:dyDescent="0.35">
      <c r="B378" t="s">
        <v>953</v>
      </c>
      <c r="C378" t="s">
        <v>900</v>
      </c>
      <c r="D378" t="s">
        <v>243</v>
      </c>
      <c r="E378" t="s">
        <v>874</v>
      </c>
      <c r="F378" t="s">
        <v>873</v>
      </c>
      <c r="G378" t="s">
        <v>45</v>
      </c>
      <c r="H378">
        <v>24</v>
      </c>
      <c r="I378">
        <v>0</v>
      </c>
      <c r="J378">
        <v>24</v>
      </c>
      <c r="K378">
        <v>0</v>
      </c>
    </row>
    <row r="379" spans="2:11" x14ac:dyDescent="0.35">
      <c r="B379" t="s">
        <v>953</v>
      </c>
      <c r="C379" t="s">
        <v>900</v>
      </c>
      <c r="D379" t="s">
        <v>233</v>
      </c>
      <c r="E379" t="s">
        <v>874</v>
      </c>
      <c r="F379" t="s">
        <v>880</v>
      </c>
      <c r="G379" t="s">
        <v>60</v>
      </c>
      <c r="H379">
        <v>8</v>
      </c>
      <c r="I379">
        <v>0</v>
      </c>
      <c r="J379">
        <v>8</v>
      </c>
      <c r="K379">
        <v>1</v>
      </c>
    </row>
    <row r="380" spans="2:11" x14ac:dyDescent="0.35">
      <c r="B380" t="s">
        <v>953</v>
      </c>
      <c r="C380" t="s">
        <v>900</v>
      </c>
      <c r="D380" t="s">
        <v>217</v>
      </c>
      <c r="E380" t="s">
        <v>874</v>
      </c>
      <c r="F380" t="s">
        <v>880</v>
      </c>
      <c r="G380" t="s">
        <v>218</v>
      </c>
      <c r="H380">
        <v>8</v>
      </c>
      <c r="I380">
        <v>0</v>
      </c>
      <c r="J380">
        <v>8</v>
      </c>
      <c r="K380">
        <v>1</v>
      </c>
    </row>
    <row r="381" spans="2:11" x14ac:dyDescent="0.35">
      <c r="B381" t="s">
        <v>953</v>
      </c>
      <c r="C381" t="s">
        <v>900</v>
      </c>
      <c r="D381" t="s">
        <v>213</v>
      </c>
      <c r="E381" t="s">
        <v>890</v>
      </c>
      <c r="F381" t="s">
        <v>873</v>
      </c>
      <c r="G381" t="s">
        <v>214</v>
      </c>
      <c r="H381">
        <v>22</v>
      </c>
      <c r="I381">
        <v>0</v>
      </c>
      <c r="J381">
        <v>22</v>
      </c>
      <c r="K381">
        <v>0</v>
      </c>
    </row>
    <row r="382" spans="2:11" x14ac:dyDescent="0.35">
      <c r="B382" t="s">
        <v>953</v>
      </c>
      <c r="C382" t="s">
        <v>900</v>
      </c>
      <c r="D382" t="s">
        <v>202</v>
      </c>
      <c r="E382" t="s">
        <v>890</v>
      </c>
      <c r="F382" t="s">
        <v>873</v>
      </c>
      <c r="G382" t="s">
        <v>91</v>
      </c>
      <c r="H382">
        <v>23</v>
      </c>
      <c r="I382">
        <v>0</v>
      </c>
      <c r="J382">
        <v>23</v>
      </c>
      <c r="K382">
        <v>0</v>
      </c>
    </row>
    <row r="383" spans="2:11" x14ac:dyDescent="0.35">
      <c r="B383" t="s">
        <v>953</v>
      </c>
      <c r="C383" t="s">
        <v>900</v>
      </c>
      <c r="D383" t="s">
        <v>198</v>
      </c>
      <c r="E383" t="s">
        <v>874</v>
      </c>
      <c r="F383" t="s">
        <v>873</v>
      </c>
      <c r="G383" t="s">
        <v>199</v>
      </c>
      <c r="H383">
        <v>33</v>
      </c>
      <c r="I383">
        <v>0</v>
      </c>
      <c r="J383">
        <v>33</v>
      </c>
      <c r="K383">
        <v>0</v>
      </c>
    </row>
    <row r="384" spans="2:11" x14ac:dyDescent="0.35">
      <c r="B384" t="s">
        <v>953</v>
      </c>
      <c r="C384" t="s">
        <v>900</v>
      </c>
      <c r="D384" t="s">
        <v>195</v>
      </c>
      <c r="E384" t="s">
        <v>890</v>
      </c>
      <c r="F384" t="s">
        <v>873</v>
      </c>
      <c r="G384" t="s">
        <v>196</v>
      </c>
      <c r="H384">
        <v>36</v>
      </c>
      <c r="I384">
        <v>0</v>
      </c>
      <c r="J384">
        <v>36</v>
      </c>
      <c r="K384">
        <v>0</v>
      </c>
    </row>
    <row r="385" spans="2:11" x14ac:dyDescent="0.35">
      <c r="B385" t="s">
        <v>953</v>
      </c>
      <c r="C385" t="s">
        <v>900</v>
      </c>
      <c r="D385" t="s">
        <v>186</v>
      </c>
      <c r="E385" t="s">
        <v>890</v>
      </c>
      <c r="F385" t="s">
        <v>873</v>
      </c>
      <c r="G385" t="s">
        <v>187</v>
      </c>
      <c r="H385">
        <v>44</v>
      </c>
      <c r="I385">
        <v>0</v>
      </c>
      <c r="J385">
        <v>44</v>
      </c>
      <c r="K385">
        <v>0</v>
      </c>
    </row>
    <row r="386" spans="2:11" x14ac:dyDescent="0.35">
      <c r="B386" t="s">
        <v>953</v>
      </c>
      <c r="C386" t="s">
        <v>900</v>
      </c>
      <c r="D386" t="s">
        <v>185</v>
      </c>
      <c r="E386" t="s">
        <v>890</v>
      </c>
      <c r="F386" t="s">
        <v>873</v>
      </c>
      <c r="G386" t="s">
        <v>41</v>
      </c>
      <c r="H386">
        <v>41</v>
      </c>
      <c r="I386">
        <v>0</v>
      </c>
      <c r="J386">
        <v>41</v>
      </c>
      <c r="K386">
        <v>0</v>
      </c>
    </row>
    <row r="387" spans="2:11" x14ac:dyDescent="0.35">
      <c r="B387" t="s">
        <v>953</v>
      </c>
      <c r="C387" t="s">
        <v>900</v>
      </c>
      <c r="D387" t="s">
        <v>177</v>
      </c>
      <c r="E387" t="s">
        <v>874</v>
      </c>
      <c r="F387" t="s">
        <v>873</v>
      </c>
      <c r="G387" t="s">
        <v>127</v>
      </c>
      <c r="H387">
        <v>61</v>
      </c>
      <c r="I387">
        <v>0</v>
      </c>
      <c r="J387">
        <v>61</v>
      </c>
      <c r="K387">
        <v>0</v>
      </c>
    </row>
    <row r="388" spans="2:11" x14ac:dyDescent="0.35">
      <c r="B388" t="s">
        <v>953</v>
      </c>
      <c r="C388" t="s">
        <v>900</v>
      </c>
      <c r="D388" t="s">
        <v>168</v>
      </c>
      <c r="E388" t="s">
        <v>874</v>
      </c>
      <c r="F388" t="s">
        <v>880</v>
      </c>
      <c r="G388" t="s">
        <v>169</v>
      </c>
      <c r="H388">
        <v>74</v>
      </c>
      <c r="I388">
        <v>0</v>
      </c>
      <c r="J388">
        <v>74</v>
      </c>
      <c r="K388">
        <v>0</v>
      </c>
    </row>
    <row r="389" spans="2:11" x14ac:dyDescent="0.35">
      <c r="B389" t="s">
        <v>953</v>
      </c>
      <c r="C389" t="s">
        <v>896</v>
      </c>
      <c r="D389" t="s">
        <v>222</v>
      </c>
      <c r="E389" t="s">
        <v>890</v>
      </c>
      <c r="F389" t="s">
        <v>873</v>
      </c>
      <c r="G389" t="s">
        <v>223</v>
      </c>
      <c r="H389">
        <v>0</v>
      </c>
      <c r="I389">
        <v>0</v>
      </c>
      <c r="J389">
        <v>0</v>
      </c>
      <c r="K389">
        <v>1</v>
      </c>
    </row>
    <row r="390" spans="2:11" x14ac:dyDescent="0.35">
      <c r="B390" t="s">
        <v>953</v>
      </c>
      <c r="C390" t="s">
        <v>896</v>
      </c>
      <c r="D390" t="s">
        <v>216</v>
      </c>
      <c r="E390" t="s">
        <v>874</v>
      </c>
      <c r="F390" t="s">
        <v>873</v>
      </c>
      <c r="G390" t="s">
        <v>122</v>
      </c>
      <c r="H390">
        <v>5</v>
      </c>
      <c r="I390">
        <v>0</v>
      </c>
      <c r="J390">
        <v>5</v>
      </c>
      <c r="K390">
        <v>1</v>
      </c>
    </row>
    <row r="391" spans="2:11" x14ac:dyDescent="0.35">
      <c r="B391" t="s">
        <v>953</v>
      </c>
      <c r="C391" t="s">
        <v>896</v>
      </c>
      <c r="D391" t="s">
        <v>210</v>
      </c>
      <c r="E391" t="s">
        <v>890</v>
      </c>
      <c r="F391" t="s">
        <v>873</v>
      </c>
      <c r="G391" t="s">
        <v>211</v>
      </c>
      <c r="H391">
        <v>2</v>
      </c>
      <c r="I391">
        <v>0</v>
      </c>
      <c r="J391">
        <v>2</v>
      </c>
      <c r="K391">
        <v>1</v>
      </c>
    </row>
    <row r="392" spans="2:11" x14ac:dyDescent="0.35">
      <c r="B392" t="s">
        <v>953</v>
      </c>
      <c r="C392" t="s">
        <v>896</v>
      </c>
      <c r="D392" t="s">
        <v>209</v>
      </c>
      <c r="E392" t="s">
        <v>890</v>
      </c>
      <c r="F392" t="s">
        <v>873</v>
      </c>
      <c r="G392" t="s">
        <v>41</v>
      </c>
      <c r="H392">
        <v>0</v>
      </c>
      <c r="I392">
        <v>0</v>
      </c>
      <c r="J392">
        <v>0</v>
      </c>
      <c r="K392">
        <v>1</v>
      </c>
    </row>
    <row r="393" spans="2:11" x14ac:dyDescent="0.35">
      <c r="B393" t="s">
        <v>953</v>
      </c>
      <c r="C393" t="s">
        <v>896</v>
      </c>
      <c r="D393" t="s">
        <v>208</v>
      </c>
      <c r="E393" t="s">
        <v>890</v>
      </c>
      <c r="F393" t="s">
        <v>873</v>
      </c>
      <c r="G393" t="s">
        <v>41</v>
      </c>
      <c r="H393">
        <v>0</v>
      </c>
      <c r="I393">
        <v>0</v>
      </c>
      <c r="J393">
        <v>0</v>
      </c>
      <c r="K393">
        <v>1</v>
      </c>
    </row>
    <row r="394" spans="2:11" x14ac:dyDescent="0.35">
      <c r="B394" t="s">
        <v>953</v>
      </c>
      <c r="C394" t="s">
        <v>896</v>
      </c>
      <c r="D394" t="s">
        <v>207</v>
      </c>
      <c r="E394" t="s">
        <v>890</v>
      </c>
      <c r="F394" t="s">
        <v>873</v>
      </c>
      <c r="G394" t="s">
        <v>41</v>
      </c>
      <c r="H394">
        <v>0</v>
      </c>
      <c r="I394">
        <v>0</v>
      </c>
      <c r="J394">
        <v>0</v>
      </c>
      <c r="K394">
        <v>1</v>
      </c>
    </row>
    <row r="395" spans="2:11" x14ac:dyDescent="0.35">
      <c r="B395" t="s">
        <v>953</v>
      </c>
      <c r="C395" t="s">
        <v>896</v>
      </c>
      <c r="D395" t="s">
        <v>204</v>
      </c>
      <c r="E395" t="s">
        <v>890</v>
      </c>
      <c r="F395" t="s">
        <v>873</v>
      </c>
      <c r="G395" t="s">
        <v>205</v>
      </c>
      <c r="H395">
        <v>0</v>
      </c>
      <c r="I395">
        <v>0</v>
      </c>
      <c r="J395">
        <v>0</v>
      </c>
      <c r="K395">
        <v>1</v>
      </c>
    </row>
    <row r="396" spans="2:11" x14ac:dyDescent="0.35">
      <c r="B396" t="s">
        <v>953</v>
      </c>
      <c r="C396" t="s">
        <v>896</v>
      </c>
      <c r="D396" t="s">
        <v>200</v>
      </c>
      <c r="E396" t="s">
        <v>890</v>
      </c>
      <c r="F396" t="s">
        <v>873</v>
      </c>
      <c r="G396" t="s">
        <v>201</v>
      </c>
      <c r="H396">
        <v>0</v>
      </c>
      <c r="I396">
        <v>0</v>
      </c>
      <c r="J396">
        <v>0</v>
      </c>
      <c r="K396">
        <v>1</v>
      </c>
    </row>
    <row r="397" spans="2:11" x14ac:dyDescent="0.35">
      <c r="B397" t="s">
        <v>953</v>
      </c>
      <c r="C397" t="s">
        <v>896</v>
      </c>
      <c r="D397" t="s">
        <v>190</v>
      </c>
      <c r="E397" t="s">
        <v>890</v>
      </c>
      <c r="F397" t="s">
        <v>873</v>
      </c>
      <c r="G397" t="s">
        <v>191</v>
      </c>
      <c r="H397">
        <v>23</v>
      </c>
      <c r="I397">
        <v>0</v>
      </c>
      <c r="J397">
        <v>23</v>
      </c>
      <c r="K397">
        <v>0</v>
      </c>
    </row>
    <row r="398" spans="2:11" x14ac:dyDescent="0.35">
      <c r="B398" t="s">
        <v>953</v>
      </c>
      <c r="C398" t="s">
        <v>896</v>
      </c>
      <c r="D398" t="s">
        <v>180</v>
      </c>
      <c r="E398" t="s">
        <v>890</v>
      </c>
      <c r="F398" t="s">
        <v>873</v>
      </c>
      <c r="G398" t="s">
        <v>110</v>
      </c>
      <c r="H398">
        <v>39</v>
      </c>
      <c r="I398">
        <v>0</v>
      </c>
      <c r="J398">
        <v>39</v>
      </c>
      <c r="K398">
        <v>0</v>
      </c>
    </row>
    <row r="399" spans="2:11" x14ac:dyDescent="0.35">
      <c r="B399" t="s">
        <v>953</v>
      </c>
      <c r="C399" t="s">
        <v>896</v>
      </c>
      <c r="D399" t="s">
        <v>175</v>
      </c>
      <c r="E399" t="s">
        <v>890</v>
      </c>
      <c r="F399" t="s">
        <v>873</v>
      </c>
      <c r="G399" t="s">
        <v>176</v>
      </c>
      <c r="H399">
        <v>52</v>
      </c>
      <c r="I399">
        <v>0</v>
      </c>
      <c r="J399">
        <v>52</v>
      </c>
      <c r="K399">
        <v>0</v>
      </c>
    </row>
    <row r="400" spans="2:11" x14ac:dyDescent="0.35">
      <c r="B400" t="s">
        <v>953</v>
      </c>
      <c r="C400" t="s">
        <v>896</v>
      </c>
      <c r="D400" t="s">
        <v>173</v>
      </c>
      <c r="E400" t="s">
        <v>874</v>
      </c>
      <c r="F400" t="s">
        <v>873</v>
      </c>
      <c r="G400" t="s">
        <v>19</v>
      </c>
      <c r="H400">
        <v>14</v>
      </c>
      <c r="I400">
        <v>0</v>
      </c>
      <c r="J400">
        <v>14</v>
      </c>
      <c r="K400">
        <v>0</v>
      </c>
    </row>
    <row r="401" spans="2:11" x14ac:dyDescent="0.35">
      <c r="B401" t="s">
        <v>953</v>
      </c>
      <c r="C401" t="s">
        <v>888</v>
      </c>
      <c r="D401" t="s">
        <v>193</v>
      </c>
      <c r="E401" t="s">
        <v>890</v>
      </c>
      <c r="F401" t="s">
        <v>880</v>
      </c>
      <c r="G401" t="s">
        <v>191</v>
      </c>
      <c r="H401">
        <v>1</v>
      </c>
      <c r="I401">
        <v>0</v>
      </c>
      <c r="J401">
        <v>1</v>
      </c>
      <c r="K401">
        <v>1</v>
      </c>
    </row>
    <row r="402" spans="2:11" x14ac:dyDescent="0.35">
      <c r="B402" t="s">
        <v>953</v>
      </c>
      <c r="C402" t="s">
        <v>888</v>
      </c>
      <c r="D402" t="s">
        <v>184</v>
      </c>
      <c r="E402" t="s">
        <v>890</v>
      </c>
      <c r="F402" t="s">
        <v>873</v>
      </c>
      <c r="G402" t="s">
        <v>41</v>
      </c>
      <c r="H402">
        <v>4</v>
      </c>
      <c r="I402">
        <v>0</v>
      </c>
      <c r="J402">
        <v>4</v>
      </c>
      <c r="K402">
        <v>1</v>
      </c>
    </row>
    <row r="403" spans="2:11" x14ac:dyDescent="0.35">
      <c r="B403" t="s">
        <v>953</v>
      </c>
      <c r="C403" t="s">
        <v>888</v>
      </c>
      <c r="D403" t="s">
        <v>182</v>
      </c>
      <c r="E403" t="s">
        <v>874</v>
      </c>
      <c r="F403" t="s">
        <v>873</v>
      </c>
      <c r="G403" t="s">
        <v>183</v>
      </c>
      <c r="H403">
        <v>2</v>
      </c>
      <c r="I403">
        <v>0</v>
      </c>
      <c r="J403">
        <v>2</v>
      </c>
      <c r="K403">
        <v>1</v>
      </c>
    </row>
    <row r="404" spans="2:11" x14ac:dyDescent="0.35">
      <c r="B404" t="s">
        <v>953</v>
      </c>
      <c r="C404" t="s">
        <v>888</v>
      </c>
      <c r="D404" t="s">
        <v>181</v>
      </c>
      <c r="E404" t="s">
        <v>874</v>
      </c>
      <c r="F404" t="s">
        <v>873</v>
      </c>
      <c r="G404" t="s">
        <v>45</v>
      </c>
      <c r="H404">
        <v>22</v>
      </c>
      <c r="I404">
        <v>0</v>
      </c>
      <c r="J404">
        <v>22</v>
      </c>
      <c r="K404">
        <v>0</v>
      </c>
    </row>
    <row r="405" spans="2:11" x14ac:dyDescent="0.35">
      <c r="B405" t="s">
        <v>953</v>
      </c>
      <c r="C405" t="s">
        <v>888</v>
      </c>
      <c r="D405" t="s">
        <v>166</v>
      </c>
      <c r="E405" t="s">
        <v>890</v>
      </c>
      <c r="F405" t="s">
        <v>873</v>
      </c>
      <c r="G405" t="s">
        <v>41</v>
      </c>
      <c r="H405">
        <v>17</v>
      </c>
      <c r="I405">
        <v>0</v>
      </c>
      <c r="J405">
        <v>17</v>
      </c>
      <c r="K405">
        <v>0</v>
      </c>
    </row>
    <row r="406" spans="2:11" x14ac:dyDescent="0.35">
      <c r="B406" t="s">
        <v>953</v>
      </c>
      <c r="C406" t="s">
        <v>888</v>
      </c>
      <c r="D406" t="s">
        <v>163</v>
      </c>
      <c r="E406" t="s">
        <v>890</v>
      </c>
      <c r="F406" t="s">
        <v>880</v>
      </c>
      <c r="G406" t="s">
        <v>164</v>
      </c>
      <c r="H406">
        <v>0</v>
      </c>
      <c r="I406">
        <v>0</v>
      </c>
      <c r="J406">
        <v>0</v>
      </c>
      <c r="K406">
        <v>1</v>
      </c>
    </row>
    <row r="407" spans="2:11" x14ac:dyDescent="0.35">
      <c r="B407" t="s">
        <v>953</v>
      </c>
      <c r="C407" t="s">
        <v>888</v>
      </c>
      <c r="D407" t="s">
        <v>159</v>
      </c>
      <c r="E407" t="s">
        <v>890</v>
      </c>
      <c r="F407" t="s">
        <v>880</v>
      </c>
      <c r="G407" t="s">
        <v>96</v>
      </c>
      <c r="H407">
        <v>23</v>
      </c>
      <c r="I407">
        <v>0</v>
      </c>
      <c r="J407">
        <v>23</v>
      </c>
      <c r="K407">
        <v>0</v>
      </c>
    </row>
    <row r="408" spans="2:11" x14ac:dyDescent="0.35">
      <c r="B408" t="s">
        <v>953</v>
      </c>
      <c r="C408" t="s">
        <v>877</v>
      </c>
      <c r="D408" t="s">
        <v>171</v>
      </c>
      <c r="E408" t="s">
        <v>874</v>
      </c>
      <c r="F408" t="s">
        <v>873</v>
      </c>
      <c r="G408" t="s">
        <v>172</v>
      </c>
      <c r="H408">
        <v>0</v>
      </c>
      <c r="I408">
        <v>0</v>
      </c>
      <c r="J408">
        <v>0</v>
      </c>
      <c r="K408">
        <v>1</v>
      </c>
    </row>
    <row r="409" spans="2:11" x14ac:dyDescent="0.35">
      <c r="B409" t="s">
        <v>953</v>
      </c>
      <c r="C409" t="s">
        <v>877</v>
      </c>
      <c r="D409" t="s">
        <v>161</v>
      </c>
      <c r="E409" t="s">
        <v>890</v>
      </c>
      <c r="F409" t="s">
        <v>873</v>
      </c>
      <c r="G409" t="s">
        <v>162</v>
      </c>
      <c r="H409">
        <v>6</v>
      </c>
      <c r="I409">
        <v>0</v>
      </c>
      <c r="J409">
        <v>6</v>
      </c>
      <c r="K409">
        <v>1</v>
      </c>
    </row>
    <row r="410" spans="2:11" x14ac:dyDescent="0.35">
      <c r="B410" t="s">
        <v>953</v>
      </c>
      <c r="C410" t="s">
        <v>877</v>
      </c>
      <c r="D410" t="s">
        <v>155</v>
      </c>
      <c r="E410" t="s">
        <v>890</v>
      </c>
      <c r="F410" t="s">
        <v>873</v>
      </c>
      <c r="G410" t="s">
        <v>156</v>
      </c>
      <c r="H410">
        <v>0</v>
      </c>
      <c r="I410">
        <v>0</v>
      </c>
      <c r="J410">
        <v>0</v>
      </c>
      <c r="K410">
        <v>1</v>
      </c>
    </row>
    <row r="411" spans="2:11" x14ac:dyDescent="0.35">
      <c r="B411" t="s">
        <v>953</v>
      </c>
      <c r="C411" t="s">
        <v>877</v>
      </c>
      <c r="D411" t="s">
        <v>102</v>
      </c>
      <c r="E411" t="s">
        <v>890</v>
      </c>
      <c r="F411" t="s">
        <v>873</v>
      </c>
      <c r="G411" t="s">
        <v>103</v>
      </c>
      <c r="H411">
        <v>101</v>
      </c>
      <c r="I411">
        <v>0</v>
      </c>
      <c r="J411">
        <v>101</v>
      </c>
      <c r="K411">
        <v>0</v>
      </c>
    </row>
    <row r="412" spans="2:11" x14ac:dyDescent="0.35">
      <c r="B412" t="s">
        <v>876</v>
      </c>
      <c r="C412" t="s">
        <v>872</v>
      </c>
      <c r="D412" t="s">
        <v>158</v>
      </c>
      <c r="E412" t="s">
        <v>874</v>
      </c>
      <c r="F412" t="s">
        <v>873</v>
      </c>
      <c r="G412" t="s">
        <v>127</v>
      </c>
      <c r="H412">
        <v>0</v>
      </c>
      <c r="I412">
        <v>0</v>
      </c>
      <c r="J412">
        <v>0</v>
      </c>
      <c r="K412">
        <v>1</v>
      </c>
    </row>
    <row r="413" spans="2:11" x14ac:dyDescent="0.35">
      <c r="B413" t="s">
        <v>876</v>
      </c>
      <c r="C413" t="s">
        <v>872</v>
      </c>
      <c r="D413" t="s">
        <v>154</v>
      </c>
      <c r="E413" t="s">
        <v>890</v>
      </c>
      <c r="F413" t="s">
        <v>873</v>
      </c>
      <c r="G413" t="s">
        <v>41</v>
      </c>
      <c r="H413">
        <v>0</v>
      </c>
      <c r="I413">
        <v>0</v>
      </c>
      <c r="J413">
        <v>0</v>
      </c>
      <c r="K413">
        <v>1</v>
      </c>
    </row>
    <row r="414" spans="2:11" x14ac:dyDescent="0.35">
      <c r="B414" t="s">
        <v>876</v>
      </c>
      <c r="C414" t="s">
        <v>872</v>
      </c>
      <c r="D414" t="s">
        <v>150</v>
      </c>
      <c r="E414" t="s">
        <v>874</v>
      </c>
      <c r="F414" t="s">
        <v>880</v>
      </c>
      <c r="G414" t="s">
        <v>151</v>
      </c>
      <c r="H414">
        <v>0</v>
      </c>
      <c r="I414">
        <v>0</v>
      </c>
      <c r="J414">
        <v>0</v>
      </c>
      <c r="K414">
        <v>1</v>
      </c>
    </row>
    <row r="415" spans="2:11" x14ac:dyDescent="0.35">
      <c r="B415" t="s">
        <v>876</v>
      </c>
      <c r="C415" t="s">
        <v>872</v>
      </c>
      <c r="D415" t="s">
        <v>148</v>
      </c>
      <c r="E415" t="s">
        <v>890</v>
      </c>
      <c r="F415" t="s">
        <v>873</v>
      </c>
      <c r="G415" t="s">
        <v>149</v>
      </c>
      <c r="H415">
        <v>15</v>
      </c>
      <c r="I415">
        <v>0</v>
      </c>
      <c r="J415">
        <v>15</v>
      </c>
      <c r="K415">
        <v>0</v>
      </c>
    </row>
    <row r="416" spans="2:11" x14ac:dyDescent="0.35">
      <c r="B416" t="s">
        <v>876</v>
      </c>
      <c r="C416" t="s">
        <v>872</v>
      </c>
      <c r="D416" t="s">
        <v>146</v>
      </c>
      <c r="E416" t="s">
        <v>874</v>
      </c>
      <c r="F416" t="s">
        <v>873</v>
      </c>
      <c r="G416" t="s">
        <v>36</v>
      </c>
      <c r="H416">
        <v>3</v>
      </c>
      <c r="I416">
        <v>0</v>
      </c>
      <c r="J416">
        <v>3</v>
      </c>
      <c r="K416">
        <v>1</v>
      </c>
    </row>
    <row r="417" spans="2:11" x14ac:dyDescent="0.35">
      <c r="B417" t="s">
        <v>876</v>
      </c>
      <c r="C417" t="s">
        <v>872</v>
      </c>
      <c r="D417" t="s">
        <v>144</v>
      </c>
      <c r="E417" t="s">
        <v>874</v>
      </c>
      <c r="F417" t="s">
        <v>873</v>
      </c>
      <c r="G417" t="s">
        <v>84</v>
      </c>
      <c r="H417">
        <v>1</v>
      </c>
      <c r="I417">
        <v>0</v>
      </c>
      <c r="J417">
        <v>1</v>
      </c>
      <c r="K417">
        <v>1</v>
      </c>
    </row>
    <row r="418" spans="2:11" x14ac:dyDescent="0.35">
      <c r="B418" t="s">
        <v>876</v>
      </c>
      <c r="C418" t="s">
        <v>872</v>
      </c>
      <c r="D418" t="s">
        <v>142</v>
      </c>
      <c r="E418" t="s">
        <v>890</v>
      </c>
      <c r="F418" t="s">
        <v>873</v>
      </c>
      <c r="G418" t="s">
        <v>41</v>
      </c>
      <c r="H418">
        <v>0</v>
      </c>
      <c r="I418">
        <v>0</v>
      </c>
      <c r="J418">
        <v>0</v>
      </c>
      <c r="K418">
        <v>1</v>
      </c>
    </row>
    <row r="419" spans="2:11" x14ac:dyDescent="0.35">
      <c r="B419" t="s">
        <v>876</v>
      </c>
      <c r="C419" t="s">
        <v>872</v>
      </c>
      <c r="D419" t="s">
        <v>138</v>
      </c>
      <c r="E419" t="s">
        <v>890</v>
      </c>
      <c r="F419" t="s">
        <v>873</v>
      </c>
      <c r="G419" t="s">
        <v>139</v>
      </c>
      <c r="H419">
        <v>26</v>
      </c>
      <c r="I419">
        <v>0</v>
      </c>
      <c r="J419">
        <v>26</v>
      </c>
      <c r="K419">
        <v>0</v>
      </c>
    </row>
    <row r="420" spans="2:11" x14ac:dyDescent="0.35">
      <c r="B420" t="s">
        <v>876</v>
      </c>
      <c r="C420" t="s">
        <v>872</v>
      </c>
      <c r="D420" t="s">
        <v>137</v>
      </c>
      <c r="E420" t="s">
        <v>874</v>
      </c>
      <c r="F420" t="s">
        <v>873</v>
      </c>
      <c r="G420" t="s">
        <v>127</v>
      </c>
      <c r="H420">
        <v>32</v>
      </c>
      <c r="I420">
        <v>0</v>
      </c>
      <c r="J420">
        <v>32</v>
      </c>
      <c r="K420">
        <v>0</v>
      </c>
    </row>
    <row r="421" spans="2:11" x14ac:dyDescent="0.35">
      <c r="B421" t="s">
        <v>876</v>
      </c>
      <c r="C421" t="s">
        <v>937</v>
      </c>
      <c r="D421" t="s">
        <v>135</v>
      </c>
      <c r="E421" t="s">
        <v>874</v>
      </c>
      <c r="F421" t="s">
        <v>873</v>
      </c>
      <c r="G421" t="s">
        <v>136</v>
      </c>
      <c r="H421">
        <v>2</v>
      </c>
      <c r="I421">
        <v>0</v>
      </c>
      <c r="J421">
        <v>2</v>
      </c>
      <c r="K421">
        <v>1</v>
      </c>
    </row>
    <row r="422" spans="2:11" x14ac:dyDescent="0.35">
      <c r="B422" t="s">
        <v>876</v>
      </c>
      <c r="C422" t="s">
        <v>937</v>
      </c>
      <c r="D422" t="s">
        <v>133</v>
      </c>
      <c r="E422" t="s">
        <v>890</v>
      </c>
      <c r="F422" t="s">
        <v>873</v>
      </c>
      <c r="G422" t="s">
        <v>134</v>
      </c>
      <c r="H422">
        <v>18</v>
      </c>
      <c r="I422">
        <v>0</v>
      </c>
      <c r="J422">
        <v>18</v>
      </c>
      <c r="K422">
        <v>0</v>
      </c>
    </row>
    <row r="423" spans="2:11" x14ac:dyDescent="0.35">
      <c r="B423" t="s">
        <v>876</v>
      </c>
      <c r="C423" t="s">
        <v>937</v>
      </c>
      <c r="D423" t="s">
        <v>132</v>
      </c>
      <c r="E423" t="s">
        <v>874</v>
      </c>
      <c r="F423" t="s">
        <v>873</v>
      </c>
      <c r="G423" t="s">
        <v>45</v>
      </c>
      <c r="H423">
        <v>18</v>
      </c>
      <c r="I423">
        <v>0</v>
      </c>
      <c r="J423">
        <v>18</v>
      </c>
      <c r="K423">
        <v>0</v>
      </c>
    </row>
    <row r="424" spans="2:11" x14ac:dyDescent="0.35">
      <c r="B424" t="s">
        <v>876</v>
      </c>
      <c r="C424" t="s">
        <v>937</v>
      </c>
      <c r="D424" t="s">
        <v>129</v>
      </c>
      <c r="E424" t="s">
        <v>890</v>
      </c>
      <c r="F424" t="s">
        <v>873</v>
      </c>
      <c r="G424" t="s">
        <v>130</v>
      </c>
      <c r="H424">
        <v>11</v>
      </c>
      <c r="I424">
        <v>0</v>
      </c>
      <c r="J424">
        <v>11</v>
      </c>
      <c r="K424">
        <v>0</v>
      </c>
    </row>
    <row r="425" spans="2:11" x14ac:dyDescent="0.35">
      <c r="B425" t="s">
        <v>876</v>
      </c>
      <c r="C425" t="s">
        <v>937</v>
      </c>
      <c r="D425" t="s">
        <v>126</v>
      </c>
      <c r="E425" t="s">
        <v>874</v>
      </c>
      <c r="F425" t="s">
        <v>873</v>
      </c>
      <c r="G425" t="s">
        <v>127</v>
      </c>
      <c r="H425">
        <v>19</v>
      </c>
      <c r="I425">
        <v>0</v>
      </c>
      <c r="J425">
        <v>19</v>
      </c>
      <c r="K425">
        <v>0</v>
      </c>
    </row>
    <row r="426" spans="2:11" x14ac:dyDescent="0.35">
      <c r="B426" t="s">
        <v>876</v>
      </c>
      <c r="C426" t="s">
        <v>923</v>
      </c>
      <c r="D426" t="s">
        <v>121</v>
      </c>
      <c r="E426" t="s">
        <v>874</v>
      </c>
      <c r="F426" t="s">
        <v>873</v>
      </c>
      <c r="G426" t="s">
        <v>122</v>
      </c>
      <c r="H426">
        <v>0</v>
      </c>
      <c r="I426">
        <v>0</v>
      </c>
      <c r="J426">
        <v>0</v>
      </c>
      <c r="K426">
        <v>1</v>
      </c>
    </row>
    <row r="427" spans="2:11" x14ac:dyDescent="0.35">
      <c r="B427" t="s">
        <v>876</v>
      </c>
      <c r="C427" t="s">
        <v>923</v>
      </c>
      <c r="D427" t="s">
        <v>117</v>
      </c>
      <c r="E427" t="s">
        <v>890</v>
      </c>
      <c r="F427" t="s">
        <v>873</v>
      </c>
      <c r="G427" t="s">
        <v>118</v>
      </c>
      <c r="H427">
        <v>1</v>
      </c>
      <c r="I427">
        <v>0</v>
      </c>
      <c r="J427">
        <v>1</v>
      </c>
      <c r="K427">
        <v>1</v>
      </c>
    </row>
    <row r="428" spans="2:11" x14ac:dyDescent="0.35">
      <c r="B428" t="s">
        <v>876</v>
      </c>
      <c r="C428" t="s">
        <v>923</v>
      </c>
      <c r="D428" t="s">
        <v>114</v>
      </c>
      <c r="E428" t="s">
        <v>890</v>
      </c>
      <c r="F428" t="s">
        <v>873</v>
      </c>
      <c r="G428" t="s">
        <v>115</v>
      </c>
      <c r="H428">
        <v>0</v>
      </c>
      <c r="I428">
        <v>0</v>
      </c>
      <c r="J428">
        <v>0</v>
      </c>
      <c r="K428">
        <v>1</v>
      </c>
    </row>
    <row r="429" spans="2:11" x14ac:dyDescent="0.35">
      <c r="B429" t="s">
        <v>876</v>
      </c>
      <c r="C429" t="s">
        <v>923</v>
      </c>
      <c r="D429" t="s">
        <v>109</v>
      </c>
      <c r="E429" t="s">
        <v>890</v>
      </c>
      <c r="F429" t="s">
        <v>873</v>
      </c>
      <c r="G429" t="s">
        <v>110</v>
      </c>
      <c r="H429">
        <v>2</v>
      </c>
      <c r="I429">
        <v>0</v>
      </c>
      <c r="J429">
        <v>2</v>
      </c>
      <c r="K429">
        <v>1</v>
      </c>
    </row>
    <row r="430" spans="2:11" x14ac:dyDescent="0.35">
      <c r="B430" t="s">
        <v>876</v>
      </c>
      <c r="C430" t="s">
        <v>923</v>
      </c>
      <c r="D430" t="s">
        <v>105</v>
      </c>
      <c r="E430" t="s">
        <v>874</v>
      </c>
      <c r="F430" t="s">
        <v>873</v>
      </c>
      <c r="G430" t="s">
        <v>88</v>
      </c>
      <c r="H430">
        <v>0</v>
      </c>
      <c r="I430">
        <v>0</v>
      </c>
      <c r="J430">
        <v>0</v>
      </c>
      <c r="K430">
        <v>1</v>
      </c>
    </row>
    <row r="431" spans="2:11" x14ac:dyDescent="0.35">
      <c r="B431" t="s">
        <v>876</v>
      </c>
      <c r="C431" t="s">
        <v>923</v>
      </c>
      <c r="D431" t="s">
        <v>95</v>
      </c>
      <c r="E431" t="s">
        <v>890</v>
      </c>
      <c r="F431" t="s">
        <v>880</v>
      </c>
      <c r="G431" t="s">
        <v>96</v>
      </c>
      <c r="H431">
        <v>14</v>
      </c>
      <c r="I431">
        <v>0</v>
      </c>
      <c r="J431">
        <v>14</v>
      </c>
      <c r="K431">
        <v>0</v>
      </c>
    </row>
    <row r="432" spans="2:11" x14ac:dyDescent="0.35">
      <c r="B432" t="s">
        <v>876</v>
      </c>
      <c r="C432" t="s">
        <v>923</v>
      </c>
      <c r="D432" t="s">
        <v>87</v>
      </c>
      <c r="E432" t="s">
        <v>874</v>
      </c>
      <c r="F432" t="s">
        <v>873</v>
      </c>
      <c r="G432" t="s">
        <v>88</v>
      </c>
      <c r="H432">
        <v>37</v>
      </c>
      <c r="I432">
        <v>0</v>
      </c>
      <c r="J432">
        <v>37</v>
      </c>
      <c r="K432">
        <v>0</v>
      </c>
    </row>
    <row r="433" spans="2:11" x14ac:dyDescent="0.35">
      <c r="B433" t="s">
        <v>876</v>
      </c>
      <c r="C433" t="s">
        <v>923</v>
      </c>
      <c r="D433" t="s">
        <v>83</v>
      </c>
      <c r="E433" t="s">
        <v>874</v>
      </c>
      <c r="F433" t="s">
        <v>880</v>
      </c>
      <c r="G433" t="s">
        <v>84</v>
      </c>
      <c r="H433">
        <v>27</v>
      </c>
      <c r="I433">
        <v>0</v>
      </c>
      <c r="J433">
        <v>27</v>
      </c>
      <c r="K433">
        <v>0</v>
      </c>
    </row>
    <row r="434" spans="2:11" x14ac:dyDescent="0.35">
      <c r="B434" t="s">
        <v>876</v>
      </c>
      <c r="C434" t="s">
        <v>923</v>
      </c>
      <c r="D434" t="s">
        <v>74</v>
      </c>
      <c r="E434" t="s">
        <v>874</v>
      </c>
      <c r="F434" t="s">
        <v>873</v>
      </c>
      <c r="G434" t="s">
        <v>19</v>
      </c>
      <c r="H434">
        <v>30</v>
      </c>
      <c r="I434">
        <v>0</v>
      </c>
      <c r="J434">
        <v>30</v>
      </c>
      <c r="K434">
        <v>0</v>
      </c>
    </row>
    <row r="435" spans="2:11" x14ac:dyDescent="0.35">
      <c r="B435" t="s">
        <v>876</v>
      </c>
      <c r="C435" t="s">
        <v>923</v>
      </c>
      <c r="D435" t="s">
        <v>68</v>
      </c>
      <c r="E435" t="s">
        <v>874</v>
      </c>
      <c r="F435" t="s">
        <v>873</v>
      </c>
      <c r="G435" t="s">
        <v>69</v>
      </c>
      <c r="H435">
        <v>0</v>
      </c>
      <c r="I435">
        <v>0</v>
      </c>
      <c r="J435">
        <v>0</v>
      </c>
      <c r="K435">
        <v>1</v>
      </c>
    </row>
    <row r="436" spans="2:11" x14ac:dyDescent="0.35">
      <c r="B436" t="s">
        <v>876</v>
      </c>
      <c r="C436" t="s">
        <v>930</v>
      </c>
      <c r="D436" t="s">
        <v>112</v>
      </c>
      <c r="E436" t="s">
        <v>890</v>
      </c>
      <c r="F436" t="s">
        <v>873</v>
      </c>
      <c r="G436" t="s">
        <v>110</v>
      </c>
      <c r="H436">
        <v>16</v>
      </c>
      <c r="I436">
        <v>0</v>
      </c>
      <c r="J436">
        <v>16</v>
      </c>
      <c r="K436">
        <v>0</v>
      </c>
    </row>
    <row r="437" spans="2:11" x14ac:dyDescent="0.35">
      <c r="B437" t="s">
        <v>876</v>
      </c>
      <c r="C437" t="s">
        <v>930</v>
      </c>
      <c r="D437" t="s">
        <v>93</v>
      </c>
      <c r="E437" t="s">
        <v>874</v>
      </c>
      <c r="F437" t="s">
        <v>873</v>
      </c>
      <c r="G437" t="s">
        <v>94</v>
      </c>
      <c r="H437">
        <v>22</v>
      </c>
      <c r="I437">
        <v>0</v>
      </c>
      <c r="J437">
        <v>22</v>
      </c>
      <c r="K437">
        <v>0</v>
      </c>
    </row>
    <row r="438" spans="2:11" x14ac:dyDescent="0.35">
      <c r="B438" t="s">
        <v>876</v>
      </c>
      <c r="C438" t="s">
        <v>930</v>
      </c>
      <c r="D438" t="s">
        <v>90</v>
      </c>
      <c r="E438" t="s">
        <v>890</v>
      </c>
      <c r="F438" t="s">
        <v>873</v>
      </c>
      <c r="G438" t="s">
        <v>91</v>
      </c>
      <c r="H438">
        <v>14</v>
      </c>
      <c r="I438">
        <v>0</v>
      </c>
      <c r="J438">
        <v>14</v>
      </c>
      <c r="K438">
        <v>0</v>
      </c>
    </row>
    <row r="439" spans="2:11" x14ac:dyDescent="0.35">
      <c r="B439" t="s">
        <v>876</v>
      </c>
      <c r="C439" t="s">
        <v>930</v>
      </c>
      <c r="D439" t="s">
        <v>78</v>
      </c>
      <c r="E439" t="s">
        <v>890</v>
      </c>
      <c r="F439" t="s">
        <v>873</v>
      </c>
      <c r="G439" t="s">
        <v>79</v>
      </c>
      <c r="H439">
        <v>39</v>
      </c>
      <c r="I439">
        <v>0</v>
      </c>
      <c r="J439">
        <v>39</v>
      </c>
      <c r="K439">
        <v>0</v>
      </c>
    </row>
    <row r="440" spans="2:11" x14ac:dyDescent="0.35">
      <c r="B440" t="s">
        <v>876</v>
      </c>
      <c r="C440" t="s">
        <v>918</v>
      </c>
      <c r="D440" t="s">
        <v>97</v>
      </c>
      <c r="E440" t="s">
        <v>890</v>
      </c>
      <c r="F440" t="s">
        <v>880</v>
      </c>
      <c r="G440" t="s">
        <v>98</v>
      </c>
      <c r="H440">
        <v>7</v>
      </c>
      <c r="I440">
        <v>0</v>
      </c>
      <c r="J440">
        <v>7</v>
      </c>
      <c r="K440">
        <v>1</v>
      </c>
    </row>
    <row r="441" spans="2:11" x14ac:dyDescent="0.35">
      <c r="B441" t="s">
        <v>876</v>
      </c>
      <c r="C441" t="s">
        <v>913</v>
      </c>
      <c r="D441" t="s">
        <v>71</v>
      </c>
      <c r="E441" t="s">
        <v>890</v>
      </c>
      <c r="F441" t="s">
        <v>873</v>
      </c>
      <c r="G441" t="s">
        <v>72</v>
      </c>
      <c r="H441">
        <v>3</v>
      </c>
      <c r="I441">
        <v>0</v>
      </c>
      <c r="J441">
        <v>3</v>
      </c>
      <c r="K441">
        <v>1</v>
      </c>
    </row>
    <row r="442" spans="2:11" x14ac:dyDescent="0.35">
      <c r="B442" t="s">
        <v>876</v>
      </c>
      <c r="C442" t="s">
        <v>909</v>
      </c>
      <c r="D442" t="s">
        <v>67</v>
      </c>
      <c r="E442" t="s">
        <v>874</v>
      </c>
      <c r="F442" t="s">
        <v>880</v>
      </c>
      <c r="G442" t="s">
        <v>19</v>
      </c>
      <c r="H442">
        <v>11</v>
      </c>
      <c r="I442">
        <v>0</v>
      </c>
      <c r="J442">
        <v>11</v>
      </c>
      <c r="K442">
        <v>0</v>
      </c>
    </row>
    <row r="443" spans="2:11" x14ac:dyDescent="0.35">
      <c r="B443" t="s">
        <v>876</v>
      </c>
      <c r="C443" t="s">
        <v>909</v>
      </c>
      <c r="D443" t="s">
        <v>66</v>
      </c>
      <c r="E443" t="s">
        <v>874</v>
      </c>
      <c r="F443" t="s">
        <v>873</v>
      </c>
      <c r="G443" t="s">
        <v>45</v>
      </c>
      <c r="H443">
        <v>0</v>
      </c>
      <c r="I443">
        <v>0</v>
      </c>
      <c r="J443">
        <v>0</v>
      </c>
      <c r="K443">
        <v>1</v>
      </c>
    </row>
    <row r="444" spans="2:11" x14ac:dyDescent="0.35">
      <c r="B444" t="s">
        <v>876</v>
      </c>
      <c r="C444" t="s">
        <v>900</v>
      </c>
      <c r="D444" t="s">
        <v>59</v>
      </c>
      <c r="E444" t="s">
        <v>874</v>
      </c>
      <c r="F444" t="s">
        <v>880</v>
      </c>
      <c r="G444" t="s">
        <v>60</v>
      </c>
      <c r="H444">
        <v>1</v>
      </c>
      <c r="I444">
        <v>0</v>
      </c>
      <c r="J444">
        <v>1</v>
      </c>
      <c r="K444">
        <v>1</v>
      </c>
    </row>
    <row r="445" spans="2:11" x14ac:dyDescent="0.35">
      <c r="B445" t="s">
        <v>876</v>
      </c>
      <c r="C445" t="s">
        <v>900</v>
      </c>
      <c r="D445" t="s">
        <v>57</v>
      </c>
      <c r="E445" t="s">
        <v>890</v>
      </c>
      <c r="F445" t="s">
        <v>873</v>
      </c>
      <c r="G445" t="s">
        <v>58</v>
      </c>
      <c r="H445">
        <v>3</v>
      </c>
      <c r="I445">
        <v>0</v>
      </c>
      <c r="J445">
        <v>3</v>
      </c>
      <c r="K445">
        <v>1</v>
      </c>
    </row>
    <row r="446" spans="2:11" x14ac:dyDescent="0.35">
      <c r="B446" t="s">
        <v>876</v>
      </c>
      <c r="C446" t="s">
        <v>900</v>
      </c>
      <c r="D446" t="s">
        <v>35</v>
      </c>
      <c r="E446" t="s">
        <v>874</v>
      </c>
      <c r="F446" t="s">
        <v>873</v>
      </c>
      <c r="G446" t="s">
        <v>36</v>
      </c>
      <c r="H446">
        <v>54</v>
      </c>
      <c r="I446">
        <v>0</v>
      </c>
      <c r="J446">
        <v>54</v>
      </c>
      <c r="K446">
        <v>0</v>
      </c>
    </row>
    <row r="447" spans="2:11" x14ac:dyDescent="0.35">
      <c r="B447" t="s">
        <v>876</v>
      </c>
      <c r="C447" t="s">
        <v>900</v>
      </c>
      <c r="D447" t="s">
        <v>25</v>
      </c>
      <c r="E447" t="s">
        <v>874</v>
      </c>
      <c r="F447" t="s">
        <v>873</v>
      </c>
      <c r="G447" t="s">
        <v>26</v>
      </c>
      <c r="H447">
        <v>28</v>
      </c>
      <c r="I447">
        <v>0</v>
      </c>
      <c r="J447">
        <v>28</v>
      </c>
      <c r="K447">
        <v>0</v>
      </c>
    </row>
    <row r="448" spans="2:11" x14ac:dyDescent="0.35">
      <c r="B448" t="s">
        <v>876</v>
      </c>
      <c r="C448" t="s">
        <v>896</v>
      </c>
      <c r="D448" t="s">
        <v>54</v>
      </c>
      <c r="E448" t="s">
        <v>874</v>
      </c>
      <c r="F448" t="s">
        <v>873</v>
      </c>
      <c r="G448" t="s">
        <v>55</v>
      </c>
      <c r="H448">
        <v>2</v>
      </c>
      <c r="I448">
        <v>0</v>
      </c>
      <c r="J448">
        <v>2</v>
      </c>
      <c r="K448">
        <v>1</v>
      </c>
    </row>
    <row r="449" spans="2:12" x14ac:dyDescent="0.35">
      <c r="B449" t="s">
        <v>876</v>
      </c>
      <c r="C449" t="s">
        <v>896</v>
      </c>
      <c r="D449" t="s">
        <v>50</v>
      </c>
      <c r="E449" t="s">
        <v>890</v>
      </c>
      <c r="F449" t="s">
        <v>873</v>
      </c>
      <c r="G449" t="s">
        <v>41</v>
      </c>
      <c r="H449">
        <v>11</v>
      </c>
      <c r="I449">
        <v>0</v>
      </c>
      <c r="J449">
        <v>11</v>
      </c>
      <c r="K449">
        <v>0</v>
      </c>
    </row>
    <row r="450" spans="2:12" x14ac:dyDescent="0.35">
      <c r="B450" t="s">
        <v>876</v>
      </c>
      <c r="C450" t="s">
        <v>896</v>
      </c>
      <c r="D450" t="s">
        <v>40</v>
      </c>
      <c r="E450" t="s">
        <v>890</v>
      </c>
      <c r="F450" t="s">
        <v>873</v>
      </c>
      <c r="G450" t="s">
        <v>41</v>
      </c>
      <c r="H450">
        <v>18</v>
      </c>
      <c r="I450">
        <v>0</v>
      </c>
      <c r="J450">
        <v>18</v>
      </c>
      <c r="K450">
        <v>0</v>
      </c>
    </row>
    <row r="451" spans="2:12" x14ac:dyDescent="0.35">
      <c r="B451" t="s">
        <v>876</v>
      </c>
      <c r="C451" t="s">
        <v>896</v>
      </c>
      <c r="D451" t="s">
        <v>30</v>
      </c>
      <c r="E451" t="s">
        <v>874</v>
      </c>
      <c r="F451" t="s">
        <v>873</v>
      </c>
      <c r="G451" t="s">
        <v>26</v>
      </c>
      <c r="H451">
        <v>23</v>
      </c>
      <c r="I451">
        <v>0</v>
      </c>
      <c r="J451">
        <v>23</v>
      </c>
      <c r="K451">
        <v>0</v>
      </c>
    </row>
    <row r="452" spans="2:12" x14ac:dyDescent="0.35">
      <c r="B452" t="s">
        <v>876</v>
      </c>
      <c r="C452" t="s">
        <v>888</v>
      </c>
      <c r="D452" t="s">
        <v>48</v>
      </c>
      <c r="E452" t="s">
        <v>890</v>
      </c>
      <c r="F452" t="s">
        <v>873</v>
      </c>
      <c r="G452" t="s">
        <v>49</v>
      </c>
      <c r="H452">
        <v>0</v>
      </c>
      <c r="I452">
        <v>0</v>
      </c>
      <c r="J452">
        <v>0</v>
      </c>
      <c r="K452">
        <v>1</v>
      </c>
    </row>
    <row r="453" spans="2:12" x14ac:dyDescent="0.35">
      <c r="B453" t="s">
        <v>876</v>
      </c>
      <c r="C453" t="s">
        <v>888</v>
      </c>
      <c r="D453" t="s">
        <v>47</v>
      </c>
      <c r="E453" t="s">
        <v>874</v>
      </c>
      <c r="F453" t="s">
        <v>873</v>
      </c>
      <c r="G453" t="s">
        <v>13</v>
      </c>
      <c r="H453">
        <v>0</v>
      </c>
      <c r="I453">
        <v>0</v>
      </c>
      <c r="J453">
        <v>0</v>
      </c>
      <c r="K453">
        <v>1</v>
      </c>
    </row>
    <row r="454" spans="2:12" x14ac:dyDescent="0.35">
      <c r="B454" t="s">
        <v>876</v>
      </c>
      <c r="C454" t="s">
        <v>888</v>
      </c>
      <c r="D454" t="s">
        <v>44</v>
      </c>
      <c r="E454" t="s">
        <v>874</v>
      </c>
      <c r="F454" t="s">
        <v>873</v>
      </c>
      <c r="G454" t="s">
        <v>45</v>
      </c>
      <c r="H454">
        <v>3</v>
      </c>
      <c r="I454">
        <v>0</v>
      </c>
      <c r="J454">
        <v>3</v>
      </c>
      <c r="K454">
        <v>1</v>
      </c>
    </row>
    <row r="455" spans="2:12" x14ac:dyDescent="0.35">
      <c r="B455" t="s">
        <v>876</v>
      </c>
      <c r="C455" t="s">
        <v>888</v>
      </c>
      <c r="D455" t="s">
        <v>33</v>
      </c>
      <c r="E455" t="s">
        <v>874</v>
      </c>
      <c r="F455" t="s">
        <v>880</v>
      </c>
      <c r="G455" t="s">
        <v>19</v>
      </c>
      <c r="H455">
        <v>13</v>
      </c>
      <c r="I455">
        <v>0</v>
      </c>
      <c r="J455">
        <v>13</v>
      </c>
      <c r="K455">
        <v>0</v>
      </c>
    </row>
    <row r="456" spans="2:12" x14ac:dyDescent="0.35">
      <c r="B456" t="s">
        <v>876</v>
      </c>
      <c r="C456" t="s">
        <v>888</v>
      </c>
      <c r="D456" t="s">
        <v>23</v>
      </c>
      <c r="E456" t="s">
        <v>874</v>
      </c>
      <c r="F456" t="s">
        <v>880</v>
      </c>
      <c r="G456" t="s">
        <v>19</v>
      </c>
      <c r="H456">
        <v>11</v>
      </c>
      <c r="I456">
        <v>0</v>
      </c>
      <c r="J456">
        <v>11</v>
      </c>
      <c r="K456">
        <v>0</v>
      </c>
    </row>
    <row r="457" spans="2:12" x14ac:dyDescent="0.35">
      <c r="B457" t="s">
        <v>876</v>
      </c>
      <c r="C457" t="s">
        <v>877</v>
      </c>
      <c r="D457" t="s">
        <v>18</v>
      </c>
      <c r="E457" t="s">
        <v>874</v>
      </c>
      <c r="F457" t="s">
        <v>880</v>
      </c>
      <c r="G457" t="s">
        <v>19</v>
      </c>
      <c r="H457">
        <v>5</v>
      </c>
      <c r="I457">
        <v>0</v>
      </c>
      <c r="J457">
        <v>5</v>
      </c>
      <c r="K457">
        <v>1</v>
      </c>
    </row>
    <row r="458" spans="2:12" x14ac:dyDescent="0.35">
      <c r="B458" t="s">
        <v>876</v>
      </c>
      <c r="C458" t="s">
        <v>877</v>
      </c>
      <c r="D458" t="s">
        <v>17</v>
      </c>
      <c r="E458" t="s">
        <v>874</v>
      </c>
      <c r="F458" t="s">
        <v>873</v>
      </c>
      <c r="G458" t="s">
        <v>13</v>
      </c>
      <c r="H458">
        <v>1</v>
      </c>
      <c r="I458">
        <v>0</v>
      </c>
      <c r="J458">
        <v>1</v>
      </c>
      <c r="K458">
        <v>1</v>
      </c>
    </row>
    <row r="459" spans="2:12" x14ac:dyDescent="0.35">
      <c r="B459" t="s">
        <v>876</v>
      </c>
      <c r="C459" t="s">
        <v>877</v>
      </c>
      <c r="D459" t="s">
        <v>12</v>
      </c>
      <c r="E459" t="s">
        <v>874</v>
      </c>
      <c r="F459" t="s">
        <v>873</v>
      </c>
      <c r="G459" t="s">
        <v>13</v>
      </c>
      <c r="H459">
        <v>0</v>
      </c>
      <c r="I459">
        <v>0</v>
      </c>
      <c r="J459">
        <v>0</v>
      </c>
      <c r="K459">
        <v>1</v>
      </c>
    </row>
    <row r="460" spans="2:12" x14ac:dyDescent="0.35">
      <c r="B460" t="s">
        <v>876</v>
      </c>
      <c r="C460" t="s">
        <v>877</v>
      </c>
      <c r="D460" t="s">
        <v>6</v>
      </c>
      <c r="E460" t="s">
        <v>874</v>
      </c>
      <c r="F460" t="s">
        <v>873</v>
      </c>
      <c r="G460" t="s">
        <v>7</v>
      </c>
      <c r="H460">
        <v>8</v>
      </c>
      <c r="I460">
        <v>0</v>
      </c>
      <c r="J460">
        <v>8</v>
      </c>
      <c r="K460">
        <v>1</v>
      </c>
    </row>
    <row r="462" spans="2:12" x14ac:dyDescent="0.35">
      <c r="L462">
        <v>459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3"/>
  <sheetViews>
    <sheetView topLeftCell="A199" workbookViewId="0">
      <selection activeCell="F39" sqref="F39"/>
    </sheetView>
  </sheetViews>
  <sheetFormatPr defaultRowHeight="14.5" x14ac:dyDescent="0.35"/>
  <cols>
    <col min="1" max="3" width="8" customWidth="1"/>
    <col min="4" max="4" width="10" customWidth="1"/>
    <col min="5" max="5" width="15" customWidth="1"/>
    <col min="6" max="6" width="25" customWidth="1"/>
    <col min="7" max="7" width="10" customWidth="1"/>
    <col min="8" max="9" width="15" customWidth="1"/>
    <col min="10" max="10" width="28" customWidth="1"/>
    <col min="11" max="11" width="30" customWidth="1"/>
  </cols>
  <sheetData>
    <row r="1" spans="1:11" x14ac:dyDescent="0.35">
      <c r="A1" t="s">
        <v>1293</v>
      </c>
      <c r="B1" t="s">
        <v>864</v>
      </c>
      <c r="C1" t="s">
        <v>865</v>
      </c>
      <c r="D1" t="s">
        <v>1300</v>
      </c>
      <c r="E1" t="s">
        <v>0</v>
      </c>
      <c r="F1" t="s">
        <v>1</v>
      </c>
      <c r="G1" t="s">
        <v>3</v>
      </c>
      <c r="H1" t="s">
        <v>4</v>
      </c>
      <c r="I1" t="s">
        <v>1301</v>
      </c>
      <c r="J1" t="s">
        <v>1302</v>
      </c>
      <c r="K1" t="s">
        <v>1303</v>
      </c>
    </row>
    <row r="2" spans="1:11" x14ac:dyDescent="0.35">
      <c r="A2" t="s">
        <v>873</v>
      </c>
    </row>
    <row r="3" spans="1:11" x14ac:dyDescent="0.35">
      <c r="B3" t="s">
        <v>871</v>
      </c>
    </row>
    <row r="4" spans="1:11" x14ac:dyDescent="0.35">
      <c r="C4" t="s">
        <v>872</v>
      </c>
    </row>
    <row r="5" spans="1:11" x14ac:dyDescent="0.35">
      <c r="D5" t="s">
        <v>1304</v>
      </c>
      <c r="E5" t="s">
        <v>6</v>
      </c>
      <c r="F5" t="s">
        <v>7</v>
      </c>
      <c r="G5" t="s">
        <v>9</v>
      </c>
      <c r="H5" t="s">
        <v>10</v>
      </c>
      <c r="I5" t="s">
        <v>1305</v>
      </c>
      <c r="J5" t="s">
        <v>1306</v>
      </c>
      <c r="K5" t="s">
        <v>11</v>
      </c>
    </row>
    <row r="6" spans="1:11" x14ac:dyDescent="0.35">
      <c r="B6" t="s">
        <v>876</v>
      </c>
    </row>
    <row r="7" spans="1:11" x14ac:dyDescent="0.35">
      <c r="C7" t="s">
        <v>877</v>
      </c>
    </row>
    <row r="8" spans="1:11" x14ac:dyDescent="0.35">
      <c r="D8" t="s">
        <v>1304</v>
      </c>
      <c r="E8" t="s">
        <v>12</v>
      </c>
      <c r="F8" t="s">
        <v>13</v>
      </c>
      <c r="G8" t="s">
        <v>14</v>
      </c>
      <c r="H8" t="s">
        <v>15</v>
      </c>
      <c r="I8" t="s">
        <v>82</v>
      </c>
      <c r="J8" t="s">
        <v>1307</v>
      </c>
      <c r="K8" t="s">
        <v>16</v>
      </c>
    </row>
    <row r="9" spans="1:11" x14ac:dyDescent="0.35">
      <c r="D9" t="s">
        <v>1304</v>
      </c>
      <c r="E9" t="s">
        <v>17</v>
      </c>
      <c r="F9" t="s">
        <v>13</v>
      </c>
      <c r="G9" t="s">
        <v>14</v>
      </c>
      <c r="H9" t="s">
        <v>15</v>
      </c>
      <c r="I9" t="s">
        <v>82</v>
      </c>
      <c r="J9" t="s">
        <v>1307</v>
      </c>
      <c r="K9" t="s">
        <v>16</v>
      </c>
    </row>
    <row r="10" spans="1:11" x14ac:dyDescent="0.35">
      <c r="D10" t="s">
        <v>1304</v>
      </c>
      <c r="E10" t="s">
        <v>25</v>
      </c>
      <c r="F10" t="s">
        <v>26</v>
      </c>
      <c r="G10" t="s">
        <v>27</v>
      </c>
      <c r="H10" t="s">
        <v>28</v>
      </c>
      <c r="I10" t="s">
        <v>584</v>
      </c>
      <c r="J10" t="s">
        <v>1308</v>
      </c>
      <c r="K10" t="s">
        <v>29</v>
      </c>
    </row>
    <row r="11" spans="1:11" x14ac:dyDescent="0.35">
      <c r="D11" t="s">
        <v>1304</v>
      </c>
      <c r="E11" t="s">
        <v>30</v>
      </c>
      <c r="F11" t="s">
        <v>26</v>
      </c>
      <c r="G11" t="s">
        <v>31</v>
      </c>
      <c r="H11" t="s">
        <v>28</v>
      </c>
      <c r="I11" t="s">
        <v>1309</v>
      </c>
      <c r="J11" t="s">
        <v>1308</v>
      </c>
      <c r="K11" t="s">
        <v>32</v>
      </c>
    </row>
    <row r="12" spans="1:11" x14ac:dyDescent="0.35">
      <c r="C12" t="s">
        <v>888</v>
      </c>
    </row>
    <row r="13" spans="1:11" x14ac:dyDescent="0.35">
      <c r="D13" t="s">
        <v>37</v>
      </c>
      <c r="E13" t="s">
        <v>35</v>
      </c>
      <c r="F13" t="s">
        <v>36</v>
      </c>
      <c r="G13" t="s">
        <v>37</v>
      </c>
      <c r="H13" t="s">
        <v>38</v>
      </c>
      <c r="I13" t="s">
        <v>1305</v>
      </c>
      <c r="J13" t="s">
        <v>56</v>
      </c>
      <c r="K13" t="s">
        <v>39</v>
      </c>
    </row>
    <row r="14" spans="1:11" x14ac:dyDescent="0.35">
      <c r="D14" t="s">
        <v>1304</v>
      </c>
      <c r="E14" t="s">
        <v>40</v>
      </c>
      <c r="F14" t="s">
        <v>41</v>
      </c>
      <c r="G14" t="s">
        <v>42</v>
      </c>
      <c r="H14" t="s">
        <v>15</v>
      </c>
      <c r="I14" t="s">
        <v>1309</v>
      </c>
      <c r="J14" t="s">
        <v>1310</v>
      </c>
      <c r="K14" t="s">
        <v>43</v>
      </c>
    </row>
    <row r="15" spans="1:11" x14ac:dyDescent="0.35">
      <c r="D15" t="s">
        <v>1304</v>
      </c>
      <c r="E15" t="s">
        <v>44</v>
      </c>
      <c r="F15" t="s">
        <v>45</v>
      </c>
      <c r="G15" t="s">
        <v>14</v>
      </c>
      <c r="H15" t="s">
        <v>15</v>
      </c>
      <c r="I15" t="s">
        <v>1309</v>
      </c>
      <c r="J15" t="s">
        <v>56</v>
      </c>
      <c r="K15" t="s">
        <v>46</v>
      </c>
    </row>
    <row r="16" spans="1:11" x14ac:dyDescent="0.35">
      <c r="D16" t="s">
        <v>1304</v>
      </c>
      <c r="E16" t="s">
        <v>47</v>
      </c>
      <c r="F16" t="s">
        <v>13</v>
      </c>
      <c r="G16" t="s">
        <v>14</v>
      </c>
      <c r="H16" t="s">
        <v>15</v>
      </c>
      <c r="I16" t="s">
        <v>82</v>
      </c>
      <c r="J16" t="s">
        <v>1307</v>
      </c>
      <c r="K16" t="s">
        <v>16</v>
      </c>
    </row>
    <row r="17" spans="3:11" x14ac:dyDescent="0.35">
      <c r="D17" t="s">
        <v>1304</v>
      </c>
      <c r="E17" t="s">
        <v>48</v>
      </c>
      <c r="F17" t="s">
        <v>49</v>
      </c>
      <c r="G17" t="s">
        <v>14</v>
      </c>
      <c r="H17" t="s">
        <v>15</v>
      </c>
      <c r="I17" t="s">
        <v>82</v>
      </c>
      <c r="J17" t="s">
        <v>1307</v>
      </c>
      <c r="K17" t="s">
        <v>16</v>
      </c>
    </row>
    <row r="18" spans="3:11" x14ac:dyDescent="0.35">
      <c r="D18" t="s">
        <v>1304</v>
      </c>
      <c r="E18" t="s">
        <v>50</v>
      </c>
      <c r="F18" t="s">
        <v>41</v>
      </c>
      <c r="G18" t="s">
        <v>51</v>
      </c>
      <c r="H18" t="s">
        <v>52</v>
      </c>
      <c r="I18" t="s">
        <v>53</v>
      </c>
      <c r="K18" t="s">
        <v>53</v>
      </c>
    </row>
    <row r="19" spans="3:11" x14ac:dyDescent="0.35">
      <c r="C19" t="s">
        <v>896</v>
      </c>
    </row>
    <row r="20" spans="3:11" x14ac:dyDescent="0.35">
      <c r="D20" t="s">
        <v>1304</v>
      </c>
      <c r="E20" t="s">
        <v>54</v>
      </c>
      <c r="F20" t="s">
        <v>55</v>
      </c>
      <c r="G20" t="s">
        <v>9</v>
      </c>
      <c r="H20" t="s">
        <v>10</v>
      </c>
      <c r="I20" t="s">
        <v>56</v>
      </c>
      <c r="K20" t="s">
        <v>56</v>
      </c>
    </row>
    <row r="21" spans="3:11" x14ac:dyDescent="0.35">
      <c r="D21" t="s">
        <v>1304</v>
      </c>
      <c r="E21" t="s">
        <v>57</v>
      </c>
      <c r="F21" t="s">
        <v>58</v>
      </c>
      <c r="G21" t="s">
        <v>14</v>
      </c>
      <c r="H21" t="s">
        <v>15</v>
      </c>
      <c r="I21" t="s">
        <v>53</v>
      </c>
      <c r="K21" t="s">
        <v>53</v>
      </c>
    </row>
    <row r="22" spans="3:11" x14ac:dyDescent="0.35">
      <c r="C22" t="s">
        <v>900</v>
      </c>
    </row>
    <row r="23" spans="3:11" x14ac:dyDescent="0.35">
      <c r="D23" t="s">
        <v>1304</v>
      </c>
      <c r="E23" t="s">
        <v>64</v>
      </c>
      <c r="F23" t="s">
        <v>45</v>
      </c>
      <c r="G23" t="s">
        <v>14</v>
      </c>
      <c r="H23" t="s">
        <v>15</v>
      </c>
      <c r="I23" t="s">
        <v>56</v>
      </c>
      <c r="J23" t="s">
        <v>1311</v>
      </c>
      <c r="K23" t="s">
        <v>65</v>
      </c>
    </row>
    <row r="24" spans="3:11" x14ac:dyDescent="0.35">
      <c r="D24" t="s">
        <v>1304</v>
      </c>
      <c r="E24" t="s">
        <v>66</v>
      </c>
      <c r="F24" t="s">
        <v>45</v>
      </c>
      <c r="G24" t="s">
        <v>14</v>
      </c>
      <c r="H24" t="s">
        <v>15</v>
      </c>
      <c r="I24" t="s">
        <v>82</v>
      </c>
      <c r="J24" t="s">
        <v>1307</v>
      </c>
      <c r="K24" t="s">
        <v>16</v>
      </c>
    </row>
    <row r="25" spans="3:11" x14ac:dyDescent="0.35">
      <c r="C25" t="s">
        <v>905</v>
      </c>
    </row>
    <row r="26" spans="3:11" x14ac:dyDescent="0.35">
      <c r="D26" t="s">
        <v>1304</v>
      </c>
      <c r="E26" t="s">
        <v>68</v>
      </c>
      <c r="F26" t="s">
        <v>69</v>
      </c>
      <c r="G26" t="s">
        <v>70</v>
      </c>
      <c r="H26" t="s">
        <v>10</v>
      </c>
      <c r="I26" t="s">
        <v>56</v>
      </c>
      <c r="K26" t="s">
        <v>56</v>
      </c>
    </row>
    <row r="27" spans="3:11" x14ac:dyDescent="0.35">
      <c r="D27" t="s">
        <v>1304</v>
      </c>
      <c r="E27" t="s">
        <v>71</v>
      </c>
      <c r="F27" t="s">
        <v>72</v>
      </c>
      <c r="G27" t="s">
        <v>42</v>
      </c>
      <c r="H27" t="s">
        <v>73</v>
      </c>
      <c r="I27" t="s">
        <v>1309</v>
      </c>
      <c r="J27" t="s">
        <v>1308</v>
      </c>
      <c r="K27" t="s">
        <v>32</v>
      </c>
    </row>
    <row r="28" spans="3:11" x14ac:dyDescent="0.35">
      <c r="C28" t="s">
        <v>909</v>
      </c>
    </row>
    <row r="29" spans="3:11" x14ac:dyDescent="0.35">
      <c r="D29" t="s">
        <v>1304</v>
      </c>
      <c r="E29" t="s">
        <v>74</v>
      </c>
      <c r="F29" t="s">
        <v>19</v>
      </c>
      <c r="G29" t="s">
        <v>75</v>
      </c>
      <c r="H29" t="s">
        <v>76</v>
      </c>
      <c r="I29" t="s">
        <v>1312</v>
      </c>
      <c r="J29" t="s">
        <v>1313</v>
      </c>
      <c r="K29" t="s">
        <v>77</v>
      </c>
    </row>
    <row r="30" spans="3:11" x14ac:dyDescent="0.35">
      <c r="D30" t="s">
        <v>1304</v>
      </c>
      <c r="E30" t="s">
        <v>78</v>
      </c>
      <c r="F30" t="s">
        <v>79</v>
      </c>
      <c r="G30" t="s">
        <v>80</v>
      </c>
      <c r="H30" t="s">
        <v>81</v>
      </c>
      <c r="I30" t="s">
        <v>82</v>
      </c>
      <c r="K30" t="s">
        <v>82</v>
      </c>
    </row>
    <row r="31" spans="3:11" x14ac:dyDescent="0.35">
      <c r="C31" t="s">
        <v>913</v>
      </c>
    </row>
    <row r="32" spans="3:11" x14ac:dyDescent="0.35">
      <c r="D32" t="s">
        <v>37</v>
      </c>
      <c r="E32" t="s">
        <v>87</v>
      </c>
      <c r="F32" t="s">
        <v>88</v>
      </c>
      <c r="G32" t="s">
        <v>37</v>
      </c>
      <c r="H32" t="s">
        <v>38</v>
      </c>
      <c r="I32" t="s">
        <v>1309</v>
      </c>
      <c r="J32" t="s">
        <v>1314</v>
      </c>
      <c r="K32" t="s">
        <v>108</v>
      </c>
    </row>
    <row r="33" spans="3:11" x14ac:dyDescent="0.35">
      <c r="D33" t="s">
        <v>37</v>
      </c>
      <c r="E33" t="s">
        <v>87</v>
      </c>
      <c r="F33" t="s">
        <v>88</v>
      </c>
      <c r="G33" t="s">
        <v>37</v>
      </c>
      <c r="H33" t="s">
        <v>38</v>
      </c>
      <c r="I33" t="s">
        <v>24</v>
      </c>
      <c r="K33" t="s">
        <v>24</v>
      </c>
    </row>
    <row r="34" spans="3:11" x14ac:dyDescent="0.35">
      <c r="D34" t="s">
        <v>37</v>
      </c>
      <c r="E34" t="s">
        <v>90</v>
      </c>
      <c r="F34" t="s">
        <v>91</v>
      </c>
      <c r="G34" t="s">
        <v>37</v>
      </c>
      <c r="H34" t="s">
        <v>38</v>
      </c>
      <c r="I34" t="s">
        <v>1315</v>
      </c>
      <c r="J34" t="s">
        <v>873</v>
      </c>
      <c r="K34" t="s">
        <v>92</v>
      </c>
    </row>
    <row r="35" spans="3:11" x14ac:dyDescent="0.35">
      <c r="C35" t="s">
        <v>918</v>
      </c>
    </row>
    <row r="36" spans="3:11" x14ac:dyDescent="0.35">
      <c r="D36" t="s">
        <v>1304</v>
      </c>
      <c r="E36" t="s">
        <v>93</v>
      </c>
      <c r="F36" t="s">
        <v>94</v>
      </c>
      <c r="G36" t="s">
        <v>75</v>
      </c>
      <c r="H36" t="s">
        <v>15</v>
      </c>
      <c r="I36" t="s">
        <v>24</v>
      </c>
      <c r="K36" t="s">
        <v>24</v>
      </c>
    </row>
    <row r="37" spans="3:11" x14ac:dyDescent="0.35">
      <c r="D37" t="s">
        <v>1304</v>
      </c>
      <c r="E37" t="s">
        <v>102</v>
      </c>
      <c r="F37" t="s">
        <v>103</v>
      </c>
      <c r="G37" t="s">
        <v>31</v>
      </c>
      <c r="H37" t="s">
        <v>81</v>
      </c>
      <c r="I37" t="s">
        <v>1309</v>
      </c>
      <c r="J37" t="s">
        <v>1316</v>
      </c>
      <c r="K37" t="s">
        <v>104</v>
      </c>
    </row>
    <row r="38" spans="3:11" x14ac:dyDescent="0.35">
      <c r="D38" t="s">
        <v>37</v>
      </c>
      <c r="E38" t="s">
        <v>105</v>
      </c>
      <c r="F38" t="s">
        <v>88</v>
      </c>
      <c r="G38" t="s">
        <v>106</v>
      </c>
      <c r="H38" t="s">
        <v>107</v>
      </c>
      <c r="I38" t="s">
        <v>1309</v>
      </c>
      <c r="J38" t="s">
        <v>1314</v>
      </c>
      <c r="K38" t="s">
        <v>108</v>
      </c>
    </row>
    <row r="39" spans="3:11" x14ac:dyDescent="0.35">
      <c r="C39" t="s">
        <v>923</v>
      </c>
    </row>
    <row r="40" spans="3:11" x14ac:dyDescent="0.35">
      <c r="D40" t="s">
        <v>1304</v>
      </c>
      <c r="E40" t="s">
        <v>109</v>
      </c>
      <c r="F40" t="s">
        <v>110</v>
      </c>
      <c r="G40" t="s">
        <v>14</v>
      </c>
      <c r="H40" t="s">
        <v>10</v>
      </c>
      <c r="I40" t="s">
        <v>1305</v>
      </c>
      <c r="J40" t="s">
        <v>1317</v>
      </c>
      <c r="K40" t="s">
        <v>271</v>
      </c>
    </row>
    <row r="41" spans="3:11" x14ac:dyDescent="0.35">
      <c r="D41" t="s">
        <v>1304</v>
      </c>
      <c r="E41" t="s">
        <v>109</v>
      </c>
      <c r="F41" t="s">
        <v>110</v>
      </c>
      <c r="G41" t="s">
        <v>14</v>
      </c>
      <c r="H41" t="s">
        <v>10</v>
      </c>
      <c r="I41" t="s">
        <v>1305</v>
      </c>
      <c r="J41" t="s">
        <v>1306</v>
      </c>
      <c r="K41" t="s">
        <v>11</v>
      </c>
    </row>
    <row r="42" spans="3:11" x14ac:dyDescent="0.35">
      <c r="D42" t="s">
        <v>1304</v>
      </c>
      <c r="E42" t="s">
        <v>112</v>
      </c>
      <c r="F42" t="s">
        <v>110</v>
      </c>
      <c r="G42" t="s">
        <v>70</v>
      </c>
      <c r="H42" t="s">
        <v>10</v>
      </c>
      <c r="I42" t="s">
        <v>1305</v>
      </c>
      <c r="J42" t="s">
        <v>1306</v>
      </c>
      <c r="K42" t="s">
        <v>11</v>
      </c>
    </row>
    <row r="43" spans="3:11" x14ac:dyDescent="0.35">
      <c r="D43" t="s">
        <v>1304</v>
      </c>
      <c r="E43" t="s">
        <v>112</v>
      </c>
      <c r="F43" t="s">
        <v>110</v>
      </c>
      <c r="G43" t="s">
        <v>70</v>
      </c>
      <c r="H43" t="s">
        <v>10</v>
      </c>
      <c r="I43" t="s">
        <v>1315</v>
      </c>
      <c r="J43" t="s">
        <v>1318</v>
      </c>
      <c r="K43" t="s">
        <v>491</v>
      </c>
    </row>
    <row r="44" spans="3:11" x14ac:dyDescent="0.35">
      <c r="D44" t="s">
        <v>1304</v>
      </c>
      <c r="E44" t="s">
        <v>114</v>
      </c>
      <c r="F44" t="s">
        <v>115</v>
      </c>
      <c r="G44" t="s">
        <v>14</v>
      </c>
      <c r="H44" t="s">
        <v>15</v>
      </c>
      <c r="I44" t="s">
        <v>82</v>
      </c>
      <c r="J44" t="s">
        <v>1307</v>
      </c>
      <c r="K44" t="s">
        <v>16</v>
      </c>
    </row>
    <row r="45" spans="3:11" x14ac:dyDescent="0.35">
      <c r="D45" t="s">
        <v>1304</v>
      </c>
      <c r="E45" t="s">
        <v>114</v>
      </c>
      <c r="F45" t="s">
        <v>115</v>
      </c>
      <c r="G45" t="s">
        <v>14</v>
      </c>
      <c r="H45" t="s">
        <v>15</v>
      </c>
      <c r="I45" t="s">
        <v>53</v>
      </c>
      <c r="K45" t="s">
        <v>53</v>
      </c>
    </row>
    <row r="46" spans="3:11" x14ac:dyDescent="0.35">
      <c r="D46" t="s">
        <v>1304</v>
      </c>
      <c r="E46" t="s">
        <v>126</v>
      </c>
      <c r="F46" t="s">
        <v>127</v>
      </c>
      <c r="G46" t="s">
        <v>128</v>
      </c>
      <c r="H46" t="s">
        <v>15</v>
      </c>
      <c r="I46" t="s">
        <v>1309</v>
      </c>
      <c r="J46" t="s">
        <v>56</v>
      </c>
      <c r="K46" t="s">
        <v>46</v>
      </c>
    </row>
    <row r="47" spans="3:11" x14ac:dyDescent="0.35">
      <c r="D47" t="s">
        <v>1319</v>
      </c>
      <c r="E47" t="s">
        <v>117</v>
      </c>
      <c r="F47" t="s">
        <v>118</v>
      </c>
      <c r="G47" t="s">
        <v>14</v>
      </c>
      <c r="H47" t="s">
        <v>119</v>
      </c>
      <c r="I47" t="s">
        <v>1305</v>
      </c>
      <c r="J47" t="s">
        <v>1320</v>
      </c>
      <c r="K47" t="s">
        <v>1321</v>
      </c>
    </row>
    <row r="48" spans="3:11" x14ac:dyDescent="0.35">
      <c r="D48" t="s">
        <v>1319</v>
      </c>
      <c r="E48" t="s">
        <v>117</v>
      </c>
      <c r="F48" t="s">
        <v>118</v>
      </c>
      <c r="G48" t="s">
        <v>14</v>
      </c>
      <c r="H48" t="s">
        <v>119</v>
      </c>
      <c r="I48" t="s">
        <v>24</v>
      </c>
      <c r="K48" t="s">
        <v>24</v>
      </c>
    </row>
    <row r="49" spans="3:11" x14ac:dyDescent="0.35">
      <c r="D49" t="s">
        <v>1322</v>
      </c>
      <c r="E49" t="s">
        <v>121</v>
      </c>
      <c r="F49" t="s">
        <v>122</v>
      </c>
      <c r="G49" t="s">
        <v>123</v>
      </c>
      <c r="H49" t="s">
        <v>124</v>
      </c>
      <c r="I49" t="s">
        <v>1305</v>
      </c>
      <c r="J49" t="s">
        <v>1323</v>
      </c>
      <c r="K49" t="s">
        <v>125</v>
      </c>
    </row>
    <row r="50" spans="3:11" x14ac:dyDescent="0.35">
      <c r="C50" t="s">
        <v>930</v>
      </c>
    </row>
    <row r="51" spans="3:11" x14ac:dyDescent="0.35">
      <c r="D51" t="s">
        <v>37</v>
      </c>
      <c r="E51" t="s">
        <v>129</v>
      </c>
      <c r="F51" t="s">
        <v>130</v>
      </c>
      <c r="G51" t="s">
        <v>37</v>
      </c>
      <c r="H51" t="s">
        <v>38</v>
      </c>
      <c r="I51" t="s">
        <v>82</v>
      </c>
      <c r="J51" t="s">
        <v>1324</v>
      </c>
      <c r="K51" t="s">
        <v>203</v>
      </c>
    </row>
    <row r="52" spans="3:11" x14ac:dyDescent="0.35">
      <c r="D52" t="s">
        <v>37</v>
      </c>
      <c r="E52" t="s">
        <v>129</v>
      </c>
      <c r="F52" t="s">
        <v>130</v>
      </c>
      <c r="G52" t="s">
        <v>37</v>
      </c>
      <c r="H52" t="s">
        <v>38</v>
      </c>
      <c r="I52" t="s">
        <v>24</v>
      </c>
      <c r="K52" t="s">
        <v>24</v>
      </c>
    </row>
    <row r="53" spans="3:11" x14ac:dyDescent="0.35">
      <c r="D53" t="s">
        <v>1304</v>
      </c>
      <c r="E53" t="s">
        <v>132</v>
      </c>
      <c r="F53" t="s">
        <v>45</v>
      </c>
      <c r="G53" t="s">
        <v>75</v>
      </c>
      <c r="H53" t="s">
        <v>15</v>
      </c>
      <c r="I53" t="s">
        <v>24</v>
      </c>
      <c r="K53" t="s">
        <v>24</v>
      </c>
    </row>
    <row r="54" spans="3:11" x14ac:dyDescent="0.35">
      <c r="D54" t="s">
        <v>1304</v>
      </c>
      <c r="E54" t="s">
        <v>133</v>
      </c>
      <c r="F54" t="s">
        <v>134</v>
      </c>
      <c r="G54" t="s">
        <v>75</v>
      </c>
      <c r="H54" t="s">
        <v>10</v>
      </c>
      <c r="I54" t="s">
        <v>1305</v>
      </c>
      <c r="J54" t="s">
        <v>1306</v>
      </c>
      <c r="K54" t="s">
        <v>11</v>
      </c>
    </row>
    <row r="55" spans="3:11" x14ac:dyDescent="0.35">
      <c r="D55" t="s">
        <v>1304</v>
      </c>
      <c r="E55" t="s">
        <v>135</v>
      </c>
      <c r="F55" t="s">
        <v>136</v>
      </c>
      <c r="G55" t="s">
        <v>75</v>
      </c>
      <c r="H55" t="s">
        <v>15</v>
      </c>
      <c r="I55" t="s">
        <v>82</v>
      </c>
      <c r="J55" t="s">
        <v>869</v>
      </c>
      <c r="K55" t="s">
        <v>86</v>
      </c>
    </row>
    <row r="56" spans="3:11" x14ac:dyDescent="0.35">
      <c r="D56" t="s">
        <v>1304</v>
      </c>
      <c r="E56" t="s">
        <v>137</v>
      </c>
      <c r="F56" t="s">
        <v>127</v>
      </c>
      <c r="G56" t="s">
        <v>128</v>
      </c>
      <c r="H56" t="s">
        <v>15</v>
      </c>
      <c r="I56" t="s">
        <v>1309</v>
      </c>
      <c r="J56" t="s">
        <v>56</v>
      </c>
      <c r="K56" t="s">
        <v>46</v>
      </c>
    </row>
    <row r="57" spans="3:11" x14ac:dyDescent="0.35">
      <c r="D57" t="s">
        <v>1304</v>
      </c>
      <c r="E57" t="s">
        <v>138</v>
      </c>
      <c r="F57" t="s">
        <v>139</v>
      </c>
      <c r="G57" t="s">
        <v>140</v>
      </c>
      <c r="H57" t="s">
        <v>15</v>
      </c>
      <c r="I57" t="s">
        <v>24</v>
      </c>
      <c r="K57" t="s">
        <v>24</v>
      </c>
    </row>
    <row r="58" spans="3:11" x14ac:dyDescent="0.35">
      <c r="D58" t="s">
        <v>1304</v>
      </c>
      <c r="E58" t="s">
        <v>138</v>
      </c>
      <c r="F58" t="s">
        <v>139</v>
      </c>
      <c r="G58" t="s">
        <v>140</v>
      </c>
      <c r="H58" t="s">
        <v>15</v>
      </c>
      <c r="I58" t="s">
        <v>1315</v>
      </c>
      <c r="J58" t="s">
        <v>1325</v>
      </c>
      <c r="K58" t="s">
        <v>192</v>
      </c>
    </row>
    <row r="59" spans="3:11" x14ac:dyDescent="0.35">
      <c r="D59" t="s">
        <v>1304</v>
      </c>
      <c r="E59" t="s">
        <v>142</v>
      </c>
      <c r="F59" t="s">
        <v>41</v>
      </c>
      <c r="G59" t="s">
        <v>14</v>
      </c>
      <c r="H59" t="s">
        <v>15</v>
      </c>
      <c r="I59" t="s">
        <v>1309</v>
      </c>
      <c r="J59" t="s">
        <v>1326</v>
      </c>
      <c r="K59" t="s">
        <v>143</v>
      </c>
    </row>
    <row r="60" spans="3:11" x14ac:dyDescent="0.35">
      <c r="C60" t="s">
        <v>937</v>
      </c>
    </row>
    <row r="61" spans="3:11" x14ac:dyDescent="0.35">
      <c r="D61" t="s">
        <v>1322</v>
      </c>
      <c r="E61" t="s">
        <v>144</v>
      </c>
      <c r="F61" t="s">
        <v>84</v>
      </c>
      <c r="G61" t="s">
        <v>145</v>
      </c>
      <c r="H61" t="s">
        <v>124</v>
      </c>
      <c r="I61" t="s">
        <v>24</v>
      </c>
      <c r="K61" t="s">
        <v>24</v>
      </c>
    </row>
    <row r="62" spans="3:11" x14ac:dyDescent="0.35">
      <c r="D62" t="s">
        <v>1322</v>
      </c>
      <c r="E62" t="s">
        <v>148</v>
      </c>
      <c r="F62" t="s">
        <v>149</v>
      </c>
      <c r="G62" t="s">
        <v>145</v>
      </c>
      <c r="H62" t="s">
        <v>124</v>
      </c>
      <c r="I62" t="s">
        <v>24</v>
      </c>
      <c r="K62" t="s">
        <v>24</v>
      </c>
    </row>
    <row r="63" spans="3:11" x14ac:dyDescent="0.35">
      <c r="D63" t="s">
        <v>1304</v>
      </c>
      <c r="E63" t="s">
        <v>146</v>
      </c>
      <c r="F63" t="s">
        <v>36</v>
      </c>
      <c r="G63" t="s">
        <v>42</v>
      </c>
      <c r="H63" t="s">
        <v>10</v>
      </c>
      <c r="I63" t="s">
        <v>1312</v>
      </c>
      <c r="J63" t="s">
        <v>56</v>
      </c>
      <c r="K63" t="s">
        <v>147</v>
      </c>
    </row>
    <row r="64" spans="3:11" x14ac:dyDescent="0.35">
      <c r="D64" t="s">
        <v>1304</v>
      </c>
      <c r="E64" t="s">
        <v>154</v>
      </c>
      <c r="F64" t="s">
        <v>41</v>
      </c>
      <c r="G64" t="s">
        <v>128</v>
      </c>
      <c r="H64" t="s">
        <v>15</v>
      </c>
      <c r="I64" t="s">
        <v>1312</v>
      </c>
      <c r="J64" t="s">
        <v>56</v>
      </c>
      <c r="K64" t="s">
        <v>147</v>
      </c>
    </row>
    <row r="65" spans="2:11" x14ac:dyDescent="0.35">
      <c r="D65" t="s">
        <v>1304</v>
      </c>
      <c r="E65" t="s">
        <v>155</v>
      </c>
      <c r="F65" t="s">
        <v>156</v>
      </c>
      <c r="G65" t="s">
        <v>157</v>
      </c>
      <c r="H65" t="s">
        <v>10</v>
      </c>
      <c r="I65" t="s">
        <v>24</v>
      </c>
      <c r="K65" t="s">
        <v>24</v>
      </c>
    </row>
    <row r="66" spans="2:11" x14ac:dyDescent="0.35">
      <c r="C66" t="s">
        <v>872</v>
      </c>
    </row>
    <row r="67" spans="2:11" x14ac:dyDescent="0.35">
      <c r="D67" t="s">
        <v>1304</v>
      </c>
      <c r="E67" t="s">
        <v>158</v>
      </c>
      <c r="F67" t="s">
        <v>127</v>
      </c>
      <c r="G67" t="s">
        <v>42</v>
      </c>
      <c r="H67" t="s">
        <v>15</v>
      </c>
      <c r="I67" t="s">
        <v>24</v>
      </c>
      <c r="K67" t="s">
        <v>24</v>
      </c>
    </row>
    <row r="68" spans="2:11" x14ac:dyDescent="0.35">
      <c r="D68" t="s">
        <v>1304</v>
      </c>
      <c r="E68" t="s">
        <v>161</v>
      </c>
      <c r="F68" t="s">
        <v>162</v>
      </c>
      <c r="G68" t="s">
        <v>14</v>
      </c>
      <c r="H68" t="s">
        <v>81</v>
      </c>
      <c r="I68" t="s">
        <v>82</v>
      </c>
      <c r="J68" t="s">
        <v>1307</v>
      </c>
      <c r="K68" t="s">
        <v>16</v>
      </c>
    </row>
    <row r="69" spans="2:11" x14ac:dyDescent="0.35">
      <c r="D69" t="s">
        <v>1304</v>
      </c>
      <c r="E69" t="s">
        <v>166</v>
      </c>
      <c r="F69" t="s">
        <v>41</v>
      </c>
      <c r="G69" t="s">
        <v>128</v>
      </c>
      <c r="H69" t="s">
        <v>15</v>
      </c>
      <c r="I69" t="s">
        <v>1309</v>
      </c>
      <c r="J69" t="s">
        <v>56</v>
      </c>
      <c r="K69" t="s">
        <v>46</v>
      </c>
    </row>
    <row r="70" spans="2:11" x14ac:dyDescent="0.35">
      <c r="D70" t="s">
        <v>1304</v>
      </c>
      <c r="E70" t="s">
        <v>166</v>
      </c>
      <c r="F70" t="s">
        <v>41</v>
      </c>
      <c r="G70" t="s">
        <v>128</v>
      </c>
      <c r="H70" t="s">
        <v>15</v>
      </c>
      <c r="I70" t="s">
        <v>56</v>
      </c>
      <c r="J70" t="s">
        <v>1311</v>
      </c>
      <c r="K70" t="s">
        <v>65</v>
      </c>
    </row>
    <row r="71" spans="2:11" x14ac:dyDescent="0.35">
      <c r="D71" t="s">
        <v>1304</v>
      </c>
      <c r="E71" t="s">
        <v>171</v>
      </c>
      <c r="F71" t="s">
        <v>172</v>
      </c>
      <c r="G71" t="s">
        <v>128</v>
      </c>
      <c r="H71" t="s">
        <v>73</v>
      </c>
      <c r="I71" t="s">
        <v>24</v>
      </c>
      <c r="K71" t="s">
        <v>24</v>
      </c>
    </row>
    <row r="72" spans="2:11" x14ac:dyDescent="0.35">
      <c r="D72" t="s">
        <v>1304</v>
      </c>
      <c r="E72" t="s">
        <v>173</v>
      </c>
      <c r="F72" t="s">
        <v>19</v>
      </c>
      <c r="G72" t="s">
        <v>174</v>
      </c>
      <c r="H72" t="s">
        <v>73</v>
      </c>
      <c r="I72" t="s">
        <v>1315</v>
      </c>
      <c r="J72" t="s">
        <v>873</v>
      </c>
      <c r="K72" t="s">
        <v>92</v>
      </c>
    </row>
    <row r="73" spans="2:11" x14ac:dyDescent="0.35">
      <c r="D73" t="s">
        <v>1304</v>
      </c>
      <c r="E73" t="s">
        <v>175</v>
      </c>
      <c r="F73" t="s">
        <v>176</v>
      </c>
      <c r="G73" t="s">
        <v>9</v>
      </c>
      <c r="H73" t="s">
        <v>73</v>
      </c>
      <c r="I73" t="s">
        <v>24</v>
      </c>
      <c r="K73" t="s">
        <v>24</v>
      </c>
    </row>
    <row r="74" spans="2:11" x14ac:dyDescent="0.35">
      <c r="D74" t="s">
        <v>1304</v>
      </c>
      <c r="E74" t="s">
        <v>177</v>
      </c>
      <c r="F74" t="s">
        <v>127</v>
      </c>
      <c r="G74" t="s">
        <v>51</v>
      </c>
      <c r="H74" t="s">
        <v>52</v>
      </c>
      <c r="I74" t="s">
        <v>24</v>
      </c>
      <c r="K74" t="s">
        <v>24</v>
      </c>
    </row>
    <row r="75" spans="2:11" x14ac:dyDescent="0.35">
      <c r="D75" t="s">
        <v>1304</v>
      </c>
      <c r="E75" t="s">
        <v>177</v>
      </c>
      <c r="F75" t="s">
        <v>127</v>
      </c>
      <c r="G75" t="s">
        <v>51</v>
      </c>
      <c r="H75" t="s">
        <v>52</v>
      </c>
      <c r="I75" t="s">
        <v>82</v>
      </c>
      <c r="J75" t="s">
        <v>1327</v>
      </c>
      <c r="K75" t="s">
        <v>440</v>
      </c>
    </row>
    <row r="76" spans="2:11" x14ac:dyDescent="0.35">
      <c r="B76" t="s">
        <v>953</v>
      </c>
    </row>
    <row r="77" spans="2:11" x14ac:dyDescent="0.35">
      <c r="C77" t="s">
        <v>877</v>
      </c>
    </row>
    <row r="78" spans="2:11" x14ac:dyDescent="0.35">
      <c r="D78" t="s">
        <v>37</v>
      </c>
      <c r="E78" t="s">
        <v>179</v>
      </c>
      <c r="F78" t="s">
        <v>88</v>
      </c>
      <c r="G78" t="s">
        <v>106</v>
      </c>
      <c r="H78" t="s">
        <v>107</v>
      </c>
      <c r="I78" t="s">
        <v>1309</v>
      </c>
      <c r="J78" t="s">
        <v>56</v>
      </c>
      <c r="K78" t="s">
        <v>46</v>
      </c>
    </row>
    <row r="79" spans="2:11" x14ac:dyDescent="0.35">
      <c r="D79" t="s">
        <v>1304</v>
      </c>
      <c r="E79" t="s">
        <v>180</v>
      </c>
      <c r="F79" t="s">
        <v>110</v>
      </c>
      <c r="G79" t="s">
        <v>14</v>
      </c>
      <c r="H79" t="s">
        <v>10</v>
      </c>
      <c r="I79" t="s">
        <v>24</v>
      </c>
      <c r="K79" t="s">
        <v>24</v>
      </c>
    </row>
    <row r="80" spans="2:11" x14ac:dyDescent="0.35">
      <c r="D80" t="s">
        <v>1304</v>
      </c>
      <c r="E80" t="s">
        <v>181</v>
      </c>
      <c r="F80" t="s">
        <v>45</v>
      </c>
      <c r="G80" t="s">
        <v>128</v>
      </c>
      <c r="H80" t="s">
        <v>15</v>
      </c>
      <c r="I80" t="s">
        <v>24</v>
      </c>
      <c r="K80" t="s">
        <v>24</v>
      </c>
    </row>
    <row r="81" spans="3:11" x14ac:dyDescent="0.35">
      <c r="D81" t="s">
        <v>1304</v>
      </c>
      <c r="E81" t="s">
        <v>182</v>
      </c>
      <c r="F81" t="s">
        <v>183</v>
      </c>
      <c r="G81" t="s">
        <v>42</v>
      </c>
      <c r="H81" t="s">
        <v>15</v>
      </c>
      <c r="I81" t="s">
        <v>53</v>
      </c>
      <c r="K81" t="s">
        <v>53</v>
      </c>
    </row>
    <row r="82" spans="3:11" x14ac:dyDescent="0.35">
      <c r="D82" t="s">
        <v>1304</v>
      </c>
      <c r="E82" t="s">
        <v>184</v>
      </c>
      <c r="F82" t="s">
        <v>41</v>
      </c>
      <c r="G82" t="s">
        <v>14</v>
      </c>
      <c r="H82" t="s">
        <v>15</v>
      </c>
      <c r="I82" t="s">
        <v>82</v>
      </c>
      <c r="J82" t="s">
        <v>1307</v>
      </c>
      <c r="K82" t="s">
        <v>16</v>
      </c>
    </row>
    <row r="83" spans="3:11" x14ac:dyDescent="0.35">
      <c r="D83" t="s">
        <v>1304</v>
      </c>
      <c r="E83" t="s">
        <v>185</v>
      </c>
      <c r="F83" t="s">
        <v>41</v>
      </c>
      <c r="G83" t="s">
        <v>128</v>
      </c>
      <c r="H83" t="s">
        <v>15</v>
      </c>
      <c r="I83" t="s">
        <v>56</v>
      </c>
      <c r="K83" t="s">
        <v>56</v>
      </c>
    </row>
    <row r="84" spans="3:11" x14ac:dyDescent="0.35">
      <c r="D84" t="s">
        <v>1304</v>
      </c>
      <c r="E84" t="s">
        <v>186</v>
      </c>
      <c r="F84" t="s">
        <v>187</v>
      </c>
      <c r="G84" t="s">
        <v>9</v>
      </c>
      <c r="H84" t="s">
        <v>188</v>
      </c>
      <c r="I84" t="s">
        <v>1309</v>
      </c>
      <c r="J84" t="s">
        <v>1328</v>
      </c>
      <c r="K84" t="s">
        <v>189</v>
      </c>
    </row>
    <row r="85" spans="3:11" x14ac:dyDescent="0.35">
      <c r="C85" t="s">
        <v>888</v>
      </c>
    </row>
    <row r="86" spans="3:11" x14ac:dyDescent="0.35">
      <c r="D86" t="s">
        <v>1304</v>
      </c>
      <c r="E86" t="s">
        <v>190</v>
      </c>
      <c r="F86" t="s">
        <v>191</v>
      </c>
      <c r="G86" t="s">
        <v>75</v>
      </c>
      <c r="H86" t="s">
        <v>15</v>
      </c>
      <c r="I86" t="s">
        <v>1315</v>
      </c>
      <c r="J86" t="s">
        <v>1325</v>
      </c>
      <c r="K86" t="s">
        <v>192</v>
      </c>
    </row>
    <row r="87" spans="3:11" x14ac:dyDescent="0.35">
      <c r="D87" t="s">
        <v>1304</v>
      </c>
      <c r="E87" t="s">
        <v>195</v>
      </c>
      <c r="F87" t="s">
        <v>196</v>
      </c>
      <c r="G87" t="s">
        <v>197</v>
      </c>
      <c r="H87" t="s">
        <v>188</v>
      </c>
      <c r="I87" t="s">
        <v>24</v>
      </c>
      <c r="K87" t="s">
        <v>24</v>
      </c>
    </row>
    <row r="88" spans="3:11" x14ac:dyDescent="0.35">
      <c r="D88" t="s">
        <v>1304</v>
      </c>
      <c r="E88" t="s">
        <v>198</v>
      </c>
      <c r="F88" t="s">
        <v>199</v>
      </c>
      <c r="G88" t="s">
        <v>31</v>
      </c>
      <c r="H88" t="s">
        <v>81</v>
      </c>
      <c r="I88" t="s">
        <v>53</v>
      </c>
      <c r="K88" t="s">
        <v>53</v>
      </c>
    </row>
    <row r="89" spans="3:11" x14ac:dyDescent="0.35">
      <c r="D89" t="s">
        <v>1304</v>
      </c>
      <c r="E89" t="s">
        <v>200</v>
      </c>
      <c r="F89" t="s">
        <v>201</v>
      </c>
      <c r="G89" t="s">
        <v>31</v>
      </c>
      <c r="H89" t="s">
        <v>81</v>
      </c>
      <c r="I89" t="s">
        <v>24</v>
      </c>
      <c r="K89" t="s">
        <v>24</v>
      </c>
    </row>
    <row r="90" spans="3:11" x14ac:dyDescent="0.35">
      <c r="D90" t="s">
        <v>1304</v>
      </c>
      <c r="E90" t="s">
        <v>204</v>
      </c>
      <c r="F90" t="s">
        <v>205</v>
      </c>
      <c r="G90" t="s">
        <v>42</v>
      </c>
      <c r="H90" t="s">
        <v>15</v>
      </c>
      <c r="I90" t="s">
        <v>1309</v>
      </c>
      <c r="J90" t="s">
        <v>56</v>
      </c>
      <c r="K90" t="s">
        <v>46</v>
      </c>
    </row>
    <row r="91" spans="3:11" x14ac:dyDescent="0.35">
      <c r="D91" t="s">
        <v>1304</v>
      </c>
      <c r="E91" t="s">
        <v>206</v>
      </c>
      <c r="F91" t="s">
        <v>139</v>
      </c>
      <c r="G91" t="s">
        <v>140</v>
      </c>
      <c r="H91" t="s">
        <v>15</v>
      </c>
      <c r="I91" t="s">
        <v>1315</v>
      </c>
      <c r="J91" t="s">
        <v>1325</v>
      </c>
      <c r="K91" t="s">
        <v>192</v>
      </c>
    </row>
    <row r="92" spans="3:11" x14ac:dyDescent="0.35">
      <c r="D92" t="s">
        <v>1304</v>
      </c>
      <c r="E92" t="s">
        <v>207</v>
      </c>
      <c r="F92" t="s">
        <v>41</v>
      </c>
      <c r="G92" t="s">
        <v>14</v>
      </c>
      <c r="H92" t="s">
        <v>15</v>
      </c>
      <c r="I92" t="s">
        <v>24</v>
      </c>
      <c r="K92" t="s">
        <v>24</v>
      </c>
    </row>
    <row r="93" spans="3:11" x14ac:dyDescent="0.35">
      <c r="D93" t="s">
        <v>1304</v>
      </c>
      <c r="E93" t="s">
        <v>208</v>
      </c>
      <c r="F93" t="s">
        <v>41</v>
      </c>
      <c r="G93" t="s">
        <v>14</v>
      </c>
      <c r="H93" t="s">
        <v>15</v>
      </c>
      <c r="I93" t="s">
        <v>1309</v>
      </c>
      <c r="J93" t="s">
        <v>1326</v>
      </c>
      <c r="K93" t="s">
        <v>143</v>
      </c>
    </row>
    <row r="94" spans="3:11" x14ac:dyDescent="0.35">
      <c r="D94" t="s">
        <v>1304</v>
      </c>
      <c r="E94" t="s">
        <v>209</v>
      </c>
      <c r="F94" t="s">
        <v>41</v>
      </c>
      <c r="G94" t="s">
        <v>14</v>
      </c>
      <c r="H94" t="s">
        <v>15</v>
      </c>
      <c r="I94" t="s">
        <v>1309</v>
      </c>
      <c r="J94" t="s">
        <v>1326</v>
      </c>
      <c r="K94" t="s">
        <v>143</v>
      </c>
    </row>
    <row r="95" spans="3:11" x14ac:dyDescent="0.35">
      <c r="D95" t="s">
        <v>37</v>
      </c>
      <c r="E95" t="s">
        <v>202</v>
      </c>
      <c r="F95" t="s">
        <v>91</v>
      </c>
      <c r="G95" t="s">
        <v>37</v>
      </c>
      <c r="H95" t="s">
        <v>38</v>
      </c>
      <c r="I95" t="s">
        <v>82</v>
      </c>
      <c r="J95" t="s">
        <v>1324</v>
      </c>
      <c r="K95" t="s">
        <v>203</v>
      </c>
    </row>
    <row r="96" spans="3:11" x14ac:dyDescent="0.35">
      <c r="C96" t="s">
        <v>896</v>
      </c>
    </row>
    <row r="97" spans="4:11" x14ac:dyDescent="0.35">
      <c r="D97" t="s">
        <v>1304</v>
      </c>
      <c r="E97" t="s">
        <v>210</v>
      </c>
      <c r="F97" t="s">
        <v>211</v>
      </c>
      <c r="G97" t="s">
        <v>42</v>
      </c>
      <c r="H97" t="s">
        <v>212</v>
      </c>
      <c r="I97" t="s">
        <v>1309</v>
      </c>
      <c r="J97" t="s">
        <v>56</v>
      </c>
      <c r="K97" t="s">
        <v>46</v>
      </c>
    </row>
    <row r="98" spans="4:11" x14ac:dyDescent="0.35">
      <c r="D98" t="s">
        <v>1304</v>
      </c>
      <c r="E98" t="s">
        <v>213</v>
      </c>
      <c r="F98" t="s">
        <v>214</v>
      </c>
      <c r="G98" t="s">
        <v>197</v>
      </c>
      <c r="H98" t="s">
        <v>81</v>
      </c>
      <c r="I98" t="s">
        <v>1309</v>
      </c>
      <c r="J98" t="s">
        <v>56</v>
      </c>
      <c r="K98" t="s">
        <v>46</v>
      </c>
    </row>
    <row r="99" spans="4:11" x14ac:dyDescent="0.35">
      <c r="D99" t="s">
        <v>1304</v>
      </c>
      <c r="E99" t="s">
        <v>213</v>
      </c>
      <c r="F99" t="s">
        <v>214</v>
      </c>
      <c r="G99" t="s">
        <v>197</v>
      </c>
      <c r="H99" t="s">
        <v>81</v>
      </c>
      <c r="I99" t="s">
        <v>24</v>
      </c>
      <c r="K99" t="s">
        <v>24</v>
      </c>
    </row>
    <row r="100" spans="4:11" x14ac:dyDescent="0.35">
      <c r="D100" t="s">
        <v>1304</v>
      </c>
      <c r="E100" t="s">
        <v>220</v>
      </c>
      <c r="F100" t="s">
        <v>221</v>
      </c>
      <c r="G100" t="s">
        <v>31</v>
      </c>
      <c r="H100" t="s">
        <v>81</v>
      </c>
      <c r="I100" t="s">
        <v>1309</v>
      </c>
      <c r="J100" t="s">
        <v>1308</v>
      </c>
      <c r="K100" t="s">
        <v>32</v>
      </c>
    </row>
    <row r="101" spans="4:11" x14ac:dyDescent="0.35">
      <c r="D101" t="s">
        <v>1304</v>
      </c>
      <c r="E101" t="s">
        <v>222</v>
      </c>
      <c r="F101" t="s">
        <v>223</v>
      </c>
      <c r="G101" t="s">
        <v>14</v>
      </c>
      <c r="H101" t="s">
        <v>10</v>
      </c>
      <c r="I101" t="s">
        <v>82</v>
      </c>
      <c r="J101" t="s">
        <v>1307</v>
      </c>
      <c r="K101" t="s">
        <v>16</v>
      </c>
    </row>
    <row r="102" spans="4:11" x14ac:dyDescent="0.35">
      <c r="D102" t="s">
        <v>1304</v>
      </c>
      <c r="E102" t="s">
        <v>224</v>
      </c>
      <c r="F102" t="s">
        <v>225</v>
      </c>
      <c r="G102" t="s">
        <v>157</v>
      </c>
      <c r="H102" t="s">
        <v>73</v>
      </c>
      <c r="I102" t="s">
        <v>1305</v>
      </c>
      <c r="J102" t="s">
        <v>1329</v>
      </c>
      <c r="K102" t="s">
        <v>226</v>
      </c>
    </row>
    <row r="103" spans="4:11" x14ac:dyDescent="0.35">
      <c r="D103" t="s">
        <v>1304</v>
      </c>
      <c r="E103" t="s">
        <v>227</v>
      </c>
      <c r="F103" t="s">
        <v>228</v>
      </c>
      <c r="G103" t="s">
        <v>31</v>
      </c>
      <c r="H103" t="s">
        <v>81</v>
      </c>
      <c r="I103" t="s">
        <v>24</v>
      </c>
      <c r="K103" t="s">
        <v>24</v>
      </c>
    </row>
    <row r="104" spans="4:11" x14ac:dyDescent="0.35">
      <c r="D104" t="s">
        <v>1304</v>
      </c>
      <c r="E104" t="s">
        <v>236</v>
      </c>
      <c r="F104" t="s">
        <v>237</v>
      </c>
      <c r="G104" t="s">
        <v>14</v>
      </c>
      <c r="H104" t="s">
        <v>81</v>
      </c>
      <c r="I104" t="s">
        <v>1312</v>
      </c>
      <c r="J104" t="s">
        <v>1330</v>
      </c>
      <c r="K104" t="s">
        <v>238</v>
      </c>
    </row>
    <row r="105" spans="4:11" x14ac:dyDescent="0.35">
      <c r="D105" t="s">
        <v>1304</v>
      </c>
      <c r="E105" t="s">
        <v>239</v>
      </c>
      <c r="F105" t="s">
        <v>84</v>
      </c>
      <c r="G105" t="s">
        <v>14</v>
      </c>
      <c r="H105" t="s">
        <v>15</v>
      </c>
      <c r="I105" t="s">
        <v>1315</v>
      </c>
      <c r="J105" t="s">
        <v>1325</v>
      </c>
      <c r="K105" t="s">
        <v>192</v>
      </c>
    </row>
    <row r="106" spans="4:11" x14ac:dyDescent="0.35">
      <c r="D106" t="s">
        <v>1304</v>
      </c>
      <c r="E106" t="s">
        <v>240</v>
      </c>
      <c r="F106" t="s">
        <v>241</v>
      </c>
      <c r="G106" t="s">
        <v>14</v>
      </c>
      <c r="H106" t="s">
        <v>15</v>
      </c>
      <c r="I106" t="s">
        <v>82</v>
      </c>
      <c r="J106" t="s">
        <v>1331</v>
      </c>
      <c r="K106" t="s">
        <v>242</v>
      </c>
    </row>
    <row r="107" spans="4:11" x14ac:dyDescent="0.35">
      <c r="D107" t="s">
        <v>1304</v>
      </c>
      <c r="E107" t="s">
        <v>243</v>
      </c>
      <c r="F107" t="s">
        <v>45</v>
      </c>
      <c r="G107" t="s">
        <v>75</v>
      </c>
      <c r="H107" t="s">
        <v>15</v>
      </c>
      <c r="I107" t="s">
        <v>1315</v>
      </c>
      <c r="J107" t="s">
        <v>1332</v>
      </c>
      <c r="K107" t="s">
        <v>165</v>
      </c>
    </row>
    <row r="108" spans="4:11" x14ac:dyDescent="0.35">
      <c r="D108" t="s">
        <v>1304</v>
      </c>
      <c r="E108" t="s">
        <v>247</v>
      </c>
      <c r="F108" t="s">
        <v>199</v>
      </c>
      <c r="G108" t="s">
        <v>31</v>
      </c>
      <c r="H108" t="s">
        <v>81</v>
      </c>
      <c r="I108" t="s">
        <v>24</v>
      </c>
      <c r="K108" t="s">
        <v>24</v>
      </c>
    </row>
    <row r="109" spans="4:11" x14ac:dyDescent="0.35">
      <c r="D109" t="s">
        <v>1304</v>
      </c>
      <c r="E109" t="s">
        <v>248</v>
      </c>
      <c r="F109" t="s">
        <v>249</v>
      </c>
      <c r="G109" t="s">
        <v>197</v>
      </c>
      <c r="H109" t="s">
        <v>10</v>
      </c>
      <c r="I109" t="s">
        <v>24</v>
      </c>
      <c r="K109" t="s">
        <v>24</v>
      </c>
    </row>
    <row r="110" spans="4:11" x14ac:dyDescent="0.35">
      <c r="D110" t="s">
        <v>1304</v>
      </c>
      <c r="E110" t="s">
        <v>250</v>
      </c>
      <c r="F110" t="s">
        <v>251</v>
      </c>
      <c r="G110" t="s">
        <v>9</v>
      </c>
      <c r="H110" t="s">
        <v>10</v>
      </c>
      <c r="I110" t="s">
        <v>1309</v>
      </c>
      <c r="J110" t="s">
        <v>1308</v>
      </c>
      <c r="K110" t="s">
        <v>32</v>
      </c>
    </row>
    <row r="111" spans="4:11" x14ac:dyDescent="0.35">
      <c r="D111" t="s">
        <v>1304</v>
      </c>
      <c r="E111" t="s">
        <v>252</v>
      </c>
      <c r="F111" t="s">
        <v>139</v>
      </c>
      <c r="G111" t="s">
        <v>31</v>
      </c>
      <c r="H111" t="s">
        <v>15</v>
      </c>
      <c r="I111" t="s">
        <v>82</v>
      </c>
      <c r="J111" t="s">
        <v>1331</v>
      </c>
      <c r="K111" t="s">
        <v>242</v>
      </c>
    </row>
    <row r="112" spans="4:11" x14ac:dyDescent="0.35">
      <c r="D112" t="s">
        <v>1322</v>
      </c>
      <c r="E112" t="s">
        <v>216</v>
      </c>
      <c r="F112" t="s">
        <v>122</v>
      </c>
      <c r="G112" t="s">
        <v>145</v>
      </c>
      <c r="H112" t="s">
        <v>124</v>
      </c>
      <c r="I112" t="s">
        <v>24</v>
      </c>
      <c r="K112" t="s">
        <v>24</v>
      </c>
    </row>
    <row r="113" spans="3:11" x14ac:dyDescent="0.35">
      <c r="D113" t="s">
        <v>1319</v>
      </c>
      <c r="E113" t="s">
        <v>229</v>
      </c>
      <c r="F113" t="s">
        <v>230</v>
      </c>
      <c r="G113" t="s">
        <v>75</v>
      </c>
      <c r="H113" t="s">
        <v>231</v>
      </c>
      <c r="I113" t="s">
        <v>1309</v>
      </c>
      <c r="J113" t="s">
        <v>1333</v>
      </c>
      <c r="K113" t="s">
        <v>232</v>
      </c>
    </row>
    <row r="114" spans="3:11" x14ac:dyDescent="0.35">
      <c r="C114" t="s">
        <v>900</v>
      </c>
    </row>
    <row r="115" spans="3:11" x14ac:dyDescent="0.35">
      <c r="D115" t="s">
        <v>1304</v>
      </c>
      <c r="E115" t="s">
        <v>253</v>
      </c>
      <c r="F115" t="s">
        <v>191</v>
      </c>
      <c r="G115" t="s">
        <v>75</v>
      </c>
      <c r="H115" t="s">
        <v>15</v>
      </c>
      <c r="I115" t="s">
        <v>24</v>
      </c>
      <c r="K115" t="s">
        <v>24</v>
      </c>
    </row>
    <row r="116" spans="3:11" x14ac:dyDescent="0.35">
      <c r="D116" t="s">
        <v>1304</v>
      </c>
      <c r="E116" t="s">
        <v>253</v>
      </c>
      <c r="F116" t="s">
        <v>191</v>
      </c>
      <c r="G116" t="s">
        <v>75</v>
      </c>
      <c r="H116" t="s">
        <v>15</v>
      </c>
      <c r="I116" t="s">
        <v>1315</v>
      </c>
      <c r="J116" t="s">
        <v>1325</v>
      </c>
      <c r="K116" t="s">
        <v>192</v>
      </c>
    </row>
    <row r="117" spans="3:11" x14ac:dyDescent="0.35">
      <c r="D117" t="s">
        <v>1304</v>
      </c>
      <c r="E117" t="s">
        <v>255</v>
      </c>
      <c r="F117" t="s">
        <v>256</v>
      </c>
      <c r="G117" t="s">
        <v>14</v>
      </c>
      <c r="H117" t="s">
        <v>73</v>
      </c>
      <c r="I117" t="s">
        <v>82</v>
      </c>
      <c r="J117" t="s">
        <v>1307</v>
      </c>
      <c r="K117" t="s">
        <v>16</v>
      </c>
    </row>
    <row r="118" spans="3:11" x14ac:dyDescent="0.35">
      <c r="D118" t="s">
        <v>1304</v>
      </c>
      <c r="E118" t="s">
        <v>257</v>
      </c>
      <c r="F118" t="s">
        <v>258</v>
      </c>
      <c r="G118" t="s">
        <v>140</v>
      </c>
      <c r="H118" t="s">
        <v>15</v>
      </c>
      <c r="I118" t="s">
        <v>24</v>
      </c>
      <c r="K118" t="s">
        <v>24</v>
      </c>
    </row>
    <row r="119" spans="3:11" x14ac:dyDescent="0.35">
      <c r="D119" t="s">
        <v>1304</v>
      </c>
      <c r="E119" t="s">
        <v>259</v>
      </c>
      <c r="F119" t="s">
        <v>258</v>
      </c>
      <c r="G119" t="s">
        <v>140</v>
      </c>
      <c r="H119" t="s">
        <v>15</v>
      </c>
      <c r="I119" t="s">
        <v>24</v>
      </c>
      <c r="K119" t="s">
        <v>24</v>
      </c>
    </row>
    <row r="120" spans="3:11" x14ac:dyDescent="0.35">
      <c r="D120" t="s">
        <v>1304</v>
      </c>
      <c r="E120" t="s">
        <v>260</v>
      </c>
      <c r="F120" t="s">
        <v>261</v>
      </c>
      <c r="G120" t="s">
        <v>42</v>
      </c>
      <c r="H120" t="s">
        <v>15</v>
      </c>
      <c r="I120" t="s">
        <v>82</v>
      </c>
      <c r="K120" t="s">
        <v>82</v>
      </c>
    </row>
    <row r="121" spans="3:11" x14ac:dyDescent="0.35">
      <c r="D121" t="s">
        <v>1304</v>
      </c>
      <c r="E121" t="s">
        <v>263</v>
      </c>
      <c r="F121" t="s">
        <v>264</v>
      </c>
      <c r="G121" t="s">
        <v>9</v>
      </c>
      <c r="H121" t="s">
        <v>81</v>
      </c>
      <c r="I121" t="s">
        <v>1309</v>
      </c>
      <c r="J121" t="s">
        <v>1328</v>
      </c>
      <c r="K121" t="s">
        <v>189</v>
      </c>
    </row>
    <row r="122" spans="3:11" x14ac:dyDescent="0.35">
      <c r="D122" t="s">
        <v>37</v>
      </c>
      <c r="E122" t="s">
        <v>262</v>
      </c>
      <c r="F122" t="s">
        <v>91</v>
      </c>
      <c r="G122" t="s">
        <v>37</v>
      </c>
      <c r="H122" t="s">
        <v>38</v>
      </c>
      <c r="I122" t="s">
        <v>24</v>
      </c>
      <c r="K122" t="s">
        <v>24</v>
      </c>
    </row>
    <row r="123" spans="3:11" x14ac:dyDescent="0.35">
      <c r="D123" t="s">
        <v>1322</v>
      </c>
      <c r="E123" t="s">
        <v>265</v>
      </c>
      <c r="F123" t="s">
        <v>84</v>
      </c>
      <c r="G123" t="s">
        <v>123</v>
      </c>
      <c r="H123" t="s">
        <v>124</v>
      </c>
      <c r="I123" t="s">
        <v>24</v>
      </c>
      <c r="K123" t="s">
        <v>24</v>
      </c>
    </row>
    <row r="124" spans="3:11" x14ac:dyDescent="0.35">
      <c r="C124" t="s">
        <v>905</v>
      </c>
    </row>
    <row r="125" spans="3:11" x14ac:dyDescent="0.35">
      <c r="D125" t="s">
        <v>1304</v>
      </c>
      <c r="E125" t="s">
        <v>266</v>
      </c>
      <c r="F125" t="s">
        <v>41</v>
      </c>
      <c r="G125" t="s">
        <v>14</v>
      </c>
      <c r="H125" t="s">
        <v>15</v>
      </c>
      <c r="I125" t="s">
        <v>1309</v>
      </c>
      <c r="J125" t="s">
        <v>1326</v>
      </c>
      <c r="K125" t="s">
        <v>143</v>
      </c>
    </row>
    <row r="126" spans="3:11" x14ac:dyDescent="0.35">
      <c r="D126" t="s">
        <v>1304</v>
      </c>
      <c r="E126" t="s">
        <v>267</v>
      </c>
      <c r="F126" t="s">
        <v>41</v>
      </c>
      <c r="G126" t="s">
        <v>14</v>
      </c>
      <c r="H126" t="s">
        <v>15</v>
      </c>
      <c r="I126" t="s">
        <v>1309</v>
      </c>
      <c r="J126" t="s">
        <v>1326</v>
      </c>
      <c r="K126" t="s">
        <v>143</v>
      </c>
    </row>
    <row r="127" spans="3:11" x14ac:dyDescent="0.35">
      <c r="D127" t="s">
        <v>1304</v>
      </c>
      <c r="E127" t="s">
        <v>268</v>
      </c>
      <c r="F127" t="s">
        <v>41</v>
      </c>
      <c r="G127" t="s">
        <v>128</v>
      </c>
      <c r="H127" t="s">
        <v>15</v>
      </c>
      <c r="I127" t="s">
        <v>24</v>
      </c>
      <c r="K127" t="s">
        <v>24</v>
      </c>
    </row>
    <row r="128" spans="3:11" x14ac:dyDescent="0.35">
      <c r="D128" t="s">
        <v>1304</v>
      </c>
      <c r="E128" t="s">
        <v>269</v>
      </c>
      <c r="F128" t="s">
        <v>270</v>
      </c>
      <c r="G128" t="s">
        <v>14</v>
      </c>
      <c r="H128" t="s">
        <v>10</v>
      </c>
      <c r="I128" t="s">
        <v>1305</v>
      </c>
      <c r="J128" t="s">
        <v>1317</v>
      </c>
      <c r="K128" t="s">
        <v>271</v>
      </c>
    </row>
    <row r="129" spans="3:11" x14ac:dyDescent="0.35">
      <c r="D129" t="s">
        <v>1304</v>
      </c>
      <c r="E129" t="s">
        <v>272</v>
      </c>
      <c r="F129" t="s">
        <v>41</v>
      </c>
      <c r="G129" t="s">
        <v>128</v>
      </c>
      <c r="H129" t="s">
        <v>15</v>
      </c>
      <c r="I129" t="s">
        <v>56</v>
      </c>
      <c r="K129" t="s">
        <v>56</v>
      </c>
    </row>
    <row r="130" spans="3:11" x14ac:dyDescent="0.35">
      <c r="D130" t="s">
        <v>1304</v>
      </c>
      <c r="E130" t="s">
        <v>273</v>
      </c>
      <c r="F130" t="s">
        <v>274</v>
      </c>
      <c r="G130" t="s">
        <v>9</v>
      </c>
      <c r="H130" t="s">
        <v>81</v>
      </c>
      <c r="I130" t="s">
        <v>1334</v>
      </c>
      <c r="J130" t="s">
        <v>1308</v>
      </c>
      <c r="K130" t="s">
        <v>275</v>
      </c>
    </row>
    <row r="131" spans="3:11" x14ac:dyDescent="0.35">
      <c r="D131" t="s">
        <v>1304</v>
      </c>
      <c r="E131" t="s">
        <v>276</v>
      </c>
      <c r="F131" t="s">
        <v>277</v>
      </c>
      <c r="G131" t="s">
        <v>128</v>
      </c>
      <c r="H131" t="s">
        <v>10</v>
      </c>
      <c r="I131" t="s">
        <v>24</v>
      </c>
      <c r="K131" t="s">
        <v>24</v>
      </c>
    </row>
    <row r="132" spans="3:11" x14ac:dyDescent="0.35">
      <c r="D132" t="s">
        <v>1304</v>
      </c>
      <c r="E132" t="s">
        <v>283</v>
      </c>
      <c r="F132" t="s">
        <v>284</v>
      </c>
      <c r="G132" t="s">
        <v>9</v>
      </c>
      <c r="H132" t="s">
        <v>10</v>
      </c>
      <c r="I132" t="s">
        <v>24</v>
      </c>
      <c r="K132" t="s">
        <v>24</v>
      </c>
    </row>
    <row r="133" spans="3:11" x14ac:dyDescent="0.35">
      <c r="D133" t="s">
        <v>1304</v>
      </c>
      <c r="E133" t="s">
        <v>283</v>
      </c>
      <c r="F133" t="s">
        <v>284</v>
      </c>
      <c r="G133" t="s">
        <v>9</v>
      </c>
      <c r="H133" t="s">
        <v>10</v>
      </c>
      <c r="I133" t="s">
        <v>1305</v>
      </c>
      <c r="J133" t="s">
        <v>1306</v>
      </c>
      <c r="K133" t="s">
        <v>11</v>
      </c>
    </row>
    <row r="134" spans="3:11" x14ac:dyDescent="0.35">
      <c r="D134" t="s">
        <v>1304</v>
      </c>
      <c r="E134" t="s">
        <v>289</v>
      </c>
      <c r="F134" t="s">
        <v>45</v>
      </c>
      <c r="G134" t="s">
        <v>75</v>
      </c>
      <c r="H134" t="s">
        <v>15</v>
      </c>
      <c r="I134" t="s">
        <v>1334</v>
      </c>
      <c r="J134" t="s">
        <v>1308</v>
      </c>
      <c r="K134" t="s">
        <v>275</v>
      </c>
    </row>
    <row r="135" spans="3:11" x14ac:dyDescent="0.35">
      <c r="D135" t="s">
        <v>1304</v>
      </c>
      <c r="E135" t="s">
        <v>291</v>
      </c>
      <c r="F135" t="s">
        <v>277</v>
      </c>
      <c r="G135" t="s">
        <v>197</v>
      </c>
      <c r="H135" t="s">
        <v>10</v>
      </c>
      <c r="I135" t="s">
        <v>82</v>
      </c>
      <c r="J135" t="s">
        <v>1331</v>
      </c>
      <c r="K135" t="s">
        <v>242</v>
      </c>
    </row>
    <row r="136" spans="3:11" x14ac:dyDescent="0.35">
      <c r="D136" t="s">
        <v>1304</v>
      </c>
      <c r="E136" t="s">
        <v>292</v>
      </c>
      <c r="F136" t="s">
        <v>211</v>
      </c>
      <c r="G136" t="s">
        <v>42</v>
      </c>
      <c r="H136" t="s">
        <v>212</v>
      </c>
      <c r="I136" t="s">
        <v>1309</v>
      </c>
      <c r="J136" t="s">
        <v>1335</v>
      </c>
      <c r="K136" t="s">
        <v>293</v>
      </c>
    </row>
    <row r="137" spans="3:11" x14ac:dyDescent="0.35">
      <c r="D137" t="s">
        <v>1322</v>
      </c>
      <c r="E137" t="s">
        <v>290</v>
      </c>
      <c r="F137" t="s">
        <v>149</v>
      </c>
      <c r="G137" t="s">
        <v>145</v>
      </c>
      <c r="H137" t="s">
        <v>124</v>
      </c>
      <c r="I137" t="s">
        <v>1309</v>
      </c>
      <c r="J137" t="s">
        <v>1333</v>
      </c>
      <c r="K137" t="s">
        <v>232</v>
      </c>
    </row>
    <row r="138" spans="3:11" x14ac:dyDescent="0.35">
      <c r="C138" t="s">
        <v>909</v>
      </c>
    </row>
    <row r="139" spans="3:11" x14ac:dyDescent="0.35">
      <c r="D139" t="s">
        <v>1304</v>
      </c>
      <c r="E139" t="s">
        <v>294</v>
      </c>
      <c r="F139" t="s">
        <v>295</v>
      </c>
      <c r="G139" t="s">
        <v>42</v>
      </c>
      <c r="H139" t="s">
        <v>10</v>
      </c>
      <c r="I139" t="s">
        <v>82</v>
      </c>
      <c r="J139" t="s">
        <v>1331</v>
      </c>
      <c r="K139" t="s">
        <v>242</v>
      </c>
    </row>
    <row r="140" spans="3:11" x14ac:dyDescent="0.35">
      <c r="D140" t="s">
        <v>1304</v>
      </c>
      <c r="E140" t="s">
        <v>296</v>
      </c>
      <c r="F140" t="s">
        <v>211</v>
      </c>
      <c r="G140" t="s">
        <v>42</v>
      </c>
      <c r="H140" t="s">
        <v>212</v>
      </c>
      <c r="I140" t="s">
        <v>82</v>
      </c>
      <c r="J140" t="s">
        <v>1324</v>
      </c>
      <c r="K140" t="s">
        <v>203</v>
      </c>
    </row>
    <row r="141" spans="3:11" x14ac:dyDescent="0.35">
      <c r="D141" t="s">
        <v>1304</v>
      </c>
      <c r="E141" t="s">
        <v>297</v>
      </c>
      <c r="F141" t="s">
        <v>298</v>
      </c>
      <c r="G141" t="s">
        <v>14</v>
      </c>
      <c r="H141" t="s">
        <v>15</v>
      </c>
      <c r="I141" t="s">
        <v>53</v>
      </c>
      <c r="K141" t="s">
        <v>53</v>
      </c>
    </row>
    <row r="142" spans="3:11" x14ac:dyDescent="0.35">
      <c r="D142" t="s">
        <v>1304</v>
      </c>
      <c r="E142" t="s">
        <v>299</v>
      </c>
      <c r="F142" t="s">
        <v>300</v>
      </c>
      <c r="G142" t="s">
        <v>75</v>
      </c>
      <c r="H142" t="s">
        <v>15</v>
      </c>
      <c r="I142" t="s">
        <v>53</v>
      </c>
      <c r="K142" t="s">
        <v>53</v>
      </c>
    </row>
    <row r="143" spans="3:11" x14ac:dyDescent="0.35">
      <c r="D143" t="s">
        <v>1304</v>
      </c>
      <c r="E143" t="s">
        <v>303</v>
      </c>
      <c r="F143" t="s">
        <v>304</v>
      </c>
      <c r="G143" t="s">
        <v>42</v>
      </c>
      <c r="H143" t="s">
        <v>76</v>
      </c>
      <c r="I143" t="s">
        <v>1309</v>
      </c>
      <c r="J143" t="s">
        <v>56</v>
      </c>
      <c r="K143" t="s">
        <v>46</v>
      </c>
    </row>
    <row r="144" spans="3:11" x14ac:dyDescent="0.35">
      <c r="D144" t="s">
        <v>1304</v>
      </c>
      <c r="E144" t="s">
        <v>305</v>
      </c>
      <c r="F144" t="s">
        <v>110</v>
      </c>
      <c r="G144" t="s">
        <v>14</v>
      </c>
      <c r="H144" t="s">
        <v>10</v>
      </c>
      <c r="I144" t="s">
        <v>1305</v>
      </c>
      <c r="J144" t="s">
        <v>1306</v>
      </c>
      <c r="K144" t="s">
        <v>11</v>
      </c>
    </row>
    <row r="145" spans="3:11" x14ac:dyDescent="0.35">
      <c r="D145" t="s">
        <v>1304</v>
      </c>
      <c r="E145" t="s">
        <v>305</v>
      </c>
      <c r="F145" t="s">
        <v>110</v>
      </c>
      <c r="G145" t="s">
        <v>14</v>
      </c>
      <c r="H145" t="s">
        <v>10</v>
      </c>
      <c r="I145" t="s">
        <v>24</v>
      </c>
      <c r="K145" t="s">
        <v>24</v>
      </c>
    </row>
    <row r="146" spans="3:11" x14ac:dyDescent="0.35">
      <c r="D146" t="s">
        <v>1304</v>
      </c>
      <c r="E146" t="s">
        <v>307</v>
      </c>
      <c r="F146" t="s">
        <v>191</v>
      </c>
      <c r="G146" t="s">
        <v>75</v>
      </c>
      <c r="H146" t="s">
        <v>15</v>
      </c>
      <c r="I146" t="s">
        <v>24</v>
      </c>
      <c r="K146" t="s">
        <v>24</v>
      </c>
    </row>
    <row r="147" spans="3:11" x14ac:dyDescent="0.35">
      <c r="D147" t="s">
        <v>1304</v>
      </c>
      <c r="E147" t="s">
        <v>308</v>
      </c>
      <c r="F147" t="s">
        <v>84</v>
      </c>
      <c r="G147" t="s">
        <v>309</v>
      </c>
      <c r="H147" t="s">
        <v>310</v>
      </c>
      <c r="I147" t="s">
        <v>1315</v>
      </c>
      <c r="J147" t="s">
        <v>1325</v>
      </c>
      <c r="K147" t="s">
        <v>192</v>
      </c>
    </row>
    <row r="148" spans="3:11" x14ac:dyDescent="0.35">
      <c r="D148" t="s">
        <v>1304</v>
      </c>
      <c r="E148" t="s">
        <v>311</v>
      </c>
      <c r="F148" t="s">
        <v>110</v>
      </c>
      <c r="G148" t="s">
        <v>14</v>
      </c>
      <c r="H148" t="s">
        <v>10</v>
      </c>
      <c r="I148" t="s">
        <v>1309</v>
      </c>
      <c r="J148" t="s">
        <v>1326</v>
      </c>
      <c r="K148" t="s">
        <v>143</v>
      </c>
    </row>
    <row r="149" spans="3:11" x14ac:dyDescent="0.35">
      <c r="D149" t="s">
        <v>1304</v>
      </c>
      <c r="E149" t="s">
        <v>312</v>
      </c>
      <c r="F149" t="s">
        <v>313</v>
      </c>
      <c r="G149" t="s">
        <v>42</v>
      </c>
      <c r="H149" t="s">
        <v>212</v>
      </c>
      <c r="I149" t="s">
        <v>1315</v>
      </c>
      <c r="J149" t="s">
        <v>1332</v>
      </c>
      <c r="K149" t="s">
        <v>165</v>
      </c>
    </row>
    <row r="150" spans="3:11" x14ac:dyDescent="0.35">
      <c r="D150" t="s">
        <v>1304</v>
      </c>
      <c r="E150" t="s">
        <v>314</v>
      </c>
      <c r="F150" t="s">
        <v>315</v>
      </c>
      <c r="G150" t="s">
        <v>14</v>
      </c>
      <c r="H150" t="s">
        <v>316</v>
      </c>
      <c r="I150" t="s">
        <v>82</v>
      </c>
      <c r="J150" t="s">
        <v>1307</v>
      </c>
      <c r="K150" t="s">
        <v>16</v>
      </c>
    </row>
    <row r="151" spans="3:11" x14ac:dyDescent="0.35">
      <c r="D151" t="s">
        <v>1304</v>
      </c>
      <c r="E151" t="s">
        <v>317</v>
      </c>
      <c r="F151" t="s">
        <v>19</v>
      </c>
      <c r="G151" t="s">
        <v>31</v>
      </c>
      <c r="H151" t="s">
        <v>81</v>
      </c>
      <c r="I151" t="s">
        <v>24</v>
      </c>
      <c r="K151" t="s">
        <v>24</v>
      </c>
    </row>
    <row r="152" spans="3:11" x14ac:dyDescent="0.35">
      <c r="C152" t="s">
        <v>913</v>
      </c>
    </row>
    <row r="153" spans="3:11" x14ac:dyDescent="0.35">
      <c r="D153" t="s">
        <v>1304</v>
      </c>
      <c r="E153" t="s">
        <v>318</v>
      </c>
      <c r="F153" t="s">
        <v>319</v>
      </c>
      <c r="G153" t="s">
        <v>320</v>
      </c>
      <c r="H153" t="s">
        <v>81</v>
      </c>
      <c r="I153" t="s">
        <v>24</v>
      </c>
      <c r="K153" t="s">
        <v>24</v>
      </c>
    </row>
    <row r="154" spans="3:11" x14ac:dyDescent="0.35">
      <c r="D154" t="s">
        <v>1304</v>
      </c>
      <c r="E154" t="s">
        <v>321</v>
      </c>
      <c r="F154" t="s">
        <v>322</v>
      </c>
      <c r="G154" t="s">
        <v>9</v>
      </c>
      <c r="H154" t="s">
        <v>10</v>
      </c>
      <c r="I154" t="s">
        <v>1305</v>
      </c>
      <c r="J154" t="s">
        <v>1306</v>
      </c>
      <c r="K154" t="s">
        <v>11</v>
      </c>
    </row>
    <row r="155" spans="3:11" x14ac:dyDescent="0.35">
      <c r="D155" t="s">
        <v>1304</v>
      </c>
      <c r="E155" t="s">
        <v>323</v>
      </c>
      <c r="F155" t="s">
        <v>164</v>
      </c>
      <c r="G155" t="s">
        <v>14</v>
      </c>
      <c r="H155" t="s">
        <v>81</v>
      </c>
      <c r="I155" t="s">
        <v>82</v>
      </c>
      <c r="J155" t="s">
        <v>1307</v>
      </c>
      <c r="K155" t="s">
        <v>16</v>
      </c>
    </row>
    <row r="156" spans="3:11" x14ac:dyDescent="0.35">
      <c r="D156" t="s">
        <v>1304</v>
      </c>
      <c r="E156" t="s">
        <v>324</v>
      </c>
      <c r="F156" t="s">
        <v>139</v>
      </c>
      <c r="G156" t="s">
        <v>140</v>
      </c>
      <c r="H156" t="s">
        <v>15</v>
      </c>
      <c r="I156" t="s">
        <v>24</v>
      </c>
      <c r="K156" t="s">
        <v>24</v>
      </c>
    </row>
    <row r="157" spans="3:11" x14ac:dyDescent="0.35">
      <c r="D157" t="s">
        <v>1304</v>
      </c>
      <c r="E157" t="s">
        <v>324</v>
      </c>
      <c r="F157" t="s">
        <v>139</v>
      </c>
      <c r="G157" t="s">
        <v>140</v>
      </c>
      <c r="H157" t="s">
        <v>15</v>
      </c>
      <c r="I157" t="s">
        <v>53</v>
      </c>
      <c r="K157" t="s">
        <v>53</v>
      </c>
    </row>
    <row r="158" spans="3:11" x14ac:dyDescent="0.35">
      <c r="D158" t="s">
        <v>1304</v>
      </c>
      <c r="E158" t="s">
        <v>326</v>
      </c>
      <c r="F158" t="s">
        <v>315</v>
      </c>
      <c r="G158" t="s">
        <v>197</v>
      </c>
      <c r="H158" t="s">
        <v>15</v>
      </c>
      <c r="I158" t="s">
        <v>584</v>
      </c>
      <c r="J158" t="s">
        <v>1308</v>
      </c>
      <c r="K158" t="s">
        <v>29</v>
      </c>
    </row>
    <row r="159" spans="3:11" x14ac:dyDescent="0.35">
      <c r="C159" t="s">
        <v>918</v>
      </c>
    </row>
    <row r="160" spans="3:11" x14ac:dyDescent="0.35">
      <c r="D160" t="s">
        <v>1304</v>
      </c>
      <c r="E160" t="s">
        <v>327</v>
      </c>
      <c r="F160" t="s">
        <v>328</v>
      </c>
      <c r="G160" t="s">
        <v>42</v>
      </c>
      <c r="H160" t="s">
        <v>15</v>
      </c>
      <c r="I160" t="s">
        <v>1309</v>
      </c>
      <c r="J160" t="s">
        <v>56</v>
      </c>
      <c r="K160" t="s">
        <v>46</v>
      </c>
    </row>
    <row r="161" spans="3:11" x14ac:dyDescent="0.35">
      <c r="D161" t="s">
        <v>1304</v>
      </c>
      <c r="E161" t="s">
        <v>329</v>
      </c>
      <c r="F161" t="s">
        <v>330</v>
      </c>
      <c r="G161" t="s">
        <v>128</v>
      </c>
      <c r="H161" t="s">
        <v>10</v>
      </c>
      <c r="I161" t="s">
        <v>1305</v>
      </c>
      <c r="J161" t="s">
        <v>1306</v>
      </c>
      <c r="K161" t="s">
        <v>11</v>
      </c>
    </row>
    <row r="162" spans="3:11" x14ac:dyDescent="0.35">
      <c r="D162" t="s">
        <v>1304</v>
      </c>
      <c r="E162" t="s">
        <v>331</v>
      </c>
      <c r="F162" t="s">
        <v>264</v>
      </c>
      <c r="G162" t="s">
        <v>9</v>
      </c>
      <c r="H162" t="s">
        <v>81</v>
      </c>
      <c r="I162" t="s">
        <v>1309</v>
      </c>
      <c r="J162" t="s">
        <v>1328</v>
      </c>
      <c r="K162" t="s">
        <v>189</v>
      </c>
    </row>
    <row r="163" spans="3:11" x14ac:dyDescent="0.35">
      <c r="D163" t="s">
        <v>1304</v>
      </c>
      <c r="E163" t="s">
        <v>332</v>
      </c>
      <c r="F163" t="s">
        <v>333</v>
      </c>
      <c r="G163" t="s">
        <v>140</v>
      </c>
      <c r="H163" t="s">
        <v>15</v>
      </c>
      <c r="I163" t="s">
        <v>1312</v>
      </c>
      <c r="J163" t="s">
        <v>1336</v>
      </c>
      <c r="K163" t="s">
        <v>334</v>
      </c>
    </row>
    <row r="164" spans="3:11" x14ac:dyDescent="0.35">
      <c r="D164" t="s">
        <v>1304</v>
      </c>
      <c r="E164" t="s">
        <v>335</v>
      </c>
      <c r="F164" t="s">
        <v>164</v>
      </c>
      <c r="G164" t="s">
        <v>31</v>
      </c>
      <c r="H164" t="s">
        <v>15</v>
      </c>
      <c r="I164" t="s">
        <v>1309</v>
      </c>
      <c r="J164" t="s">
        <v>1328</v>
      </c>
      <c r="K164" t="s">
        <v>189</v>
      </c>
    </row>
    <row r="165" spans="3:11" x14ac:dyDescent="0.35">
      <c r="D165" t="s">
        <v>1304</v>
      </c>
      <c r="E165" t="s">
        <v>336</v>
      </c>
      <c r="F165" t="s">
        <v>176</v>
      </c>
      <c r="G165" t="s">
        <v>197</v>
      </c>
      <c r="H165" t="s">
        <v>73</v>
      </c>
      <c r="I165" t="s">
        <v>24</v>
      </c>
      <c r="K165" t="s">
        <v>24</v>
      </c>
    </row>
    <row r="166" spans="3:11" x14ac:dyDescent="0.35">
      <c r="D166" t="s">
        <v>1319</v>
      </c>
      <c r="E166" t="s">
        <v>338</v>
      </c>
      <c r="F166" t="s">
        <v>230</v>
      </c>
      <c r="G166" t="s">
        <v>75</v>
      </c>
      <c r="H166" t="s">
        <v>231</v>
      </c>
      <c r="I166" t="s">
        <v>53</v>
      </c>
      <c r="K166" t="s">
        <v>53</v>
      </c>
    </row>
    <row r="167" spans="3:11" x14ac:dyDescent="0.35">
      <c r="C167" t="s">
        <v>923</v>
      </c>
    </row>
    <row r="168" spans="3:11" x14ac:dyDescent="0.35">
      <c r="D168" t="s">
        <v>1304</v>
      </c>
      <c r="E168" t="s">
        <v>339</v>
      </c>
      <c r="F168" t="s">
        <v>139</v>
      </c>
      <c r="G168" t="s">
        <v>140</v>
      </c>
      <c r="H168" t="s">
        <v>15</v>
      </c>
      <c r="I168" t="s">
        <v>1315</v>
      </c>
      <c r="J168" t="s">
        <v>1332</v>
      </c>
      <c r="K168" t="s">
        <v>165</v>
      </c>
    </row>
    <row r="169" spans="3:11" x14ac:dyDescent="0.35">
      <c r="D169" t="s">
        <v>1304</v>
      </c>
      <c r="E169" t="s">
        <v>340</v>
      </c>
      <c r="F169" t="s">
        <v>315</v>
      </c>
      <c r="G169" t="s">
        <v>42</v>
      </c>
      <c r="H169" t="s">
        <v>15</v>
      </c>
      <c r="I169" t="s">
        <v>24</v>
      </c>
      <c r="K169" t="s">
        <v>24</v>
      </c>
    </row>
    <row r="170" spans="3:11" x14ac:dyDescent="0.35">
      <c r="D170" t="s">
        <v>1304</v>
      </c>
      <c r="E170" t="s">
        <v>344</v>
      </c>
      <c r="F170" t="s">
        <v>345</v>
      </c>
      <c r="G170" t="s">
        <v>75</v>
      </c>
      <c r="H170" t="s">
        <v>15</v>
      </c>
      <c r="I170" t="s">
        <v>1305</v>
      </c>
      <c r="J170" t="s">
        <v>1306</v>
      </c>
      <c r="K170" t="s">
        <v>11</v>
      </c>
    </row>
    <row r="171" spans="3:11" x14ac:dyDescent="0.35">
      <c r="C171" t="s">
        <v>930</v>
      </c>
    </row>
    <row r="172" spans="3:11" x14ac:dyDescent="0.35">
      <c r="D172" t="s">
        <v>1304</v>
      </c>
      <c r="E172" t="s">
        <v>347</v>
      </c>
      <c r="F172" t="s">
        <v>7</v>
      </c>
      <c r="G172" t="s">
        <v>75</v>
      </c>
      <c r="H172" t="s">
        <v>15</v>
      </c>
      <c r="I172" t="s">
        <v>82</v>
      </c>
      <c r="J172" t="s">
        <v>56</v>
      </c>
      <c r="K172" t="s">
        <v>235</v>
      </c>
    </row>
    <row r="173" spans="3:11" x14ac:dyDescent="0.35">
      <c r="D173" t="s">
        <v>1304</v>
      </c>
      <c r="E173" t="s">
        <v>349</v>
      </c>
      <c r="F173" t="s">
        <v>84</v>
      </c>
      <c r="G173" t="s">
        <v>14</v>
      </c>
      <c r="H173" t="s">
        <v>10</v>
      </c>
      <c r="I173" t="s">
        <v>82</v>
      </c>
      <c r="J173" t="s">
        <v>1307</v>
      </c>
      <c r="K173" t="s">
        <v>16</v>
      </c>
    </row>
    <row r="174" spans="3:11" x14ac:dyDescent="0.35">
      <c r="D174" t="s">
        <v>1304</v>
      </c>
      <c r="E174" t="s">
        <v>350</v>
      </c>
      <c r="F174" t="s">
        <v>351</v>
      </c>
      <c r="G174" t="s">
        <v>140</v>
      </c>
      <c r="H174" t="s">
        <v>15</v>
      </c>
      <c r="I174" t="s">
        <v>1315</v>
      </c>
      <c r="J174" t="s">
        <v>1325</v>
      </c>
      <c r="K174" t="s">
        <v>192</v>
      </c>
    </row>
    <row r="175" spans="3:11" x14ac:dyDescent="0.35">
      <c r="D175" t="s">
        <v>1304</v>
      </c>
      <c r="E175" t="s">
        <v>350</v>
      </c>
      <c r="F175" t="s">
        <v>351</v>
      </c>
      <c r="G175" t="s">
        <v>140</v>
      </c>
      <c r="H175" t="s">
        <v>15</v>
      </c>
      <c r="I175" t="s">
        <v>24</v>
      </c>
      <c r="K175" t="s">
        <v>24</v>
      </c>
    </row>
    <row r="176" spans="3:11" x14ac:dyDescent="0.35">
      <c r="D176" t="s">
        <v>1304</v>
      </c>
      <c r="E176" t="s">
        <v>353</v>
      </c>
      <c r="F176" t="s">
        <v>351</v>
      </c>
      <c r="G176" t="s">
        <v>140</v>
      </c>
      <c r="H176" t="s">
        <v>15</v>
      </c>
      <c r="I176" t="s">
        <v>24</v>
      </c>
      <c r="K176" t="s">
        <v>24</v>
      </c>
    </row>
    <row r="177" spans="3:11" x14ac:dyDescent="0.35">
      <c r="D177" t="s">
        <v>1304</v>
      </c>
      <c r="E177" t="s">
        <v>356</v>
      </c>
      <c r="F177" t="s">
        <v>357</v>
      </c>
      <c r="G177" t="s">
        <v>197</v>
      </c>
      <c r="H177" t="s">
        <v>358</v>
      </c>
      <c r="I177" t="s">
        <v>1334</v>
      </c>
      <c r="J177" t="s">
        <v>56</v>
      </c>
      <c r="K177" t="s">
        <v>359</v>
      </c>
    </row>
    <row r="178" spans="3:11" x14ac:dyDescent="0.35">
      <c r="D178" t="s">
        <v>1304</v>
      </c>
      <c r="E178" t="s">
        <v>360</v>
      </c>
      <c r="F178" t="s">
        <v>361</v>
      </c>
      <c r="G178" t="s">
        <v>362</v>
      </c>
      <c r="H178" t="s">
        <v>52</v>
      </c>
      <c r="I178" t="s">
        <v>1315</v>
      </c>
      <c r="J178" t="s">
        <v>1318</v>
      </c>
      <c r="K178" t="s">
        <v>491</v>
      </c>
    </row>
    <row r="179" spans="3:11" x14ac:dyDescent="0.35">
      <c r="D179" t="s">
        <v>1304</v>
      </c>
      <c r="E179" t="s">
        <v>360</v>
      </c>
      <c r="F179" t="s">
        <v>361</v>
      </c>
      <c r="G179" t="s">
        <v>362</v>
      </c>
      <c r="H179" t="s">
        <v>52</v>
      </c>
      <c r="I179" t="s">
        <v>1315</v>
      </c>
      <c r="J179" t="s">
        <v>1325</v>
      </c>
      <c r="K179" t="s">
        <v>192</v>
      </c>
    </row>
    <row r="180" spans="3:11" x14ac:dyDescent="0.35">
      <c r="D180" t="s">
        <v>1304</v>
      </c>
      <c r="E180" t="s">
        <v>364</v>
      </c>
      <c r="F180" t="s">
        <v>164</v>
      </c>
      <c r="G180" t="s">
        <v>197</v>
      </c>
      <c r="H180" t="s">
        <v>81</v>
      </c>
      <c r="I180" t="s">
        <v>1309</v>
      </c>
      <c r="J180" t="s">
        <v>1337</v>
      </c>
      <c r="K180" t="s">
        <v>365</v>
      </c>
    </row>
    <row r="181" spans="3:11" x14ac:dyDescent="0.35">
      <c r="D181" t="s">
        <v>1322</v>
      </c>
      <c r="E181" t="s">
        <v>366</v>
      </c>
      <c r="F181" t="s">
        <v>149</v>
      </c>
      <c r="G181" t="s">
        <v>145</v>
      </c>
      <c r="H181" t="s">
        <v>124</v>
      </c>
      <c r="I181" t="s">
        <v>1309</v>
      </c>
      <c r="J181" t="s">
        <v>1308</v>
      </c>
      <c r="K181" t="s">
        <v>32</v>
      </c>
    </row>
    <row r="182" spans="3:11" x14ac:dyDescent="0.35">
      <c r="C182" t="s">
        <v>937</v>
      </c>
    </row>
    <row r="183" spans="3:11" x14ac:dyDescent="0.35">
      <c r="D183" t="s">
        <v>1322</v>
      </c>
      <c r="E183" t="s">
        <v>367</v>
      </c>
      <c r="F183" t="s">
        <v>368</v>
      </c>
      <c r="G183" t="s">
        <v>369</v>
      </c>
      <c r="H183" t="s">
        <v>124</v>
      </c>
      <c r="I183" t="s">
        <v>1338</v>
      </c>
      <c r="J183" t="s">
        <v>1339</v>
      </c>
      <c r="K183" t="s">
        <v>370</v>
      </c>
    </row>
    <row r="184" spans="3:11" x14ac:dyDescent="0.35">
      <c r="D184" t="s">
        <v>1304</v>
      </c>
      <c r="E184" t="s">
        <v>371</v>
      </c>
      <c r="F184" t="s">
        <v>211</v>
      </c>
      <c r="G184" t="s">
        <v>42</v>
      </c>
      <c r="H184" t="s">
        <v>212</v>
      </c>
      <c r="I184" t="s">
        <v>53</v>
      </c>
      <c r="K184" t="s">
        <v>53</v>
      </c>
    </row>
    <row r="185" spans="3:11" x14ac:dyDescent="0.35">
      <c r="D185" t="s">
        <v>1304</v>
      </c>
      <c r="E185" t="s">
        <v>372</v>
      </c>
      <c r="F185" t="s">
        <v>351</v>
      </c>
      <c r="G185" t="s">
        <v>140</v>
      </c>
      <c r="H185" t="s">
        <v>15</v>
      </c>
      <c r="I185" t="s">
        <v>1312</v>
      </c>
      <c r="J185" t="s">
        <v>1336</v>
      </c>
      <c r="K185" t="s">
        <v>334</v>
      </c>
    </row>
    <row r="186" spans="3:11" x14ac:dyDescent="0.35">
      <c r="D186" t="s">
        <v>1304</v>
      </c>
      <c r="E186" t="s">
        <v>373</v>
      </c>
      <c r="F186" t="s">
        <v>237</v>
      </c>
      <c r="G186" t="s">
        <v>31</v>
      </c>
      <c r="H186" t="s">
        <v>81</v>
      </c>
      <c r="I186" t="s">
        <v>1309</v>
      </c>
      <c r="J186" t="s">
        <v>1328</v>
      </c>
      <c r="K186" t="s">
        <v>189</v>
      </c>
    </row>
    <row r="187" spans="3:11" x14ac:dyDescent="0.35">
      <c r="D187" t="s">
        <v>1304</v>
      </c>
      <c r="E187" t="s">
        <v>373</v>
      </c>
      <c r="F187" t="s">
        <v>237</v>
      </c>
      <c r="G187" t="s">
        <v>31</v>
      </c>
      <c r="H187" t="s">
        <v>81</v>
      </c>
      <c r="I187" t="s">
        <v>82</v>
      </c>
      <c r="J187" t="s">
        <v>1307</v>
      </c>
      <c r="K187" t="s">
        <v>16</v>
      </c>
    </row>
    <row r="188" spans="3:11" x14ac:dyDescent="0.35">
      <c r="D188" t="s">
        <v>1304</v>
      </c>
      <c r="E188" t="s">
        <v>375</v>
      </c>
      <c r="F188" t="s">
        <v>237</v>
      </c>
      <c r="G188" t="s">
        <v>42</v>
      </c>
      <c r="H188" t="s">
        <v>81</v>
      </c>
      <c r="I188" t="s">
        <v>1309</v>
      </c>
      <c r="J188" t="s">
        <v>1316</v>
      </c>
      <c r="K188" t="s">
        <v>104</v>
      </c>
    </row>
    <row r="189" spans="3:11" x14ac:dyDescent="0.35">
      <c r="C189" t="s">
        <v>872</v>
      </c>
    </row>
    <row r="190" spans="3:11" x14ac:dyDescent="0.35">
      <c r="D190" t="s">
        <v>1304</v>
      </c>
      <c r="E190" t="s">
        <v>376</v>
      </c>
      <c r="F190" t="s">
        <v>377</v>
      </c>
      <c r="G190" t="s">
        <v>197</v>
      </c>
      <c r="H190" t="s">
        <v>73</v>
      </c>
      <c r="I190" t="s">
        <v>1315</v>
      </c>
      <c r="J190" t="s">
        <v>1332</v>
      </c>
      <c r="K190" t="s">
        <v>165</v>
      </c>
    </row>
    <row r="191" spans="3:11" x14ac:dyDescent="0.35">
      <c r="D191" t="s">
        <v>1304</v>
      </c>
      <c r="E191" t="s">
        <v>380</v>
      </c>
      <c r="F191" t="s">
        <v>381</v>
      </c>
      <c r="G191" t="s">
        <v>31</v>
      </c>
      <c r="H191" t="s">
        <v>81</v>
      </c>
      <c r="I191" t="s">
        <v>24</v>
      </c>
      <c r="K191" t="s">
        <v>24</v>
      </c>
    </row>
    <row r="192" spans="3:11" x14ac:dyDescent="0.35">
      <c r="D192" t="s">
        <v>1304</v>
      </c>
      <c r="E192" t="s">
        <v>382</v>
      </c>
      <c r="F192" t="s">
        <v>127</v>
      </c>
      <c r="G192" t="s">
        <v>128</v>
      </c>
      <c r="H192" t="s">
        <v>15</v>
      </c>
      <c r="I192" t="s">
        <v>82</v>
      </c>
      <c r="J192" t="s">
        <v>1324</v>
      </c>
      <c r="K192" t="s">
        <v>203</v>
      </c>
    </row>
    <row r="193" spans="2:11" x14ac:dyDescent="0.35">
      <c r="D193" t="s">
        <v>1304</v>
      </c>
      <c r="E193" t="s">
        <v>382</v>
      </c>
      <c r="F193" t="s">
        <v>127</v>
      </c>
      <c r="G193" t="s">
        <v>128</v>
      </c>
      <c r="H193" t="s">
        <v>15</v>
      </c>
      <c r="I193" t="s">
        <v>24</v>
      </c>
      <c r="K193" t="s">
        <v>24</v>
      </c>
    </row>
    <row r="194" spans="2:11" x14ac:dyDescent="0.35">
      <c r="D194" t="s">
        <v>1304</v>
      </c>
      <c r="E194" t="s">
        <v>382</v>
      </c>
      <c r="F194" t="s">
        <v>127</v>
      </c>
      <c r="G194" t="s">
        <v>128</v>
      </c>
      <c r="H194" t="s">
        <v>15</v>
      </c>
      <c r="I194" t="s">
        <v>1309</v>
      </c>
      <c r="J194" t="s">
        <v>1340</v>
      </c>
      <c r="K194" t="s">
        <v>706</v>
      </c>
    </row>
    <row r="195" spans="2:11" x14ac:dyDescent="0.35">
      <c r="D195" t="s">
        <v>1322</v>
      </c>
      <c r="E195" t="s">
        <v>378</v>
      </c>
      <c r="F195" t="s">
        <v>379</v>
      </c>
      <c r="G195" t="s">
        <v>123</v>
      </c>
      <c r="H195" t="s">
        <v>124</v>
      </c>
      <c r="I195" t="s">
        <v>24</v>
      </c>
      <c r="K195" t="s">
        <v>24</v>
      </c>
    </row>
    <row r="196" spans="2:11" x14ac:dyDescent="0.35">
      <c r="D196" t="s">
        <v>1322</v>
      </c>
      <c r="E196" t="s">
        <v>378</v>
      </c>
      <c r="F196" t="s">
        <v>379</v>
      </c>
      <c r="G196" t="s">
        <v>123</v>
      </c>
      <c r="H196" t="s">
        <v>124</v>
      </c>
      <c r="I196" t="s">
        <v>53</v>
      </c>
      <c r="K196" t="s">
        <v>53</v>
      </c>
    </row>
    <row r="197" spans="2:11" x14ac:dyDescent="0.35">
      <c r="B197" t="s">
        <v>1042</v>
      </c>
    </row>
    <row r="198" spans="2:11" x14ac:dyDescent="0.35">
      <c r="C198" t="s">
        <v>877</v>
      </c>
    </row>
    <row r="199" spans="2:11" x14ac:dyDescent="0.35">
      <c r="D199" t="s">
        <v>37</v>
      </c>
      <c r="E199" t="s">
        <v>384</v>
      </c>
      <c r="F199" t="s">
        <v>88</v>
      </c>
      <c r="G199" t="s">
        <v>106</v>
      </c>
      <c r="H199" t="s">
        <v>107</v>
      </c>
      <c r="I199" t="s">
        <v>1309</v>
      </c>
      <c r="J199" t="s">
        <v>1341</v>
      </c>
      <c r="K199" t="s">
        <v>385</v>
      </c>
    </row>
    <row r="200" spans="2:11" x14ac:dyDescent="0.35">
      <c r="D200" t="s">
        <v>1319</v>
      </c>
      <c r="E200" t="s">
        <v>386</v>
      </c>
      <c r="F200" t="s">
        <v>230</v>
      </c>
      <c r="G200" t="s">
        <v>387</v>
      </c>
      <c r="H200" t="s">
        <v>388</v>
      </c>
      <c r="I200" t="s">
        <v>82</v>
      </c>
      <c r="J200" t="s">
        <v>1327</v>
      </c>
      <c r="K200" t="s">
        <v>440</v>
      </c>
    </row>
    <row r="201" spans="2:11" x14ac:dyDescent="0.35">
      <c r="D201" t="s">
        <v>1319</v>
      </c>
      <c r="E201" t="s">
        <v>386</v>
      </c>
      <c r="F201" t="s">
        <v>230</v>
      </c>
      <c r="G201" t="s">
        <v>387</v>
      </c>
      <c r="H201" t="s">
        <v>388</v>
      </c>
      <c r="I201" t="s">
        <v>1309</v>
      </c>
      <c r="J201" t="s">
        <v>584</v>
      </c>
      <c r="K201" t="s">
        <v>638</v>
      </c>
    </row>
    <row r="202" spans="2:11" x14ac:dyDescent="0.35">
      <c r="D202" t="s">
        <v>1304</v>
      </c>
      <c r="E202" t="s">
        <v>390</v>
      </c>
      <c r="F202" t="s">
        <v>377</v>
      </c>
      <c r="G202" t="s">
        <v>197</v>
      </c>
      <c r="H202" t="s">
        <v>73</v>
      </c>
      <c r="I202" t="s">
        <v>82</v>
      </c>
      <c r="J202" t="s">
        <v>1324</v>
      </c>
      <c r="K202" t="s">
        <v>203</v>
      </c>
    </row>
    <row r="203" spans="2:11" x14ac:dyDescent="0.35">
      <c r="D203" t="s">
        <v>1322</v>
      </c>
      <c r="E203" t="s">
        <v>391</v>
      </c>
      <c r="F203" t="s">
        <v>84</v>
      </c>
      <c r="G203" t="s">
        <v>392</v>
      </c>
      <c r="H203" t="s">
        <v>124</v>
      </c>
      <c r="I203" t="s">
        <v>1315</v>
      </c>
      <c r="J203" t="s">
        <v>1318</v>
      </c>
      <c r="K203" t="s">
        <v>491</v>
      </c>
    </row>
    <row r="204" spans="2:11" x14ac:dyDescent="0.35">
      <c r="D204" t="s">
        <v>1322</v>
      </c>
      <c r="E204" t="s">
        <v>391</v>
      </c>
      <c r="F204" t="s">
        <v>84</v>
      </c>
      <c r="G204" t="s">
        <v>392</v>
      </c>
      <c r="H204" t="s">
        <v>124</v>
      </c>
      <c r="I204" t="s">
        <v>1309</v>
      </c>
      <c r="J204" t="s">
        <v>1314</v>
      </c>
      <c r="K204" t="s">
        <v>108</v>
      </c>
    </row>
    <row r="205" spans="2:11" x14ac:dyDescent="0.35">
      <c r="C205" t="s">
        <v>888</v>
      </c>
    </row>
    <row r="206" spans="2:11" x14ac:dyDescent="0.35">
      <c r="D206" t="s">
        <v>1304</v>
      </c>
      <c r="E206" t="s">
        <v>402</v>
      </c>
      <c r="F206" t="s">
        <v>403</v>
      </c>
      <c r="G206" t="s">
        <v>75</v>
      </c>
      <c r="H206" t="s">
        <v>73</v>
      </c>
      <c r="I206" t="s">
        <v>24</v>
      </c>
      <c r="K206" t="s">
        <v>24</v>
      </c>
    </row>
    <row r="207" spans="2:11" x14ac:dyDescent="0.35">
      <c r="C207" t="s">
        <v>896</v>
      </c>
    </row>
    <row r="208" spans="2:11" x14ac:dyDescent="0.35">
      <c r="D208" t="s">
        <v>1322</v>
      </c>
      <c r="E208" t="s">
        <v>405</v>
      </c>
      <c r="F208" t="s">
        <v>164</v>
      </c>
      <c r="G208" t="s">
        <v>123</v>
      </c>
      <c r="H208" t="s">
        <v>124</v>
      </c>
      <c r="I208" t="s">
        <v>1334</v>
      </c>
      <c r="J208" t="s">
        <v>1308</v>
      </c>
      <c r="K208" t="s">
        <v>275</v>
      </c>
    </row>
    <row r="209" spans="3:11" x14ac:dyDescent="0.35">
      <c r="D209" t="s">
        <v>1322</v>
      </c>
      <c r="E209" t="s">
        <v>407</v>
      </c>
      <c r="F209" t="s">
        <v>379</v>
      </c>
      <c r="G209" t="s">
        <v>320</v>
      </c>
      <c r="H209" t="s">
        <v>408</v>
      </c>
      <c r="I209" t="s">
        <v>82</v>
      </c>
      <c r="J209" t="s">
        <v>869</v>
      </c>
      <c r="K209" t="s">
        <v>86</v>
      </c>
    </row>
    <row r="210" spans="3:11" x14ac:dyDescent="0.35">
      <c r="D210" t="s">
        <v>1304</v>
      </c>
      <c r="E210" t="s">
        <v>406</v>
      </c>
      <c r="F210" t="s">
        <v>211</v>
      </c>
      <c r="G210" t="s">
        <v>42</v>
      </c>
      <c r="H210" t="s">
        <v>212</v>
      </c>
      <c r="I210" t="s">
        <v>82</v>
      </c>
      <c r="J210" t="s">
        <v>869</v>
      </c>
      <c r="K210" t="s">
        <v>86</v>
      </c>
    </row>
    <row r="211" spans="3:11" x14ac:dyDescent="0.35">
      <c r="D211" t="s">
        <v>1304</v>
      </c>
      <c r="E211" t="s">
        <v>412</v>
      </c>
      <c r="F211" t="s">
        <v>377</v>
      </c>
      <c r="G211" t="s">
        <v>197</v>
      </c>
      <c r="H211" t="s">
        <v>73</v>
      </c>
      <c r="I211" t="s">
        <v>82</v>
      </c>
      <c r="J211" t="s">
        <v>1324</v>
      </c>
      <c r="K211" t="s">
        <v>203</v>
      </c>
    </row>
    <row r="212" spans="3:11" x14ac:dyDescent="0.35">
      <c r="C212" t="s">
        <v>900</v>
      </c>
    </row>
    <row r="213" spans="3:11" x14ac:dyDescent="0.35">
      <c r="D213" t="s">
        <v>1304</v>
      </c>
      <c r="E213" t="s">
        <v>413</v>
      </c>
      <c r="F213" t="s">
        <v>414</v>
      </c>
      <c r="G213" t="s">
        <v>42</v>
      </c>
      <c r="H213" t="s">
        <v>212</v>
      </c>
      <c r="I213" t="s">
        <v>82</v>
      </c>
      <c r="J213" t="s">
        <v>1324</v>
      </c>
      <c r="K213" t="s">
        <v>203</v>
      </c>
    </row>
    <row r="214" spans="3:11" x14ac:dyDescent="0.35">
      <c r="D214" t="s">
        <v>1304</v>
      </c>
      <c r="E214" t="s">
        <v>415</v>
      </c>
      <c r="F214" t="s">
        <v>377</v>
      </c>
      <c r="G214" t="s">
        <v>197</v>
      </c>
      <c r="H214" t="s">
        <v>73</v>
      </c>
      <c r="I214" t="s">
        <v>82</v>
      </c>
      <c r="J214" t="s">
        <v>1324</v>
      </c>
      <c r="K214" t="s">
        <v>203</v>
      </c>
    </row>
    <row r="215" spans="3:11" x14ac:dyDescent="0.35">
      <c r="C215" t="s">
        <v>905</v>
      </c>
    </row>
    <row r="216" spans="3:11" x14ac:dyDescent="0.35">
      <c r="D216" t="s">
        <v>1304</v>
      </c>
      <c r="E216" t="s">
        <v>418</v>
      </c>
      <c r="F216" t="s">
        <v>419</v>
      </c>
      <c r="G216" t="s">
        <v>75</v>
      </c>
      <c r="H216" t="s">
        <v>28</v>
      </c>
      <c r="I216" t="s">
        <v>82</v>
      </c>
      <c r="J216" t="s">
        <v>1331</v>
      </c>
      <c r="K216" t="s">
        <v>242</v>
      </c>
    </row>
    <row r="217" spans="3:11" x14ac:dyDescent="0.35">
      <c r="D217" t="s">
        <v>1304</v>
      </c>
      <c r="E217" t="s">
        <v>424</v>
      </c>
      <c r="F217" t="s">
        <v>164</v>
      </c>
      <c r="G217" t="s">
        <v>157</v>
      </c>
      <c r="H217" t="s">
        <v>73</v>
      </c>
      <c r="I217" t="s">
        <v>82</v>
      </c>
      <c r="J217" t="s">
        <v>56</v>
      </c>
      <c r="K217" t="s">
        <v>235</v>
      </c>
    </row>
    <row r="218" spans="3:11" x14ac:dyDescent="0.35">
      <c r="D218" t="s">
        <v>1319</v>
      </c>
      <c r="E218" t="s">
        <v>423</v>
      </c>
      <c r="F218" t="s">
        <v>230</v>
      </c>
      <c r="G218" t="s">
        <v>174</v>
      </c>
      <c r="H218" t="s">
        <v>388</v>
      </c>
      <c r="I218" t="s">
        <v>1334</v>
      </c>
      <c r="J218" t="s">
        <v>56</v>
      </c>
      <c r="K218" t="s">
        <v>359</v>
      </c>
    </row>
    <row r="219" spans="3:11" x14ac:dyDescent="0.35">
      <c r="D219" t="s">
        <v>1319</v>
      </c>
      <c r="E219" t="s">
        <v>433</v>
      </c>
      <c r="F219" t="s">
        <v>434</v>
      </c>
      <c r="G219" t="s">
        <v>75</v>
      </c>
      <c r="H219" t="s">
        <v>119</v>
      </c>
      <c r="I219" t="s">
        <v>1305</v>
      </c>
      <c r="J219" t="s">
        <v>1342</v>
      </c>
      <c r="K219" t="s">
        <v>435</v>
      </c>
    </row>
    <row r="220" spans="3:11" x14ac:dyDescent="0.35">
      <c r="C220" t="s">
        <v>909</v>
      </c>
    </row>
    <row r="221" spans="3:11" x14ac:dyDescent="0.35">
      <c r="D221" t="s">
        <v>1304</v>
      </c>
      <c r="E221" t="s">
        <v>436</v>
      </c>
      <c r="F221" t="s">
        <v>211</v>
      </c>
      <c r="G221" t="s">
        <v>42</v>
      </c>
      <c r="H221" t="s">
        <v>212</v>
      </c>
      <c r="I221" t="s">
        <v>82</v>
      </c>
      <c r="J221" t="s">
        <v>1331</v>
      </c>
      <c r="K221" t="s">
        <v>242</v>
      </c>
    </row>
    <row r="222" spans="3:11" x14ac:dyDescent="0.35">
      <c r="D222" t="s">
        <v>1304</v>
      </c>
      <c r="E222" t="s">
        <v>437</v>
      </c>
      <c r="F222" t="s">
        <v>438</v>
      </c>
      <c r="G222" t="s">
        <v>197</v>
      </c>
      <c r="H222" t="s">
        <v>15</v>
      </c>
      <c r="I222" t="s">
        <v>24</v>
      </c>
      <c r="K222" t="s">
        <v>24</v>
      </c>
    </row>
    <row r="223" spans="3:11" x14ac:dyDescent="0.35">
      <c r="D223" t="s">
        <v>1304</v>
      </c>
      <c r="E223" t="s">
        <v>439</v>
      </c>
      <c r="F223" t="s">
        <v>96</v>
      </c>
      <c r="G223" t="s">
        <v>75</v>
      </c>
      <c r="H223" t="s">
        <v>15</v>
      </c>
      <c r="I223" t="s">
        <v>82</v>
      </c>
      <c r="J223" t="s">
        <v>1327</v>
      </c>
      <c r="K223" t="s">
        <v>440</v>
      </c>
    </row>
    <row r="224" spans="3:11" x14ac:dyDescent="0.35">
      <c r="D224" t="s">
        <v>1304</v>
      </c>
      <c r="E224" t="s">
        <v>441</v>
      </c>
      <c r="F224" t="s">
        <v>442</v>
      </c>
      <c r="G224" t="s">
        <v>75</v>
      </c>
      <c r="H224" t="s">
        <v>15</v>
      </c>
      <c r="I224" t="s">
        <v>82</v>
      </c>
      <c r="J224" t="s">
        <v>56</v>
      </c>
      <c r="K224" t="s">
        <v>235</v>
      </c>
    </row>
    <row r="225" spans="3:11" x14ac:dyDescent="0.35">
      <c r="D225" t="s">
        <v>1304</v>
      </c>
      <c r="E225" t="s">
        <v>443</v>
      </c>
      <c r="F225" t="s">
        <v>164</v>
      </c>
      <c r="G225" t="s">
        <v>444</v>
      </c>
      <c r="H225" t="s">
        <v>28</v>
      </c>
      <c r="I225" t="s">
        <v>1305</v>
      </c>
      <c r="J225" t="s">
        <v>1323</v>
      </c>
      <c r="K225" t="s">
        <v>125</v>
      </c>
    </row>
    <row r="226" spans="3:11" x14ac:dyDescent="0.35">
      <c r="D226" t="s">
        <v>1304</v>
      </c>
      <c r="E226" t="s">
        <v>445</v>
      </c>
      <c r="F226" t="s">
        <v>446</v>
      </c>
      <c r="G226" t="s">
        <v>42</v>
      </c>
      <c r="H226" t="s">
        <v>15</v>
      </c>
      <c r="I226" t="s">
        <v>1312</v>
      </c>
      <c r="J226" t="s">
        <v>1336</v>
      </c>
      <c r="K226" t="s">
        <v>334</v>
      </c>
    </row>
    <row r="227" spans="3:11" x14ac:dyDescent="0.35">
      <c r="C227" t="s">
        <v>913</v>
      </c>
    </row>
    <row r="228" spans="3:11" x14ac:dyDescent="0.35">
      <c r="D228" t="s">
        <v>37</v>
      </c>
      <c r="E228" t="s">
        <v>450</v>
      </c>
      <c r="F228" t="s">
        <v>91</v>
      </c>
      <c r="G228" t="s">
        <v>37</v>
      </c>
      <c r="H228" t="s">
        <v>38</v>
      </c>
      <c r="I228" t="s">
        <v>1309</v>
      </c>
      <c r="J228" t="s">
        <v>1343</v>
      </c>
      <c r="K228" t="s">
        <v>451</v>
      </c>
    </row>
    <row r="229" spans="3:11" x14ac:dyDescent="0.35">
      <c r="D229" t="s">
        <v>1304</v>
      </c>
      <c r="E229" t="s">
        <v>452</v>
      </c>
      <c r="F229" t="s">
        <v>84</v>
      </c>
      <c r="G229" t="s">
        <v>197</v>
      </c>
      <c r="H229" t="s">
        <v>15</v>
      </c>
      <c r="I229" t="s">
        <v>24</v>
      </c>
      <c r="K229" t="s">
        <v>24</v>
      </c>
    </row>
    <row r="230" spans="3:11" x14ac:dyDescent="0.35">
      <c r="D230" t="s">
        <v>1304</v>
      </c>
      <c r="E230" t="s">
        <v>452</v>
      </c>
      <c r="F230" t="s">
        <v>84</v>
      </c>
      <c r="G230" t="s">
        <v>197</v>
      </c>
      <c r="H230" t="s">
        <v>15</v>
      </c>
      <c r="I230" t="s">
        <v>82</v>
      </c>
      <c r="J230" t="s">
        <v>1324</v>
      </c>
      <c r="K230" t="s">
        <v>203</v>
      </c>
    </row>
    <row r="231" spans="3:11" x14ac:dyDescent="0.35">
      <c r="D231" t="s">
        <v>1304</v>
      </c>
      <c r="E231" t="s">
        <v>457</v>
      </c>
      <c r="F231" t="s">
        <v>84</v>
      </c>
      <c r="G231" t="s">
        <v>42</v>
      </c>
      <c r="H231" t="s">
        <v>10</v>
      </c>
      <c r="I231" t="s">
        <v>24</v>
      </c>
      <c r="K231" t="s">
        <v>24</v>
      </c>
    </row>
    <row r="232" spans="3:11" x14ac:dyDescent="0.35">
      <c r="D232" t="s">
        <v>1304</v>
      </c>
      <c r="E232" t="s">
        <v>457</v>
      </c>
      <c r="F232" t="s">
        <v>84</v>
      </c>
      <c r="G232" t="s">
        <v>42</v>
      </c>
      <c r="H232" t="s">
        <v>10</v>
      </c>
      <c r="I232" t="s">
        <v>82</v>
      </c>
      <c r="J232" t="s">
        <v>869</v>
      </c>
      <c r="K232" t="s">
        <v>86</v>
      </c>
    </row>
    <row r="233" spans="3:11" x14ac:dyDescent="0.35">
      <c r="D233" t="s">
        <v>1322</v>
      </c>
      <c r="E233" t="s">
        <v>455</v>
      </c>
      <c r="F233" t="s">
        <v>149</v>
      </c>
      <c r="G233" t="s">
        <v>456</v>
      </c>
      <c r="H233" t="s">
        <v>124</v>
      </c>
      <c r="I233" t="s">
        <v>82</v>
      </c>
      <c r="J233" t="s">
        <v>869</v>
      </c>
      <c r="K233" t="s">
        <v>86</v>
      </c>
    </row>
    <row r="234" spans="3:11" x14ac:dyDescent="0.35">
      <c r="C234" t="s">
        <v>918</v>
      </c>
    </row>
    <row r="235" spans="3:11" x14ac:dyDescent="0.35">
      <c r="D235" t="s">
        <v>1319</v>
      </c>
      <c r="E235" t="s">
        <v>461</v>
      </c>
      <c r="F235" t="s">
        <v>230</v>
      </c>
      <c r="G235" t="s">
        <v>387</v>
      </c>
      <c r="H235" t="s">
        <v>388</v>
      </c>
      <c r="I235" t="s">
        <v>1305</v>
      </c>
      <c r="J235" t="s">
        <v>1306</v>
      </c>
      <c r="K235" t="s">
        <v>11</v>
      </c>
    </row>
    <row r="236" spans="3:11" x14ac:dyDescent="0.35">
      <c r="D236" t="s">
        <v>1319</v>
      </c>
      <c r="E236" t="s">
        <v>461</v>
      </c>
      <c r="F236" t="s">
        <v>230</v>
      </c>
      <c r="G236" t="s">
        <v>387</v>
      </c>
      <c r="H236" t="s">
        <v>388</v>
      </c>
      <c r="I236" t="s">
        <v>24</v>
      </c>
      <c r="K236" t="s">
        <v>24</v>
      </c>
    </row>
    <row r="237" spans="3:11" x14ac:dyDescent="0.35">
      <c r="D237" t="s">
        <v>1319</v>
      </c>
      <c r="E237" t="s">
        <v>472</v>
      </c>
      <c r="F237" t="s">
        <v>434</v>
      </c>
      <c r="G237" t="s">
        <v>75</v>
      </c>
      <c r="H237" t="s">
        <v>119</v>
      </c>
      <c r="I237" t="s">
        <v>24</v>
      </c>
      <c r="K237" t="s">
        <v>24</v>
      </c>
    </row>
    <row r="238" spans="3:11" x14ac:dyDescent="0.35">
      <c r="D238" t="s">
        <v>1304</v>
      </c>
      <c r="E238" t="s">
        <v>462</v>
      </c>
      <c r="F238" t="s">
        <v>84</v>
      </c>
      <c r="G238" t="s">
        <v>128</v>
      </c>
      <c r="H238" t="s">
        <v>10</v>
      </c>
      <c r="I238" t="s">
        <v>1309</v>
      </c>
      <c r="J238" t="s">
        <v>1308</v>
      </c>
      <c r="K238" t="s">
        <v>32</v>
      </c>
    </row>
    <row r="239" spans="3:11" x14ac:dyDescent="0.35">
      <c r="D239" t="s">
        <v>1304</v>
      </c>
      <c r="E239" t="s">
        <v>463</v>
      </c>
      <c r="F239" t="s">
        <v>84</v>
      </c>
      <c r="G239" t="s">
        <v>9</v>
      </c>
      <c r="H239" t="s">
        <v>10</v>
      </c>
      <c r="I239" t="s">
        <v>1315</v>
      </c>
      <c r="J239" t="s">
        <v>1344</v>
      </c>
      <c r="K239" t="s">
        <v>464</v>
      </c>
    </row>
    <row r="240" spans="3:11" x14ac:dyDescent="0.35">
      <c r="D240" t="s">
        <v>1304</v>
      </c>
      <c r="E240" t="s">
        <v>470</v>
      </c>
      <c r="F240" t="s">
        <v>351</v>
      </c>
      <c r="G240" t="s">
        <v>140</v>
      </c>
      <c r="H240" t="s">
        <v>15</v>
      </c>
      <c r="I240" t="s">
        <v>24</v>
      </c>
      <c r="K240" t="s">
        <v>24</v>
      </c>
    </row>
    <row r="241" spans="3:11" x14ac:dyDescent="0.35">
      <c r="D241" t="s">
        <v>1304</v>
      </c>
      <c r="E241" t="s">
        <v>470</v>
      </c>
      <c r="F241" t="s">
        <v>351</v>
      </c>
      <c r="G241" t="s">
        <v>140</v>
      </c>
      <c r="H241" t="s">
        <v>15</v>
      </c>
      <c r="I241" t="s">
        <v>1315</v>
      </c>
      <c r="J241" t="s">
        <v>1332</v>
      </c>
      <c r="K241" t="s">
        <v>165</v>
      </c>
    </row>
    <row r="242" spans="3:11" x14ac:dyDescent="0.35">
      <c r="D242" t="s">
        <v>1322</v>
      </c>
      <c r="E242" t="s">
        <v>468</v>
      </c>
      <c r="F242" t="s">
        <v>469</v>
      </c>
      <c r="G242" t="s">
        <v>123</v>
      </c>
      <c r="H242" t="s">
        <v>124</v>
      </c>
      <c r="I242" t="s">
        <v>82</v>
      </c>
      <c r="J242" t="s">
        <v>1327</v>
      </c>
      <c r="K242" t="s">
        <v>440</v>
      </c>
    </row>
    <row r="243" spans="3:11" x14ac:dyDescent="0.35">
      <c r="C243" t="s">
        <v>923</v>
      </c>
    </row>
    <row r="244" spans="3:11" x14ac:dyDescent="0.35">
      <c r="D244" t="s">
        <v>1319</v>
      </c>
      <c r="E244" t="s">
        <v>474</v>
      </c>
      <c r="F244" t="s">
        <v>164</v>
      </c>
      <c r="G244" t="s">
        <v>475</v>
      </c>
      <c r="H244" t="s">
        <v>388</v>
      </c>
      <c r="I244" t="s">
        <v>1334</v>
      </c>
      <c r="J244" t="s">
        <v>1308</v>
      </c>
      <c r="K244" t="s">
        <v>275</v>
      </c>
    </row>
    <row r="245" spans="3:11" x14ac:dyDescent="0.35">
      <c r="D245" t="s">
        <v>1304</v>
      </c>
      <c r="E245" t="s">
        <v>476</v>
      </c>
      <c r="F245" t="s">
        <v>477</v>
      </c>
      <c r="G245" t="s">
        <v>42</v>
      </c>
      <c r="H245" t="s">
        <v>15</v>
      </c>
      <c r="I245" t="s">
        <v>1309</v>
      </c>
      <c r="J245" t="s">
        <v>1316</v>
      </c>
      <c r="K245" t="s">
        <v>104</v>
      </c>
    </row>
    <row r="246" spans="3:11" x14ac:dyDescent="0.35">
      <c r="D246" t="s">
        <v>1304</v>
      </c>
      <c r="E246" t="s">
        <v>478</v>
      </c>
      <c r="F246" t="s">
        <v>357</v>
      </c>
      <c r="G246" t="s">
        <v>197</v>
      </c>
      <c r="H246" t="s">
        <v>358</v>
      </c>
      <c r="I246" t="s">
        <v>82</v>
      </c>
      <c r="J246" t="s">
        <v>1327</v>
      </c>
      <c r="K246" t="s">
        <v>440</v>
      </c>
    </row>
    <row r="247" spans="3:11" x14ac:dyDescent="0.35">
      <c r="D247" t="s">
        <v>1304</v>
      </c>
      <c r="E247" t="s">
        <v>479</v>
      </c>
      <c r="F247" t="s">
        <v>357</v>
      </c>
      <c r="G247" t="s">
        <v>75</v>
      </c>
      <c r="H247" t="s">
        <v>73</v>
      </c>
      <c r="I247" t="s">
        <v>82</v>
      </c>
      <c r="J247" t="s">
        <v>56</v>
      </c>
      <c r="K247" t="s">
        <v>235</v>
      </c>
    </row>
    <row r="248" spans="3:11" x14ac:dyDescent="0.35">
      <c r="D248" t="s">
        <v>1304</v>
      </c>
      <c r="E248" t="s">
        <v>479</v>
      </c>
      <c r="F248" t="s">
        <v>357</v>
      </c>
      <c r="G248" t="s">
        <v>75</v>
      </c>
      <c r="H248" t="s">
        <v>73</v>
      </c>
      <c r="I248" t="s">
        <v>1334</v>
      </c>
      <c r="J248" t="s">
        <v>56</v>
      </c>
      <c r="K248" t="s">
        <v>359</v>
      </c>
    </row>
    <row r="249" spans="3:11" x14ac:dyDescent="0.35">
      <c r="D249" t="s">
        <v>1304</v>
      </c>
      <c r="E249" t="s">
        <v>481</v>
      </c>
      <c r="F249" t="s">
        <v>482</v>
      </c>
      <c r="G249" t="s">
        <v>75</v>
      </c>
      <c r="H249" t="s">
        <v>81</v>
      </c>
      <c r="I249" t="s">
        <v>24</v>
      </c>
      <c r="K249" t="s">
        <v>24</v>
      </c>
    </row>
    <row r="250" spans="3:11" x14ac:dyDescent="0.35">
      <c r="D250" t="s">
        <v>1304</v>
      </c>
      <c r="E250" t="s">
        <v>483</v>
      </c>
      <c r="F250" t="s">
        <v>84</v>
      </c>
      <c r="G250" t="s">
        <v>484</v>
      </c>
      <c r="H250" t="s">
        <v>15</v>
      </c>
      <c r="I250" t="s">
        <v>24</v>
      </c>
      <c r="K250" t="s">
        <v>24</v>
      </c>
    </row>
    <row r="251" spans="3:11" x14ac:dyDescent="0.35">
      <c r="D251" t="s">
        <v>1304</v>
      </c>
      <c r="E251" t="s">
        <v>485</v>
      </c>
      <c r="F251" t="s">
        <v>84</v>
      </c>
      <c r="G251" t="s">
        <v>42</v>
      </c>
      <c r="H251" t="s">
        <v>15</v>
      </c>
      <c r="I251" t="s">
        <v>82</v>
      </c>
      <c r="J251" t="s">
        <v>1331</v>
      </c>
      <c r="K251" t="s">
        <v>242</v>
      </c>
    </row>
    <row r="252" spans="3:11" x14ac:dyDescent="0.35">
      <c r="C252" t="s">
        <v>930</v>
      </c>
    </row>
    <row r="253" spans="3:11" x14ac:dyDescent="0.35">
      <c r="D253" t="s">
        <v>37</v>
      </c>
      <c r="E253" t="s">
        <v>486</v>
      </c>
      <c r="F253" t="s">
        <v>91</v>
      </c>
      <c r="G253" t="s">
        <v>37</v>
      </c>
      <c r="H253" t="s">
        <v>38</v>
      </c>
      <c r="I253" t="s">
        <v>1309</v>
      </c>
      <c r="J253" t="s">
        <v>56</v>
      </c>
      <c r="K253" t="s">
        <v>46</v>
      </c>
    </row>
    <row r="254" spans="3:11" x14ac:dyDescent="0.35">
      <c r="D254" t="s">
        <v>1322</v>
      </c>
      <c r="E254" t="s">
        <v>490</v>
      </c>
      <c r="F254" t="s">
        <v>19</v>
      </c>
      <c r="G254" t="s">
        <v>123</v>
      </c>
      <c r="H254" t="s">
        <v>124</v>
      </c>
      <c r="I254" t="s">
        <v>1315</v>
      </c>
      <c r="J254" t="s">
        <v>1318</v>
      </c>
      <c r="K254" t="s">
        <v>491</v>
      </c>
    </row>
    <row r="255" spans="3:11" x14ac:dyDescent="0.35">
      <c r="D255" t="s">
        <v>1304</v>
      </c>
      <c r="E255" t="s">
        <v>492</v>
      </c>
      <c r="F255" t="s">
        <v>357</v>
      </c>
      <c r="G255" t="s">
        <v>197</v>
      </c>
      <c r="H255" t="s">
        <v>358</v>
      </c>
      <c r="I255" t="s">
        <v>82</v>
      </c>
      <c r="J255" t="s">
        <v>1327</v>
      </c>
      <c r="K255" t="s">
        <v>440</v>
      </c>
    </row>
    <row r="256" spans="3:11" x14ac:dyDescent="0.35">
      <c r="D256" t="s">
        <v>1304</v>
      </c>
      <c r="E256" t="s">
        <v>493</v>
      </c>
      <c r="F256" t="s">
        <v>84</v>
      </c>
      <c r="G256" t="s">
        <v>197</v>
      </c>
      <c r="H256" t="s">
        <v>15</v>
      </c>
      <c r="I256" t="s">
        <v>82</v>
      </c>
      <c r="J256" t="s">
        <v>1327</v>
      </c>
      <c r="K256" t="s">
        <v>440</v>
      </c>
    </row>
    <row r="257" spans="2:11" x14ac:dyDescent="0.35">
      <c r="C257" t="s">
        <v>937</v>
      </c>
    </row>
    <row r="258" spans="2:11" x14ac:dyDescent="0.35">
      <c r="D258" t="s">
        <v>1304</v>
      </c>
      <c r="E258" t="s">
        <v>494</v>
      </c>
      <c r="F258" t="s">
        <v>495</v>
      </c>
      <c r="G258" t="s">
        <v>42</v>
      </c>
      <c r="H258" t="s">
        <v>15</v>
      </c>
      <c r="I258" t="s">
        <v>24</v>
      </c>
      <c r="K258" t="s">
        <v>24</v>
      </c>
    </row>
    <row r="259" spans="2:11" x14ac:dyDescent="0.35">
      <c r="D259" t="s">
        <v>1304</v>
      </c>
      <c r="E259" t="s">
        <v>496</v>
      </c>
      <c r="F259" t="s">
        <v>84</v>
      </c>
      <c r="G259" t="s">
        <v>31</v>
      </c>
      <c r="H259" t="s">
        <v>10</v>
      </c>
      <c r="I259" t="s">
        <v>1334</v>
      </c>
      <c r="J259" t="s">
        <v>56</v>
      </c>
      <c r="K259" t="s">
        <v>359</v>
      </c>
    </row>
    <row r="260" spans="2:11" x14ac:dyDescent="0.35">
      <c r="D260" t="s">
        <v>1304</v>
      </c>
      <c r="E260" t="s">
        <v>503</v>
      </c>
      <c r="F260" t="s">
        <v>221</v>
      </c>
      <c r="G260" t="s">
        <v>75</v>
      </c>
      <c r="H260" t="s">
        <v>81</v>
      </c>
      <c r="I260" t="s">
        <v>24</v>
      </c>
      <c r="K260" t="s">
        <v>24</v>
      </c>
    </row>
    <row r="261" spans="2:11" x14ac:dyDescent="0.35">
      <c r="D261" t="s">
        <v>37</v>
      </c>
      <c r="E261" t="s">
        <v>497</v>
      </c>
      <c r="F261" t="s">
        <v>96</v>
      </c>
      <c r="G261" t="s">
        <v>106</v>
      </c>
      <c r="H261" t="s">
        <v>107</v>
      </c>
      <c r="I261" t="s">
        <v>1334</v>
      </c>
      <c r="J261" t="s">
        <v>56</v>
      </c>
      <c r="K261" t="s">
        <v>359</v>
      </c>
    </row>
    <row r="262" spans="2:11" x14ac:dyDescent="0.35">
      <c r="C262" t="s">
        <v>872</v>
      </c>
    </row>
    <row r="263" spans="2:11" x14ac:dyDescent="0.35">
      <c r="D263" t="s">
        <v>1304</v>
      </c>
      <c r="E263" t="s">
        <v>504</v>
      </c>
      <c r="F263" t="s">
        <v>84</v>
      </c>
      <c r="G263" t="s">
        <v>484</v>
      </c>
      <c r="H263" t="s">
        <v>15</v>
      </c>
      <c r="I263" t="s">
        <v>1305</v>
      </c>
      <c r="J263" t="s">
        <v>1306</v>
      </c>
      <c r="K263" t="s">
        <v>11</v>
      </c>
    </row>
    <row r="264" spans="2:11" x14ac:dyDescent="0.35">
      <c r="D264" t="s">
        <v>1304</v>
      </c>
      <c r="E264" t="s">
        <v>505</v>
      </c>
      <c r="F264" t="s">
        <v>84</v>
      </c>
      <c r="G264" t="s">
        <v>128</v>
      </c>
      <c r="H264" t="s">
        <v>10</v>
      </c>
      <c r="I264" t="s">
        <v>82</v>
      </c>
      <c r="J264" t="s">
        <v>1327</v>
      </c>
      <c r="K264" t="s">
        <v>440</v>
      </c>
    </row>
    <row r="265" spans="2:11" x14ac:dyDescent="0.35">
      <c r="D265" t="s">
        <v>1304</v>
      </c>
      <c r="E265" t="s">
        <v>506</v>
      </c>
      <c r="F265" t="s">
        <v>507</v>
      </c>
      <c r="G265" t="s">
        <v>75</v>
      </c>
      <c r="H265" t="s">
        <v>15</v>
      </c>
      <c r="I265" t="s">
        <v>24</v>
      </c>
      <c r="K265" t="s">
        <v>24</v>
      </c>
    </row>
    <row r="266" spans="2:11" x14ac:dyDescent="0.35">
      <c r="D266" t="s">
        <v>1304</v>
      </c>
      <c r="E266" t="s">
        <v>508</v>
      </c>
      <c r="F266" t="s">
        <v>139</v>
      </c>
      <c r="G266" t="s">
        <v>31</v>
      </c>
      <c r="H266" t="s">
        <v>15</v>
      </c>
      <c r="I266" t="s">
        <v>1315</v>
      </c>
      <c r="J266" t="s">
        <v>1345</v>
      </c>
      <c r="K266" t="s">
        <v>1346</v>
      </c>
    </row>
    <row r="267" spans="2:11" x14ac:dyDescent="0.35">
      <c r="D267" t="s">
        <v>1304</v>
      </c>
      <c r="E267" t="s">
        <v>508</v>
      </c>
      <c r="F267" t="s">
        <v>139</v>
      </c>
      <c r="G267" t="s">
        <v>31</v>
      </c>
      <c r="H267" t="s">
        <v>15</v>
      </c>
      <c r="I267" t="s">
        <v>1305</v>
      </c>
      <c r="J267" t="s">
        <v>1306</v>
      </c>
      <c r="K267" t="s">
        <v>11</v>
      </c>
    </row>
    <row r="268" spans="2:11" x14ac:dyDescent="0.35">
      <c r="D268" t="s">
        <v>1304</v>
      </c>
      <c r="E268" t="s">
        <v>510</v>
      </c>
      <c r="F268" t="s">
        <v>139</v>
      </c>
      <c r="G268" t="s">
        <v>31</v>
      </c>
      <c r="H268" t="s">
        <v>15</v>
      </c>
      <c r="I268" t="s">
        <v>1315</v>
      </c>
      <c r="J268" t="s">
        <v>873</v>
      </c>
      <c r="K268" t="s">
        <v>92</v>
      </c>
    </row>
    <row r="269" spans="2:11" x14ac:dyDescent="0.35">
      <c r="B269" t="s">
        <v>1094</v>
      </c>
    </row>
    <row r="270" spans="2:11" x14ac:dyDescent="0.35">
      <c r="C270" t="s">
        <v>1042</v>
      </c>
    </row>
    <row r="271" spans="2:11" x14ac:dyDescent="0.35">
      <c r="D271" t="s">
        <v>1304</v>
      </c>
      <c r="E271" t="s">
        <v>498</v>
      </c>
      <c r="F271" t="s">
        <v>499</v>
      </c>
      <c r="G271" t="s">
        <v>31</v>
      </c>
      <c r="H271" t="s">
        <v>501</v>
      </c>
      <c r="I271" t="s">
        <v>1315</v>
      </c>
      <c r="J271" t="s">
        <v>1347</v>
      </c>
      <c r="K271" t="s">
        <v>417</v>
      </c>
    </row>
    <row r="272" spans="2:11" x14ac:dyDescent="0.35">
      <c r="D272" t="s">
        <v>1304</v>
      </c>
      <c r="E272" t="s">
        <v>498</v>
      </c>
      <c r="F272" t="s">
        <v>499</v>
      </c>
      <c r="G272" t="s">
        <v>31</v>
      </c>
      <c r="H272" t="s">
        <v>501</v>
      </c>
      <c r="I272" t="s">
        <v>24</v>
      </c>
      <c r="K272" t="s">
        <v>24</v>
      </c>
    </row>
    <row r="273" spans="2:11" x14ac:dyDescent="0.35">
      <c r="B273" t="s">
        <v>1096</v>
      </c>
    </row>
    <row r="274" spans="2:11" x14ac:dyDescent="0.35">
      <c r="C274" t="s">
        <v>877</v>
      </c>
    </row>
    <row r="275" spans="2:11" x14ac:dyDescent="0.35">
      <c r="D275" t="s">
        <v>1304</v>
      </c>
      <c r="E275" t="s">
        <v>511</v>
      </c>
      <c r="F275" t="s">
        <v>430</v>
      </c>
      <c r="G275" t="s">
        <v>75</v>
      </c>
      <c r="H275" t="s">
        <v>15</v>
      </c>
      <c r="I275" t="s">
        <v>24</v>
      </c>
      <c r="K275" t="s">
        <v>24</v>
      </c>
    </row>
    <row r="276" spans="2:11" x14ac:dyDescent="0.35">
      <c r="D276" t="s">
        <v>1304</v>
      </c>
      <c r="E276" t="s">
        <v>512</v>
      </c>
      <c r="F276" t="s">
        <v>211</v>
      </c>
      <c r="G276" t="s">
        <v>42</v>
      </c>
      <c r="H276" t="s">
        <v>212</v>
      </c>
      <c r="I276" t="s">
        <v>82</v>
      </c>
      <c r="J276" t="s">
        <v>1324</v>
      </c>
      <c r="K276" t="s">
        <v>203</v>
      </c>
    </row>
    <row r="277" spans="2:11" x14ac:dyDescent="0.35">
      <c r="D277" t="s">
        <v>1304</v>
      </c>
      <c r="E277" t="s">
        <v>513</v>
      </c>
      <c r="F277" t="s">
        <v>514</v>
      </c>
      <c r="G277" t="s">
        <v>9</v>
      </c>
      <c r="H277" t="s">
        <v>188</v>
      </c>
      <c r="I277" t="s">
        <v>1309</v>
      </c>
      <c r="J277" t="s">
        <v>1328</v>
      </c>
      <c r="K277" t="s">
        <v>189</v>
      </c>
    </row>
    <row r="278" spans="2:11" x14ac:dyDescent="0.35">
      <c r="D278" t="s">
        <v>1304</v>
      </c>
      <c r="E278" t="s">
        <v>520</v>
      </c>
      <c r="F278" t="s">
        <v>521</v>
      </c>
      <c r="G278" t="s">
        <v>31</v>
      </c>
      <c r="H278" t="s">
        <v>10</v>
      </c>
      <c r="I278" t="s">
        <v>82</v>
      </c>
      <c r="J278" t="s">
        <v>869</v>
      </c>
      <c r="K278" t="s">
        <v>86</v>
      </c>
    </row>
    <row r="279" spans="2:11" x14ac:dyDescent="0.35">
      <c r="D279" t="s">
        <v>1304</v>
      </c>
      <c r="E279" t="s">
        <v>524</v>
      </c>
      <c r="F279" t="s">
        <v>162</v>
      </c>
      <c r="G279" t="s">
        <v>42</v>
      </c>
      <c r="H279" t="s">
        <v>81</v>
      </c>
      <c r="I279" t="s">
        <v>24</v>
      </c>
      <c r="K279" t="s">
        <v>24</v>
      </c>
    </row>
    <row r="280" spans="2:11" x14ac:dyDescent="0.35">
      <c r="D280" t="s">
        <v>1304</v>
      </c>
      <c r="E280" t="s">
        <v>526</v>
      </c>
      <c r="F280" t="s">
        <v>357</v>
      </c>
      <c r="G280" t="s">
        <v>197</v>
      </c>
      <c r="H280" t="s">
        <v>15</v>
      </c>
      <c r="I280" t="s">
        <v>82</v>
      </c>
      <c r="J280" t="s">
        <v>869</v>
      </c>
      <c r="K280" t="s">
        <v>86</v>
      </c>
    </row>
    <row r="281" spans="2:11" x14ac:dyDescent="0.35">
      <c r="D281" t="s">
        <v>37</v>
      </c>
      <c r="E281" t="s">
        <v>517</v>
      </c>
      <c r="F281" t="s">
        <v>477</v>
      </c>
      <c r="G281" t="s">
        <v>518</v>
      </c>
      <c r="H281" t="s">
        <v>107</v>
      </c>
      <c r="I281" t="s">
        <v>82</v>
      </c>
      <c r="J281" t="s">
        <v>1327</v>
      </c>
      <c r="K281" t="s">
        <v>440</v>
      </c>
    </row>
    <row r="282" spans="2:11" x14ac:dyDescent="0.35">
      <c r="D282" t="s">
        <v>37</v>
      </c>
      <c r="E282" t="s">
        <v>522</v>
      </c>
      <c r="F282" t="s">
        <v>430</v>
      </c>
      <c r="G282" t="s">
        <v>9</v>
      </c>
      <c r="H282" t="s">
        <v>523</v>
      </c>
      <c r="I282" t="s">
        <v>82</v>
      </c>
      <c r="J282" t="s">
        <v>1331</v>
      </c>
      <c r="K282" t="s">
        <v>242</v>
      </c>
    </row>
    <row r="283" spans="2:11" x14ac:dyDescent="0.35">
      <c r="C283" t="s">
        <v>888</v>
      </c>
    </row>
    <row r="284" spans="2:11" x14ac:dyDescent="0.35">
      <c r="D284" t="s">
        <v>37</v>
      </c>
      <c r="E284" t="s">
        <v>530</v>
      </c>
      <c r="F284" t="s">
        <v>96</v>
      </c>
      <c r="G284" t="s">
        <v>106</v>
      </c>
      <c r="H284" t="s">
        <v>107</v>
      </c>
      <c r="I284" t="s">
        <v>82</v>
      </c>
      <c r="J284" t="s">
        <v>1327</v>
      </c>
      <c r="K284" t="s">
        <v>440</v>
      </c>
    </row>
    <row r="285" spans="2:11" x14ac:dyDescent="0.35">
      <c r="D285" t="s">
        <v>1304</v>
      </c>
      <c r="E285" t="s">
        <v>531</v>
      </c>
      <c r="F285" t="s">
        <v>84</v>
      </c>
      <c r="G285" t="s">
        <v>42</v>
      </c>
      <c r="H285" t="s">
        <v>10</v>
      </c>
      <c r="I285" t="s">
        <v>82</v>
      </c>
      <c r="J285" t="s">
        <v>869</v>
      </c>
      <c r="K285" t="s">
        <v>86</v>
      </c>
    </row>
    <row r="286" spans="2:11" x14ac:dyDescent="0.35">
      <c r="D286" t="s">
        <v>1304</v>
      </c>
      <c r="E286" t="s">
        <v>533</v>
      </c>
      <c r="F286" t="s">
        <v>164</v>
      </c>
      <c r="G286" t="s">
        <v>534</v>
      </c>
      <c r="H286" t="s">
        <v>10</v>
      </c>
      <c r="I286" t="s">
        <v>1312</v>
      </c>
      <c r="J286" t="s">
        <v>1348</v>
      </c>
      <c r="K286" t="s">
        <v>535</v>
      </c>
    </row>
    <row r="287" spans="2:11" x14ac:dyDescent="0.35">
      <c r="D287" t="s">
        <v>1304</v>
      </c>
      <c r="E287" t="s">
        <v>538</v>
      </c>
      <c r="F287" t="s">
        <v>539</v>
      </c>
      <c r="G287" t="s">
        <v>31</v>
      </c>
      <c r="H287" t="s">
        <v>501</v>
      </c>
      <c r="I287" t="s">
        <v>1334</v>
      </c>
      <c r="J287" t="s">
        <v>1349</v>
      </c>
      <c r="K287" t="s">
        <v>540</v>
      </c>
    </row>
    <row r="288" spans="2:11" x14ac:dyDescent="0.35">
      <c r="D288" t="s">
        <v>1304</v>
      </c>
      <c r="E288" t="s">
        <v>541</v>
      </c>
      <c r="F288" t="s">
        <v>84</v>
      </c>
      <c r="G288" t="s">
        <v>128</v>
      </c>
      <c r="H288" t="s">
        <v>10</v>
      </c>
      <c r="I288" t="s">
        <v>82</v>
      </c>
      <c r="J288" t="s">
        <v>869</v>
      </c>
      <c r="K288" t="s">
        <v>86</v>
      </c>
    </row>
    <row r="289" spans="3:11" x14ac:dyDescent="0.35">
      <c r="D289" t="s">
        <v>1304</v>
      </c>
      <c r="E289" t="s">
        <v>541</v>
      </c>
      <c r="F289" t="s">
        <v>84</v>
      </c>
      <c r="G289" t="s">
        <v>128</v>
      </c>
      <c r="H289" t="s">
        <v>10</v>
      </c>
      <c r="I289" t="s">
        <v>1309</v>
      </c>
      <c r="J289" t="s">
        <v>1350</v>
      </c>
      <c r="K289" t="s">
        <v>1351</v>
      </c>
    </row>
    <row r="290" spans="3:11" x14ac:dyDescent="0.35">
      <c r="D290" t="s">
        <v>1322</v>
      </c>
      <c r="E290" t="s">
        <v>532</v>
      </c>
      <c r="F290" t="s">
        <v>84</v>
      </c>
      <c r="G290" t="s">
        <v>145</v>
      </c>
      <c r="H290" t="s">
        <v>124</v>
      </c>
      <c r="I290" t="s">
        <v>24</v>
      </c>
      <c r="K290" t="s">
        <v>24</v>
      </c>
    </row>
    <row r="291" spans="3:11" x14ac:dyDescent="0.35">
      <c r="C291" t="s">
        <v>896</v>
      </c>
    </row>
    <row r="292" spans="3:11" x14ac:dyDescent="0.35">
      <c r="D292" t="s">
        <v>1304</v>
      </c>
      <c r="E292" t="s">
        <v>545</v>
      </c>
      <c r="F292" t="s">
        <v>84</v>
      </c>
      <c r="G292" t="s">
        <v>42</v>
      </c>
      <c r="H292" t="s">
        <v>10</v>
      </c>
      <c r="I292" t="s">
        <v>82</v>
      </c>
      <c r="J292" t="s">
        <v>869</v>
      </c>
      <c r="K292" t="s">
        <v>86</v>
      </c>
    </row>
    <row r="293" spans="3:11" x14ac:dyDescent="0.35">
      <c r="D293" t="s">
        <v>1304</v>
      </c>
      <c r="E293" t="s">
        <v>546</v>
      </c>
      <c r="F293" t="s">
        <v>357</v>
      </c>
      <c r="G293" t="s">
        <v>197</v>
      </c>
      <c r="H293" t="s">
        <v>358</v>
      </c>
      <c r="I293" t="s">
        <v>82</v>
      </c>
      <c r="J293" t="s">
        <v>1327</v>
      </c>
      <c r="K293" t="s">
        <v>440</v>
      </c>
    </row>
    <row r="294" spans="3:11" x14ac:dyDescent="0.35">
      <c r="D294" t="s">
        <v>1304</v>
      </c>
      <c r="E294" t="s">
        <v>547</v>
      </c>
      <c r="F294" t="s">
        <v>211</v>
      </c>
      <c r="G294" t="s">
        <v>42</v>
      </c>
      <c r="H294" t="s">
        <v>212</v>
      </c>
      <c r="I294" t="s">
        <v>82</v>
      </c>
      <c r="J294" t="s">
        <v>1327</v>
      </c>
      <c r="K294" t="s">
        <v>440</v>
      </c>
    </row>
    <row r="295" spans="3:11" x14ac:dyDescent="0.35">
      <c r="D295" t="s">
        <v>1304</v>
      </c>
      <c r="E295" t="s">
        <v>548</v>
      </c>
      <c r="F295" t="s">
        <v>549</v>
      </c>
      <c r="G295" t="s">
        <v>75</v>
      </c>
      <c r="H295" t="s">
        <v>81</v>
      </c>
      <c r="I295" t="s">
        <v>82</v>
      </c>
      <c r="J295" t="s">
        <v>1331</v>
      </c>
      <c r="K295" t="s">
        <v>242</v>
      </c>
    </row>
    <row r="296" spans="3:11" x14ac:dyDescent="0.35">
      <c r="D296" t="s">
        <v>37</v>
      </c>
      <c r="E296" t="s">
        <v>550</v>
      </c>
      <c r="F296" t="s">
        <v>477</v>
      </c>
      <c r="G296" t="s">
        <v>518</v>
      </c>
      <c r="H296" t="s">
        <v>107</v>
      </c>
      <c r="I296" t="s">
        <v>1334</v>
      </c>
      <c r="J296" t="s">
        <v>1352</v>
      </c>
      <c r="K296" t="s">
        <v>551</v>
      </c>
    </row>
    <row r="297" spans="3:11" x14ac:dyDescent="0.35">
      <c r="C297" t="s">
        <v>900</v>
      </c>
    </row>
    <row r="298" spans="3:11" x14ac:dyDescent="0.35">
      <c r="D298" t="s">
        <v>1304</v>
      </c>
      <c r="E298" t="s">
        <v>554</v>
      </c>
      <c r="F298" t="s">
        <v>19</v>
      </c>
      <c r="G298" t="s">
        <v>42</v>
      </c>
      <c r="H298" t="s">
        <v>10</v>
      </c>
      <c r="I298" t="s">
        <v>82</v>
      </c>
      <c r="J298" t="s">
        <v>1324</v>
      </c>
      <c r="K298" t="s">
        <v>203</v>
      </c>
    </row>
    <row r="299" spans="3:11" x14ac:dyDescent="0.35">
      <c r="D299" t="s">
        <v>1304</v>
      </c>
      <c r="E299" t="s">
        <v>555</v>
      </c>
      <c r="F299" t="s">
        <v>556</v>
      </c>
      <c r="G299" t="s">
        <v>174</v>
      </c>
      <c r="H299" t="s">
        <v>15</v>
      </c>
      <c r="I299" t="s">
        <v>1309</v>
      </c>
      <c r="J299" t="s">
        <v>1314</v>
      </c>
      <c r="K299" t="s">
        <v>108</v>
      </c>
    </row>
    <row r="300" spans="3:11" x14ac:dyDescent="0.35">
      <c r="D300" t="s">
        <v>1304</v>
      </c>
      <c r="E300" t="s">
        <v>557</v>
      </c>
      <c r="F300" t="s">
        <v>357</v>
      </c>
      <c r="G300" t="s">
        <v>197</v>
      </c>
      <c r="H300" t="s">
        <v>358</v>
      </c>
      <c r="I300" t="s">
        <v>82</v>
      </c>
      <c r="J300" t="s">
        <v>1327</v>
      </c>
      <c r="K300" t="s">
        <v>440</v>
      </c>
    </row>
    <row r="301" spans="3:11" x14ac:dyDescent="0.35">
      <c r="D301" t="s">
        <v>1304</v>
      </c>
      <c r="E301" t="s">
        <v>562</v>
      </c>
      <c r="F301" t="s">
        <v>127</v>
      </c>
      <c r="G301" t="s">
        <v>197</v>
      </c>
      <c r="H301" t="s">
        <v>10</v>
      </c>
      <c r="I301" t="s">
        <v>82</v>
      </c>
      <c r="J301" t="s">
        <v>1327</v>
      </c>
      <c r="K301" t="s">
        <v>440</v>
      </c>
    </row>
    <row r="302" spans="3:11" x14ac:dyDescent="0.35">
      <c r="D302" t="s">
        <v>1304</v>
      </c>
      <c r="E302" t="s">
        <v>563</v>
      </c>
      <c r="F302" t="s">
        <v>564</v>
      </c>
      <c r="G302" t="s">
        <v>42</v>
      </c>
      <c r="H302" t="s">
        <v>15</v>
      </c>
      <c r="I302" t="s">
        <v>24</v>
      </c>
      <c r="K302" t="s">
        <v>24</v>
      </c>
    </row>
    <row r="303" spans="3:11" x14ac:dyDescent="0.35">
      <c r="D303" t="s">
        <v>1304</v>
      </c>
      <c r="E303" t="s">
        <v>568</v>
      </c>
      <c r="F303" t="s">
        <v>569</v>
      </c>
      <c r="G303" t="s">
        <v>197</v>
      </c>
      <c r="H303" t="s">
        <v>81</v>
      </c>
      <c r="I303" t="s">
        <v>24</v>
      </c>
      <c r="K303" t="s">
        <v>24</v>
      </c>
    </row>
    <row r="304" spans="3:11" x14ac:dyDescent="0.35">
      <c r="D304" t="s">
        <v>1304</v>
      </c>
      <c r="E304" t="s">
        <v>570</v>
      </c>
      <c r="F304" t="s">
        <v>205</v>
      </c>
      <c r="G304" t="s">
        <v>42</v>
      </c>
      <c r="H304" t="s">
        <v>15</v>
      </c>
      <c r="I304" t="s">
        <v>82</v>
      </c>
      <c r="J304" t="s">
        <v>1324</v>
      </c>
      <c r="K304" t="s">
        <v>203</v>
      </c>
    </row>
    <row r="305" spans="3:11" x14ac:dyDescent="0.35">
      <c r="C305" t="s">
        <v>905</v>
      </c>
    </row>
    <row r="306" spans="3:11" x14ac:dyDescent="0.35">
      <c r="D306" t="s">
        <v>1304</v>
      </c>
      <c r="E306" t="s">
        <v>572</v>
      </c>
      <c r="F306" t="s">
        <v>357</v>
      </c>
      <c r="G306" t="s">
        <v>197</v>
      </c>
      <c r="H306" t="s">
        <v>358</v>
      </c>
      <c r="I306" t="s">
        <v>82</v>
      </c>
      <c r="J306" t="s">
        <v>1327</v>
      </c>
      <c r="K306" t="s">
        <v>440</v>
      </c>
    </row>
    <row r="307" spans="3:11" x14ac:dyDescent="0.35">
      <c r="D307" t="s">
        <v>1304</v>
      </c>
      <c r="E307" t="s">
        <v>573</v>
      </c>
      <c r="F307" t="s">
        <v>521</v>
      </c>
      <c r="G307" t="s">
        <v>31</v>
      </c>
      <c r="H307" t="s">
        <v>10</v>
      </c>
      <c r="I307" t="s">
        <v>24</v>
      </c>
      <c r="K307" t="s">
        <v>24</v>
      </c>
    </row>
    <row r="308" spans="3:11" x14ac:dyDescent="0.35">
      <c r="D308" t="s">
        <v>1304</v>
      </c>
      <c r="E308" t="s">
        <v>574</v>
      </c>
      <c r="F308" t="s">
        <v>84</v>
      </c>
      <c r="G308" t="s">
        <v>42</v>
      </c>
      <c r="H308" t="s">
        <v>10</v>
      </c>
      <c r="I308" t="s">
        <v>82</v>
      </c>
      <c r="J308" t="s">
        <v>869</v>
      </c>
      <c r="K308" t="s">
        <v>86</v>
      </c>
    </row>
    <row r="309" spans="3:11" x14ac:dyDescent="0.35">
      <c r="D309" t="s">
        <v>1304</v>
      </c>
      <c r="E309" t="s">
        <v>575</v>
      </c>
      <c r="F309" t="s">
        <v>357</v>
      </c>
      <c r="G309" t="s">
        <v>197</v>
      </c>
      <c r="H309" t="s">
        <v>358</v>
      </c>
      <c r="I309" t="s">
        <v>82</v>
      </c>
      <c r="J309" t="s">
        <v>1327</v>
      </c>
      <c r="K309" t="s">
        <v>440</v>
      </c>
    </row>
    <row r="310" spans="3:11" x14ac:dyDescent="0.35">
      <c r="D310" t="s">
        <v>37</v>
      </c>
      <c r="E310" t="s">
        <v>576</v>
      </c>
      <c r="F310" t="s">
        <v>577</v>
      </c>
      <c r="G310" t="s">
        <v>387</v>
      </c>
      <c r="H310" t="s">
        <v>523</v>
      </c>
      <c r="I310" t="s">
        <v>82</v>
      </c>
      <c r="J310" t="s">
        <v>1327</v>
      </c>
      <c r="K310" t="s">
        <v>440</v>
      </c>
    </row>
    <row r="311" spans="3:11" x14ac:dyDescent="0.35">
      <c r="D311" t="s">
        <v>37</v>
      </c>
      <c r="E311" t="s">
        <v>578</v>
      </c>
      <c r="F311" t="s">
        <v>88</v>
      </c>
      <c r="G311" t="s">
        <v>37</v>
      </c>
      <c r="H311" t="s">
        <v>38</v>
      </c>
      <c r="I311" t="s">
        <v>1309</v>
      </c>
      <c r="J311" t="s">
        <v>1343</v>
      </c>
      <c r="K311" t="s">
        <v>451</v>
      </c>
    </row>
    <row r="312" spans="3:11" x14ac:dyDescent="0.35">
      <c r="C312" t="s">
        <v>909</v>
      </c>
    </row>
    <row r="313" spans="3:11" x14ac:dyDescent="0.35">
      <c r="D313" t="s">
        <v>1304</v>
      </c>
      <c r="E313" t="s">
        <v>581</v>
      </c>
      <c r="F313" t="s">
        <v>549</v>
      </c>
      <c r="G313" t="s">
        <v>444</v>
      </c>
      <c r="H313" t="s">
        <v>81</v>
      </c>
      <c r="I313" t="s">
        <v>82</v>
      </c>
      <c r="J313" t="s">
        <v>1331</v>
      </c>
      <c r="K313" t="s">
        <v>242</v>
      </c>
    </row>
    <row r="314" spans="3:11" x14ac:dyDescent="0.35">
      <c r="D314" t="s">
        <v>1304</v>
      </c>
      <c r="E314" t="s">
        <v>582</v>
      </c>
      <c r="F314" t="s">
        <v>566</v>
      </c>
      <c r="G314" t="s">
        <v>320</v>
      </c>
      <c r="H314" t="s">
        <v>28</v>
      </c>
      <c r="I314" t="s">
        <v>82</v>
      </c>
      <c r="J314" t="s">
        <v>1327</v>
      </c>
      <c r="K314" t="s">
        <v>440</v>
      </c>
    </row>
    <row r="315" spans="3:11" x14ac:dyDescent="0.35">
      <c r="D315" t="s">
        <v>1304</v>
      </c>
      <c r="E315" t="s">
        <v>585</v>
      </c>
      <c r="F315" t="s">
        <v>205</v>
      </c>
      <c r="G315" t="s">
        <v>42</v>
      </c>
      <c r="H315" t="s">
        <v>15</v>
      </c>
      <c r="I315" t="s">
        <v>82</v>
      </c>
      <c r="J315" t="s">
        <v>1324</v>
      </c>
      <c r="K315" t="s">
        <v>203</v>
      </c>
    </row>
    <row r="316" spans="3:11" x14ac:dyDescent="0.35">
      <c r="D316" t="s">
        <v>1304</v>
      </c>
      <c r="E316" t="s">
        <v>585</v>
      </c>
      <c r="F316" t="s">
        <v>205</v>
      </c>
      <c r="G316" t="s">
        <v>42</v>
      </c>
      <c r="H316" t="s">
        <v>15</v>
      </c>
      <c r="I316" t="s">
        <v>53</v>
      </c>
      <c r="K316" t="s">
        <v>53</v>
      </c>
    </row>
    <row r="317" spans="3:11" x14ac:dyDescent="0.35">
      <c r="D317" t="s">
        <v>1304</v>
      </c>
      <c r="E317" t="s">
        <v>585</v>
      </c>
      <c r="F317" t="s">
        <v>205</v>
      </c>
      <c r="G317" t="s">
        <v>42</v>
      </c>
      <c r="H317" t="s">
        <v>15</v>
      </c>
      <c r="I317" t="s">
        <v>82</v>
      </c>
      <c r="J317" t="s">
        <v>1307</v>
      </c>
      <c r="K317" t="s">
        <v>16</v>
      </c>
    </row>
    <row r="318" spans="3:11" x14ac:dyDescent="0.35">
      <c r="D318" t="s">
        <v>1304</v>
      </c>
      <c r="E318" t="s">
        <v>585</v>
      </c>
      <c r="F318" t="s">
        <v>205</v>
      </c>
      <c r="G318" t="s">
        <v>42</v>
      </c>
      <c r="H318" t="s">
        <v>15</v>
      </c>
      <c r="I318" t="s">
        <v>24</v>
      </c>
      <c r="K318" t="s">
        <v>24</v>
      </c>
    </row>
    <row r="319" spans="3:11" x14ac:dyDescent="0.35">
      <c r="D319" t="s">
        <v>1304</v>
      </c>
      <c r="E319" t="s">
        <v>587</v>
      </c>
      <c r="F319" t="s">
        <v>84</v>
      </c>
      <c r="G319" t="s">
        <v>197</v>
      </c>
      <c r="H319" t="s">
        <v>15</v>
      </c>
      <c r="I319" t="s">
        <v>1305</v>
      </c>
      <c r="J319" t="s">
        <v>1306</v>
      </c>
      <c r="K319" t="s">
        <v>11</v>
      </c>
    </row>
    <row r="320" spans="3:11" x14ac:dyDescent="0.35">
      <c r="D320" t="s">
        <v>1304</v>
      </c>
      <c r="E320" t="s">
        <v>588</v>
      </c>
      <c r="F320" t="s">
        <v>96</v>
      </c>
      <c r="G320" t="s">
        <v>197</v>
      </c>
      <c r="H320" t="s">
        <v>10</v>
      </c>
      <c r="I320" t="s">
        <v>1309</v>
      </c>
      <c r="J320" t="s">
        <v>1310</v>
      </c>
      <c r="K320" t="s">
        <v>43</v>
      </c>
    </row>
    <row r="321" spans="3:11" x14ac:dyDescent="0.35">
      <c r="D321" t="s">
        <v>1304</v>
      </c>
      <c r="E321" t="s">
        <v>589</v>
      </c>
      <c r="F321" t="s">
        <v>357</v>
      </c>
      <c r="G321" t="s">
        <v>197</v>
      </c>
      <c r="H321" t="s">
        <v>358</v>
      </c>
      <c r="I321" t="s">
        <v>82</v>
      </c>
      <c r="J321" t="s">
        <v>1327</v>
      </c>
      <c r="K321" t="s">
        <v>440</v>
      </c>
    </row>
    <row r="322" spans="3:11" x14ac:dyDescent="0.35">
      <c r="D322" t="s">
        <v>1322</v>
      </c>
      <c r="E322" t="s">
        <v>590</v>
      </c>
      <c r="F322" t="s">
        <v>591</v>
      </c>
      <c r="G322" t="s">
        <v>123</v>
      </c>
      <c r="H322" t="s">
        <v>124</v>
      </c>
      <c r="I322" t="s">
        <v>1312</v>
      </c>
      <c r="J322" t="s">
        <v>1336</v>
      </c>
      <c r="K322" t="s">
        <v>334</v>
      </c>
    </row>
    <row r="323" spans="3:11" x14ac:dyDescent="0.35">
      <c r="D323" t="s">
        <v>1322</v>
      </c>
      <c r="E323" t="s">
        <v>590</v>
      </c>
      <c r="F323" t="s">
        <v>591</v>
      </c>
      <c r="G323" t="s">
        <v>123</v>
      </c>
      <c r="H323" t="s">
        <v>124</v>
      </c>
      <c r="I323" t="s">
        <v>24</v>
      </c>
      <c r="K323" t="s">
        <v>24</v>
      </c>
    </row>
    <row r="324" spans="3:11" x14ac:dyDescent="0.35">
      <c r="C324" t="s">
        <v>913</v>
      </c>
    </row>
    <row r="325" spans="3:11" x14ac:dyDescent="0.35">
      <c r="D325" t="s">
        <v>1304</v>
      </c>
      <c r="E325" t="s">
        <v>594</v>
      </c>
      <c r="F325" t="s">
        <v>84</v>
      </c>
      <c r="G325" t="s">
        <v>9</v>
      </c>
      <c r="H325" t="s">
        <v>10</v>
      </c>
      <c r="I325" t="s">
        <v>24</v>
      </c>
      <c r="K325" t="s">
        <v>24</v>
      </c>
    </row>
    <row r="326" spans="3:11" x14ac:dyDescent="0.35">
      <c r="D326" t="s">
        <v>1304</v>
      </c>
      <c r="E326" t="s">
        <v>599</v>
      </c>
      <c r="F326" t="s">
        <v>357</v>
      </c>
      <c r="G326" t="s">
        <v>197</v>
      </c>
      <c r="H326" t="s">
        <v>358</v>
      </c>
      <c r="I326" t="s">
        <v>82</v>
      </c>
      <c r="J326" t="s">
        <v>1327</v>
      </c>
      <c r="K326" t="s">
        <v>440</v>
      </c>
    </row>
    <row r="327" spans="3:11" x14ac:dyDescent="0.35">
      <c r="D327" t="s">
        <v>1304</v>
      </c>
      <c r="E327" t="s">
        <v>600</v>
      </c>
      <c r="F327" t="s">
        <v>357</v>
      </c>
      <c r="G327" t="s">
        <v>197</v>
      </c>
      <c r="H327" t="s">
        <v>358</v>
      </c>
      <c r="I327" t="s">
        <v>82</v>
      </c>
      <c r="J327" t="s">
        <v>1327</v>
      </c>
      <c r="K327" t="s">
        <v>440</v>
      </c>
    </row>
    <row r="328" spans="3:11" x14ac:dyDescent="0.35">
      <c r="D328" t="s">
        <v>1304</v>
      </c>
      <c r="E328" t="s">
        <v>601</v>
      </c>
      <c r="F328" t="s">
        <v>357</v>
      </c>
      <c r="G328" t="s">
        <v>197</v>
      </c>
      <c r="H328" t="s">
        <v>358</v>
      </c>
      <c r="I328" t="s">
        <v>82</v>
      </c>
      <c r="J328" t="s">
        <v>1327</v>
      </c>
      <c r="K328" t="s">
        <v>440</v>
      </c>
    </row>
    <row r="329" spans="3:11" x14ac:dyDescent="0.35">
      <c r="D329" t="s">
        <v>1304</v>
      </c>
      <c r="E329" t="s">
        <v>602</v>
      </c>
      <c r="F329" t="s">
        <v>603</v>
      </c>
      <c r="G329" t="s">
        <v>42</v>
      </c>
      <c r="H329" t="s">
        <v>15</v>
      </c>
      <c r="I329" t="s">
        <v>82</v>
      </c>
      <c r="J329" t="s">
        <v>1324</v>
      </c>
      <c r="K329" t="s">
        <v>203</v>
      </c>
    </row>
    <row r="330" spans="3:11" x14ac:dyDescent="0.35">
      <c r="D330" t="s">
        <v>1304</v>
      </c>
      <c r="E330" t="s">
        <v>604</v>
      </c>
      <c r="F330" t="s">
        <v>603</v>
      </c>
      <c r="G330" t="s">
        <v>51</v>
      </c>
      <c r="H330" t="s">
        <v>52</v>
      </c>
      <c r="I330" t="s">
        <v>82</v>
      </c>
      <c r="J330" t="s">
        <v>1307</v>
      </c>
      <c r="K330" t="s">
        <v>16</v>
      </c>
    </row>
    <row r="331" spans="3:11" x14ac:dyDescent="0.35">
      <c r="D331" t="s">
        <v>1304</v>
      </c>
      <c r="E331" t="s">
        <v>604</v>
      </c>
      <c r="F331" t="s">
        <v>603</v>
      </c>
      <c r="G331" t="s">
        <v>51</v>
      </c>
      <c r="H331" t="s">
        <v>52</v>
      </c>
      <c r="I331" t="s">
        <v>82</v>
      </c>
      <c r="J331" t="s">
        <v>1324</v>
      </c>
      <c r="K331" t="s">
        <v>203</v>
      </c>
    </row>
    <row r="332" spans="3:11" x14ac:dyDescent="0.35">
      <c r="D332" t="s">
        <v>1304</v>
      </c>
      <c r="E332" t="s">
        <v>604</v>
      </c>
      <c r="F332" t="s">
        <v>603</v>
      </c>
      <c r="G332" t="s">
        <v>51</v>
      </c>
      <c r="H332" t="s">
        <v>52</v>
      </c>
      <c r="I332" t="s">
        <v>24</v>
      </c>
      <c r="K332" t="s">
        <v>24</v>
      </c>
    </row>
    <row r="333" spans="3:11" x14ac:dyDescent="0.35">
      <c r="D333" t="s">
        <v>1319</v>
      </c>
      <c r="E333" t="s">
        <v>595</v>
      </c>
      <c r="F333" t="s">
        <v>230</v>
      </c>
      <c r="G333" t="s">
        <v>387</v>
      </c>
      <c r="H333" t="s">
        <v>388</v>
      </c>
      <c r="I333" t="s">
        <v>1315</v>
      </c>
      <c r="J333" t="s">
        <v>1332</v>
      </c>
      <c r="K333" t="s">
        <v>165</v>
      </c>
    </row>
    <row r="334" spans="3:11" x14ac:dyDescent="0.35">
      <c r="D334" t="s">
        <v>1319</v>
      </c>
      <c r="E334" t="s">
        <v>595</v>
      </c>
      <c r="F334" t="s">
        <v>230</v>
      </c>
      <c r="G334" t="s">
        <v>387</v>
      </c>
      <c r="H334" t="s">
        <v>388</v>
      </c>
      <c r="I334" t="s">
        <v>1315</v>
      </c>
      <c r="J334" t="s">
        <v>1353</v>
      </c>
      <c r="K334" t="s">
        <v>1354</v>
      </c>
    </row>
    <row r="335" spans="3:11" x14ac:dyDescent="0.35">
      <c r="C335" t="s">
        <v>918</v>
      </c>
    </row>
    <row r="336" spans="3:11" x14ac:dyDescent="0.35">
      <c r="D336" t="s">
        <v>1304</v>
      </c>
      <c r="E336" t="s">
        <v>606</v>
      </c>
      <c r="F336" t="s">
        <v>442</v>
      </c>
      <c r="G336" t="s">
        <v>51</v>
      </c>
      <c r="H336" t="s">
        <v>52</v>
      </c>
      <c r="I336" t="s">
        <v>82</v>
      </c>
      <c r="J336" t="s">
        <v>1307</v>
      </c>
      <c r="K336" t="s">
        <v>16</v>
      </c>
    </row>
    <row r="337" spans="3:11" x14ac:dyDescent="0.35">
      <c r="D337" t="s">
        <v>1304</v>
      </c>
      <c r="E337" t="s">
        <v>613</v>
      </c>
      <c r="F337" t="s">
        <v>614</v>
      </c>
      <c r="G337" t="s">
        <v>444</v>
      </c>
      <c r="H337" t="s">
        <v>81</v>
      </c>
      <c r="I337" t="s">
        <v>82</v>
      </c>
      <c r="J337" t="s">
        <v>1324</v>
      </c>
      <c r="K337" t="s">
        <v>203</v>
      </c>
    </row>
    <row r="338" spans="3:11" x14ac:dyDescent="0.35">
      <c r="D338" t="s">
        <v>1304</v>
      </c>
      <c r="E338" t="s">
        <v>613</v>
      </c>
      <c r="F338" t="s">
        <v>614</v>
      </c>
      <c r="G338" t="s">
        <v>444</v>
      </c>
      <c r="H338" t="s">
        <v>81</v>
      </c>
      <c r="I338" t="s">
        <v>24</v>
      </c>
      <c r="K338" t="s">
        <v>24</v>
      </c>
    </row>
    <row r="339" spans="3:11" x14ac:dyDescent="0.35">
      <c r="D339" t="s">
        <v>1304</v>
      </c>
      <c r="E339" t="s">
        <v>615</v>
      </c>
      <c r="F339" t="s">
        <v>84</v>
      </c>
      <c r="G339" t="s">
        <v>31</v>
      </c>
      <c r="H339" t="s">
        <v>10</v>
      </c>
      <c r="I339" t="s">
        <v>24</v>
      </c>
      <c r="K339" t="s">
        <v>24</v>
      </c>
    </row>
    <row r="340" spans="3:11" x14ac:dyDescent="0.35">
      <c r="D340" t="s">
        <v>1304</v>
      </c>
      <c r="E340" t="s">
        <v>616</v>
      </c>
      <c r="F340" t="s">
        <v>357</v>
      </c>
      <c r="G340" t="s">
        <v>197</v>
      </c>
      <c r="H340" t="s">
        <v>358</v>
      </c>
      <c r="I340" t="s">
        <v>82</v>
      </c>
      <c r="J340" t="s">
        <v>1327</v>
      </c>
      <c r="K340" t="s">
        <v>440</v>
      </c>
    </row>
    <row r="341" spans="3:11" x14ac:dyDescent="0.35">
      <c r="C341" t="s">
        <v>923</v>
      </c>
    </row>
    <row r="342" spans="3:11" x14ac:dyDescent="0.35">
      <c r="D342" t="s">
        <v>1304</v>
      </c>
      <c r="E342" t="s">
        <v>618</v>
      </c>
      <c r="F342" t="s">
        <v>357</v>
      </c>
      <c r="G342" t="s">
        <v>619</v>
      </c>
      <c r="H342" t="s">
        <v>358</v>
      </c>
      <c r="I342" t="s">
        <v>82</v>
      </c>
      <c r="J342" t="s">
        <v>1327</v>
      </c>
      <c r="K342" t="s">
        <v>440</v>
      </c>
    </row>
    <row r="343" spans="3:11" x14ac:dyDescent="0.35">
      <c r="D343" t="s">
        <v>1304</v>
      </c>
      <c r="E343" t="s">
        <v>620</v>
      </c>
      <c r="F343" t="s">
        <v>621</v>
      </c>
      <c r="G343" t="s">
        <v>534</v>
      </c>
      <c r="H343" t="s">
        <v>358</v>
      </c>
      <c r="I343" t="s">
        <v>1305</v>
      </c>
      <c r="J343" t="s">
        <v>1323</v>
      </c>
      <c r="K343" t="s">
        <v>125</v>
      </c>
    </row>
    <row r="344" spans="3:11" x14ac:dyDescent="0.35">
      <c r="D344" t="s">
        <v>1304</v>
      </c>
      <c r="E344" t="s">
        <v>620</v>
      </c>
      <c r="F344" t="s">
        <v>621</v>
      </c>
      <c r="G344" t="s">
        <v>534</v>
      </c>
      <c r="H344" t="s">
        <v>358</v>
      </c>
      <c r="I344" t="s">
        <v>24</v>
      </c>
      <c r="K344" t="s">
        <v>24</v>
      </c>
    </row>
    <row r="345" spans="3:11" x14ac:dyDescent="0.35">
      <c r="D345" t="s">
        <v>1304</v>
      </c>
      <c r="E345" t="s">
        <v>623</v>
      </c>
      <c r="F345" t="s">
        <v>205</v>
      </c>
      <c r="G345" t="s">
        <v>42</v>
      </c>
      <c r="H345" t="s">
        <v>15</v>
      </c>
      <c r="I345" t="s">
        <v>24</v>
      </c>
      <c r="K345" t="s">
        <v>24</v>
      </c>
    </row>
    <row r="346" spans="3:11" x14ac:dyDescent="0.35">
      <c r="D346" t="s">
        <v>1304</v>
      </c>
      <c r="E346" t="s">
        <v>624</v>
      </c>
      <c r="F346" t="s">
        <v>122</v>
      </c>
      <c r="G346" t="s">
        <v>31</v>
      </c>
      <c r="H346" t="s">
        <v>501</v>
      </c>
      <c r="I346" t="s">
        <v>24</v>
      </c>
      <c r="K346" t="s">
        <v>24</v>
      </c>
    </row>
    <row r="347" spans="3:11" x14ac:dyDescent="0.35">
      <c r="D347" t="s">
        <v>1304</v>
      </c>
      <c r="E347" t="s">
        <v>625</v>
      </c>
      <c r="F347" t="s">
        <v>96</v>
      </c>
      <c r="G347" t="s">
        <v>626</v>
      </c>
      <c r="H347" t="s">
        <v>10</v>
      </c>
      <c r="I347" t="s">
        <v>82</v>
      </c>
      <c r="J347" t="s">
        <v>1331</v>
      </c>
      <c r="K347" t="s">
        <v>242</v>
      </c>
    </row>
    <row r="348" spans="3:11" x14ac:dyDescent="0.35">
      <c r="C348" t="s">
        <v>930</v>
      </c>
    </row>
    <row r="349" spans="3:11" x14ac:dyDescent="0.35">
      <c r="D349" t="s">
        <v>1304</v>
      </c>
      <c r="E349" t="s">
        <v>630</v>
      </c>
      <c r="F349" t="s">
        <v>631</v>
      </c>
      <c r="G349" t="s">
        <v>619</v>
      </c>
      <c r="H349" t="s">
        <v>10</v>
      </c>
      <c r="I349" t="s">
        <v>1305</v>
      </c>
      <c r="J349" t="s">
        <v>1306</v>
      </c>
      <c r="K349" t="s">
        <v>11</v>
      </c>
    </row>
    <row r="350" spans="3:11" x14ac:dyDescent="0.35">
      <c r="D350" t="s">
        <v>1304</v>
      </c>
      <c r="E350" t="s">
        <v>632</v>
      </c>
      <c r="F350" t="s">
        <v>621</v>
      </c>
      <c r="G350" t="s">
        <v>534</v>
      </c>
      <c r="H350" t="s">
        <v>358</v>
      </c>
      <c r="I350" t="s">
        <v>1315</v>
      </c>
      <c r="J350" t="s">
        <v>1318</v>
      </c>
      <c r="K350" t="s">
        <v>491</v>
      </c>
    </row>
    <row r="351" spans="3:11" x14ac:dyDescent="0.35">
      <c r="D351" t="s">
        <v>1304</v>
      </c>
      <c r="E351" t="s">
        <v>633</v>
      </c>
      <c r="F351" t="s">
        <v>634</v>
      </c>
      <c r="G351" t="s">
        <v>31</v>
      </c>
      <c r="H351" t="s">
        <v>188</v>
      </c>
      <c r="I351" t="s">
        <v>82</v>
      </c>
      <c r="J351" t="s">
        <v>1327</v>
      </c>
      <c r="K351" t="s">
        <v>440</v>
      </c>
    </row>
    <row r="352" spans="3:11" x14ac:dyDescent="0.35">
      <c r="D352" t="s">
        <v>1304</v>
      </c>
      <c r="E352" t="s">
        <v>639</v>
      </c>
      <c r="F352" t="s">
        <v>127</v>
      </c>
      <c r="G352" t="s">
        <v>42</v>
      </c>
      <c r="H352" t="s">
        <v>15</v>
      </c>
      <c r="I352" t="s">
        <v>1309</v>
      </c>
      <c r="J352" t="s">
        <v>1355</v>
      </c>
      <c r="K352" t="s">
        <v>640</v>
      </c>
    </row>
    <row r="353" spans="3:11" x14ac:dyDescent="0.35">
      <c r="D353" t="s">
        <v>1304</v>
      </c>
      <c r="E353" t="s">
        <v>647</v>
      </c>
      <c r="F353" t="s">
        <v>127</v>
      </c>
      <c r="G353" t="s">
        <v>42</v>
      </c>
      <c r="H353" t="s">
        <v>15</v>
      </c>
      <c r="I353" t="s">
        <v>24</v>
      </c>
      <c r="K353" t="s">
        <v>24</v>
      </c>
    </row>
    <row r="354" spans="3:11" x14ac:dyDescent="0.35">
      <c r="D354" t="s">
        <v>1304</v>
      </c>
      <c r="E354" t="s">
        <v>648</v>
      </c>
      <c r="F354" t="s">
        <v>631</v>
      </c>
      <c r="G354" t="s">
        <v>619</v>
      </c>
      <c r="H354" t="s">
        <v>10</v>
      </c>
      <c r="I354" t="s">
        <v>1305</v>
      </c>
      <c r="J354" t="s">
        <v>1306</v>
      </c>
      <c r="K354" t="s">
        <v>11</v>
      </c>
    </row>
    <row r="355" spans="3:11" x14ac:dyDescent="0.35">
      <c r="D355" t="s">
        <v>1356</v>
      </c>
      <c r="E355" t="s">
        <v>635</v>
      </c>
      <c r="F355" t="s">
        <v>549</v>
      </c>
      <c r="G355" t="s">
        <v>636</v>
      </c>
      <c r="H355" t="s">
        <v>637</v>
      </c>
      <c r="I355" t="s">
        <v>1309</v>
      </c>
      <c r="J355" t="s">
        <v>584</v>
      </c>
      <c r="K355" t="s">
        <v>638</v>
      </c>
    </row>
    <row r="356" spans="3:11" x14ac:dyDescent="0.35">
      <c r="D356" t="s">
        <v>1322</v>
      </c>
      <c r="E356" t="s">
        <v>641</v>
      </c>
      <c r="F356" t="s">
        <v>84</v>
      </c>
      <c r="G356" t="s">
        <v>145</v>
      </c>
      <c r="H356" t="s">
        <v>124</v>
      </c>
      <c r="I356" t="s">
        <v>24</v>
      </c>
      <c r="K356" t="s">
        <v>24</v>
      </c>
    </row>
    <row r="357" spans="3:11" x14ac:dyDescent="0.35">
      <c r="D357" t="s">
        <v>1322</v>
      </c>
      <c r="E357" t="s">
        <v>643</v>
      </c>
      <c r="F357" t="s">
        <v>644</v>
      </c>
      <c r="G357" t="s">
        <v>123</v>
      </c>
      <c r="H357" t="s">
        <v>124</v>
      </c>
      <c r="I357" t="s">
        <v>24</v>
      </c>
      <c r="K357" t="s">
        <v>24</v>
      </c>
    </row>
    <row r="358" spans="3:11" x14ac:dyDescent="0.35">
      <c r="C358" t="s">
        <v>937</v>
      </c>
    </row>
    <row r="359" spans="3:11" x14ac:dyDescent="0.35">
      <c r="D359" t="s">
        <v>1304</v>
      </c>
      <c r="E359" t="s">
        <v>650</v>
      </c>
      <c r="F359" t="s">
        <v>357</v>
      </c>
      <c r="G359" t="s">
        <v>619</v>
      </c>
      <c r="H359" t="s">
        <v>358</v>
      </c>
      <c r="I359" t="s">
        <v>82</v>
      </c>
      <c r="J359" t="s">
        <v>1327</v>
      </c>
      <c r="K359" t="s">
        <v>440</v>
      </c>
    </row>
    <row r="360" spans="3:11" x14ac:dyDescent="0.35">
      <c r="D360" t="s">
        <v>1304</v>
      </c>
      <c r="E360" t="s">
        <v>655</v>
      </c>
      <c r="F360" t="s">
        <v>127</v>
      </c>
      <c r="G360" t="s">
        <v>619</v>
      </c>
      <c r="H360" t="s">
        <v>15</v>
      </c>
      <c r="I360" t="s">
        <v>1312</v>
      </c>
      <c r="J360" t="s">
        <v>56</v>
      </c>
      <c r="K360" t="s">
        <v>147</v>
      </c>
    </row>
    <row r="361" spans="3:11" x14ac:dyDescent="0.35">
      <c r="C361" t="s">
        <v>872</v>
      </c>
    </row>
    <row r="362" spans="3:11" x14ac:dyDescent="0.35">
      <c r="D362" t="s">
        <v>1304</v>
      </c>
      <c r="E362" t="s">
        <v>661</v>
      </c>
      <c r="F362" t="s">
        <v>211</v>
      </c>
      <c r="G362" t="s">
        <v>42</v>
      </c>
      <c r="H362" t="s">
        <v>212</v>
      </c>
      <c r="I362" t="s">
        <v>82</v>
      </c>
      <c r="J362" t="s">
        <v>1327</v>
      </c>
      <c r="K362" t="s">
        <v>440</v>
      </c>
    </row>
    <row r="363" spans="3:11" x14ac:dyDescent="0.35">
      <c r="D363" t="s">
        <v>1304</v>
      </c>
      <c r="E363" t="s">
        <v>662</v>
      </c>
      <c r="F363" t="s">
        <v>84</v>
      </c>
      <c r="G363" t="s">
        <v>42</v>
      </c>
      <c r="H363" t="s">
        <v>15</v>
      </c>
      <c r="I363" t="s">
        <v>1305</v>
      </c>
      <c r="J363" t="s">
        <v>1306</v>
      </c>
      <c r="K363" t="s">
        <v>11</v>
      </c>
    </row>
    <row r="364" spans="3:11" x14ac:dyDescent="0.35">
      <c r="D364" t="s">
        <v>1304</v>
      </c>
      <c r="E364" t="s">
        <v>663</v>
      </c>
      <c r="F364" t="s">
        <v>664</v>
      </c>
      <c r="G364" t="s">
        <v>534</v>
      </c>
      <c r="H364" t="s">
        <v>81</v>
      </c>
      <c r="I364" t="s">
        <v>82</v>
      </c>
      <c r="J364" t="s">
        <v>56</v>
      </c>
      <c r="K364" t="s">
        <v>235</v>
      </c>
    </row>
    <row r="365" spans="3:11" x14ac:dyDescent="0.35">
      <c r="D365" t="s">
        <v>1304</v>
      </c>
      <c r="E365" t="s">
        <v>665</v>
      </c>
      <c r="F365" t="s">
        <v>96</v>
      </c>
      <c r="G365" t="s">
        <v>128</v>
      </c>
      <c r="H365" t="s">
        <v>10</v>
      </c>
      <c r="I365" t="s">
        <v>82</v>
      </c>
      <c r="J365" t="s">
        <v>1327</v>
      </c>
      <c r="K365" t="s">
        <v>440</v>
      </c>
    </row>
    <row r="366" spans="3:11" x14ac:dyDescent="0.35">
      <c r="D366" t="s">
        <v>1304</v>
      </c>
      <c r="E366" t="s">
        <v>666</v>
      </c>
      <c r="F366" t="s">
        <v>211</v>
      </c>
      <c r="G366" t="s">
        <v>42</v>
      </c>
      <c r="H366" t="s">
        <v>212</v>
      </c>
      <c r="I366" t="s">
        <v>82</v>
      </c>
      <c r="J366" t="s">
        <v>1357</v>
      </c>
      <c r="K366" t="s">
        <v>660</v>
      </c>
    </row>
    <row r="367" spans="3:11" x14ac:dyDescent="0.35">
      <c r="D367" t="s">
        <v>1304</v>
      </c>
      <c r="E367" t="s">
        <v>667</v>
      </c>
      <c r="F367" t="s">
        <v>127</v>
      </c>
      <c r="G367" t="s">
        <v>619</v>
      </c>
      <c r="H367" t="s">
        <v>15</v>
      </c>
      <c r="I367" t="s">
        <v>82</v>
      </c>
      <c r="J367" t="s">
        <v>1327</v>
      </c>
      <c r="K367" t="s">
        <v>440</v>
      </c>
    </row>
    <row r="368" spans="3:11" x14ac:dyDescent="0.35">
      <c r="D368" t="s">
        <v>1304</v>
      </c>
      <c r="E368" t="s">
        <v>668</v>
      </c>
      <c r="F368" t="s">
        <v>539</v>
      </c>
      <c r="G368" t="s">
        <v>31</v>
      </c>
      <c r="H368" t="s">
        <v>501</v>
      </c>
      <c r="I368" t="s">
        <v>82</v>
      </c>
      <c r="J368" t="s">
        <v>1327</v>
      </c>
      <c r="K368" t="s">
        <v>440</v>
      </c>
    </row>
    <row r="369" spans="2:11" x14ac:dyDescent="0.35">
      <c r="D369" t="s">
        <v>1304</v>
      </c>
      <c r="E369" t="s">
        <v>669</v>
      </c>
      <c r="F369" t="s">
        <v>211</v>
      </c>
      <c r="G369" t="s">
        <v>619</v>
      </c>
      <c r="H369" t="s">
        <v>212</v>
      </c>
      <c r="I369" t="s">
        <v>670</v>
      </c>
      <c r="K369" t="s">
        <v>670</v>
      </c>
    </row>
    <row r="370" spans="2:11" x14ac:dyDescent="0.35">
      <c r="D370" t="s">
        <v>1304</v>
      </c>
      <c r="E370" t="s">
        <v>673</v>
      </c>
      <c r="F370" t="s">
        <v>127</v>
      </c>
      <c r="G370" t="s">
        <v>619</v>
      </c>
      <c r="H370" t="s">
        <v>15</v>
      </c>
      <c r="I370" t="s">
        <v>82</v>
      </c>
      <c r="J370" t="s">
        <v>1327</v>
      </c>
      <c r="K370" t="s">
        <v>440</v>
      </c>
    </row>
    <row r="371" spans="2:11" x14ac:dyDescent="0.35">
      <c r="B371" t="s">
        <v>1180</v>
      </c>
    </row>
    <row r="372" spans="2:11" x14ac:dyDescent="0.35">
      <c r="C372" t="s">
        <v>877</v>
      </c>
    </row>
    <row r="373" spans="2:11" x14ac:dyDescent="0.35">
      <c r="D373" t="s">
        <v>1304</v>
      </c>
      <c r="E373" t="s">
        <v>675</v>
      </c>
      <c r="F373" t="s">
        <v>676</v>
      </c>
      <c r="G373" t="s">
        <v>619</v>
      </c>
      <c r="H373" t="s">
        <v>81</v>
      </c>
      <c r="I373" t="s">
        <v>82</v>
      </c>
      <c r="J373" t="s">
        <v>56</v>
      </c>
      <c r="K373" t="s">
        <v>235</v>
      </c>
    </row>
    <row r="374" spans="2:11" x14ac:dyDescent="0.35">
      <c r="D374" t="s">
        <v>1304</v>
      </c>
      <c r="E374" t="s">
        <v>679</v>
      </c>
      <c r="F374" t="s">
        <v>664</v>
      </c>
      <c r="G374" t="s">
        <v>534</v>
      </c>
      <c r="H374" t="s">
        <v>81</v>
      </c>
      <c r="I374" t="s">
        <v>1309</v>
      </c>
      <c r="J374" t="s">
        <v>1358</v>
      </c>
      <c r="K374" t="s">
        <v>680</v>
      </c>
    </row>
    <row r="375" spans="2:11" x14ac:dyDescent="0.35">
      <c r="D375" t="s">
        <v>1304</v>
      </c>
      <c r="E375" t="s">
        <v>683</v>
      </c>
      <c r="F375" t="s">
        <v>127</v>
      </c>
      <c r="G375" t="s">
        <v>619</v>
      </c>
      <c r="H375" t="s">
        <v>15</v>
      </c>
      <c r="I375" t="s">
        <v>82</v>
      </c>
      <c r="J375" t="s">
        <v>1327</v>
      </c>
      <c r="K375" t="s">
        <v>440</v>
      </c>
    </row>
    <row r="376" spans="2:11" x14ac:dyDescent="0.35">
      <c r="D376" t="s">
        <v>1304</v>
      </c>
      <c r="E376" t="s">
        <v>684</v>
      </c>
      <c r="F376" t="s">
        <v>357</v>
      </c>
      <c r="G376" t="s">
        <v>197</v>
      </c>
      <c r="H376" t="s">
        <v>358</v>
      </c>
      <c r="I376" t="s">
        <v>82</v>
      </c>
      <c r="J376" t="s">
        <v>1359</v>
      </c>
      <c r="K376" t="s">
        <v>685</v>
      </c>
    </row>
    <row r="377" spans="2:11" x14ac:dyDescent="0.35">
      <c r="D377" t="s">
        <v>1304</v>
      </c>
      <c r="E377" t="s">
        <v>686</v>
      </c>
      <c r="F377" t="s">
        <v>96</v>
      </c>
      <c r="G377" t="s">
        <v>484</v>
      </c>
      <c r="H377" t="s">
        <v>358</v>
      </c>
      <c r="I377" t="s">
        <v>82</v>
      </c>
      <c r="J377" t="s">
        <v>1357</v>
      </c>
      <c r="K377" t="s">
        <v>660</v>
      </c>
    </row>
    <row r="378" spans="2:11" x14ac:dyDescent="0.35">
      <c r="D378" t="s">
        <v>1319</v>
      </c>
      <c r="E378" t="s">
        <v>681</v>
      </c>
      <c r="F378" t="s">
        <v>230</v>
      </c>
      <c r="G378" t="s">
        <v>387</v>
      </c>
      <c r="H378" t="s">
        <v>388</v>
      </c>
      <c r="I378" t="s">
        <v>82</v>
      </c>
      <c r="J378" t="s">
        <v>1327</v>
      </c>
      <c r="K378" t="s">
        <v>440</v>
      </c>
    </row>
    <row r="379" spans="2:11" x14ac:dyDescent="0.35">
      <c r="D379" t="s">
        <v>1319</v>
      </c>
      <c r="E379" t="s">
        <v>681</v>
      </c>
      <c r="F379" t="s">
        <v>230</v>
      </c>
      <c r="G379" t="s">
        <v>387</v>
      </c>
      <c r="H379" t="s">
        <v>388</v>
      </c>
      <c r="I379" t="s">
        <v>82</v>
      </c>
      <c r="J379" t="s">
        <v>1360</v>
      </c>
      <c r="K379" t="s">
        <v>1361</v>
      </c>
    </row>
    <row r="380" spans="2:11" x14ac:dyDescent="0.35">
      <c r="C380" t="s">
        <v>888</v>
      </c>
    </row>
    <row r="381" spans="2:11" x14ac:dyDescent="0.35">
      <c r="D381" t="s">
        <v>1319</v>
      </c>
      <c r="E381" t="s">
        <v>689</v>
      </c>
      <c r="F381" t="s">
        <v>230</v>
      </c>
      <c r="G381" t="s">
        <v>387</v>
      </c>
      <c r="H381" t="s">
        <v>388</v>
      </c>
      <c r="I381" t="s">
        <v>1334</v>
      </c>
      <c r="J381" t="s">
        <v>1352</v>
      </c>
      <c r="K381" t="s">
        <v>551</v>
      </c>
    </row>
    <row r="382" spans="2:11" x14ac:dyDescent="0.35">
      <c r="D382" t="s">
        <v>1319</v>
      </c>
      <c r="E382" t="s">
        <v>697</v>
      </c>
      <c r="F382" t="s">
        <v>230</v>
      </c>
      <c r="G382" t="s">
        <v>387</v>
      </c>
      <c r="H382" t="s">
        <v>388</v>
      </c>
      <c r="I382" t="s">
        <v>82</v>
      </c>
      <c r="J382" t="s">
        <v>1327</v>
      </c>
      <c r="K382" t="s">
        <v>440</v>
      </c>
    </row>
    <row r="383" spans="2:11" x14ac:dyDescent="0.35">
      <c r="D383" t="s">
        <v>1304</v>
      </c>
      <c r="E383" t="s">
        <v>690</v>
      </c>
      <c r="F383" t="s">
        <v>664</v>
      </c>
      <c r="G383" t="s">
        <v>534</v>
      </c>
      <c r="H383" t="s">
        <v>81</v>
      </c>
      <c r="I383" t="s">
        <v>82</v>
      </c>
      <c r="J383" t="s">
        <v>1327</v>
      </c>
      <c r="K383" t="s">
        <v>440</v>
      </c>
    </row>
    <row r="384" spans="2:11" x14ac:dyDescent="0.35">
      <c r="D384" t="s">
        <v>1304</v>
      </c>
      <c r="E384" t="s">
        <v>691</v>
      </c>
      <c r="F384" t="s">
        <v>539</v>
      </c>
      <c r="G384" t="s">
        <v>31</v>
      </c>
      <c r="H384" t="s">
        <v>501</v>
      </c>
      <c r="I384" t="s">
        <v>1334</v>
      </c>
      <c r="J384" t="s">
        <v>1349</v>
      </c>
      <c r="K384" t="s">
        <v>540</v>
      </c>
    </row>
    <row r="385" spans="3:11" x14ac:dyDescent="0.35">
      <c r="D385" t="s">
        <v>1304</v>
      </c>
      <c r="E385" t="s">
        <v>694</v>
      </c>
      <c r="F385" t="s">
        <v>695</v>
      </c>
      <c r="G385" t="s">
        <v>75</v>
      </c>
      <c r="H385" t="s">
        <v>81</v>
      </c>
      <c r="I385" t="s">
        <v>82</v>
      </c>
      <c r="J385" t="s">
        <v>1362</v>
      </c>
      <c r="K385" t="s">
        <v>696</v>
      </c>
    </row>
    <row r="386" spans="3:11" x14ac:dyDescent="0.35">
      <c r="D386" t="s">
        <v>1304</v>
      </c>
      <c r="E386" t="s">
        <v>698</v>
      </c>
      <c r="F386" t="s">
        <v>699</v>
      </c>
      <c r="G386" t="s">
        <v>31</v>
      </c>
      <c r="H386" t="s">
        <v>15</v>
      </c>
      <c r="I386" t="s">
        <v>1309</v>
      </c>
      <c r="J386" t="s">
        <v>1363</v>
      </c>
      <c r="K386" t="s">
        <v>700</v>
      </c>
    </row>
    <row r="387" spans="3:11" x14ac:dyDescent="0.35">
      <c r="D387" t="s">
        <v>1304</v>
      </c>
      <c r="E387" t="s">
        <v>701</v>
      </c>
      <c r="F387" t="s">
        <v>614</v>
      </c>
      <c r="G387" t="s">
        <v>444</v>
      </c>
      <c r="H387" t="s">
        <v>81</v>
      </c>
      <c r="I387" t="s">
        <v>82</v>
      </c>
      <c r="J387" t="s">
        <v>1324</v>
      </c>
      <c r="K387" t="s">
        <v>203</v>
      </c>
    </row>
    <row r="388" spans="3:11" x14ac:dyDescent="0.35">
      <c r="D388" t="s">
        <v>1304</v>
      </c>
      <c r="E388" t="s">
        <v>704</v>
      </c>
      <c r="F388" t="s">
        <v>201</v>
      </c>
      <c r="G388" t="s">
        <v>534</v>
      </c>
      <c r="H388" t="s">
        <v>81</v>
      </c>
      <c r="I388" t="s">
        <v>82</v>
      </c>
      <c r="J388" t="s">
        <v>1327</v>
      </c>
      <c r="K388" t="s">
        <v>440</v>
      </c>
    </row>
    <row r="389" spans="3:11" x14ac:dyDescent="0.35">
      <c r="D389" t="s">
        <v>1304</v>
      </c>
      <c r="E389" t="s">
        <v>705</v>
      </c>
      <c r="F389" t="s">
        <v>127</v>
      </c>
      <c r="G389" t="s">
        <v>619</v>
      </c>
      <c r="H389" t="s">
        <v>15</v>
      </c>
      <c r="I389" t="s">
        <v>1309</v>
      </c>
      <c r="J389" t="s">
        <v>1340</v>
      </c>
      <c r="K389" t="s">
        <v>706</v>
      </c>
    </row>
    <row r="390" spans="3:11" x14ac:dyDescent="0.35">
      <c r="D390" t="s">
        <v>1304</v>
      </c>
      <c r="E390" t="s">
        <v>707</v>
      </c>
      <c r="F390" t="s">
        <v>127</v>
      </c>
      <c r="G390" t="s">
        <v>42</v>
      </c>
      <c r="H390" t="s">
        <v>15</v>
      </c>
      <c r="I390" t="s">
        <v>82</v>
      </c>
      <c r="J390" t="s">
        <v>1327</v>
      </c>
      <c r="K390" t="s">
        <v>440</v>
      </c>
    </row>
    <row r="391" spans="3:11" x14ac:dyDescent="0.35">
      <c r="D391" t="s">
        <v>1356</v>
      </c>
      <c r="E391" t="s">
        <v>692</v>
      </c>
      <c r="F391" t="s">
        <v>164</v>
      </c>
      <c r="G391" t="s">
        <v>9</v>
      </c>
      <c r="H391" t="s">
        <v>693</v>
      </c>
      <c r="I391" t="s">
        <v>1309</v>
      </c>
      <c r="J391" t="s">
        <v>584</v>
      </c>
      <c r="K391" t="s">
        <v>638</v>
      </c>
    </row>
    <row r="392" spans="3:11" x14ac:dyDescent="0.35">
      <c r="C392" t="s">
        <v>896</v>
      </c>
    </row>
    <row r="393" spans="3:11" x14ac:dyDescent="0.35">
      <c r="D393" t="s">
        <v>1304</v>
      </c>
      <c r="E393" t="s">
        <v>712</v>
      </c>
      <c r="F393" t="s">
        <v>713</v>
      </c>
      <c r="G393" t="s">
        <v>128</v>
      </c>
      <c r="H393" t="s">
        <v>212</v>
      </c>
      <c r="I393" t="s">
        <v>82</v>
      </c>
      <c r="J393" t="s">
        <v>1364</v>
      </c>
      <c r="K393" t="s">
        <v>714</v>
      </c>
    </row>
    <row r="394" spans="3:11" x14ac:dyDescent="0.35">
      <c r="D394" t="s">
        <v>1304</v>
      </c>
      <c r="E394" t="s">
        <v>715</v>
      </c>
      <c r="F394" t="s">
        <v>127</v>
      </c>
      <c r="G394" t="s">
        <v>619</v>
      </c>
      <c r="H394" t="s">
        <v>15</v>
      </c>
      <c r="I394" t="s">
        <v>82</v>
      </c>
      <c r="J394" t="s">
        <v>1327</v>
      </c>
      <c r="K394" t="s">
        <v>440</v>
      </c>
    </row>
    <row r="395" spans="3:11" x14ac:dyDescent="0.35">
      <c r="D395" t="s">
        <v>1304</v>
      </c>
      <c r="E395" t="s">
        <v>722</v>
      </c>
      <c r="F395" t="s">
        <v>569</v>
      </c>
      <c r="G395" t="s">
        <v>534</v>
      </c>
      <c r="H395" t="s">
        <v>81</v>
      </c>
      <c r="I395" t="s">
        <v>1309</v>
      </c>
      <c r="J395" t="s">
        <v>56</v>
      </c>
      <c r="K395" t="s">
        <v>46</v>
      </c>
    </row>
    <row r="396" spans="3:11" x14ac:dyDescent="0.35">
      <c r="D396" t="s">
        <v>1304</v>
      </c>
      <c r="E396" t="s">
        <v>723</v>
      </c>
      <c r="F396" t="s">
        <v>127</v>
      </c>
      <c r="G396" t="s">
        <v>75</v>
      </c>
      <c r="H396" t="s">
        <v>15</v>
      </c>
      <c r="I396" t="s">
        <v>82</v>
      </c>
      <c r="J396" t="s">
        <v>1365</v>
      </c>
      <c r="K396" t="s">
        <v>287</v>
      </c>
    </row>
    <row r="397" spans="3:11" x14ac:dyDescent="0.35">
      <c r="D397" t="s">
        <v>1304</v>
      </c>
      <c r="E397" t="s">
        <v>724</v>
      </c>
      <c r="F397" t="s">
        <v>539</v>
      </c>
      <c r="G397" t="s">
        <v>31</v>
      </c>
      <c r="H397" t="s">
        <v>501</v>
      </c>
      <c r="I397" t="s">
        <v>82</v>
      </c>
      <c r="J397" t="s">
        <v>1324</v>
      </c>
      <c r="K397" t="s">
        <v>203</v>
      </c>
    </row>
    <row r="398" spans="3:11" x14ac:dyDescent="0.35">
      <c r="D398" t="s">
        <v>1304</v>
      </c>
      <c r="E398" t="s">
        <v>724</v>
      </c>
      <c r="F398" t="s">
        <v>539</v>
      </c>
      <c r="G398" t="s">
        <v>31</v>
      </c>
      <c r="H398" t="s">
        <v>501</v>
      </c>
      <c r="I398" t="s">
        <v>82</v>
      </c>
      <c r="J398" t="s">
        <v>1366</v>
      </c>
      <c r="K398" t="s">
        <v>432</v>
      </c>
    </row>
    <row r="399" spans="3:11" x14ac:dyDescent="0.35">
      <c r="C399" t="s">
        <v>900</v>
      </c>
    </row>
    <row r="400" spans="3:11" x14ac:dyDescent="0.35">
      <c r="D400" t="s">
        <v>1304</v>
      </c>
      <c r="E400" t="s">
        <v>728</v>
      </c>
      <c r="F400" t="s">
        <v>351</v>
      </c>
      <c r="G400" t="s">
        <v>31</v>
      </c>
      <c r="H400" t="s">
        <v>15</v>
      </c>
      <c r="I400" t="s">
        <v>1309</v>
      </c>
      <c r="J400" t="s">
        <v>1363</v>
      </c>
      <c r="K400" t="s">
        <v>700</v>
      </c>
    </row>
    <row r="401" spans="3:11" x14ac:dyDescent="0.35">
      <c r="D401" t="s">
        <v>1304</v>
      </c>
      <c r="E401" t="s">
        <v>728</v>
      </c>
      <c r="F401" t="s">
        <v>351</v>
      </c>
      <c r="G401" t="s">
        <v>31</v>
      </c>
      <c r="H401" t="s">
        <v>15</v>
      </c>
      <c r="I401" t="s">
        <v>24</v>
      </c>
      <c r="K401" t="s">
        <v>24</v>
      </c>
    </row>
    <row r="402" spans="3:11" x14ac:dyDescent="0.35">
      <c r="D402" t="s">
        <v>1304</v>
      </c>
      <c r="E402" t="s">
        <v>733</v>
      </c>
      <c r="F402" t="s">
        <v>734</v>
      </c>
      <c r="G402" t="s">
        <v>14</v>
      </c>
      <c r="H402" t="s">
        <v>28</v>
      </c>
      <c r="I402" t="s">
        <v>82</v>
      </c>
      <c r="J402" t="s">
        <v>1307</v>
      </c>
      <c r="K402" t="s">
        <v>16</v>
      </c>
    </row>
    <row r="403" spans="3:11" x14ac:dyDescent="0.35">
      <c r="D403" t="s">
        <v>1304</v>
      </c>
      <c r="E403" t="s">
        <v>733</v>
      </c>
      <c r="F403" t="s">
        <v>734</v>
      </c>
      <c r="G403" t="s">
        <v>14</v>
      </c>
      <c r="H403" t="s">
        <v>28</v>
      </c>
      <c r="I403" t="s">
        <v>82</v>
      </c>
      <c r="J403" t="s">
        <v>869</v>
      </c>
      <c r="K403" t="s">
        <v>86</v>
      </c>
    </row>
    <row r="404" spans="3:11" x14ac:dyDescent="0.35">
      <c r="D404" t="s">
        <v>1304</v>
      </c>
      <c r="E404" t="s">
        <v>736</v>
      </c>
      <c r="F404" t="s">
        <v>127</v>
      </c>
      <c r="G404" t="s">
        <v>42</v>
      </c>
      <c r="H404" t="s">
        <v>15</v>
      </c>
      <c r="I404" t="s">
        <v>24</v>
      </c>
      <c r="K404" t="s">
        <v>24</v>
      </c>
    </row>
    <row r="405" spans="3:11" x14ac:dyDescent="0.35">
      <c r="D405" t="s">
        <v>1356</v>
      </c>
      <c r="E405" t="s">
        <v>730</v>
      </c>
      <c r="F405" t="s">
        <v>122</v>
      </c>
      <c r="G405" t="s">
        <v>731</v>
      </c>
      <c r="H405" t="s">
        <v>732</v>
      </c>
      <c r="I405" t="s">
        <v>670</v>
      </c>
      <c r="K405" t="s">
        <v>670</v>
      </c>
    </row>
    <row r="406" spans="3:11" x14ac:dyDescent="0.35">
      <c r="C406" t="s">
        <v>905</v>
      </c>
    </row>
    <row r="407" spans="3:11" x14ac:dyDescent="0.35">
      <c r="D407" t="s">
        <v>1304</v>
      </c>
      <c r="E407" t="s">
        <v>737</v>
      </c>
      <c r="F407" t="s">
        <v>127</v>
      </c>
      <c r="G407" t="s">
        <v>128</v>
      </c>
      <c r="H407" t="s">
        <v>15</v>
      </c>
      <c r="I407" t="s">
        <v>1338</v>
      </c>
      <c r="J407" t="s">
        <v>1367</v>
      </c>
      <c r="K407" t="s">
        <v>738</v>
      </c>
    </row>
    <row r="408" spans="3:11" x14ac:dyDescent="0.35">
      <c r="D408" t="s">
        <v>1304</v>
      </c>
      <c r="E408" t="s">
        <v>739</v>
      </c>
      <c r="F408" t="s">
        <v>127</v>
      </c>
      <c r="G408" t="s">
        <v>128</v>
      </c>
      <c r="H408" t="s">
        <v>15</v>
      </c>
      <c r="I408" t="s">
        <v>24</v>
      </c>
      <c r="K408" t="s">
        <v>24</v>
      </c>
    </row>
    <row r="409" spans="3:11" x14ac:dyDescent="0.35">
      <c r="D409" t="s">
        <v>1304</v>
      </c>
      <c r="E409" t="s">
        <v>749</v>
      </c>
      <c r="F409" t="s">
        <v>750</v>
      </c>
      <c r="G409" t="s">
        <v>619</v>
      </c>
      <c r="H409" t="s">
        <v>76</v>
      </c>
      <c r="I409" t="s">
        <v>1334</v>
      </c>
      <c r="J409" t="s">
        <v>1308</v>
      </c>
      <c r="K409" t="s">
        <v>275</v>
      </c>
    </row>
    <row r="410" spans="3:11" x14ac:dyDescent="0.35">
      <c r="D410" t="s">
        <v>1304</v>
      </c>
      <c r="E410" t="s">
        <v>751</v>
      </c>
      <c r="F410" t="s">
        <v>127</v>
      </c>
      <c r="G410" t="s">
        <v>128</v>
      </c>
      <c r="H410" t="s">
        <v>15</v>
      </c>
      <c r="I410" t="s">
        <v>82</v>
      </c>
      <c r="J410" t="s">
        <v>1324</v>
      </c>
      <c r="K410" t="s">
        <v>203</v>
      </c>
    </row>
    <row r="411" spans="3:11" x14ac:dyDescent="0.35">
      <c r="D411" t="s">
        <v>1304</v>
      </c>
      <c r="E411" t="s">
        <v>752</v>
      </c>
      <c r="F411" t="s">
        <v>753</v>
      </c>
      <c r="G411" t="s">
        <v>42</v>
      </c>
      <c r="H411" t="s">
        <v>15</v>
      </c>
      <c r="I411" t="s">
        <v>1309</v>
      </c>
      <c r="J411" t="s">
        <v>1368</v>
      </c>
      <c r="K411" t="s">
        <v>754</v>
      </c>
    </row>
    <row r="412" spans="3:11" x14ac:dyDescent="0.35">
      <c r="D412" t="s">
        <v>1304</v>
      </c>
      <c r="E412" t="s">
        <v>755</v>
      </c>
      <c r="F412" t="s">
        <v>569</v>
      </c>
      <c r="G412" t="s">
        <v>534</v>
      </c>
      <c r="H412" t="s">
        <v>81</v>
      </c>
      <c r="I412" t="s">
        <v>82</v>
      </c>
      <c r="J412" t="s">
        <v>1327</v>
      </c>
      <c r="K412" t="s">
        <v>440</v>
      </c>
    </row>
    <row r="413" spans="3:11" x14ac:dyDescent="0.35">
      <c r="D413" t="s">
        <v>1304</v>
      </c>
      <c r="E413" t="s">
        <v>756</v>
      </c>
      <c r="F413" t="s">
        <v>757</v>
      </c>
      <c r="G413" t="s">
        <v>619</v>
      </c>
      <c r="H413" t="s">
        <v>15</v>
      </c>
      <c r="I413" t="s">
        <v>82</v>
      </c>
      <c r="J413" t="s">
        <v>1327</v>
      </c>
      <c r="K413" t="s">
        <v>440</v>
      </c>
    </row>
    <row r="414" spans="3:11" x14ac:dyDescent="0.35">
      <c r="D414" t="s">
        <v>1304</v>
      </c>
      <c r="E414" t="s">
        <v>763</v>
      </c>
      <c r="F414" t="s">
        <v>539</v>
      </c>
      <c r="G414" t="s">
        <v>128</v>
      </c>
      <c r="H414" t="s">
        <v>10</v>
      </c>
      <c r="I414" t="s">
        <v>24</v>
      </c>
      <c r="K414" t="s">
        <v>24</v>
      </c>
    </row>
    <row r="415" spans="3:11" x14ac:dyDescent="0.35">
      <c r="D415" t="s">
        <v>1322</v>
      </c>
      <c r="E415" t="s">
        <v>741</v>
      </c>
      <c r="F415" t="s">
        <v>357</v>
      </c>
      <c r="G415" t="s">
        <v>742</v>
      </c>
      <c r="H415" t="s">
        <v>124</v>
      </c>
      <c r="I415" t="s">
        <v>82</v>
      </c>
      <c r="J415" t="s">
        <v>1327</v>
      </c>
      <c r="K415" t="s">
        <v>440</v>
      </c>
    </row>
    <row r="416" spans="3:11" x14ac:dyDescent="0.35">
      <c r="D416" t="s">
        <v>1322</v>
      </c>
      <c r="E416" t="s">
        <v>747</v>
      </c>
      <c r="F416" t="s">
        <v>614</v>
      </c>
      <c r="G416" t="s">
        <v>392</v>
      </c>
      <c r="H416" t="s">
        <v>124</v>
      </c>
      <c r="I416" t="s">
        <v>1309</v>
      </c>
      <c r="J416" t="s">
        <v>584</v>
      </c>
      <c r="K416" t="s">
        <v>638</v>
      </c>
    </row>
    <row r="417" spans="3:11" x14ac:dyDescent="0.35">
      <c r="D417" t="s">
        <v>1319</v>
      </c>
      <c r="E417" t="s">
        <v>748</v>
      </c>
      <c r="F417" t="s">
        <v>688</v>
      </c>
      <c r="G417" t="s">
        <v>128</v>
      </c>
      <c r="H417" t="s">
        <v>388</v>
      </c>
      <c r="I417" t="s">
        <v>584</v>
      </c>
      <c r="J417" t="s">
        <v>1308</v>
      </c>
      <c r="K417" t="s">
        <v>29</v>
      </c>
    </row>
    <row r="418" spans="3:11" x14ac:dyDescent="0.35">
      <c r="D418" t="s">
        <v>1356</v>
      </c>
      <c r="E418" t="s">
        <v>758</v>
      </c>
      <c r="F418" t="s">
        <v>759</v>
      </c>
      <c r="G418" t="s">
        <v>731</v>
      </c>
      <c r="H418" t="s">
        <v>637</v>
      </c>
      <c r="I418" t="s">
        <v>1309</v>
      </c>
      <c r="J418" t="s">
        <v>1369</v>
      </c>
      <c r="K418" t="s">
        <v>760</v>
      </c>
    </row>
    <row r="419" spans="3:11" x14ac:dyDescent="0.35">
      <c r="C419" t="s">
        <v>909</v>
      </c>
    </row>
    <row r="420" spans="3:11" x14ac:dyDescent="0.35">
      <c r="D420" t="s">
        <v>1356</v>
      </c>
      <c r="E420" t="s">
        <v>769</v>
      </c>
      <c r="F420" t="s">
        <v>448</v>
      </c>
      <c r="G420" t="s">
        <v>770</v>
      </c>
      <c r="H420" t="s">
        <v>771</v>
      </c>
      <c r="I420" t="s">
        <v>1338</v>
      </c>
      <c r="J420" t="s">
        <v>1370</v>
      </c>
      <c r="K420" t="s">
        <v>772</v>
      </c>
    </row>
    <row r="421" spans="3:11" x14ac:dyDescent="0.35">
      <c r="D421" t="s">
        <v>1304</v>
      </c>
      <c r="E421" t="s">
        <v>774</v>
      </c>
      <c r="F421" t="s">
        <v>127</v>
      </c>
      <c r="G421" t="s">
        <v>42</v>
      </c>
      <c r="H421" t="s">
        <v>15</v>
      </c>
      <c r="I421" t="s">
        <v>1309</v>
      </c>
      <c r="J421" t="s">
        <v>1350</v>
      </c>
      <c r="K421" t="s">
        <v>1351</v>
      </c>
    </row>
    <row r="422" spans="3:11" x14ac:dyDescent="0.35">
      <c r="D422" t="s">
        <v>1304</v>
      </c>
      <c r="E422" t="s">
        <v>774</v>
      </c>
      <c r="F422" t="s">
        <v>127</v>
      </c>
      <c r="G422" t="s">
        <v>42</v>
      </c>
      <c r="H422" t="s">
        <v>15</v>
      </c>
      <c r="I422" t="s">
        <v>24</v>
      </c>
      <c r="K422" t="s">
        <v>24</v>
      </c>
    </row>
    <row r="423" spans="3:11" x14ac:dyDescent="0.35">
      <c r="C423" t="s">
        <v>913</v>
      </c>
    </row>
    <row r="424" spans="3:11" x14ac:dyDescent="0.35">
      <c r="D424" t="s">
        <v>1304</v>
      </c>
      <c r="E424" t="s">
        <v>781</v>
      </c>
      <c r="F424" t="s">
        <v>127</v>
      </c>
      <c r="G424" t="s">
        <v>42</v>
      </c>
      <c r="H424" t="s">
        <v>15</v>
      </c>
      <c r="I424" t="s">
        <v>82</v>
      </c>
      <c r="J424" t="s">
        <v>869</v>
      </c>
      <c r="K424" t="s">
        <v>86</v>
      </c>
    </row>
    <row r="425" spans="3:11" x14ac:dyDescent="0.35">
      <c r="D425" t="s">
        <v>1304</v>
      </c>
      <c r="E425" t="s">
        <v>782</v>
      </c>
      <c r="F425" t="s">
        <v>614</v>
      </c>
      <c r="G425" t="s">
        <v>42</v>
      </c>
      <c r="H425" t="s">
        <v>73</v>
      </c>
      <c r="I425" t="s">
        <v>1338</v>
      </c>
      <c r="J425" t="s">
        <v>1371</v>
      </c>
      <c r="K425" t="s">
        <v>783</v>
      </c>
    </row>
    <row r="426" spans="3:11" x14ac:dyDescent="0.35">
      <c r="D426" t="s">
        <v>1304</v>
      </c>
      <c r="E426" t="s">
        <v>789</v>
      </c>
      <c r="F426" t="s">
        <v>790</v>
      </c>
      <c r="G426" t="s">
        <v>619</v>
      </c>
      <c r="H426" t="s">
        <v>501</v>
      </c>
      <c r="I426" t="s">
        <v>24</v>
      </c>
      <c r="K426" t="s">
        <v>24</v>
      </c>
    </row>
    <row r="427" spans="3:11" x14ac:dyDescent="0.35">
      <c r="D427" t="s">
        <v>1304</v>
      </c>
      <c r="E427" t="s">
        <v>791</v>
      </c>
      <c r="F427" t="s">
        <v>792</v>
      </c>
      <c r="G427" t="s">
        <v>128</v>
      </c>
      <c r="H427" t="s">
        <v>212</v>
      </c>
      <c r="I427" t="s">
        <v>670</v>
      </c>
      <c r="K427" t="s">
        <v>670</v>
      </c>
    </row>
    <row r="428" spans="3:11" x14ac:dyDescent="0.35">
      <c r="D428" t="s">
        <v>1304</v>
      </c>
      <c r="E428" t="s">
        <v>793</v>
      </c>
      <c r="F428" t="s">
        <v>539</v>
      </c>
      <c r="G428" t="s">
        <v>31</v>
      </c>
      <c r="H428" t="s">
        <v>501</v>
      </c>
      <c r="I428" t="s">
        <v>82</v>
      </c>
      <c r="J428" t="s">
        <v>1327</v>
      </c>
      <c r="K428" t="s">
        <v>440</v>
      </c>
    </row>
    <row r="429" spans="3:11" x14ac:dyDescent="0.35">
      <c r="D429" t="s">
        <v>1304</v>
      </c>
      <c r="E429" t="s">
        <v>794</v>
      </c>
      <c r="F429" t="s">
        <v>164</v>
      </c>
      <c r="G429" t="s">
        <v>619</v>
      </c>
      <c r="H429" t="s">
        <v>10</v>
      </c>
      <c r="I429" t="s">
        <v>1334</v>
      </c>
      <c r="J429" t="s">
        <v>1372</v>
      </c>
      <c r="K429" t="s">
        <v>795</v>
      </c>
    </row>
    <row r="430" spans="3:11" x14ac:dyDescent="0.35">
      <c r="D430" t="s">
        <v>1304</v>
      </c>
      <c r="E430" t="s">
        <v>798</v>
      </c>
      <c r="F430" t="s">
        <v>127</v>
      </c>
      <c r="G430" t="s">
        <v>619</v>
      </c>
      <c r="H430" t="s">
        <v>15</v>
      </c>
      <c r="I430" t="s">
        <v>82</v>
      </c>
      <c r="J430" t="s">
        <v>1327</v>
      </c>
      <c r="K430" t="s">
        <v>440</v>
      </c>
    </row>
    <row r="431" spans="3:11" x14ac:dyDescent="0.35">
      <c r="D431" t="s">
        <v>1304</v>
      </c>
      <c r="E431" t="s">
        <v>799</v>
      </c>
      <c r="F431" t="s">
        <v>127</v>
      </c>
      <c r="G431" t="s">
        <v>619</v>
      </c>
      <c r="H431" t="s">
        <v>81</v>
      </c>
      <c r="I431" t="s">
        <v>82</v>
      </c>
      <c r="J431" t="s">
        <v>1357</v>
      </c>
      <c r="K431" t="s">
        <v>660</v>
      </c>
    </row>
    <row r="432" spans="3:11" x14ac:dyDescent="0.35">
      <c r="D432" t="s">
        <v>1304</v>
      </c>
      <c r="E432" t="s">
        <v>800</v>
      </c>
      <c r="F432" t="s">
        <v>274</v>
      </c>
      <c r="G432" t="s">
        <v>534</v>
      </c>
      <c r="H432" t="s">
        <v>81</v>
      </c>
      <c r="I432" t="s">
        <v>1309</v>
      </c>
      <c r="J432" t="s">
        <v>56</v>
      </c>
      <c r="K432" t="s">
        <v>46</v>
      </c>
    </row>
    <row r="433" spans="3:11" x14ac:dyDescent="0.35">
      <c r="D433" t="s">
        <v>1356</v>
      </c>
      <c r="E433" t="s">
        <v>784</v>
      </c>
      <c r="F433" t="s">
        <v>759</v>
      </c>
      <c r="G433" t="s">
        <v>731</v>
      </c>
      <c r="H433" t="s">
        <v>637</v>
      </c>
      <c r="I433" t="s">
        <v>82</v>
      </c>
      <c r="J433" t="s">
        <v>1327</v>
      </c>
      <c r="K433" t="s">
        <v>440</v>
      </c>
    </row>
    <row r="434" spans="3:11" x14ac:dyDescent="0.35">
      <c r="D434" t="s">
        <v>1356</v>
      </c>
      <c r="E434" t="s">
        <v>796</v>
      </c>
      <c r="F434" t="s">
        <v>797</v>
      </c>
      <c r="G434" t="s">
        <v>731</v>
      </c>
      <c r="H434" t="s">
        <v>637</v>
      </c>
      <c r="I434" t="s">
        <v>1334</v>
      </c>
      <c r="J434" t="s">
        <v>1308</v>
      </c>
      <c r="K434" t="s">
        <v>275</v>
      </c>
    </row>
    <row r="435" spans="3:11" x14ac:dyDescent="0.35">
      <c r="D435" t="s">
        <v>1319</v>
      </c>
      <c r="E435" t="s">
        <v>788</v>
      </c>
      <c r="F435" t="s">
        <v>688</v>
      </c>
      <c r="G435" t="s">
        <v>128</v>
      </c>
      <c r="H435" t="s">
        <v>388</v>
      </c>
      <c r="I435" t="s">
        <v>82</v>
      </c>
      <c r="J435" t="s">
        <v>1327</v>
      </c>
      <c r="K435" t="s">
        <v>440</v>
      </c>
    </row>
    <row r="436" spans="3:11" x14ac:dyDescent="0.35">
      <c r="C436" t="s">
        <v>918</v>
      </c>
    </row>
    <row r="437" spans="3:11" x14ac:dyDescent="0.35">
      <c r="D437" t="s">
        <v>1304</v>
      </c>
      <c r="E437" t="s">
        <v>801</v>
      </c>
      <c r="F437" t="s">
        <v>127</v>
      </c>
      <c r="G437" t="s">
        <v>42</v>
      </c>
      <c r="H437" t="s">
        <v>15</v>
      </c>
      <c r="I437" t="s">
        <v>24</v>
      </c>
      <c r="K437" t="s">
        <v>24</v>
      </c>
    </row>
    <row r="438" spans="3:11" x14ac:dyDescent="0.35">
      <c r="D438" t="s">
        <v>1304</v>
      </c>
      <c r="E438" t="s">
        <v>807</v>
      </c>
      <c r="F438" t="s">
        <v>357</v>
      </c>
      <c r="G438" t="s">
        <v>197</v>
      </c>
      <c r="H438" t="s">
        <v>15</v>
      </c>
      <c r="I438" t="s">
        <v>82</v>
      </c>
      <c r="J438" t="s">
        <v>1324</v>
      </c>
      <c r="K438" t="s">
        <v>203</v>
      </c>
    </row>
    <row r="439" spans="3:11" x14ac:dyDescent="0.35">
      <c r="D439" t="s">
        <v>1304</v>
      </c>
      <c r="E439" t="s">
        <v>807</v>
      </c>
      <c r="F439" t="s">
        <v>357</v>
      </c>
      <c r="G439" t="s">
        <v>197</v>
      </c>
      <c r="H439" t="s">
        <v>15</v>
      </c>
      <c r="I439" t="s">
        <v>24</v>
      </c>
      <c r="K439" t="s">
        <v>24</v>
      </c>
    </row>
    <row r="440" spans="3:11" x14ac:dyDescent="0.35">
      <c r="D440" t="s">
        <v>1304</v>
      </c>
      <c r="E440" t="s">
        <v>808</v>
      </c>
      <c r="F440" t="s">
        <v>127</v>
      </c>
      <c r="G440" t="s">
        <v>619</v>
      </c>
      <c r="H440" t="s">
        <v>358</v>
      </c>
      <c r="I440" t="s">
        <v>82</v>
      </c>
      <c r="J440" t="s">
        <v>1327</v>
      </c>
      <c r="K440" t="s">
        <v>440</v>
      </c>
    </row>
    <row r="441" spans="3:11" x14ac:dyDescent="0.35">
      <c r="D441" t="s">
        <v>1304</v>
      </c>
      <c r="E441" t="s">
        <v>809</v>
      </c>
      <c r="F441" t="s">
        <v>790</v>
      </c>
      <c r="G441" t="s">
        <v>619</v>
      </c>
      <c r="H441" t="s">
        <v>501</v>
      </c>
      <c r="I441" t="s">
        <v>24</v>
      </c>
      <c r="K441" t="s">
        <v>24</v>
      </c>
    </row>
    <row r="442" spans="3:11" x14ac:dyDescent="0.35">
      <c r="D442" t="s">
        <v>1319</v>
      </c>
      <c r="E442" t="s">
        <v>804</v>
      </c>
      <c r="F442" t="s">
        <v>577</v>
      </c>
      <c r="G442" t="s">
        <v>14</v>
      </c>
      <c r="H442" t="s">
        <v>119</v>
      </c>
      <c r="I442" t="s">
        <v>1305</v>
      </c>
      <c r="J442" t="s">
        <v>1323</v>
      </c>
      <c r="K442" t="s">
        <v>125</v>
      </c>
    </row>
    <row r="443" spans="3:11" x14ac:dyDescent="0.35">
      <c r="D443" t="s">
        <v>1356</v>
      </c>
      <c r="E443" t="s">
        <v>805</v>
      </c>
      <c r="F443" t="s">
        <v>797</v>
      </c>
      <c r="G443" t="s">
        <v>806</v>
      </c>
      <c r="H443" t="s">
        <v>637</v>
      </c>
      <c r="I443" t="s">
        <v>1305</v>
      </c>
      <c r="J443" t="s">
        <v>1329</v>
      </c>
      <c r="K443" t="s">
        <v>226</v>
      </c>
    </row>
    <row r="444" spans="3:11" x14ac:dyDescent="0.35">
      <c r="C444" t="s">
        <v>923</v>
      </c>
    </row>
    <row r="445" spans="3:11" x14ac:dyDescent="0.35">
      <c r="D445" t="s">
        <v>1304</v>
      </c>
      <c r="E445" t="s">
        <v>815</v>
      </c>
      <c r="F445" t="s">
        <v>127</v>
      </c>
      <c r="G445" t="s">
        <v>619</v>
      </c>
      <c r="H445" t="s">
        <v>358</v>
      </c>
      <c r="I445" t="s">
        <v>82</v>
      </c>
      <c r="J445" t="s">
        <v>1327</v>
      </c>
      <c r="K445" t="s">
        <v>440</v>
      </c>
    </row>
    <row r="446" spans="3:11" x14ac:dyDescent="0.35">
      <c r="D446" t="s">
        <v>1304</v>
      </c>
      <c r="E446" t="s">
        <v>816</v>
      </c>
      <c r="F446" t="s">
        <v>274</v>
      </c>
      <c r="G446" t="s">
        <v>75</v>
      </c>
      <c r="H446" t="s">
        <v>76</v>
      </c>
      <c r="I446" t="s">
        <v>82</v>
      </c>
      <c r="J446" t="s">
        <v>1327</v>
      </c>
      <c r="K446" t="s">
        <v>440</v>
      </c>
    </row>
    <row r="447" spans="3:11" x14ac:dyDescent="0.35">
      <c r="D447" t="s">
        <v>1304</v>
      </c>
      <c r="E447" t="s">
        <v>817</v>
      </c>
      <c r="F447" t="s">
        <v>211</v>
      </c>
      <c r="G447" t="s">
        <v>619</v>
      </c>
      <c r="H447" t="s">
        <v>212</v>
      </c>
      <c r="I447" t="s">
        <v>1312</v>
      </c>
      <c r="J447" t="s">
        <v>584</v>
      </c>
      <c r="K447" t="s">
        <v>818</v>
      </c>
    </row>
    <row r="448" spans="3:11" x14ac:dyDescent="0.35">
      <c r="D448" t="s">
        <v>1304</v>
      </c>
      <c r="E448" t="s">
        <v>819</v>
      </c>
      <c r="F448" t="s">
        <v>614</v>
      </c>
      <c r="G448" t="s">
        <v>42</v>
      </c>
      <c r="H448" t="s">
        <v>73</v>
      </c>
      <c r="I448" t="s">
        <v>1309</v>
      </c>
      <c r="J448" t="s">
        <v>1373</v>
      </c>
      <c r="K448" t="s">
        <v>820</v>
      </c>
    </row>
    <row r="449" spans="3:11" x14ac:dyDescent="0.35">
      <c r="D449" t="s">
        <v>1304</v>
      </c>
      <c r="E449" t="s">
        <v>823</v>
      </c>
      <c r="F449" t="s">
        <v>753</v>
      </c>
      <c r="G449" t="s">
        <v>42</v>
      </c>
      <c r="H449" t="s">
        <v>15</v>
      </c>
      <c r="I449" t="s">
        <v>82</v>
      </c>
      <c r="J449" t="s">
        <v>1327</v>
      </c>
      <c r="K449" t="s">
        <v>440</v>
      </c>
    </row>
    <row r="450" spans="3:11" x14ac:dyDescent="0.35">
      <c r="D450" t="s">
        <v>1304</v>
      </c>
      <c r="E450" t="s">
        <v>823</v>
      </c>
      <c r="F450" t="s">
        <v>753</v>
      </c>
      <c r="G450" t="s">
        <v>42</v>
      </c>
      <c r="H450" t="s">
        <v>15</v>
      </c>
      <c r="I450" t="s">
        <v>24</v>
      </c>
      <c r="K450" t="s">
        <v>24</v>
      </c>
    </row>
    <row r="451" spans="3:11" x14ac:dyDescent="0.35">
      <c r="D451" t="s">
        <v>1304</v>
      </c>
      <c r="E451" t="s">
        <v>831</v>
      </c>
      <c r="F451" t="s">
        <v>734</v>
      </c>
      <c r="G451" t="s">
        <v>626</v>
      </c>
      <c r="H451" t="s">
        <v>28</v>
      </c>
      <c r="I451" t="s">
        <v>670</v>
      </c>
      <c r="K451" t="s">
        <v>670</v>
      </c>
    </row>
    <row r="452" spans="3:11" x14ac:dyDescent="0.35">
      <c r="D452" t="s">
        <v>1304</v>
      </c>
      <c r="E452" t="s">
        <v>833</v>
      </c>
      <c r="F452" t="s">
        <v>127</v>
      </c>
      <c r="G452" t="s">
        <v>42</v>
      </c>
      <c r="H452" t="s">
        <v>15</v>
      </c>
      <c r="I452" t="s">
        <v>82</v>
      </c>
      <c r="J452" t="s">
        <v>1327</v>
      </c>
      <c r="K452" t="s">
        <v>440</v>
      </c>
    </row>
    <row r="453" spans="3:11" x14ac:dyDescent="0.35">
      <c r="D453" t="s">
        <v>1304</v>
      </c>
      <c r="E453" t="s">
        <v>834</v>
      </c>
      <c r="F453" t="s">
        <v>127</v>
      </c>
      <c r="G453" t="s">
        <v>835</v>
      </c>
      <c r="H453" t="s">
        <v>15</v>
      </c>
      <c r="I453" t="s">
        <v>24</v>
      </c>
      <c r="K453" t="s">
        <v>24</v>
      </c>
    </row>
    <row r="454" spans="3:11" x14ac:dyDescent="0.35">
      <c r="D454" t="s">
        <v>1356</v>
      </c>
      <c r="E454" t="s">
        <v>821</v>
      </c>
      <c r="F454" t="s">
        <v>822</v>
      </c>
      <c r="G454" t="s">
        <v>806</v>
      </c>
      <c r="H454" t="s">
        <v>637</v>
      </c>
      <c r="I454" t="s">
        <v>82</v>
      </c>
      <c r="J454" t="s">
        <v>1357</v>
      </c>
      <c r="K454" t="s">
        <v>660</v>
      </c>
    </row>
    <row r="455" spans="3:11" x14ac:dyDescent="0.35">
      <c r="C455" t="s">
        <v>930</v>
      </c>
    </row>
    <row r="456" spans="3:11" x14ac:dyDescent="0.35">
      <c r="D456" t="s">
        <v>1304</v>
      </c>
      <c r="E456" t="s">
        <v>838</v>
      </c>
      <c r="F456" t="s">
        <v>357</v>
      </c>
      <c r="G456" t="s">
        <v>197</v>
      </c>
      <c r="H456" t="s">
        <v>15</v>
      </c>
      <c r="I456" t="s">
        <v>82</v>
      </c>
      <c r="J456" t="s">
        <v>1327</v>
      </c>
      <c r="K456" t="s">
        <v>440</v>
      </c>
    </row>
    <row r="457" spans="3:11" x14ac:dyDescent="0.35">
      <c r="D457" t="s">
        <v>1304</v>
      </c>
      <c r="E457" t="s">
        <v>839</v>
      </c>
      <c r="F457" t="s">
        <v>495</v>
      </c>
      <c r="G457" t="s">
        <v>128</v>
      </c>
      <c r="H457" t="s">
        <v>212</v>
      </c>
      <c r="I457" t="s">
        <v>82</v>
      </c>
      <c r="J457" t="s">
        <v>1327</v>
      </c>
      <c r="K457" t="s">
        <v>440</v>
      </c>
    </row>
    <row r="458" spans="3:11" x14ac:dyDescent="0.35">
      <c r="D458" t="s">
        <v>1304</v>
      </c>
      <c r="E458" t="s">
        <v>842</v>
      </c>
      <c r="F458" t="s">
        <v>843</v>
      </c>
      <c r="G458" t="s">
        <v>174</v>
      </c>
      <c r="H458" t="s">
        <v>358</v>
      </c>
      <c r="I458" t="s">
        <v>1315</v>
      </c>
      <c r="J458" t="s">
        <v>873</v>
      </c>
      <c r="K458" t="s">
        <v>92</v>
      </c>
    </row>
    <row r="459" spans="3:11" x14ac:dyDescent="0.35">
      <c r="D459" t="s">
        <v>1304</v>
      </c>
      <c r="E459" t="s">
        <v>845</v>
      </c>
      <c r="F459" t="s">
        <v>569</v>
      </c>
      <c r="G459" t="s">
        <v>534</v>
      </c>
      <c r="H459" t="s">
        <v>81</v>
      </c>
      <c r="I459" t="s">
        <v>1309</v>
      </c>
      <c r="J459" t="s">
        <v>1374</v>
      </c>
      <c r="K459" t="s">
        <v>846</v>
      </c>
    </row>
    <row r="460" spans="3:11" x14ac:dyDescent="0.35">
      <c r="D460" t="s">
        <v>1356</v>
      </c>
      <c r="E460" t="s">
        <v>844</v>
      </c>
      <c r="F460" t="s">
        <v>759</v>
      </c>
      <c r="G460" t="s">
        <v>731</v>
      </c>
      <c r="H460" t="s">
        <v>637</v>
      </c>
      <c r="I460" t="s">
        <v>82</v>
      </c>
      <c r="J460" t="s">
        <v>1327</v>
      </c>
      <c r="K460" t="s">
        <v>440</v>
      </c>
    </row>
    <row r="461" spans="3:11" x14ac:dyDescent="0.35">
      <c r="C461" t="s">
        <v>937</v>
      </c>
    </row>
    <row r="462" spans="3:11" x14ac:dyDescent="0.35">
      <c r="D462" t="s">
        <v>1304</v>
      </c>
      <c r="E462" t="s">
        <v>847</v>
      </c>
      <c r="F462" t="s">
        <v>357</v>
      </c>
      <c r="G462" t="s">
        <v>619</v>
      </c>
      <c r="H462" t="s">
        <v>358</v>
      </c>
      <c r="I462" t="s">
        <v>1309</v>
      </c>
      <c r="J462" t="s">
        <v>56</v>
      </c>
      <c r="K462" t="s">
        <v>46</v>
      </c>
    </row>
    <row r="463" spans="3:11" x14ac:dyDescent="0.35">
      <c r="D463" t="s">
        <v>1304</v>
      </c>
      <c r="E463" t="s">
        <v>848</v>
      </c>
      <c r="F463" t="s">
        <v>127</v>
      </c>
      <c r="G463" t="s">
        <v>197</v>
      </c>
      <c r="H463" t="s">
        <v>358</v>
      </c>
      <c r="I463" t="s">
        <v>82</v>
      </c>
      <c r="J463" t="s">
        <v>1327</v>
      </c>
      <c r="K463" t="s">
        <v>440</v>
      </c>
    </row>
    <row r="464" spans="3:11" x14ac:dyDescent="0.35">
      <c r="D464" t="s">
        <v>1304</v>
      </c>
      <c r="E464" t="s">
        <v>850</v>
      </c>
      <c r="F464" t="s">
        <v>84</v>
      </c>
      <c r="G464" t="s">
        <v>42</v>
      </c>
      <c r="H464" t="s">
        <v>81</v>
      </c>
      <c r="I464" t="s">
        <v>82</v>
      </c>
      <c r="J464" t="s">
        <v>1357</v>
      </c>
      <c r="K464" t="s">
        <v>660</v>
      </c>
    </row>
    <row r="465" spans="3:11" x14ac:dyDescent="0.35">
      <c r="D465" t="s">
        <v>1304</v>
      </c>
      <c r="E465" t="s">
        <v>851</v>
      </c>
      <c r="F465" t="s">
        <v>852</v>
      </c>
      <c r="G465" t="s">
        <v>534</v>
      </c>
      <c r="H465" t="s">
        <v>501</v>
      </c>
      <c r="I465" t="s">
        <v>82</v>
      </c>
      <c r="J465" t="s">
        <v>1327</v>
      </c>
      <c r="K465" t="s">
        <v>440</v>
      </c>
    </row>
    <row r="466" spans="3:11" x14ac:dyDescent="0.35">
      <c r="D466" t="s">
        <v>1356</v>
      </c>
      <c r="E466" t="s">
        <v>849</v>
      </c>
      <c r="F466" t="s">
        <v>201</v>
      </c>
      <c r="G466" t="s">
        <v>534</v>
      </c>
      <c r="H466" t="s">
        <v>637</v>
      </c>
      <c r="I466" t="s">
        <v>82</v>
      </c>
      <c r="J466" t="s">
        <v>1357</v>
      </c>
      <c r="K466" t="s">
        <v>660</v>
      </c>
    </row>
    <row r="467" spans="3:11" x14ac:dyDescent="0.35">
      <c r="C467" t="s">
        <v>872</v>
      </c>
    </row>
    <row r="468" spans="3:11" x14ac:dyDescent="0.35">
      <c r="D468" t="s">
        <v>37</v>
      </c>
      <c r="E468" t="s">
        <v>853</v>
      </c>
      <c r="F468" t="s">
        <v>91</v>
      </c>
      <c r="G468" t="s">
        <v>37</v>
      </c>
      <c r="H468" t="s">
        <v>38</v>
      </c>
      <c r="I468" t="s">
        <v>1309</v>
      </c>
      <c r="J468" t="s">
        <v>1343</v>
      </c>
      <c r="K468" t="s">
        <v>451</v>
      </c>
    </row>
    <row r="469" spans="3:11" x14ac:dyDescent="0.35">
      <c r="D469" t="s">
        <v>1304</v>
      </c>
      <c r="E469" t="s">
        <v>854</v>
      </c>
      <c r="F469" t="s">
        <v>84</v>
      </c>
      <c r="G469" t="s">
        <v>42</v>
      </c>
      <c r="H469" t="s">
        <v>81</v>
      </c>
      <c r="I469" t="s">
        <v>82</v>
      </c>
      <c r="J469" t="s">
        <v>1327</v>
      </c>
      <c r="K469" t="s">
        <v>440</v>
      </c>
    </row>
    <row r="470" spans="3:11" x14ac:dyDescent="0.35">
      <c r="D470" t="s">
        <v>1304</v>
      </c>
      <c r="E470" t="s">
        <v>855</v>
      </c>
      <c r="F470" t="s">
        <v>127</v>
      </c>
      <c r="G470" t="s">
        <v>835</v>
      </c>
      <c r="H470" t="s">
        <v>15</v>
      </c>
      <c r="I470" t="s">
        <v>53</v>
      </c>
      <c r="K470" t="s">
        <v>53</v>
      </c>
    </row>
    <row r="471" spans="3:11" x14ac:dyDescent="0.35">
      <c r="D471" t="s">
        <v>1304</v>
      </c>
      <c r="E471" t="s">
        <v>857</v>
      </c>
      <c r="F471" t="s">
        <v>569</v>
      </c>
      <c r="G471" t="s">
        <v>534</v>
      </c>
      <c r="H471" t="s">
        <v>81</v>
      </c>
      <c r="I471" t="s">
        <v>82</v>
      </c>
      <c r="J471" t="s">
        <v>1327</v>
      </c>
      <c r="K471" t="s">
        <v>440</v>
      </c>
    </row>
    <row r="472" spans="3:11" x14ac:dyDescent="0.35">
      <c r="D472" t="s">
        <v>1356</v>
      </c>
      <c r="E472" t="s">
        <v>858</v>
      </c>
      <c r="F472" t="s">
        <v>127</v>
      </c>
      <c r="G472" t="s">
        <v>806</v>
      </c>
      <c r="H472" t="s">
        <v>637</v>
      </c>
      <c r="I472" t="s">
        <v>53</v>
      </c>
      <c r="K472" t="s">
        <v>53</v>
      </c>
    </row>
    <row r="473" spans="3:11" x14ac:dyDescent="0.35">
      <c r="D473" t="s">
        <v>1356</v>
      </c>
      <c r="E473" t="s">
        <v>859</v>
      </c>
      <c r="F473" t="s">
        <v>860</v>
      </c>
      <c r="G473" t="s">
        <v>806</v>
      </c>
      <c r="H473" t="s">
        <v>637</v>
      </c>
      <c r="I473" t="s">
        <v>82</v>
      </c>
      <c r="J473" t="s">
        <v>869</v>
      </c>
      <c r="K473" t="s">
        <v>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4"/>
  <sheetViews>
    <sheetView workbookViewId="0"/>
  </sheetViews>
  <sheetFormatPr defaultRowHeight="14.5" x14ac:dyDescent="0.35"/>
  <cols>
    <col min="1" max="3" width="8" customWidth="1"/>
    <col min="4" max="4" width="15" customWidth="1"/>
    <col min="5" max="5" width="30" customWidth="1"/>
    <col min="6" max="6" width="20" customWidth="1"/>
    <col min="7" max="7" width="25" customWidth="1"/>
    <col min="8" max="9" width="15" customWidth="1"/>
    <col min="10" max="10" width="20" customWidth="1"/>
  </cols>
  <sheetData>
    <row r="1" spans="1:10" x14ac:dyDescent="0.35">
      <c r="A1" t="s">
        <v>1293</v>
      </c>
      <c r="B1" t="s">
        <v>864</v>
      </c>
      <c r="C1" t="s">
        <v>865</v>
      </c>
      <c r="D1" t="s">
        <v>0</v>
      </c>
      <c r="E1" t="s">
        <v>1</v>
      </c>
      <c r="F1" t="s">
        <v>3</v>
      </c>
      <c r="G1" t="s">
        <v>4</v>
      </c>
      <c r="H1" t="s">
        <v>1301</v>
      </c>
      <c r="I1" t="s">
        <v>1302</v>
      </c>
      <c r="J1" t="s">
        <v>1303</v>
      </c>
    </row>
    <row r="2" spans="1:10" x14ac:dyDescent="0.35">
      <c r="A2" t="s">
        <v>880</v>
      </c>
    </row>
    <row r="3" spans="1:10" x14ac:dyDescent="0.35">
      <c r="B3" t="s">
        <v>876</v>
      </c>
    </row>
    <row r="4" spans="1:10" x14ac:dyDescent="0.35">
      <c r="C4" t="s">
        <v>877</v>
      </c>
    </row>
    <row r="5" spans="1:10" x14ac:dyDescent="0.35">
      <c r="D5" t="s">
        <v>18</v>
      </c>
      <c r="E5" t="s">
        <v>19</v>
      </c>
      <c r="F5" t="s">
        <v>20</v>
      </c>
      <c r="G5" t="s">
        <v>21</v>
      </c>
      <c r="H5" t="s">
        <v>1315</v>
      </c>
      <c r="I5" t="s">
        <v>1375</v>
      </c>
      <c r="J5" t="s">
        <v>63</v>
      </c>
    </row>
    <row r="6" spans="1:10" x14ac:dyDescent="0.35">
      <c r="D6" t="s">
        <v>18</v>
      </c>
      <c r="E6" t="s">
        <v>19</v>
      </c>
      <c r="F6" t="s">
        <v>20</v>
      </c>
      <c r="G6" t="s">
        <v>21</v>
      </c>
      <c r="H6" t="s">
        <v>24</v>
      </c>
      <c r="J6" t="s">
        <v>24</v>
      </c>
    </row>
    <row r="7" spans="1:10" x14ac:dyDescent="0.35">
      <c r="D7" t="s">
        <v>23</v>
      </c>
      <c r="E7" t="s">
        <v>19</v>
      </c>
      <c r="F7" t="s">
        <v>20</v>
      </c>
      <c r="G7" t="s">
        <v>21</v>
      </c>
      <c r="H7" t="s">
        <v>24</v>
      </c>
      <c r="J7" t="s">
        <v>24</v>
      </c>
    </row>
    <row r="8" spans="1:10" x14ac:dyDescent="0.35">
      <c r="D8" t="s">
        <v>33</v>
      </c>
      <c r="E8" t="s">
        <v>19</v>
      </c>
      <c r="F8" t="s">
        <v>20</v>
      </c>
      <c r="G8" t="s">
        <v>21</v>
      </c>
      <c r="H8" t="s">
        <v>1315</v>
      </c>
      <c r="I8" t="s">
        <v>1375</v>
      </c>
      <c r="J8" t="s">
        <v>63</v>
      </c>
    </row>
    <row r="9" spans="1:10" x14ac:dyDescent="0.35">
      <c r="D9" t="s">
        <v>33</v>
      </c>
      <c r="E9" t="s">
        <v>19</v>
      </c>
      <c r="F9" t="s">
        <v>20</v>
      </c>
      <c r="G9" t="s">
        <v>21</v>
      </c>
      <c r="H9" t="s">
        <v>82</v>
      </c>
      <c r="I9" t="s">
        <v>1331</v>
      </c>
      <c r="J9" t="s">
        <v>242</v>
      </c>
    </row>
    <row r="10" spans="1:10" x14ac:dyDescent="0.35">
      <c r="C10" t="s">
        <v>900</v>
      </c>
    </row>
    <row r="11" spans="1:10" x14ac:dyDescent="0.35">
      <c r="D11" t="s">
        <v>59</v>
      </c>
      <c r="E11" t="s">
        <v>60</v>
      </c>
      <c r="F11" t="s">
        <v>61</v>
      </c>
      <c r="G11" t="s">
        <v>62</v>
      </c>
      <c r="H11" t="s">
        <v>1315</v>
      </c>
      <c r="I11" t="s">
        <v>1375</v>
      </c>
      <c r="J11" t="s">
        <v>63</v>
      </c>
    </row>
    <row r="12" spans="1:10" x14ac:dyDescent="0.35">
      <c r="C12" t="s">
        <v>905</v>
      </c>
    </row>
    <row r="13" spans="1:10" x14ac:dyDescent="0.35">
      <c r="D13" t="s">
        <v>67</v>
      </c>
      <c r="E13" t="s">
        <v>19</v>
      </c>
      <c r="F13" t="s">
        <v>20</v>
      </c>
      <c r="G13" t="s">
        <v>21</v>
      </c>
      <c r="H13" t="s">
        <v>24</v>
      </c>
      <c r="J13" t="s">
        <v>24</v>
      </c>
    </row>
    <row r="14" spans="1:10" x14ac:dyDescent="0.35">
      <c r="C14" t="s">
        <v>913</v>
      </c>
    </row>
    <row r="15" spans="1:10" x14ac:dyDescent="0.35">
      <c r="D15" t="s">
        <v>83</v>
      </c>
      <c r="E15" t="s">
        <v>84</v>
      </c>
      <c r="F15" t="s">
        <v>85</v>
      </c>
      <c r="G15" t="s">
        <v>21</v>
      </c>
      <c r="H15" t="s">
        <v>82</v>
      </c>
      <c r="I15" t="s">
        <v>869</v>
      </c>
      <c r="J15" t="s">
        <v>86</v>
      </c>
    </row>
    <row r="16" spans="1:10" x14ac:dyDescent="0.35">
      <c r="C16" t="s">
        <v>918</v>
      </c>
    </row>
    <row r="17" spans="2:10" x14ac:dyDescent="0.35">
      <c r="D17" t="s">
        <v>95</v>
      </c>
      <c r="E17" t="s">
        <v>96</v>
      </c>
      <c r="F17" t="s">
        <v>61</v>
      </c>
      <c r="G17" t="s">
        <v>21</v>
      </c>
      <c r="H17" t="s">
        <v>24</v>
      </c>
      <c r="J17" t="s">
        <v>24</v>
      </c>
    </row>
    <row r="18" spans="2:10" x14ac:dyDescent="0.35">
      <c r="D18" t="s">
        <v>97</v>
      </c>
      <c r="E18" t="s">
        <v>98</v>
      </c>
      <c r="F18" t="s">
        <v>99</v>
      </c>
      <c r="G18" t="s">
        <v>100</v>
      </c>
      <c r="H18" t="s">
        <v>1315</v>
      </c>
      <c r="I18" t="s">
        <v>880</v>
      </c>
      <c r="J18" t="s">
        <v>101</v>
      </c>
    </row>
    <row r="19" spans="2:10" x14ac:dyDescent="0.35">
      <c r="C19" t="s">
        <v>937</v>
      </c>
    </row>
    <row r="20" spans="2:10" x14ac:dyDescent="0.35">
      <c r="D20" t="s">
        <v>150</v>
      </c>
      <c r="E20" t="s">
        <v>151</v>
      </c>
      <c r="F20" t="s">
        <v>99</v>
      </c>
      <c r="G20" t="s">
        <v>152</v>
      </c>
      <c r="H20" t="s">
        <v>1312</v>
      </c>
      <c r="I20" t="s">
        <v>56</v>
      </c>
      <c r="J20" t="s">
        <v>147</v>
      </c>
    </row>
    <row r="21" spans="2:10" x14ac:dyDescent="0.35">
      <c r="D21" t="s">
        <v>150</v>
      </c>
      <c r="E21" t="s">
        <v>151</v>
      </c>
      <c r="F21" t="s">
        <v>99</v>
      </c>
      <c r="G21" t="s">
        <v>152</v>
      </c>
      <c r="H21" t="s">
        <v>24</v>
      </c>
      <c r="J21" t="s">
        <v>24</v>
      </c>
    </row>
    <row r="22" spans="2:10" x14ac:dyDescent="0.35">
      <c r="C22" t="s">
        <v>872</v>
      </c>
    </row>
    <row r="23" spans="2:10" x14ac:dyDescent="0.35">
      <c r="D23" t="s">
        <v>159</v>
      </c>
      <c r="E23" t="s">
        <v>96</v>
      </c>
      <c r="F23" t="s">
        <v>61</v>
      </c>
      <c r="G23" t="s">
        <v>21</v>
      </c>
      <c r="H23" t="s">
        <v>1376</v>
      </c>
      <c r="I23" t="s">
        <v>1306</v>
      </c>
      <c r="J23" t="s">
        <v>160</v>
      </c>
    </row>
    <row r="24" spans="2:10" x14ac:dyDescent="0.35">
      <c r="D24" t="s">
        <v>163</v>
      </c>
      <c r="E24" t="s">
        <v>164</v>
      </c>
      <c r="F24" t="s">
        <v>61</v>
      </c>
      <c r="G24" t="s">
        <v>21</v>
      </c>
      <c r="H24" t="s">
        <v>1315</v>
      </c>
      <c r="I24" t="s">
        <v>1332</v>
      </c>
      <c r="J24" t="s">
        <v>165</v>
      </c>
    </row>
    <row r="25" spans="2:10" x14ac:dyDescent="0.35">
      <c r="D25" t="s">
        <v>168</v>
      </c>
      <c r="E25" t="s">
        <v>169</v>
      </c>
      <c r="F25" t="s">
        <v>61</v>
      </c>
      <c r="G25" t="s">
        <v>62</v>
      </c>
      <c r="H25" t="s">
        <v>24</v>
      </c>
      <c r="J25" t="s">
        <v>24</v>
      </c>
    </row>
    <row r="26" spans="2:10" x14ac:dyDescent="0.35">
      <c r="D26" t="s">
        <v>168</v>
      </c>
      <c r="E26" t="s">
        <v>169</v>
      </c>
      <c r="F26" t="s">
        <v>61</v>
      </c>
      <c r="G26" t="s">
        <v>62</v>
      </c>
      <c r="H26" t="s">
        <v>82</v>
      </c>
      <c r="I26" t="s">
        <v>56</v>
      </c>
      <c r="J26" t="s">
        <v>235</v>
      </c>
    </row>
    <row r="27" spans="2:10" x14ac:dyDescent="0.35">
      <c r="B27" t="s">
        <v>953</v>
      </c>
    </row>
    <row r="28" spans="2:10" x14ac:dyDescent="0.35">
      <c r="C28" t="s">
        <v>888</v>
      </c>
    </row>
    <row r="29" spans="2:10" x14ac:dyDescent="0.35">
      <c r="D29" t="s">
        <v>193</v>
      </c>
      <c r="E29" t="s">
        <v>191</v>
      </c>
      <c r="F29" t="s">
        <v>194</v>
      </c>
      <c r="G29" t="s">
        <v>152</v>
      </c>
      <c r="H29" t="s">
        <v>24</v>
      </c>
      <c r="J29" t="s">
        <v>24</v>
      </c>
    </row>
    <row r="30" spans="2:10" x14ac:dyDescent="0.35">
      <c r="C30" t="s">
        <v>896</v>
      </c>
    </row>
    <row r="31" spans="2:10" x14ac:dyDescent="0.35">
      <c r="D31" t="s">
        <v>217</v>
      </c>
      <c r="E31" t="s">
        <v>218</v>
      </c>
      <c r="F31" t="s">
        <v>219</v>
      </c>
      <c r="G31" t="s">
        <v>21</v>
      </c>
      <c r="H31" t="s">
        <v>24</v>
      </c>
      <c r="J31" t="s">
        <v>24</v>
      </c>
    </row>
    <row r="32" spans="2:10" x14ac:dyDescent="0.35">
      <c r="D32" t="s">
        <v>233</v>
      </c>
      <c r="E32" t="s">
        <v>60</v>
      </c>
      <c r="F32" t="s">
        <v>99</v>
      </c>
      <c r="G32" t="s">
        <v>234</v>
      </c>
      <c r="H32" t="s">
        <v>82</v>
      </c>
      <c r="I32" t="s">
        <v>56</v>
      </c>
      <c r="J32" t="s">
        <v>235</v>
      </c>
    </row>
    <row r="33" spans="3:10" x14ac:dyDescent="0.35">
      <c r="D33" t="s">
        <v>244</v>
      </c>
      <c r="E33" t="s">
        <v>245</v>
      </c>
      <c r="F33" t="s">
        <v>246</v>
      </c>
      <c r="G33" t="s">
        <v>21</v>
      </c>
      <c r="H33" t="s">
        <v>1305</v>
      </c>
      <c r="I33" t="s">
        <v>1323</v>
      </c>
      <c r="J33" t="s">
        <v>125</v>
      </c>
    </row>
    <row r="34" spans="3:10" x14ac:dyDescent="0.35">
      <c r="C34" t="s">
        <v>900</v>
      </c>
    </row>
    <row r="35" spans="3:10" x14ac:dyDescent="0.35">
      <c r="D35" t="s">
        <v>254</v>
      </c>
      <c r="E35" t="s">
        <v>169</v>
      </c>
      <c r="F35" t="s">
        <v>61</v>
      </c>
      <c r="G35" t="s">
        <v>62</v>
      </c>
      <c r="H35" t="s">
        <v>1315</v>
      </c>
      <c r="I35" t="s">
        <v>1332</v>
      </c>
      <c r="J35" t="s">
        <v>165</v>
      </c>
    </row>
    <row r="36" spans="3:10" x14ac:dyDescent="0.35">
      <c r="C36" t="s">
        <v>905</v>
      </c>
    </row>
    <row r="37" spans="3:10" x14ac:dyDescent="0.35">
      <c r="D37" t="s">
        <v>282</v>
      </c>
      <c r="E37" t="s">
        <v>84</v>
      </c>
      <c r="F37" t="s">
        <v>61</v>
      </c>
      <c r="G37" t="s">
        <v>100</v>
      </c>
      <c r="H37" t="s">
        <v>24</v>
      </c>
      <c r="J37" t="s">
        <v>24</v>
      </c>
    </row>
    <row r="38" spans="3:10" x14ac:dyDescent="0.35">
      <c r="D38" t="s">
        <v>286</v>
      </c>
      <c r="E38" t="s">
        <v>169</v>
      </c>
      <c r="F38" t="s">
        <v>61</v>
      </c>
      <c r="G38" t="s">
        <v>62</v>
      </c>
      <c r="H38" t="s">
        <v>82</v>
      </c>
      <c r="I38" t="s">
        <v>1365</v>
      </c>
      <c r="J38" t="s">
        <v>287</v>
      </c>
    </row>
    <row r="39" spans="3:10" x14ac:dyDescent="0.35">
      <c r="D39" t="s">
        <v>288</v>
      </c>
      <c r="E39" t="s">
        <v>270</v>
      </c>
      <c r="F39" t="s">
        <v>61</v>
      </c>
      <c r="G39" t="s">
        <v>21</v>
      </c>
      <c r="H39" t="s">
        <v>1315</v>
      </c>
      <c r="I39" t="s">
        <v>880</v>
      </c>
      <c r="J39" t="s">
        <v>101</v>
      </c>
    </row>
    <row r="40" spans="3:10" x14ac:dyDescent="0.35">
      <c r="C40" t="s">
        <v>909</v>
      </c>
    </row>
    <row r="41" spans="3:10" x14ac:dyDescent="0.35">
      <c r="D41" t="s">
        <v>301</v>
      </c>
      <c r="E41" t="s">
        <v>302</v>
      </c>
      <c r="F41" t="s">
        <v>61</v>
      </c>
      <c r="G41" t="s">
        <v>62</v>
      </c>
      <c r="H41" t="s">
        <v>24</v>
      </c>
      <c r="J41" t="s">
        <v>24</v>
      </c>
    </row>
    <row r="42" spans="3:10" x14ac:dyDescent="0.35">
      <c r="C42" t="s">
        <v>918</v>
      </c>
    </row>
    <row r="43" spans="3:10" x14ac:dyDescent="0.35">
      <c r="D43" t="s">
        <v>337</v>
      </c>
      <c r="E43" t="s">
        <v>60</v>
      </c>
      <c r="F43" t="s">
        <v>99</v>
      </c>
      <c r="G43" t="s">
        <v>234</v>
      </c>
      <c r="H43" t="s">
        <v>24</v>
      </c>
      <c r="J43" t="s">
        <v>24</v>
      </c>
    </row>
    <row r="44" spans="3:10" x14ac:dyDescent="0.35">
      <c r="C44" t="s">
        <v>923</v>
      </c>
    </row>
    <row r="45" spans="3:10" x14ac:dyDescent="0.35">
      <c r="D45" t="s">
        <v>341</v>
      </c>
      <c r="E45" t="s">
        <v>342</v>
      </c>
      <c r="F45" t="s">
        <v>61</v>
      </c>
      <c r="G45" t="s">
        <v>343</v>
      </c>
      <c r="H45" t="s">
        <v>82</v>
      </c>
      <c r="I45" t="s">
        <v>56</v>
      </c>
      <c r="J45" t="s">
        <v>235</v>
      </c>
    </row>
    <row r="46" spans="3:10" x14ac:dyDescent="0.35">
      <c r="D46" t="s">
        <v>346</v>
      </c>
      <c r="E46" t="s">
        <v>169</v>
      </c>
      <c r="F46" t="s">
        <v>61</v>
      </c>
      <c r="G46" t="s">
        <v>62</v>
      </c>
      <c r="H46" t="s">
        <v>1315</v>
      </c>
      <c r="I46" t="s">
        <v>1332</v>
      </c>
      <c r="J46" t="s">
        <v>165</v>
      </c>
    </row>
    <row r="47" spans="3:10" x14ac:dyDescent="0.35">
      <c r="C47" t="s">
        <v>930</v>
      </c>
    </row>
    <row r="48" spans="3:10" x14ac:dyDescent="0.35">
      <c r="D48" t="s">
        <v>348</v>
      </c>
      <c r="E48" t="s">
        <v>60</v>
      </c>
      <c r="F48" t="s">
        <v>99</v>
      </c>
      <c r="G48" t="s">
        <v>234</v>
      </c>
      <c r="H48" t="s">
        <v>53</v>
      </c>
      <c r="J48" t="s">
        <v>53</v>
      </c>
    </row>
    <row r="49" spans="2:10" x14ac:dyDescent="0.35">
      <c r="D49" t="s">
        <v>354</v>
      </c>
      <c r="E49" t="s">
        <v>355</v>
      </c>
      <c r="F49" t="s">
        <v>194</v>
      </c>
      <c r="G49" t="s">
        <v>21</v>
      </c>
      <c r="H49" t="s">
        <v>1305</v>
      </c>
      <c r="I49" t="s">
        <v>1323</v>
      </c>
      <c r="J49" t="s">
        <v>125</v>
      </c>
    </row>
    <row r="50" spans="2:10" x14ac:dyDescent="0.35">
      <c r="B50" t="s">
        <v>1042</v>
      </c>
    </row>
    <row r="51" spans="2:10" x14ac:dyDescent="0.35">
      <c r="C51" t="s">
        <v>888</v>
      </c>
    </row>
    <row r="52" spans="2:10" x14ac:dyDescent="0.35">
      <c r="D52" t="s">
        <v>394</v>
      </c>
      <c r="E52" t="s">
        <v>395</v>
      </c>
      <c r="F52" t="s">
        <v>99</v>
      </c>
      <c r="G52" t="s">
        <v>234</v>
      </c>
      <c r="H52" t="s">
        <v>82</v>
      </c>
      <c r="I52" t="s">
        <v>1331</v>
      </c>
      <c r="J52" t="s">
        <v>242</v>
      </c>
    </row>
    <row r="53" spans="2:10" x14ac:dyDescent="0.35">
      <c r="D53" t="s">
        <v>394</v>
      </c>
      <c r="E53" t="s">
        <v>395</v>
      </c>
      <c r="F53" t="s">
        <v>99</v>
      </c>
      <c r="G53" t="s">
        <v>234</v>
      </c>
      <c r="H53" t="s">
        <v>24</v>
      </c>
      <c r="J53" t="s">
        <v>24</v>
      </c>
    </row>
    <row r="54" spans="2:10" x14ac:dyDescent="0.35">
      <c r="D54" t="s">
        <v>397</v>
      </c>
      <c r="E54" t="s">
        <v>169</v>
      </c>
      <c r="F54" t="s">
        <v>61</v>
      </c>
      <c r="G54" t="s">
        <v>398</v>
      </c>
      <c r="H54" t="s">
        <v>24</v>
      </c>
      <c r="J54" t="s">
        <v>24</v>
      </c>
    </row>
    <row r="55" spans="2:10" x14ac:dyDescent="0.35">
      <c r="D55" t="s">
        <v>399</v>
      </c>
      <c r="E55" t="s">
        <v>127</v>
      </c>
      <c r="F55" t="s">
        <v>61</v>
      </c>
      <c r="G55" t="s">
        <v>398</v>
      </c>
      <c r="H55" t="s">
        <v>584</v>
      </c>
      <c r="I55" t="s">
        <v>1308</v>
      </c>
      <c r="J55" t="s">
        <v>29</v>
      </c>
    </row>
    <row r="56" spans="2:10" x14ac:dyDescent="0.35">
      <c r="D56" t="s">
        <v>400</v>
      </c>
      <c r="E56" t="s">
        <v>319</v>
      </c>
      <c r="F56" t="s">
        <v>401</v>
      </c>
      <c r="G56" t="s">
        <v>100</v>
      </c>
      <c r="H56" t="s">
        <v>24</v>
      </c>
      <c r="J56" t="s">
        <v>24</v>
      </c>
    </row>
    <row r="57" spans="2:10" x14ac:dyDescent="0.35">
      <c r="D57" t="s">
        <v>404</v>
      </c>
      <c r="E57" t="s">
        <v>96</v>
      </c>
      <c r="F57" t="s">
        <v>61</v>
      </c>
      <c r="G57" t="s">
        <v>21</v>
      </c>
      <c r="H57" t="s">
        <v>82</v>
      </c>
      <c r="I57" t="s">
        <v>1331</v>
      </c>
      <c r="J57" t="s">
        <v>242</v>
      </c>
    </row>
    <row r="58" spans="2:10" x14ac:dyDescent="0.35">
      <c r="C58" t="s">
        <v>896</v>
      </c>
    </row>
    <row r="59" spans="2:10" x14ac:dyDescent="0.35">
      <c r="D59" t="s">
        <v>409</v>
      </c>
      <c r="E59" t="s">
        <v>84</v>
      </c>
      <c r="F59" t="s">
        <v>99</v>
      </c>
      <c r="G59" t="s">
        <v>100</v>
      </c>
      <c r="H59" t="s">
        <v>82</v>
      </c>
      <c r="I59" t="s">
        <v>1324</v>
      </c>
      <c r="J59" t="s">
        <v>203</v>
      </c>
    </row>
    <row r="60" spans="2:10" x14ac:dyDescent="0.35">
      <c r="D60" t="s">
        <v>410</v>
      </c>
      <c r="E60" t="s">
        <v>411</v>
      </c>
      <c r="F60" t="s">
        <v>194</v>
      </c>
      <c r="H60" t="s">
        <v>82</v>
      </c>
      <c r="I60" t="s">
        <v>1331</v>
      </c>
      <c r="J60" t="s">
        <v>242</v>
      </c>
    </row>
    <row r="61" spans="2:10" x14ac:dyDescent="0.35">
      <c r="C61" t="s">
        <v>900</v>
      </c>
    </row>
    <row r="62" spans="2:10" x14ac:dyDescent="0.35">
      <c r="D62" t="s">
        <v>416</v>
      </c>
      <c r="E62" t="s">
        <v>84</v>
      </c>
      <c r="F62" t="s">
        <v>99</v>
      </c>
      <c r="G62" t="s">
        <v>100</v>
      </c>
      <c r="H62" t="s">
        <v>1315</v>
      </c>
      <c r="I62" t="s">
        <v>1347</v>
      </c>
      <c r="J62" t="s">
        <v>417</v>
      </c>
    </row>
    <row r="63" spans="2:10" x14ac:dyDescent="0.35">
      <c r="C63" t="s">
        <v>905</v>
      </c>
    </row>
    <row r="64" spans="2:10" x14ac:dyDescent="0.35">
      <c r="D64" t="s">
        <v>420</v>
      </c>
      <c r="E64" t="s">
        <v>421</v>
      </c>
      <c r="F64" t="s">
        <v>61</v>
      </c>
      <c r="G64" t="s">
        <v>100</v>
      </c>
      <c r="H64" t="s">
        <v>1315</v>
      </c>
      <c r="I64" t="s">
        <v>880</v>
      </c>
      <c r="J64" t="s">
        <v>101</v>
      </c>
    </row>
    <row r="65" spans="2:10" x14ac:dyDescent="0.35">
      <c r="D65" t="s">
        <v>422</v>
      </c>
      <c r="E65" t="s">
        <v>84</v>
      </c>
      <c r="F65" t="s">
        <v>61</v>
      </c>
      <c r="H65" t="s">
        <v>24</v>
      </c>
      <c r="J65" t="s">
        <v>24</v>
      </c>
    </row>
    <row r="66" spans="2:10" x14ac:dyDescent="0.35">
      <c r="C66" t="s">
        <v>909</v>
      </c>
    </row>
    <row r="67" spans="2:10" x14ac:dyDescent="0.35">
      <c r="D67" t="s">
        <v>447</v>
      </c>
      <c r="E67" t="s">
        <v>448</v>
      </c>
      <c r="F67" t="s">
        <v>449</v>
      </c>
      <c r="G67" t="s">
        <v>398</v>
      </c>
      <c r="H67" t="s">
        <v>1376</v>
      </c>
      <c r="I67" t="s">
        <v>1306</v>
      </c>
      <c r="J67" t="s">
        <v>160</v>
      </c>
    </row>
    <row r="68" spans="2:10" x14ac:dyDescent="0.35">
      <c r="C68" t="s">
        <v>913</v>
      </c>
    </row>
    <row r="69" spans="2:10" x14ac:dyDescent="0.35">
      <c r="D69" t="s">
        <v>454</v>
      </c>
      <c r="E69" t="s">
        <v>156</v>
      </c>
      <c r="F69" t="s">
        <v>194</v>
      </c>
      <c r="G69" t="s">
        <v>100</v>
      </c>
      <c r="H69" t="s">
        <v>82</v>
      </c>
      <c r="I69" t="s">
        <v>56</v>
      </c>
      <c r="J69" t="s">
        <v>235</v>
      </c>
    </row>
    <row r="70" spans="2:10" x14ac:dyDescent="0.35">
      <c r="C70" t="s">
        <v>930</v>
      </c>
    </row>
    <row r="71" spans="2:10" x14ac:dyDescent="0.35">
      <c r="D71" t="s">
        <v>487</v>
      </c>
      <c r="E71" t="s">
        <v>488</v>
      </c>
      <c r="F71" t="s">
        <v>194</v>
      </c>
      <c r="G71" t="s">
        <v>398</v>
      </c>
      <c r="H71" t="s">
        <v>82</v>
      </c>
      <c r="I71" t="s">
        <v>1327</v>
      </c>
      <c r="J71" t="s">
        <v>440</v>
      </c>
    </row>
    <row r="72" spans="2:10" x14ac:dyDescent="0.35">
      <c r="D72" t="s">
        <v>489</v>
      </c>
      <c r="E72" t="s">
        <v>201</v>
      </c>
      <c r="F72" t="s">
        <v>99</v>
      </c>
      <c r="G72" t="s">
        <v>152</v>
      </c>
      <c r="H72" t="s">
        <v>1315</v>
      </c>
      <c r="I72" t="s">
        <v>880</v>
      </c>
      <c r="J72" t="s">
        <v>101</v>
      </c>
    </row>
    <row r="73" spans="2:10" x14ac:dyDescent="0.35">
      <c r="B73" t="s">
        <v>1096</v>
      </c>
    </row>
    <row r="74" spans="2:10" x14ac:dyDescent="0.35">
      <c r="C74" t="s">
        <v>877</v>
      </c>
    </row>
    <row r="75" spans="2:10" x14ac:dyDescent="0.35">
      <c r="D75" t="s">
        <v>515</v>
      </c>
      <c r="E75" t="s">
        <v>164</v>
      </c>
      <c r="F75" t="s">
        <v>516</v>
      </c>
      <c r="G75" t="s">
        <v>152</v>
      </c>
      <c r="H75" t="s">
        <v>1315</v>
      </c>
      <c r="I75" t="s">
        <v>1332</v>
      </c>
      <c r="J75" t="s">
        <v>165</v>
      </c>
    </row>
    <row r="76" spans="2:10" x14ac:dyDescent="0.35">
      <c r="D76" t="s">
        <v>519</v>
      </c>
      <c r="E76" t="s">
        <v>84</v>
      </c>
      <c r="F76" t="s">
        <v>99</v>
      </c>
      <c r="G76" t="s">
        <v>21</v>
      </c>
      <c r="H76" t="s">
        <v>24</v>
      </c>
      <c r="J76" t="s">
        <v>24</v>
      </c>
    </row>
    <row r="77" spans="2:10" x14ac:dyDescent="0.35">
      <c r="D77" t="s">
        <v>525</v>
      </c>
      <c r="E77" t="s">
        <v>249</v>
      </c>
      <c r="F77" t="s">
        <v>194</v>
      </c>
      <c r="G77" t="s">
        <v>21</v>
      </c>
      <c r="H77" t="s">
        <v>1315</v>
      </c>
      <c r="I77" t="s">
        <v>880</v>
      </c>
      <c r="J77" t="s">
        <v>101</v>
      </c>
    </row>
    <row r="78" spans="2:10" x14ac:dyDescent="0.35">
      <c r="D78" t="s">
        <v>527</v>
      </c>
      <c r="E78" t="s">
        <v>84</v>
      </c>
      <c r="F78" t="s">
        <v>61</v>
      </c>
      <c r="G78" t="s">
        <v>100</v>
      </c>
      <c r="H78" t="s">
        <v>1315</v>
      </c>
      <c r="I78" t="s">
        <v>880</v>
      </c>
      <c r="J78" t="s">
        <v>101</v>
      </c>
    </row>
    <row r="79" spans="2:10" x14ac:dyDescent="0.35">
      <c r="C79" t="s">
        <v>888</v>
      </c>
    </row>
    <row r="80" spans="2:10" x14ac:dyDescent="0.35">
      <c r="D80" t="s">
        <v>528</v>
      </c>
      <c r="E80" t="s">
        <v>84</v>
      </c>
      <c r="F80" t="s">
        <v>61</v>
      </c>
      <c r="G80" t="s">
        <v>398</v>
      </c>
      <c r="H80" t="s">
        <v>82</v>
      </c>
      <c r="I80" t="s">
        <v>1324</v>
      </c>
      <c r="J80" t="s">
        <v>203</v>
      </c>
    </row>
    <row r="81" spans="3:10" x14ac:dyDescent="0.35">
      <c r="D81" t="s">
        <v>528</v>
      </c>
      <c r="E81" t="s">
        <v>84</v>
      </c>
      <c r="F81" t="s">
        <v>61</v>
      </c>
      <c r="G81" t="s">
        <v>398</v>
      </c>
      <c r="H81" t="s">
        <v>1315</v>
      </c>
      <c r="I81" t="s">
        <v>1345</v>
      </c>
      <c r="J81" t="s">
        <v>1346</v>
      </c>
    </row>
    <row r="82" spans="3:10" x14ac:dyDescent="0.35">
      <c r="D82" t="s">
        <v>536</v>
      </c>
      <c r="E82" t="s">
        <v>84</v>
      </c>
      <c r="F82" t="s">
        <v>61</v>
      </c>
      <c r="G82" t="s">
        <v>398</v>
      </c>
      <c r="H82" t="s">
        <v>82</v>
      </c>
      <c r="I82" t="s">
        <v>1324</v>
      </c>
      <c r="J82" t="s">
        <v>203</v>
      </c>
    </row>
    <row r="83" spans="3:10" x14ac:dyDescent="0.35">
      <c r="D83" t="s">
        <v>536</v>
      </c>
      <c r="E83" t="s">
        <v>84</v>
      </c>
      <c r="F83" t="s">
        <v>61</v>
      </c>
      <c r="G83" t="s">
        <v>398</v>
      </c>
      <c r="H83" t="s">
        <v>1315</v>
      </c>
      <c r="I83" t="s">
        <v>1345</v>
      </c>
      <c r="J83" t="s">
        <v>1346</v>
      </c>
    </row>
    <row r="84" spans="3:10" x14ac:dyDescent="0.35">
      <c r="D84" t="s">
        <v>537</v>
      </c>
      <c r="E84" t="s">
        <v>84</v>
      </c>
      <c r="F84" t="s">
        <v>61</v>
      </c>
      <c r="G84" t="s">
        <v>100</v>
      </c>
      <c r="H84" t="s">
        <v>1315</v>
      </c>
      <c r="I84" t="s">
        <v>880</v>
      </c>
      <c r="J84" t="s">
        <v>101</v>
      </c>
    </row>
    <row r="85" spans="3:10" x14ac:dyDescent="0.35">
      <c r="D85" t="s">
        <v>543</v>
      </c>
      <c r="E85" t="s">
        <v>127</v>
      </c>
      <c r="F85" t="s">
        <v>61</v>
      </c>
      <c r="G85" t="s">
        <v>398</v>
      </c>
      <c r="H85" t="s">
        <v>82</v>
      </c>
      <c r="I85" t="s">
        <v>869</v>
      </c>
      <c r="J85" t="s">
        <v>86</v>
      </c>
    </row>
    <row r="86" spans="3:10" x14ac:dyDescent="0.35">
      <c r="D86" t="s">
        <v>543</v>
      </c>
      <c r="E86" t="s">
        <v>127</v>
      </c>
      <c r="F86" t="s">
        <v>61</v>
      </c>
      <c r="G86" t="s">
        <v>398</v>
      </c>
      <c r="H86" t="s">
        <v>24</v>
      </c>
      <c r="J86" t="s">
        <v>24</v>
      </c>
    </row>
    <row r="87" spans="3:10" x14ac:dyDescent="0.35">
      <c r="C87" t="s">
        <v>900</v>
      </c>
    </row>
    <row r="88" spans="3:10" x14ac:dyDescent="0.35">
      <c r="D88" t="s">
        <v>552</v>
      </c>
      <c r="E88" t="s">
        <v>19</v>
      </c>
      <c r="F88" t="s">
        <v>401</v>
      </c>
      <c r="G88" t="s">
        <v>21</v>
      </c>
      <c r="H88" t="s">
        <v>1315</v>
      </c>
      <c r="I88" t="s">
        <v>880</v>
      </c>
      <c r="J88" t="s">
        <v>101</v>
      </c>
    </row>
    <row r="89" spans="3:10" x14ac:dyDescent="0.35">
      <c r="D89" t="s">
        <v>552</v>
      </c>
      <c r="E89" t="s">
        <v>19</v>
      </c>
      <c r="F89" t="s">
        <v>401</v>
      </c>
      <c r="G89" t="s">
        <v>21</v>
      </c>
      <c r="H89" t="s">
        <v>24</v>
      </c>
      <c r="J89" t="s">
        <v>24</v>
      </c>
    </row>
    <row r="90" spans="3:10" x14ac:dyDescent="0.35">
      <c r="C90" t="s">
        <v>905</v>
      </c>
    </row>
    <row r="91" spans="3:10" x14ac:dyDescent="0.35">
      <c r="D91" t="s">
        <v>571</v>
      </c>
      <c r="E91" t="s">
        <v>84</v>
      </c>
      <c r="F91" t="s">
        <v>61</v>
      </c>
      <c r="G91" t="s">
        <v>100</v>
      </c>
      <c r="H91" t="s">
        <v>24</v>
      </c>
      <c r="J91" t="s">
        <v>24</v>
      </c>
    </row>
    <row r="92" spans="3:10" x14ac:dyDescent="0.35">
      <c r="D92" t="s">
        <v>579</v>
      </c>
      <c r="E92" t="s">
        <v>84</v>
      </c>
      <c r="F92" t="s">
        <v>99</v>
      </c>
      <c r="G92" t="s">
        <v>21</v>
      </c>
      <c r="H92" t="s">
        <v>82</v>
      </c>
      <c r="I92" t="s">
        <v>1324</v>
      </c>
      <c r="J92" t="s">
        <v>203</v>
      </c>
    </row>
    <row r="93" spans="3:10" x14ac:dyDescent="0.35">
      <c r="C93" t="s">
        <v>909</v>
      </c>
    </row>
    <row r="94" spans="3:10" x14ac:dyDescent="0.35">
      <c r="D94" t="s">
        <v>580</v>
      </c>
      <c r="E94" t="s">
        <v>96</v>
      </c>
      <c r="F94" t="s">
        <v>449</v>
      </c>
      <c r="G94" t="s">
        <v>21</v>
      </c>
      <c r="H94" t="s">
        <v>82</v>
      </c>
      <c r="I94" t="s">
        <v>1324</v>
      </c>
      <c r="J94" t="s">
        <v>203</v>
      </c>
    </row>
    <row r="95" spans="3:10" x14ac:dyDescent="0.35">
      <c r="C95" t="s">
        <v>913</v>
      </c>
    </row>
    <row r="96" spans="3:10" x14ac:dyDescent="0.35">
      <c r="D96" t="s">
        <v>593</v>
      </c>
      <c r="E96" t="s">
        <v>19</v>
      </c>
      <c r="F96" t="s">
        <v>61</v>
      </c>
      <c r="G96" t="s">
        <v>21</v>
      </c>
      <c r="H96" t="s">
        <v>1315</v>
      </c>
      <c r="I96" t="s">
        <v>1347</v>
      </c>
      <c r="J96" t="s">
        <v>417</v>
      </c>
    </row>
    <row r="97" spans="3:10" x14ac:dyDescent="0.35">
      <c r="D97" t="s">
        <v>597</v>
      </c>
      <c r="E97" t="s">
        <v>201</v>
      </c>
      <c r="F97" t="s">
        <v>516</v>
      </c>
      <c r="G97" t="s">
        <v>152</v>
      </c>
      <c r="H97" t="s">
        <v>82</v>
      </c>
      <c r="I97" t="s">
        <v>1324</v>
      </c>
      <c r="J97" t="s">
        <v>203</v>
      </c>
    </row>
    <row r="98" spans="3:10" x14ac:dyDescent="0.35">
      <c r="D98" t="s">
        <v>598</v>
      </c>
      <c r="E98" t="s">
        <v>96</v>
      </c>
      <c r="F98" t="s">
        <v>61</v>
      </c>
      <c r="G98" t="s">
        <v>100</v>
      </c>
      <c r="H98" t="s">
        <v>24</v>
      </c>
      <c r="J98" t="s">
        <v>24</v>
      </c>
    </row>
    <row r="99" spans="3:10" x14ac:dyDescent="0.35">
      <c r="C99" t="s">
        <v>918</v>
      </c>
    </row>
    <row r="100" spans="3:10" x14ac:dyDescent="0.35">
      <c r="D100" t="s">
        <v>607</v>
      </c>
      <c r="E100" t="s">
        <v>608</v>
      </c>
      <c r="F100" t="s">
        <v>516</v>
      </c>
      <c r="G100" t="s">
        <v>609</v>
      </c>
      <c r="H100" t="s">
        <v>82</v>
      </c>
      <c r="I100" t="s">
        <v>1331</v>
      </c>
      <c r="J100" t="s">
        <v>242</v>
      </c>
    </row>
    <row r="101" spans="3:10" x14ac:dyDescent="0.35">
      <c r="D101" t="s">
        <v>610</v>
      </c>
      <c r="E101" t="s">
        <v>127</v>
      </c>
      <c r="F101" t="s">
        <v>61</v>
      </c>
      <c r="G101" t="s">
        <v>398</v>
      </c>
      <c r="H101" t="s">
        <v>82</v>
      </c>
      <c r="I101" t="s">
        <v>1324</v>
      </c>
      <c r="J101" t="s">
        <v>203</v>
      </c>
    </row>
    <row r="102" spans="3:10" x14ac:dyDescent="0.35">
      <c r="D102" t="s">
        <v>611</v>
      </c>
      <c r="E102" t="s">
        <v>612</v>
      </c>
      <c r="F102" t="s">
        <v>99</v>
      </c>
      <c r="G102" t="s">
        <v>100</v>
      </c>
      <c r="H102" t="s">
        <v>1315</v>
      </c>
      <c r="I102" t="s">
        <v>880</v>
      </c>
      <c r="J102" t="s">
        <v>101</v>
      </c>
    </row>
    <row r="103" spans="3:10" x14ac:dyDescent="0.35">
      <c r="C103" t="s">
        <v>923</v>
      </c>
    </row>
    <row r="104" spans="3:10" x14ac:dyDescent="0.35">
      <c r="D104" t="s">
        <v>617</v>
      </c>
      <c r="E104" t="s">
        <v>96</v>
      </c>
      <c r="F104" t="s">
        <v>61</v>
      </c>
      <c r="G104" t="s">
        <v>100</v>
      </c>
      <c r="H104" t="s">
        <v>24</v>
      </c>
      <c r="J104" t="s">
        <v>24</v>
      </c>
    </row>
    <row r="105" spans="3:10" x14ac:dyDescent="0.35">
      <c r="D105" t="s">
        <v>629</v>
      </c>
      <c r="E105" t="s">
        <v>96</v>
      </c>
      <c r="F105" t="s">
        <v>99</v>
      </c>
      <c r="G105" t="s">
        <v>100</v>
      </c>
      <c r="H105" t="s">
        <v>82</v>
      </c>
      <c r="I105" t="s">
        <v>1324</v>
      </c>
      <c r="J105" t="s">
        <v>203</v>
      </c>
    </row>
    <row r="106" spans="3:10" x14ac:dyDescent="0.35">
      <c r="D106" t="s">
        <v>629</v>
      </c>
      <c r="E106" t="s">
        <v>96</v>
      </c>
      <c r="F106" t="s">
        <v>99</v>
      </c>
      <c r="G106" t="s">
        <v>100</v>
      </c>
      <c r="H106" t="s">
        <v>24</v>
      </c>
      <c r="J106" t="s">
        <v>24</v>
      </c>
    </row>
    <row r="107" spans="3:10" x14ac:dyDescent="0.35">
      <c r="C107" t="s">
        <v>930</v>
      </c>
    </row>
    <row r="108" spans="3:10" x14ac:dyDescent="0.35">
      <c r="D108" t="s">
        <v>642</v>
      </c>
      <c r="E108" t="s">
        <v>84</v>
      </c>
      <c r="F108" t="s">
        <v>61</v>
      </c>
      <c r="G108" t="s">
        <v>398</v>
      </c>
      <c r="H108" t="s">
        <v>1315</v>
      </c>
      <c r="I108" t="s">
        <v>880</v>
      </c>
      <c r="J108" t="s">
        <v>101</v>
      </c>
    </row>
    <row r="109" spans="3:10" x14ac:dyDescent="0.35">
      <c r="D109" t="s">
        <v>642</v>
      </c>
      <c r="E109" t="s">
        <v>84</v>
      </c>
      <c r="F109" t="s">
        <v>61</v>
      </c>
      <c r="G109" t="s">
        <v>398</v>
      </c>
      <c r="H109" t="s">
        <v>24</v>
      </c>
      <c r="J109" t="s">
        <v>24</v>
      </c>
    </row>
    <row r="110" spans="3:10" x14ac:dyDescent="0.35">
      <c r="D110" t="s">
        <v>645</v>
      </c>
      <c r="E110" t="s">
        <v>495</v>
      </c>
      <c r="F110" t="s">
        <v>99</v>
      </c>
      <c r="G110" t="s">
        <v>646</v>
      </c>
      <c r="H110" t="s">
        <v>24</v>
      </c>
      <c r="J110" t="s">
        <v>24</v>
      </c>
    </row>
    <row r="111" spans="3:10" x14ac:dyDescent="0.35">
      <c r="D111" t="s">
        <v>649</v>
      </c>
      <c r="E111" t="s">
        <v>19</v>
      </c>
      <c r="F111" t="s">
        <v>516</v>
      </c>
      <c r="G111" t="s">
        <v>21</v>
      </c>
      <c r="H111" t="s">
        <v>24</v>
      </c>
      <c r="J111" t="s">
        <v>24</v>
      </c>
    </row>
    <row r="112" spans="3:10" x14ac:dyDescent="0.35">
      <c r="C112" t="s">
        <v>937</v>
      </c>
    </row>
    <row r="113" spans="2:10" x14ac:dyDescent="0.35">
      <c r="D113" t="s">
        <v>651</v>
      </c>
      <c r="E113" t="s">
        <v>652</v>
      </c>
      <c r="F113" t="s">
        <v>401</v>
      </c>
      <c r="G113" t="s">
        <v>100</v>
      </c>
      <c r="H113" t="s">
        <v>24</v>
      </c>
      <c r="J113" t="s">
        <v>24</v>
      </c>
    </row>
    <row r="114" spans="2:10" x14ac:dyDescent="0.35">
      <c r="D114" t="s">
        <v>653</v>
      </c>
      <c r="E114" t="s">
        <v>84</v>
      </c>
      <c r="F114" t="s">
        <v>61</v>
      </c>
      <c r="G114" t="s">
        <v>398</v>
      </c>
      <c r="H114" t="s">
        <v>1315</v>
      </c>
      <c r="I114" t="s">
        <v>1332</v>
      </c>
      <c r="J114" t="s">
        <v>165</v>
      </c>
    </row>
    <row r="115" spans="2:10" x14ac:dyDescent="0.35">
      <c r="D115" t="s">
        <v>654</v>
      </c>
      <c r="E115" t="s">
        <v>84</v>
      </c>
      <c r="F115" t="s">
        <v>61</v>
      </c>
      <c r="G115" t="s">
        <v>398</v>
      </c>
      <c r="H115" t="s">
        <v>1315</v>
      </c>
      <c r="I115" t="s">
        <v>1332</v>
      </c>
      <c r="J115" t="s">
        <v>165</v>
      </c>
    </row>
    <row r="116" spans="2:10" x14ac:dyDescent="0.35">
      <c r="D116" t="s">
        <v>656</v>
      </c>
      <c r="E116" t="s">
        <v>612</v>
      </c>
      <c r="F116" t="s">
        <v>516</v>
      </c>
      <c r="G116" t="s">
        <v>152</v>
      </c>
      <c r="H116" t="s">
        <v>82</v>
      </c>
      <c r="I116" t="s">
        <v>1324</v>
      </c>
      <c r="J116" t="s">
        <v>203</v>
      </c>
    </row>
    <row r="117" spans="2:10" x14ac:dyDescent="0.35">
      <c r="D117" t="s">
        <v>656</v>
      </c>
      <c r="E117" t="s">
        <v>612</v>
      </c>
      <c r="F117" t="s">
        <v>516</v>
      </c>
      <c r="G117" t="s">
        <v>152</v>
      </c>
      <c r="H117" t="s">
        <v>24</v>
      </c>
      <c r="J117" t="s">
        <v>24</v>
      </c>
    </row>
    <row r="118" spans="2:10" x14ac:dyDescent="0.35">
      <c r="D118" t="s">
        <v>657</v>
      </c>
      <c r="E118" t="s">
        <v>658</v>
      </c>
      <c r="F118" t="s">
        <v>659</v>
      </c>
      <c r="G118" t="s">
        <v>152</v>
      </c>
      <c r="H118" t="s">
        <v>82</v>
      </c>
      <c r="I118" t="s">
        <v>1357</v>
      </c>
      <c r="J118" t="s">
        <v>660</v>
      </c>
    </row>
    <row r="119" spans="2:10" x14ac:dyDescent="0.35">
      <c r="C119" t="s">
        <v>872</v>
      </c>
    </row>
    <row r="120" spans="2:10" x14ac:dyDescent="0.35">
      <c r="D120" t="s">
        <v>671</v>
      </c>
      <c r="E120" t="s">
        <v>84</v>
      </c>
      <c r="F120" t="s">
        <v>61</v>
      </c>
      <c r="G120" t="s">
        <v>398</v>
      </c>
      <c r="H120" t="s">
        <v>1315</v>
      </c>
      <c r="I120" t="s">
        <v>880</v>
      </c>
      <c r="J120" t="s">
        <v>101</v>
      </c>
    </row>
    <row r="121" spans="2:10" x14ac:dyDescent="0.35">
      <c r="D121" t="s">
        <v>671</v>
      </c>
      <c r="E121" t="s">
        <v>84</v>
      </c>
      <c r="F121" t="s">
        <v>61</v>
      </c>
      <c r="G121" t="s">
        <v>398</v>
      </c>
      <c r="H121" t="s">
        <v>1315</v>
      </c>
      <c r="I121" t="s">
        <v>1377</v>
      </c>
      <c r="J121" t="s">
        <v>1378</v>
      </c>
    </row>
    <row r="122" spans="2:10" x14ac:dyDescent="0.35">
      <c r="D122" t="s">
        <v>674</v>
      </c>
      <c r="E122" t="s">
        <v>608</v>
      </c>
      <c r="F122" t="s">
        <v>516</v>
      </c>
      <c r="G122" t="s">
        <v>609</v>
      </c>
      <c r="H122" t="s">
        <v>82</v>
      </c>
      <c r="I122" t="s">
        <v>1357</v>
      </c>
      <c r="J122" t="s">
        <v>660</v>
      </c>
    </row>
    <row r="123" spans="2:10" x14ac:dyDescent="0.35">
      <c r="B123" t="s">
        <v>1180</v>
      </c>
    </row>
    <row r="124" spans="2:10" x14ac:dyDescent="0.35">
      <c r="C124" t="s">
        <v>877</v>
      </c>
    </row>
    <row r="125" spans="2:10" x14ac:dyDescent="0.35">
      <c r="D125" t="s">
        <v>687</v>
      </c>
      <c r="E125" t="s">
        <v>688</v>
      </c>
      <c r="F125" t="s">
        <v>516</v>
      </c>
      <c r="G125" t="s">
        <v>398</v>
      </c>
      <c r="H125" t="s">
        <v>82</v>
      </c>
      <c r="I125" t="s">
        <v>1357</v>
      </c>
      <c r="J125" t="s">
        <v>660</v>
      </c>
    </row>
    <row r="126" spans="2:10" x14ac:dyDescent="0.35">
      <c r="C126" t="s">
        <v>896</v>
      </c>
    </row>
    <row r="127" spans="2:10" x14ac:dyDescent="0.35">
      <c r="D127" t="s">
        <v>716</v>
      </c>
      <c r="E127" t="s">
        <v>717</v>
      </c>
      <c r="F127" t="s">
        <v>61</v>
      </c>
      <c r="G127" t="s">
        <v>100</v>
      </c>
      <c r="H127" t="s">
        <v>82</v>
      </c>
      <c r="I127" t="s">
        <v>1357</v>
      </c>
      <c r="J127" t="s">
        <v>660</v>
      </c>
    </row>
    <row r="128" spans="2:10" x14ac:dyDescent="0.35">
      <c r="D128" t="s">
        <v>721</v>
      </c>
      <c r="E128" t="s">
        <v>274</v>
      </c>
      <c r="F128" t="s">
        <v>194</v>
      </c>
      <c r="G128" t="s">
        <v>100</v>
      </c>
      <c r="H128" t="s">
        <v>24</v>
      </c>
      <c r="J128" t="s">
        <v>24</v>
      </c>
    </row>
    <row r="129" spans="3:10" x14ac:dyDescent="0.35">
      <c r="C129" t="s">
        <v>905</v>
      </c>
    </row>
    <row r="130" spans="3:10" x14ac:dyDescent="0.35">
      <c r="D130" t="s">
        <v>740</v>
      </c>
      <c r="E130" t="s">
        <v>411</v>
      </c>
      <c r="F130" t="s">
        <v>194</v>
      </c>
      <c r="G130" t="s">
        <v>398</v>
      </c>
      <c r="H130" t="s">
        <v>1315</v>
      </c>
      <c r="I130" t="s">
        <v>880</v>
      </c>
      <c r="J130" t="s">
        <v>101</v>
      </c>
    </row>
    <row r="131" spans="3:10" x14ac:dyDescent="0.35">
      <c r="D131" t="s">
        <v>740</v>
      </c>
      <c r="E131" t="s">
        <v>411</v>
      </c>
      <c r="F131" t="s">
        <v>194</v>
      </c>
      <c r="G131" t="s">
        <v>398</v>
      </c>
      <c r="H131" t="s">
        <v>24</v>
      </c>
      <c r="J131" t="s">
        <v>24</v>
      </c>
    </row>
    <row r="132" spans="3:10" x14ac:dyDescent="0.35">
      <c r="C132" t="s">
        <v>909</v>
      </c>
    </row>
    <row r="133" spans="3:10" x14ac:dyDescent="0.35">
      <c r="D133" t="s">
        <v>773</v>
      </c>
      <c r="E133" t="s">
        <v>201</v>
      </c>
      <c r="F133" t="s">
        <v>516</v>
      </c>
      <c r="G133" t="s">
        <v>152</v>
      </c>
      <c r="H133" t="s">
        <v>82</v>
      </c>
      <c r="I133" t="s">
        <v>1327</v>
      </c>
      <c r="J133" t="s">
        <v>440</v>
      </c>
    </row>
    <row r="134" spans="3:10" x14ac:dyDescent="0.35">
      <c r="D134" t="s">
        <v>776</v>
      </c>
      <c r="E134" t="s">
        <v>777</v>
      </c>
      <c r="F134" t="s">
        <v>516</v>
      </c>
      <c r="G134" t="s">
        <v>152</v>
      </c>
      <c r="H134" t="s">
        <v>82</v>
      </c>
      <c r="I134" t="s">
        <v>1324</v>
      </c>
      <c r="J134" t="s">
        <v>203</v>
      </c>
    </row>
    <row r="135" spans="3:10" x14ac:dyDescent="0.35">
      <c r="C135" t="s">
        <v>913</v>
      </c>
    </row>
    <row r="136" spans="3:10" x14ac:dyDescent="0.35">
      <c r="D136" t="s">
        <v>778</v>
      </c>
      <c r="E136" t="s">
        <v>688</v>
      </c>
      <c r="F136" t="s">
        <v>516</v>
      </c>
      <c r="G136" t="s">
        <v>398</v>
      </c>
      <c r="H136" t="s">
        <v>82</v>
      </c>
      <c r="I136" t="s">
        <v>1327</v>
      </c>
      <c r="J136" t="s">
        <v>440</v>
      </c>
    </row>
    <row r="137" spans="3:10" x14ac:dyDescent="0.35">
      <c r="D137" t="s">
        <v>779</v>
      </c>
      <c r="E137" t="s">
        <v>421</v>
      </c>
      <c r="F137" t="s">
        <v>194</v>
      </c>
      <c r="G137" t="s">
        <v>100</v>
      </c>
      <c r="H137" t="s">
        <v>24</v>
      </c>
      <c r="J137" t="s">
        <v>24</v>
      </c>
    </row>
    <row r="138" spans="3:10" x14ac:dyDescent="0.35">
      <c r="D138" t="s">
        <v>779</v>
      </c>
      <c r="E138" t="s">
        <v>421</v>
      </c>
      <c r="F138" t="s">
        <v>194</v>
      </c>
      <c r="G138" t="s">
        <v>100</v>
      </c>
      <c r="H138" t="s">
        <v>1315</v>
      </c>
      <c r="I138" t="s">
        <v>1377</v>
      </c>
      <c r="J138" t="s">
        <v>1378</v>
      </c>
    </row>
    <row r="139" spans="3:10" x14ac:dyDescent="0.35">
      <c r="D139" t="s">
        <v>779</v>
      </c>
      <c r="E139" t="s">
        <v>421</v>
      </c>
      <c r="F139" t="s">
        <v>194</v>
      </c>
      <c r="G139" t="s">
        <v>100</v>
      </c>
      <c r="H139" t="s">
        <v>82</v>
      </c>
      <c r="I139" t="s">
        <v>1324</v>
      </c>
      <c r="J139" t="s">
        <v>203</v>
      </c>
    </row>
    <row r="140" spans="3:10" x14ac:dyDescent="0.35">
      <c r="D140" t="s">
        <v>785</v>
      </c>
      <c r="E140" t="s">
        <v>786</v>
      </c>
      <c r="F140" t="s">
        <v>99</v>
      </c>
      <c r="G140" t="s">
        <v>234</v>
      </c>
      <c r="H140" t="s">
        <v>82</v>
      </c>
      <c r="I140" t="s">
        <v>1327</v>
      </c>
      <c r="J140" t="s">
        <v>440</v>
      </c>
    </row>
    <row r="141" spans="3:10" x14ac:dyDescent="0.35">
      <c r="D141" t="s">
        <v>787</v>
      </c>
      <c r="E141" t="s">
        <v>156</v>
      </c>
      <c r="F141" t="s">
        <v>194</v>
      </c>
      <c r="G141" t="s">
        <v>100</v>
      </c>
      <c r="H141" t="s">
        <v>1315</v>
      </c>
      <c r="I141" t="s">
        <v>880</v>
      </c>
      <c r="J141" t="s">
        <v>101</v>
      </c>
    </row>
    <row r="142" spans="3:10" x14ac:dyDescent="0.35">
      <c r="C142" t="s">
        <v>918</v>
      </c>
    </row>
    <row r="143" spans="3:10" x14ac:dyDescent="0.35">
      <c r="D143" t="s">
        <v>802</v>
      </c>
      <c r="E143" t="s">
        <v>156</v>
      </c>
      <c r="F143" t="s">
        <v>194</v>
      </c>
      <c r="G143" t="s">
        <v>100</v>
      </c>
      <c r="H143" t="s">
        <v>1315</v>
      </c>
      <c r="I143" t="s">
        <v>880</v>
      </c>
      <c r="J143" t="s">
        <v>101</v>
      </c>
    </row>
    <row r="144" spans="3:10" x14ac:dyDescent="0.35">
      <c r="D144" t="s">
        <v>810</v>
      </c>
      <c r="E144" t="s">
        <v>84</v>
      </c>
      <c r="F144" t="s">
        <v>99</v>
      </c>
      <c r="G144" t="s">
        <v>21</v>
      </c>
      <c r="H144" t="s">
        <v>24</v>
      </c>
      <c r="J144" t="s">
        <v>24</v>
      </c>
    </row>
    <row r="145" spans="3:10" x14ac:dyDescent="0.35">
      <c r="D145" t="s">
        <v>811</v>
      </c>
      <c r="E145" t="s">
        <v>688</v>
      </c>
      <c r="F145" t="s">
        <v>194</v>
      </c>
      <c r="G145" t="s">
        <v>398</v>
      </c>
      <c r="H145" t="s">
        <v>24</v>
      </c>
      <c r="J145" t="s">
        <v>24</v>
      </c>
    </row>
    <row r="146" spans="3:10" x14ac:dyDescent="0.35">
      <c r="D146" t="s">
        <v>812</v>
      </c>
      <c r="E146" t="s">
        <v>612</v>
      </c>
      <c r="F146" t="s">
        <v>516</v>
      </c>
      <c r="G146" t="s">
        <v>100</v>
      </c>
      <c r="H146" t="s">
        <v>24</v>
      </c>
      <c r="J146" t="s">
        <v>24</v>
      </c>
    </row>
    <row r="147" spans="3:10" x14ac:dyDescent="0.35">
      <c r="D147" t="s">
        <v>812</v>
      </c>
      <c r="E147" t="s">
        <v>612</v>
      </c>
      <c r="F147" t="s">
        <v>516</v>
      </c>
      <c r="G147" t="s">
        <v>100</v>
      </c>
      <c r="H147" t="s">
        <v>82</v>
      </c>
      <c r="I147" t="s">
        <v>56</v>
      </c>
      <c r="J147" t="s">
        <v>235</v>
      </c>
    </row>
    <row r="148" spans="3:10" x14ac:dyDescent="0.35">
      <c r="D148" t="s">
        <v>812</v>
      </c>
      <c r="E148" t="s">
        <v>612</v>
      </c>
      <c r="F148" t="s">
        <v>516</v>
      </c>
      <c r="G148" t="s">
        <v>100</v>
      </c>
      <c r="H148" t="s">
        <v>1315</v>
      </c>
      <c r="I148" t="s">
        <v>1379</v>
      </c>
      <c r="J148" t="s">
        <v>1380</v>
      </c>
    </row>
    <row r="149" spans="3:10" x14ac:dyDescent="0.35">
      <c r="C149" t="s">
        <v>923</v>
      </c>
    </row>
    <row r="150" spans="3:10" x14ac:dyDescent="0.35">
      <c r="D150" t="s">
        <v>814</v>
      </c>
      <c r="E150" t="s">
        <v>488</v>
      </c>
      <c r="F150" t="s">
        <v>194</v>
      </c>
      <c r="G150" t="s">
        <v>21</v>
      </c>
      <c r="H150" t="s">
        <v>82</v>
      </c>
      <c r="I150" t="s">
        <v>1324</v>
      </c>
      <c r="J150" t="s">
        <v>203</v>
      </c>
    </row>
    <row r="151" spans="3:10" x14ac:dyDescent="0.35">
      <c r="D151" t="s">
        <v>825</v>
      </c>
      <c r="E151" t="s">
        <v>826</v>
      </c>
      <c r="F151" t="s">
        <v>516</v>
      </c>
      <c r="G151" t="s">
        <v>234</v>
      </c>
      <c r="H151" t="s">
        <v>82</v>
      </c>
      <c r="I151" t="s">
        <v>1381</v>
      </c>
      <c r="J151" t="s">
        <v>1382</v>
      </c>
    </row>
    <row r="152" spans="3:10" x14ac:dyDescent="0.35">
      <c r="D152" t="s">
        <v>825</v>
      </c>
      <c r="E152" t="s">
        <v>826</v>
      </c>
      <c r="F152" t="s">
        <v>516</v>
      </c>
      <c r="G152" t="s">
        <v>234</v>
      </c>
      <c r="H152" t="s">
        <v>24</v>
      </c>
      <c r="J152" t="s">
        <v>24</v>
      </c>
    </row>
    <row r="153" spans="3:10" x14ac:dyDescent="0.35">
      <c r="D153" t="s">
        <v>828</v>
      </c>
      <c r="E153" t="s">
        <v>96</v>
      </c>
      <c r="F153" t="s">
        <v>99</v>
      </c>
      <c r="G153" t="s">
        <v>100</v>
      </c>
      <c r="H153" t="s">
        <v>82</v>
      </c>
      <c r="I153" t="s">
        <v>1357</v>
      </c>
      <c r="J153" t="s">
        <v>660</v>
      </c>
    </row>
    <row r="154" spans="3:10" x14ac:dyDescent="0.35">
      <c r="D154" t="s">
        <v>829</v>
      </c>
      <c r="E154" t="s">
        <v>830</v>
      </c>
      <c r="F154" t="s">
        <v>99</v>
      </c>
      <c r="G154" t="s">
        <v>152</v>
      </c>
      <c r="H154" t="s">
        <v>1315</v>
      </c>
      <c r="I154" t="s">
        <v>880</v>
      </c>
      <c r="J154" t="s">
        <v>101</v>
      </c>
    </row>
    <row r="155" spans="3:10" x14ac:dyDescent="0.35">
      <c r="D155" t="s">
        <v>829</v>
      </c>
      <c r="E155" t="s">
        <v>830</v>
      </c>
      <c r="F155" t="s">
        <v>99</v>
      </c>
      <c r="G155" t="s">
        <v>152</v>
      </c>
      <c r="H155" t="s">
        <v>24</v>
      </c>
      <c r="J155" t="s">
        <v>24</v>
      </c>
    </row>
    <row r="156" spans="3:10" x14ac:dyDescent="0.35">
      <c r="D156" t="s">
        <v>832</v>
      </c>
      <c r="E156" t="s">
        <v>830</v>
      </c>
      <c r="F156" t="s">
        <v>516</v>
      </c>
      <c r="G156" t="s">
        <v>152</v>
      </c>
      <c r="H156" t="s">
        <v>82</v>
      </c>
      <c r="I156" t="s">
        <v>1327</v>
      </c>
      <c r="J156" t="s">
        <v>440</v>
      </c>
    </row>
    <row r="157" spans="3:10" x14ac:dyDescent="0.35">
      <c r="C157" t="s">
        <v>930</v>
      </c>
    </row>
    <row r="158" spans="3:10" x14ac:dyDescent="0.35">
      <c r="D158" t="s">
        <v>836</v>
      </c>
      <c r="E158" t="s">
        <v>830</v>
      </c>
      <c r="F158" t="s">
        <v>516</v>
      </c>
      <c r="G158" t="s">
        <v>152</v>
      </c>
      <c r="H158" t="s">
        <v>53</v>
      </c>
      <c r="J158" t="s">
        <v>53</v>
      </c>
    </row>
    <row r="159" spans="3:10" x14ac:dyDescent="0.35">
      <c r="D159" t="s">
        <v>837</v>
      </c>
      <c r="E159" t="s">
        <v>84</v>
      </c>
      <c r="F159" t="s">
        <v>99</v>
      </c>
      <c r="G159" t="s">
        <v>21</v>
      </c>
      <c r="H159" t="s">
        <v>1315</v>
      </c>
      <c r="I159" t="s">
        <v>880</v>
      </c>
      <c r="J159" t="s">
        <v>101</v>
      </c>
    </row>
    <row r="160" spans="3:10" x14ac:dyDescent="0.35">
      <c r="D160" t="s">
        <v>840</v>
      </c>
      <c r="E160" t="s">
        <v>156</v>
      </c>
      <c r="F160" t="s">
        <v>194</v>
      </c>
      <c r="G160" t="s">
        <v>100</v>
      </c>
      <c r="H160" t="s">
        <v>1305</v>
      </c>
      <c r="I160" t="s">
        <v>1306</v>
      </c>
      <c r="J160" t="s">
        <v>11</v>
      </c>
    </row>
    <row r="161" spans="3:10" x14ac:dyDescent="0.35">
      <c r="D161" t="s">
        <v>840</v>
      </c>
      <c r="E161" t="s">
        <v>156</v>
      </c>
      <c r="F161" t="s">
        <v>194</v>
      </c>
      <c r="G161" t="s">
        <v>100</v>
      </c>
      <c r="H161" t="s">
        <v>1315</v>
      </c>
      <c r="I161" t="s">
        <v>880</v>
      </c>
      <c r="J161" t="s">
        <v>101</v>
      </c>
    </row>
    <row r="162" spans="3:10" x14ac:dyDescent="0.35">
      <c r="C162" t="s">
        <v>872</v>
      </c>
    </row>
    <row r="163" spans="3:10" x14ac:dyDescent="0.35">
      <c r="D163" t="s">
        <v>856</v>
      </c>
      <c r="E163" t="s">
        <v>830</v>
      </c>
      <c r="F163" t="s">
        <v>99</v>
      </c>
      <c r="G163" t="s">
        <v>152</v>
      </c>
      <c r="H163" t="s">
        <v>53</v>
      </c>
      <c r="J163" t="s">
        <v>53</v>
      </c>
    </row>
    <row r="164" spans="3:10" x14ac:dyDescent="0.35">
      <c r="D164" t="s">
        <v>861</v>
      </c>
      <c r="E164" t="s">
        <v>564</v>
      </c>
      <c r="F164" t="s">
        <v>862</v>
      </c>
      <c r="G164" t="s">
        <v>152</v>
      </c>
      <c r="H164" t="s">
        <v>1315</v>
      </c>
      <c r="I164" t="s">
        <v>1383</v>
      </c>
      <c r="J164" t="s">
        <v>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3"/>
  <sheetViews>
    <sheetView workbookViewId="0"/>
  </sheetViews>
  <sheetFormatPr defaultRowHeight="14.5" x14ac:dyDescent="0.35"/>
  <cols>
    <col min="1" max="3" width="8" customWidth="1"/>
    <col min="4" max="4" width="15" customWidth="1"/>
    <col min="5" max="6" width="18" customWidth="1"/>
    <col min="7" max="7" width="50" customWidth="1"/>
    <col min="8" max="9" width="15" customWidth="1"/>
    <col min="10" max="10" width="20" customWidth="1"/>
  </cols>
  <sheetData>
    <row r="1" spans="1:10" x14ac:dyDescent="0.35">
      <c r="A1" t="s">
        <v>1293</v>
      </c>
      <c r="B1" t="s">
        <v>864</v>
      </c>
      <c r="C1" t="s">
        <v>865</v>
      </c>
      <c r="D1" t="s">
        <v>0</v>
      </c>
      <c r="E1" t="s">
        <v>1</v>
      </c>
      <c r="F1" t="s">
        <v>3</v>
      </c>
      <c r="G1" t="s">
        <v>4</v>
      </c>
      <c r="H1" t="s">
        <v>1301</v>
      </c>
      <c r="I1" t="s">
        <v>1302</v>
      </c>
      <c r="J1" t="s">
        <v>1303</v>
      </c>
    </row>
    <row r="2" spans="1:10" x14ac:dyDescent="0.35">
      <c r="A2" t="s">
        <v>999</v>
      </c>
    </row>
    <row r="3" spans="1:10" x14ac:dyDescent="0.35">
      <c r="B3" t="s">
        <v>953</v>
      </c>
    </row>
    <row r="4" spans="1:10" x14ac:dyDescent="0.35">
      <c r="C4" t="s">
        <v>905</v>
      </c>
    </row>
    <row r="5" spans="1:10" x14ac:dyDescent="0.35">
      <c r="D5" t="s">
        <v>278</v>
      </c>
      <c r="E5" t="s">
        <v>279</v>
      </c>
      <c r="F5" t="s">
        <v>280</v>
      </c>
      <c r="G5" t="s">
        <v>281</v>
      </c>
      <c r="H5" t="s">
        <v>53</v>
      </c>
      <c r="J5" t="s">
        <v>53</v>
      </c>
    </row>
    <row r="6" spans="1:10" x14ac:dyDescent="0.35">
      <c r="B6" t="s">
        <v>1042</v>
      </c>
    </row>
    <row r="7" spans="1:10" x14ac:dyDescent="0.35">
      <c r="C7" t="s">
        <v>905</v>
      </c>
    </row>
    <row r="8" spans="1:10" x14ac:dyDescent="0.35">
      <c r="D8" t="s">
        <v>425</v>
      </c>
      <c r="E8" t="s">
        <v>426</v>
      </c>
      <c r="F8" t="s">
        <v>427</v>
      </c>
      <c r="G8" t="s">
        <v>428</v>
      </c>
      <c r="H8" t="s">
        <v>82</v>
      </c>
      <c r="I8" t="s">
        <v>56</v>
      </c>
      <c r="J8" t="s">
        <v>235</v>
      </c>
    </row>
    <row r="9" spans="1:10" x14ac:dyDescent="0.35">
      <c r="D9" t="s">
        <v>429</v>
      </c>
      <c r="E9" t="s">
        <v>430</v>
      </c>
      <c r="F9" t="s">
        <v>427</v>
      </c>
      <c r="G9" t="s">
        <v>431</v>
      </c>
      <c r="H9" t="s">
        <v>82</v>
      </c>
      <c r="I9" t="s">
        <v>1366</v>
      </c>
      <c r="J9" t="s">
        <v>432</v>
      </c>
    </row>
    <row r="10" spans="1:10" x14ac:dyDescent="0.35">
      <c r="C10" t="s">
        <v>913</v>
      </c>
    </row>
    <row r="11" spans="1:10" x14ac:dyDescent="0.35">
      <c r="D11" t="s">
        <v>459</v>
      </c>
      <c r="E11" t="s">
        <v>430</v>
      </c>
      <c r="F11" t="s">
        <v>427</v>
      </c>
      <c r="G11" t="s">
        <v>460</v>
      </c>
      <c r="H11" t="s">
        <v>1334</v>
      </c>
      <c r="I11" t="s">
        <v>56</v>
      </c>
      <c r="J11" t="s">
        <v>359</v>
      </c>
    </row>
    <row r="12" spans="1:10" x14ac:dyDescent="0.35">
      <c r="C12" t="s">
        <v>918</v>
      </c>
    </row>
    <row r="13" spans="1:10" x14ac:dyDescent="0.35">
      <c r="D13" t="s">
        <v>465</v>
      </c>
      <c r="E13" t="s">
        <v>430</v>
      </c>
      <c r="F13" t="s">
        <v>427</v>
      </c>
      <c r="G13" t="s">
        <v>466</v>
      </c>
      <c r="H13" t="s">
        <v>1334</v>
      </c>
      <c r="I13" t="s">
        <v>1384</v>
      </c>
      <c r="J13" t="s">
        <v>467</v>
      </c>
    </row>
    <row r="14" spans="1:10" x14ac:dyDescent="0.35">
      <c r="C14" t="s">
        <v>923</v>
      </c>
    </row>
    <row r="15" spans="1:10" x14ac:dyDescent="0.35">
      <c r="D15" t="s">
        <v>473</v>
      </c>
      <c r="E15" t="s">
        <v>430</v>
      </c>
      <c r="F15" t="s">
        <v>427</v>
      </c>
      <c r="G15" t="s">
        <v>431</v>
      </c>
      <c r="H15" t="s">
        <v>1334</v>
      </c>
      <c r="I15" t="s">
        <v>1384</v>
      </c>
      <c r="J15" t="s">
        <v>467</v>
      </c>
    </row>
    <row r="16" spans="1:10" x14ac:dyDescent="0.35">
      <c r="B16" t="s">
        <v>1096</v>
      </c>
    </row>
    <row r="17" spans="2:10" x14ac:dyDescent="0.35">
      <c r="C17" t="s">
        <v>900</v>
      </c>
    </row>
    <row r="18" spans="2:10" x14ac:dyDescent="0.35">
      <c r="D18" t="s">
        <v>558</v>
      </c>
      <c r="E18" t="s">
        <v>559</v>
      </c>
      <c r="F18" t="s">
        <v>560</v>
      </c>
      <c r="G18" t="s">
        <v>561</v>
      </c>
      <c r="H18" t="s">
        <v>584</v>
      </c>
      <c r="I18" t="s">
        <v>1308</v>
      </c>
      <c r="J18" t="s">
        <v>29</v>
      </c>
    </row>
    <row r="19" spans="2:10" x14ac:dyDescent="0.35">
      <c r="D19" t="s">
        <v>565</v>
      </c>
      <c r="E19" t="s">
        <v>566</v>
      </c>
      <c r="F19" t="s">
        <v>427</v>
      </c>
      <c r="G19" t="s">
        <v>567</v>
      </c>
      <c r="H19" t="s">
        <v>1334</v>
      </c>
      <c r="I19" t="s">
        <v>56</v>
      </c>
      <c r="J19" t="s">
        <v>359</v>
      </c>
    </row>
    <row r="20" spans="2:10" x14ac:dyDescent="0.35">
      <c r="C20" t="s">
        <v>909</v>
      </c>
    </row>
    <row r="21" spans="2:10" x14ac:dyDescent="0.35">
      <c r="D21" t="s">
        <v>583</v>
      </c>
      <c r="E21" t="s">
        <v>201</v>
      </c>
      <c r="F21" t="s">
        <v>427</v>
      </c>
      <c r="G21" t="s">
        <v>466</v>
      </c>
      <c r="H21" t="s">
        <v>584</v>
      </c>
      <c r="J21" t="s">
        <v>584</v>
      </c>
    </row>
    <row r="22" spans="2:10" x14ac:dyDescent="0.35">
      <c r="C22" t="s">
        <v>923</v>
      </c>
    </row>
    <row r="23" spans="2:10" x14ac:dyDescent="0.35">
      <c r="D23" t="s">
        <v>627</v>
      </c>
      <c r="E23" t="s">
        <v>566</v>
      </c>
      <c r="F23" t="s">
        <v>560</v>
      </c>
      <c r="G23" t="s">
        <v>628</v>
      </c>
      <c r="H23" t="s">
        <v>82</v>
      </c>
      <c r="I23" t="s">
        <v>1331</v>
      </c>
      <c r="J23" t="s">
        <v>242</v>
      </c>
    </row>
    <row r="24" spans="2:10" x14ac:dyDescent="0.35">
      <c r="B24" t="s">
        <v>1180</v>
      </c>
    </row>
    <row r="25" spans="2:10" x14ac:dyDescent="0.35">
      <c r="C25" t="s">
        <v>877</v>
      </c>
    </row>
    <row r="26" spans="2:10" x14ac:dyDescent="0.35">
      <c r="D26" t="s">
        <v>677</v>
      </c>
      <c r="E26" t="s">
        <v>566</v>
      </c>
      <c r="F26" t="s">
        <v>427</v>
      </c>
      <c r="G26" t="s">
        <v>678</v>
      </c>
      <c r="H26" t="s">
        <v>1334</v>
      </c>
      <c r="I26" t="s">
        <v>1308</v>
      </c>
      <c r="J26" t="s">
        <v>275</v>
      </c>
    </row>
    <row r="27" spans="2:10" x14ac:dyDescent="0.35">
      <c r="C27" t="s">
        <v>888</v>
      </c>
    </row>
    <row r="28" spans="2:10" x14ac:dyDescent="0.35">
      <c r="D28" t="s">
        <v>702</v>
      </c>
      <c r="E28" t="s">
        <v>201</v>
      </c>
      <c r="F28" t="s">
        <v>427</v>
      </c>
      <c r="G28" t="s">
        <v>703</v>
      </c>
      <c r="H28" t="s">
        <v>82</v>
      </c>
      <c r="I28" t="s">
        <v>1357</v>
      </c>
      <c r="J28" t="s">
        <v>660</v>
      </c>
    </row>
    <row r="29" spans="2:10" x14ac:dyDescent="0.35">
      <c r="D29" t="s">
        <v>708</v>
      </c>
      <c r="E29" t="s">
        <v>91</v>
      </c>
      <c r="F29" t="s">
        <v>709</v>
      </c>
      <c r="G29" t="s">
        <v>710</v>
      </c>
      <c r="H29" t="s">
        <v>82</v>
      </c>
      <c r="I29" t="s">
        <v>1327</v>
      </c>
      <c r="J29" t="s">
        <v>440</v>
      </c>
    </row>
    <row r="30" spans="2:10" x14ac:dyDescent="0.35">
      <c r="D30" t="s">
        <v>708</v>
      </c>
      <c r="E30" t="s">
        <v>91</v>
      </c>
      <c r="F30" t="s">
        <v>709</v>
      </c>
      <c r="G30" t="s">
        <v>710</v>
      </c>
      <c r="H30" t="s">
        <v>82</v>
      </c>
      <c r="I30" t="s">
        <v>1307</v>
      </c>
      <c r="J30" t="s">
        <v>16</v>
      </c>
    </row>
    <row r="31" spans="2:10" x14ac:dyDescent="0.35">
      <c r="C31" t="s">
        <v>896</v>
      </c>
    </row>
    <row r="32" spans="2:10" x14ac:dyDescent="0.35">
      <c r="D32" t="s">
        <v>718</v>
      </c>
      <c r="E32" t="s">
        <v>162</v>
      </c>
      <c r="F32" t="s">
        <v>719</v>
      </c>
      <c r="G32" t="s">
        <v>720</v>
      </c>
      <c r="H32" t="s">
        <v>1334</v>
      </c>
      <c r="I32" t="s">
        <v>1384</v>
      </c>
      <c r="J32" t="s">
        <v>467</v>
      </c>
    </row>
    <row r="33" spans="3:10" x14ac:dyDescent="0.35">
      <c r="C33" t="s">
        <v>900</v>
      </c>
    </row>
    <row r="34" spans="3:10" x14ac:dyDescent="0.35">
      <c r="D34" t="s">
        <v>726</v>
      </c>
      <c r="E34" t="s">
        <v>727</v>
      </c>
      <c r="F34" t="s">
        <v>427</v>
      </c>
      <c r="G34" t="s">
        <v>703</v>
      </c>
      <c r="H34" t="s">
        <v>82</v>
      </c>
      <c r="I34" t="s">
        <v>1357</v>
      </c>
      <c r="J34" t="s">
        <v>660</v>
      </c>
    </row>
    <row r="35" spans="3:10" x14ac:dyDescent="0.35">
      <c r="C35" t="s">
        <v>905</v>
      </c>
    </row>
    <row r="36" spans="3:10" x14ac:dyDescent="0.35">
      <c r="D36" t="s">
        <v>743</v>
      </c>
      <c r="E36" t="s">
        <v>744</v>
      </c>
      <c r="F36" t="s">
        <v>745</v>
      </c>
      <c r="G36" t="s">
        <v>746</v>
      </c>
      <c r="H36" t="s">
        <v>82</v>
      </c>
      <c r="I36" t="s">
        <v>1324</v>
      </c>
      <c r="J36" t="s">
        <v>203</v>
      </c>
    </row>
    <row r="37" spans="3:10" x14ac:dyDescent="0.35">
      <c r="D37" t="s">
        <v>761</v>
      </c>
      <c r="E37" t="s">
        <v>201</v>
      </c>
      <c r="F37" t="s">
        <v>427</v>
      </c>
      <c r="G37" t="s">
        <v>762</v>
      </c>
      <c r="H37" t="s">
        <v>82</v>
      </c>
      <c r="I37" t="s">
        <v>1327</v>
      </c>
      <c r="J37" t="s">
        <v>440</v>
      </c>
    </row>
    <row r="38" spans="3:10" x14ac:dyDescent="0.35">
      <c r="C38" t="s">
        <v>909</v>
      </c>
    </row>
    <row r="39" spans="3:10" x14ac:dyDescent="0.35">
      <c r="D39" t="s">
        <v>764</v>
      </c>
      <c r="E39" t="s">
        <v>765</v>
      </c>
      <c r="F39" t="s">
        <v>560</v>
      </c>
      <c r="G39" t="s">
        <v>766</v>
      </c>
      <c r="H39" t="s">
        <v>82</v>
      </c>
      <c r="I39" t="s">
        <v>1357</v>
      </c>
      <c r="J39" t="s">
        <v>660</v>
      </c>
    </row>
    <row r="40" spans="3:10" x14ac:dyDescent="0.35">
      <c r="D40" t="s">
        <v>764</v>
      </c>
      <c r="E40" t="s">
        <v>765</v>
      </c>
      <c r="F40" t="s">
        <v>560</v>
      </c>
      <c r="G40" t="s">
        <v>766</v>
      </c>
      <c r="H40" t="s">
        <v>24</v>
      </c>
      <c r="J40" t="s">
        <v>24</v>
      </c>
    </row>
    <row r="41" spans="3:10" x14ac:dyDescent="0.35">
      <c r="D41" t="s">
        <v>768</v>
      </c>
      <c r="E41" t="s">
        <v>201</v>
      </c>
      <c r="F41" t="s">
        <v>427</v>
      </c>
      <c r="G41" t="s">
        <v>460</v>
      </c>
      <c r="H41" t="s">
        <v>82</v>
      </c>
      <c r="I41" t="s">
        <v>1324</v>
      </c>
      <c r="J41" t="s">
        <v>203</v>
      </c>
    </row>
    <row r="42" spans="3:10" x14ac:dyDescent="0.35">
      <c r="C42" t="s">
        <v>918</v>
      </c>
    </row>
    <row r="43" spans="3:10" x14ac:dyDescent="0.35">
      <c r="D43" t="s">
        <v>803</v>
      </c>
      <c r="E43" t="s">
        <v>201</v>
      </c>
      <c r="F43" t="s">
        <v>427</v>
      </c>
      <c r="G43" t="s">
        <v>762</v>
      </c>
      <c r="H43" t="s">
        <v>82</v>
      </c>
      <c r="I43" t="s">
        <v>1357</v>
      </c>
      <c r="J43" t="s">
        <v>660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 Summary</vt:lpstr>
      <vt:lpstr>Customer List</vt:lpstr>
      <vt:lpstr>Engineer Cases</vt:lpstr>
      <vt:lpstr>Case Closures</vt:lpstr>
      <vt:lpstr>Flash Failures</vt:lpstr>
      <vt:lpstr>DRAM Failures</vt:lpstr>
      <vt:lpstr>EP Failures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Chou</cp:lastModifiedBy>
  <dcterms:created xsi:type="dcterms:W3CDTF">2020-12-18T01:19:03Z</dcterms:created>
  <dcterms:modified xsi:type="dcterms:W3CDTF">2020-12-18T17:18:15Z</dcterms:modified>
</cp:coreProperties>
</file>