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0165374cf343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set Summary" sheetId="1" r:id="R1940a76c26fe4154"/>
    <x:sheet xmlns:r="http://schemas.openxmlformats.org/officeDocument/2006/relationships" name="EDA" sheetId="2" r:id="Rdd5a0d90aadb435f"/>
    <x:sheet xmlns:r="http://schemas.openxmlformats.org/officeDocument/2006/relationships" name="Model Results" sheetId="3" r:id="R9191a43bb31149c8"/>
    <x:sheet xmlns:r="http://schemas.openxmlformats.org/officeDocument/2006/relationships" name="Feature Ablation" sheetId="4" r:id="R7897d8a20ddd476f"/>
    <x:sheet xmlns:r="http://schemas.openxmlformats.org/officeDocument/2006/relationships" name="Statistical Analysis" sheetId="5" r:id="R7d780d85edde4307"/>
    <x:sheet xmlns:r="http://schemas.openxmlformats.org/officeDocument/2006/relationships" name="Error Analysis" sheetId="6" r:id="R543612c598464fa3"/>
    <x:sheet xmlns:r="http://schemas.openxmlformats.org/officeDocument/2006/relationships" name="Preprocessing" sheetId="7" r:id="R9fa331156f3847e4"/>
    <x:sheet xmlns:r="http://schemas.openxmlformats.org/officeDocument/2006/relationships" name="Feature Engineering" sheetId="8" r:id="Rff1bd6c7e68e4c77"/>
    <x:sheet xmlns:r="http://schemas.openxmlformats.org/officeDocument/2006/relationships" name="Final Figures Tables" sheetId="9" r:id="R40d130b328f34a13"/>
    <x:sheet xmlns:r="http://schemas.openxmlformats.org/officeDocument/2006/relationships" name="Pipeline" sheetId="10" r:id="Rdd9f7de3905b4815"/>
  </x:sheets>
</x:workbook>
</file>

<file path=xl/sharedStrings.xml><?xml version="1.0" encoding="utf-8"?>
<x:sst xmlns:x="http://schemas.openxmlformats.org/spreadsheetml/2006/main">
  <x:si>
    <x:t xml:space="preserve">Item</x:t>
  </x:si>
  <x:si>
    <x:t xml:space="preserve">Value</x:t>
  </x:si>
  <x:si>
    <x:t xml:space="preserve">Notes</x:t>
  </x:si>
  <x:si>
    <x:t xml:space="preserve">Dataset</x:t>
  </x:si>
  <x:si>
    <x:t xml:space="preserve">House Prices - Advanced Regression Techniques</x:t>
  </x:si>
  <x:si>
    <x:t xml:space="preserve">Ames Housing</x:t>
  </x:si>
  <x:si>
    <x:t xml:space="preserve">Data Source</x:t>
  </x:si>
  <x:si>
    <x:t xml:space="preserve">Kaggle</x:t>
  </x:si>
  <x:si>
    <x:t xml:space="preserve">Ames City Assessor's Office</x:t>
  </x:si>
  <x:si>
    <x:t xml:space="preserve">Original Samples</x:t>
  </x:si>
  <x:si>
    <x:t xml:space="preserve">原始 train.csv</x:t>
  </x:si>
  <x:si>
    <x:t xml:space="preserve">Original Columns</x:t>
  </x:si>
  <x:si>
    <x:t xml:space="preserve">含 SalePrice</x:t>
  </x:si>
  <x:si>
    <x:t xml:space="preserve">Training Samples</x:t>
  </x:si>
  <x:si>
    <x:t xml:space="preserve">原本 1168，刪除 2 筆 outliers</x:t>
  </x:si>
  <x:si>
    <x:t xml:space="preserve">Final Test Samples</x:t>
  </x:si>
  <x:si>
    <x:t xml:space="preserve">封存，只最後評估一次</x:t>
  </x:si>
  <x:si>
    <x:t xml:space="preserve">Model Input Features</x:t>
  </x:si>
  <x:si>
    <x:t xml:space="preserve">CV Protocol</x:t>
  </x:si>
  <x:si>
    <x:t xml:space="preserve">5-fold KFold</x:t>
  </x:si>
  <x:si>
    <x:t xml:space="preserve">random_state=42</x:t>
  </x:si>
  <x:si>
    <x:t xml:space="preserve">CV Fold Sizes</x:t>
  </x:si>
  <x:si>
    <x:t xml:space="preserve">233 / 234 / 234 / 232 / 233</x:t>
  </x:si>
  <x:si>
    <x:t xml:space="preserve">Removed Outliers</x:t>
  </x:si>
  <x:si>
    <x:t xml:space="preserve">Id 524、1299</x:t>
  </x:si>
  <x:si>
    <x:t xml:space="preserve">Target</x:t>
  </x:si>
  <x:si>
    <x:t xml:space="preserve">Missing Value Handling</x:t>
  </x:si>
  <x:si>
    <x:t xml:space="preserve">Completed</x:t>
  </x:si>
  <x:si>
    <x:t xml:space="preserve">詳見 P1 preprocessing</x:t>
  </x:si>
  <x:si>
    <x:t xml:space="preserve">Ordinal Features</x:t>
  </x:si>
  <x:si>
    <x:t xml:space="preserve">手動 ordinal encoding</x:t>
  </x:si>
  <x:si>
    <x:t xml:space="preserve">Nominal Features</x:t>
  </x:si>
  <x:si>
    <x:t xml:space="preserve">One-hot encoding</x:t>
  </x:si>
  <x:si>
    <x:t xml:space="preserve">Skewed Numeric Features</x:t>
  </x:si>
  <x:si>
    <x:t xml:space="preserve">Box-Cox</x:t>
  </x:si>
  <x:si>
    <x:t xml:space="preserve">Scaled Numeric Features</x:t>
  </x:si>
  <x:si>
    <x:t xml:space="preserve">RobustScaler</x:t>
  </x:si>
  <x:si>
    <x:t xml:space="preserve">Final Test Usage</x:t>
  </x:si>
  <x:si>
    <x:t xml:space="preserve">Once only</x:t>
  </x:si>
  <x:si>
    <x:t xml:space="preserve">CV preprocessing leakage</x:t>
  </x:si>
  <x:si>
    <x:t xml:space="preserve">Result ID</x:t>
  </x:si>
  <x:si>
    <x:t xml:space="preserve">Analysis / Figure</x:t>
  </x:si>
  <x:si>
    <x:t xml:space="preserve">Main Finding</x:t>
  </x:si>
  <x:si>
    <x:t xml:space="preserve">Value / Evidence</x:t>
  </x:si>
  <x:si>
    <x:t xml:space="preserve">Source</x:t>
  </x:si>
  <x:si>
    <x:t xml:space="preserve">Status</x:t>
  </x:si>
  <x:si>
    <x:t xml:space="preserve">EDA-01</x:t>
  </x:si>
  <x:si>
    <x:t xml:space="preserve">Target Distribution</x:t>
  </x:si>
  <x:si>
    <x:t xml:space="preserve">EDA-02</x:t>
  </x:si>
  <x:si>
    <x:t xml:space="preserve">Feature-Target Correlation</x:t>
  </x:si>
  <x:si>
    <x:t xml:space="preserve">EDA-03</x:t>
  </x:si>
  <x:si>
    <x:t xml:space="preserve">Pearson Correlation</x:t>
  </x:si>
  <x:si>
    <x:t xml:space="preserve">EDA-04</x:t>
  </x:si>
  <x:si>
    <x:t xml:space="preserve">Spearman Correlation</x:t>
  </x:si>
  <x:si>
    <x:t xml:space="preserve">EDA-05</x:t>
  </x:si>
  <x:si>
    <x:t xml:space="preserve">Mutual Information</x:t>
  </x:si>
  <x:si>
    <x:t xml:space="preserve">EDA-06</x:t>
  </x:si>
  <x:si>
    <x:t xml:space="preserve">Feature Correlation / Redundancy</x:t>
  </x:si>
  <x:si>
    <x:t xml:space="preserve">EDA-07</x:t>
  </x:si>
  <x:si>
    <x:t xml:space="preserve">Key Scatter Plot</x:t>
  </x:si>
  <x:si>
    <x:t xml:space="preserve">EDA-08</x:t>
  </x:si>
  <x:si>
    <x:t xml:space="preserve">Hypothesis H1</x:t>
  </x:si>
  <x:si>
    <x:t xml:space="preserve">EDA-09</x:t>
  </x:si>
  <x:si>
    <x:t xml:space="preserve">Hypothesis H2</x:t>
  </x:si>
  <x:si>
    <x:t xml:space="preserve">EDA-10</x:t>
  </x:si>
  <x:si>
    <x:t xml:space="preserve">Hypothesis H3</x:t>
  </x:si>
  <x:si>
    <x:t xml:space="preserve">Model</x:t>
  </x:si>
  <x:si>
    <x:t xml:space="preserve">Feature Set</x:t>
  </x:si>
  <x:si>
    <x:t xml:space="preserve">CV MAE Mean</x:t>
  </x:si>
  <x:si>
    <x:t xml:space="preserve">CV MAE Std</x:t>
  </x:si>
  <x:si>
    <x:t xml:space="preserve">CV RMSE Mean</x:t>
  </x:si>
  <x:si>
    <x:t xml:space="preserve">CV RMSE Std</x:t>
  </x:si>
  <x:si>
    <x:t xml:space="preserve">CV R² Mean</x:t>
  </x:si>
  <x:si>
    <x:t xml:space="preserve">CV R² Std</x:t>
  </x:si>
  <x:si>
    <x:t xml:space="preserve">Best Hyperparameters</x:t>
  </x:si>
  <x:si>
    <x:t xml:space="preserve">MOD-01</x:t>
  </x:si>
  <x:si>
    <x:t xml:space="preserve">Mean Baseline</x:t>
  </x:si>
  <x:si>
    <x:t xml:space="preserve">MOD-02</x:t>
  </x:si>
  <x:si>
    <x:t xml:space="preserve">Single-feature OLS</x:t>
  </x:si>
  <x:si>
    <x:t xml:space="preserve">MOD-03</x:t>
  </x:si>
  <x:si>
    <x:t xml:space="preserve">OLS</x:t>
  </x:si>
  <x:si>
    <x:t xml:space="preserve">MOD-04</x:t>
  </x:si>
  <x:si>
    <x:t xml:space="preserve">Ridge</x:t>
  </x:si>
  <x:si>
    <x:t xml:space="preserve">MOD-05</x:t>
  </x:si>
  <x:si>
    <x:t xml:space="preserve">Lasso</x:t>
  </x:si>
  <x:si>
    <x:t xml:space="preserve">MOD-06</x:t>
  </x:si>
  <x:si>
    <x:t xml:space="preserve">Elastic Net</x:t>
  </x:si>
  <x:si>
    <x:t xml:space="preserve">MOD-07</x:t>
  </x:si>
  <x:si>
    <x:t xml:space="preserve">Polynomial / Interaction</x:t>
  </x:si>
  <x:si>
    <x:t xml:space="preserve">MOD-08</x:t>
  </x:si>
  <x:si>
    <x:t xml:space="preserve">Strong Nonlinear Baseline</x:t>
  </x:si>
  <x:si>
    <x:t xml:space="preserve">Step</x:t>
  </x:si>
  <x:si>
    <x:t xml:space="preserve">Method</x:t>
  </x:si>
  <x:si>
    <x:t xml:space="preserve">Details</x:t>
  </x:si>
  <x:si>
    <x:t xml:space="preserve">Train / Test Split</x:t>
  </x:si>
  <x:si>
    <x:t xml:space="preserve">Random train-test split</x:t>
  </x:si>
  <x:si>
    <x:t xml:space="preserve">原始 1,460 筆 → Train 1,168、Final Test 292；random_state=42</x:t>
  </x:si>
  <x:si>
    <x:t xml:space="preserve">Confirmed</x:t>
  </x:si>
  <x:si>
    <x:t xml:space="preserve">Outlier Handling</x:t>
  </x:si>
  <x:si>
    <x:t xml:space="preserve">Remove outliers</x:t>
  </x:si>
  <x:si>
    <x:t xml:space="preserve">移除 Train 中 2 筆：Id 524、1299</x:t>
  </x:si>
  <x:si>
    <x:t xml:space="preserve">Missing Values - Facilities</x:t>
  </x:si>
  <x:si>
    <x:t xml:space="preserve">Fill with 無 / 0</x:t>
  </x:si>
  <x:si>
    <x:t xml:space="preserve">「沒有該設施」造成的 NA 以「無」或 0 表示</x:t>
  </x:si>
  <x:si>
    <x:t xml:space="preserve">Missing Values - Lot Frontage</x:t>
  </x:si>
  <x:si>
    <x:t xml:space="preserve">Neighborhood median</x:t>
  </x:si>
  <x:si>
    <x:t xml:space="preserve">使用 Train set 中相同社區的中位數補值</x:t>
  </x:si>
  <x:si>
    <x:t xml:space="preserve">Missing Values - Others</x:t>
  </x:si>
  <x:si>
    <x:t xml:space="preserve">Mode imputation</x:t>
  </x:si>
  <x:si>
    <x:t xml:space="preserve">其餘少量缺值使用 Train set 眾數</x:t>
  </x:si>
  <x:si>
    <x:t xml:space="preserve">Column Removal</x:t>
  </x:si>
  <x:si>
    <x:t xml:space="preserve">Remove Utilities</x:t>
  </x:si>
  <x:si>
    <x:t xml:space="preserve">Utilities 幾乎全部相同</x:t>
  </x:si>
  <x:si>
    <x:t xml:space="preserve">Remove GarageYrBlt</x:t>
  </x:si>
  <x:si>
    <x:t xml:space="preserve">缺值代表沒有車庫；補 0 或其他年份都不合理</x:t>
  </x:si>
  <x:si>
    <x:t xml:space="preserve">Ordinal Encoding</x:t>
  </x:si>
  <x:si>
    <x:t xml:space="preserve">Manual ordinal mapping</x:t>
  </x:si>
  <x:si>
    <x:t xml:space="preserve">22 個有順序的類別欄轉成數值</x:t>
  </x:si>
  <x:si>
    <x:t xml:space="preserve">Nominal Encoding</x:t>
  </x:si>
  <x:si>
    <x:t xml:space="preserve">19 個 nominal categorical features</x:t>
  </x:si>
  <x:si>
    <x:t xml:space="preserve">Skewness Transformation</x:t>
  </x:si>
  <x:si>
    <x:t xml:space="preserve">Box-Cox, λ=0.15</x:t>
  </x:si>
  <x:si>
    <x:t xml:space="preserve">35 個 |skewness| &gt; 0.75 的數值欄</x:t>
  </x:si>
  <x:si>
    <x:t xml:space="preserve">Scaling</x:t>
  </x:si>
  <x:si>
    <x:t xml:space="preserve">54 個數值欄縮放；One-hot features 不縮放</x:t>
  </x:si>
  <x:si>
    <x:t xml:space="preserve">Target Transformation</x:t>
  </x:si>
  <x:si>
    <x:t xml:space="preserve">log1p(SalePrice)</x:t>
  </x:si>
</x:sst>
</file>

<file path=xl/styles.xml><?xml version="1.0" encoding="utf-8"?>
<x:styleSheet xmlns:x="http://schemas.openxmlformats.org/spreadsheetml/2006/main">
  <x:numFmts count="10">
    <x:numFmt numFmtId="200" formatCode="0.0000000"/>
    <x:numFmt numFmtId="201" formatCode="0"/>
    <x:numFmt numFmtId="202" formatCode="#,##0.00;-#,##0.00"/>
    <x:numFmt numFmtId="203" formatCode="0.0000"/>
    <x:numFmt numFmtId="204" formatCode="0.0000000000000000"/>
    <x:numFmt numFmtId="205" formatCode="0.0"/>
    <x:numFmt numFmtId="206" formatCode="0.0000%"/>
    <x:numFmt numFmtId="207" formatCode="0.00%"/>
    <x:numFmt numFmtId="208" formatCode="0.000000"/>
    <x:numFmt numFmtId="209" formatCode="0.00"/>
  </x:numFmts>
  <x:fonts count="8">
    <x:font>
      <x:sz val="10"/>
      <x:color rgb="FF000000"/>
      <x:name val="Arial"/>
      <x:scheme val="minor"/>
    </x:font>
    <x:font>
      <x:color theme="1"/>
      <x:name val="Arial"/>
      <x:scheme val="minor"/>
    </x:font>
    <x:font>
      <x:color rgb="FF000000"/>
      <x:name val="Arial"/>
      <x:scheme val="minor"/>
    </x:font>
    <x:font>
      <x:sz val="10"/>
      <x:color rgb="FF202124"/>
      <x:name val="Arial"/>
      <x:scheme val="minor"/>
    </x:font>
    <x:font>
      <x:b/>
      <x:sz val="10"/>
      <x:color rgb="FF202124"/>
      <x:name val="Arial"/>
      <x:scheme val="minor"/>
    </x:font>
    <x:font>
      <x:sz val="10"/>
      <x:color rgb="FF526171"/>
      <x:name val="Arial"/>
      <x:scheme val="minor"/>
    </x:font>
    <x:font>
      <x:b/>
      <x:sz val="14"/>
      <x:color rgb="FF202124"/>
      <x:name val="Arial"/>
      <x:scheme val="minor"/>
    </x:font>
    <x:font>
      <x:i/>
      <x:sz val="10"/>
      <x:color rgb="FF526171"/>
      <x:name val="Arial"/>
      <x:scheme val="minor"/>
    </x:font>
  </x:fonts>
  <x:fills count="6">
    <x:fill>
      <x:patternFill patternType="none"/>
    </x:fill>
    <x:fill>
      <x:patternFill patternType="lightGray"/>
    </x:fill>
    <x:fill>
      <x:patternFill patternType="solid">
        <x:fgColor rgb="FFFFFF00"/>
      </x:patternFill>
    </x:fill>
    <x:fill>
      <x:patternFill patternType="solid">
        <x:fgColor rgb="FFFFFFFF"/>
      </x:patternFill>
    </x:fill>
    <x:fill>
      <x:patternFill patternType="solid">
        <x:fgColor rgb="FFF1F3F4"/>
      </x:patternFill>
    </x:fill>
    <x:fill>
      <x:patternFill patternType="solid">
        <x:fgColor rgb="FFF1F3F4"/>
      </x:patternFill>
    </x:fill>
  </x:fills>
  <x:borders count="2">
    <x:border/>
    <x:border>
      <x:bottom style="thin">
        <x:color rgb="FFB6BFC7"/>
      </x:bottom>
    </x:border>
  </x:borders>
  <x:cellStyleXfs count="1">
    <x:xf numFmtId="0" fontId="0" fillId="0" borderId="0" applyFont="1" applyAlignment="1"/>
  </x:cellStyleXfs>
  <x:cellXfs count="59">
    <x:xf numFmtId="0" fontId="0" fillId="0" borderId="0" xfId="0" applyFont="1" applyAlignment="1">
      <x:alignment vertical="bottom" wrapText="0" shrinkToFit="0"/>
    </x:xf>
    <x:xf numFmtId="0" fontId="1" fillId="0" borderId="0" xfId="0" applyFont="1" applyAlignment="1"/>
    <x:xf numFmtId="0" fontId="1" fillId="0" borderId="0" xfId="0" applyFont="1" applyAlignment="1">
      <x:alignment horizontal="center"/>
    </x:xf>
    <x:xf numFmtId="0" fontId="1" fillId="0" borderId="0" xfId="0" applyFont="1" applyAlignment="1">
      <x:alignment horizontal="center"/>
    </x:xf>
    <x:xf numFmtId="0" fontId="1" fillId="2" borderId="0" xfId="0" applyFont="1" applyFill="1" applyAlignment="1">
      <x:alignment horizontal="center"/>
    </x:xf>
    <x:xf numFmtId="0" fontId="2" fillId="0" borderId="0" xfId="0" applyFont="1" applyAlignment="1"/>
    <x:xf numFmtId="0" fontId="1" fillId="0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bottom" wrapText="0"/>
    </x:xf>
    <x:xf numFmtId="0" fontId="3" fillId="0" borderId="0" xfId="0" applyNumberFormat="1" applyFont="1" applyFill="1" applyBorder="1" applyAlignment="1">
      <x:alignment vertical="bottom" wrapText="0"/>
    </x:xf>
    <x:xf numFmtId="0" fontId="3" fillId="0" borderId="0" xfId="0" applyNumberFormat="1" applyFont="1" applyFill="1" applyBorder="1" applyAlignment="1">
      <x:alignment vertical="bottom" wrapText="1"/>
    </x:xf>
    <x:xf numFmtId="202" fontId="3" fillId="0" borderId="0" xfId="0" applyNumberFormat="1" applyFont="1" applyFill="1" applyBorder="1" applyAlignment="1">
      <x:alignment horizontal="right"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 applyAlignment="1">
      <x:alignment vertical="bottom" wrapText="0"/>
    </x:xf>
    <x:xf numFmtId="0" fontId="4" fillId="4" borderId="0" xfId="0" applyNumberFormat="1" applyFont="1" applyFill="1" applyBorder="1" applyAlignment="1">
      <x:alignment vertical="bottom" wrapText="0"/>
    </x:xf>
    <x:xf numFmtId="0" fontId="4" fillId="4" borderId="0" xfId="0" applyNumberFormat="1" applyFont="1" applyFill="1" applyBorder="1" applyAlignment="1">
      <x:alignment vertical="bottom" wrapText="1"/>
    </x:xf>
    <x:xf numFmtId="0" fontId="4" fillId="4" borderId="0" xfId="0" applyNumberFormat="1" applyFont="1" applyFill="1" applyBorder="1" applyAlignment="1">
      <x:alignment horizontal="center" vertical="bottom" wrapText="1"/>
    </x:xf>
    <x:xf numFmtId="204" fontId="3" fillId="0" borderId="0" xfId="0" applyNumberFormat="1" applyFont="1" applyFill="1" applyBorder="1" applyAlignment="1">
      <x:alignment vertical="center" wrapText="1"/>
    </x:xf>
    <x:xf numFmtId="205" fontId="3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0" fontId="4" fillId="0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0"/>
    </x:xf>
    <x:xf numFmtId="0" fontId="5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1"/>
    </x:xf>
    <x:xf numFmtId="206" fontId="3" fillId="0" borderId="0" xfId="0" applyNumberFormat="1" applyFont="1" applyFill="1" applyBorder="1" applyAlignment="1">
      <x:alignment horizontal="right" vertical="center" wrapText="1"/>
    </x:xf>
    <x:xf numFmtId="207" fontId="3" fillId="0" borderId="0" xfId="0" applyNumberFormat="1" applyFont="1" applyFill="1" applyBorder="1" applyAlignment="1">
      <x:alignment vertical="center" wrapText="1"/>
    </x:xf>
    <x:xf numFmtId="207" fontId="3" fillId="0" borderId="0" xfId="0" applyNumberFormat="1" applyFont="1" applyFill="1" applyBorder="1" applyAlignment="1">
      <x:alignment horizontal="right" vertical="center" wrapText="1"/>
    </x:xf>
    <x:xf numFmtId="205" fontId="3" fillId="0" borderId="0" xfId="0" applyNumberFormat="1" applyFont="1" applyFill="1" applyBorder="1" applyAlignment="1">
      <x:alignment horizontal="right" vertical="center" wrapText="1"/>
    </x:xf>
    <x:xf numFmtId="208" fontId="3" fillId="0" borderId="0" xfId="0" applyNumberFormat="1" applyFont="1" applyFill="1" applyBorder="1" applyAlignment="1">
      <x:alignment vertical="center" wrapText="1"/>
    </x:xf>
    <x:xf numFmtId="208" fontId="3" fillId="0" borderId="0" xfId="0" applyNumberFormat="1" applyFont="1" applyFill="1" applyBorder="1" applyAlignment="1">
      <x:alignment horizontal="right" vertical="center" wrapText="1"/>
    </x:xf>
    <x:xf numFmtId="209" fontId="3" fillId="0" borderId="0" xfId="0" applyNumberFormat="1" applyFont="1" applyFill="1" applyBorder="1" applyAlignment="1">
      <x:alignment vertical="center" wrapText="1"/>
    </x:xf>
    <x:xf numFmtId="209" fontId="3" fillId="0" borderId="0" xfId="0" applyNumberFormat="1" applyFont="1" applyFill="1" applyBorder="1" applyAlignment="1">
      <x:alignment horizontal="right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color rgb="FF875E15"/>
      </x:font>
      <x:fill>
        <x:patternFill>
          <x:bgColor rgb="FFFFF4D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6621d4c21b42e4" /><Relationship Type="http://schemas.openxmlformats.org/officeDocument/2006/relationships/theme" Target="/xl/theme/theme1.xml" Id="R6b2becd55bda438d" /><Relationship Type="http://schemas.openxmlformats.org/officeDocument/2006/relationships/sharedStrings" Target="/xl/sharedStrings.xml" Id="Rd1747a95d3ea44f7" /><Relationship Type="http://schemas.openxmlformats.org/officeDocument/2006/relationships/worksheet" Target="/xl/worksheets/sheet1.xml" Id="R1940a76c26fe4154" /><Relationship Type="http://schemas.openxmlformats.org/officeDocument/2006/relationships/worksheet" Target="/xl/worksheets/sheet2.xml" Id="Rdd5a0d90aadb435f" /><Relationship Type="http://schemas.openxmlformats.org/officeDocument/2006/relationships/worksheet" Target="/xl/worksheets/sheet3.xml" Id="R9191a43bb31149c8" /><Relationship Type="http://schemas.openxmlformats.org/officeDocument/2006/relationships/worksheet" Target="/xl/worksheets/sheet4.xml" Id="R7897d8a20ddd476f" /><Relationship Type="http://schemas.openxmlformats.org/officeDocument/2006/relationships/worksheet" Target="/xl/worksheets/sheet5.xml" Id="R7d780d85edde4307" /><Relationship Type="http://schemas.openxmlformats.org/officeDocument/2006/relationships/worksheet" Target="/xl/worksheets/sheet6.xml" Id="R543612c598464fa3" /><Relationship Type="http://schemas.openxmlformats.org/officeDocument/2006/relationships/worksheet" Target="/xl/worksheets/sheet7.xml" Id="R9fa331156f3847e4" /><Relationship Type="http://schemas.openxmlformats.org/officeDocument/2006/relationships/worksheet" Target="/xl/worksheets/sheet8.xml" Id="Rff1bd6c7e68e4c77" /><Relationship Type="http://schemas.openxmlformats.org/officeDocument/2006/relationships/worksheet" Target="/xl/worksheets/sheet9.xml" Id="R40d130b328f34a13" /><Relationship Type="http://schemas.openxmlformats.org/officeDocument/2006/relationships/worksheet" Target="/xl/worksheets/sheet10.xml" Id="Rdd9f7de3905b48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2.630000114440918" defaultRowHeight="15.75"/>
  <x:cols>
    <x:col min="1" max="1" width="22.6299991607666" customWidth="1"/>
    <x:col min="2" max="2" width="38" customWidth="1"/>
    <x:col min="3" max="3" width="30.1299991607666" customWidth="1"/>
  </x:cols>
  <x:sheetData>
    <x:row r="1">
      <x:c r="A1" s="2" t="s">
        <x:v>0</x:v>
      </x:c>
      <x:c r="B1" s="2" t="s">
        <x:v>1</x:v>
      </x:c>
      <x:c r="C1" s="2" t="s">
        <x:v>2</x:v>
      </x:c>
    </x:row>
    <x:row r="2">
      <x:c r="A2" s="2" t="s">
        <x:v>3</x:v>
      </x:c>
      <x:c r="B2" s="2" t="s">
        <x:v>4</x:v>
      </x:c>
      <x:c r="C2" s="2" t="s">
        <x:v>5</x:v>
      </x:c>
    </x:row>
    <x:row r="3">
      <x:c r="A3" s="2" t="s">
        <x:v>6</x:v>
      </x:c>
      <x:c r="B3" s="2" t="s">
        <x:v>7</x:v>
      </x:c>
      <x:c r="C3" s="2" t="s">
        <x:v>8</x:v>
      </x:c>
    </x:row>
    <x:row r="4">
      <x:c r="A4" s="2" t="s">
        <x:v>9</x:v>
      </x:c>
      <x:c r="B4" s="2">
        <x:v>1460.0</x:v>
      </x:c>
      <x:c r="C4" s="2" t="s">
        <x:v>10</x:v>
      </x:c>
    </x:row>
    <x:row r="5">
      <x:c r="A5" s="2" t="s">
        <x:v>11</x:v>
      </x:c>
      <x:c r="B5" s="2">
        <x:v>81.0</x:v>
      </x:c>
      <x:c r="C5" s="2" t="s">
        <x:v>12</x:v>
      </x:c>
    </x:row>
    <x:row r="6">
      <x:c r="A6" s="2" t="s">
        <x:v>13</x:v>
      </x:c>
      <x:c r="B6" s="2">
        <x:v>1166.0</x:v>
      </x:c>
      <x:c r="C6" s="2" t="s">
        <x:v>14</x:v>
      </x:c>
    </x:row>
    <x:row r="7">
      <x:c r="A7" s="2" t="s">
        <x:v>15</x:v>
      </x:c>
      <x:c r="B7" s="2">
        <x:v>292.0</x:v>
      </x:c>
      <x:c r="C7" s="2" t="s">
        <x:v>16</x:v>
      </x:c>
    </x:row>
    <x:row r="8" ht="60" customHeight="1">
      <x:c r="A8" s="7" t="s">
        <x:v>17</x:v>
      </x:c>
      <x:c r="B8" s="7">
        <x:v>213.0</x:v>
      </x:c>
      <x:c r="C8" s="8" t="str">
        <x:v>213為P1編碼後欄數；Final H1=214，H1 CV各折平均=209.8。</x:v>
      </x:c>
    </x:row>
    <x:row r="9">
      <x:c r="A9" s="2" t="s">
        <x:v>18</x:v>
      </x:c>
      <x:c r="B9" s="2" t="s">
        <x:v>19</x:v>
      </x:c>
      <x:c r="C9" s="2" t="s">
        <x:v>20</x:v>
      </x:c>
    </x:row>
    <x:row r="10">
      <x:c r="A10" s="2" t="s">
        <x:v>21</x:v>
      </x:c>
      <x:c r="B10" s="2" t="s">
        <x:v>22</x:v>
      </x:c>
      <x:c r="C10" s="3"/>
    </x:row>
    <x:row r="11">
      <x:c r="A11" s="2" t="s">
        <x:v>23</x:v>
      </x:c>
      <x:c r="B11" s="2">
        <x:v>2.0</x:v>
      </x:c>
      <x:c r="C11" s="2" t="s">
        <x:v>24</x:v>
      </x:c>
    </x:row>
    <x:row r="12" ht="40" customHeight="1">
      <x:c r="A12" s="12" t="s">
        <x:v>25</x:v>
      </x:c>
      <x:c r="B12" s="12" t="str">
        <x:f>'Preprocessing'!B13</x:f>
        <x:v>log1p(SalePrice)</x:v>
      </x:c>
      <x:c r="C12" s="13" t="str">
        <x:v>已採log1p；expm1還原USD後評估。</x:v>
      </x:c>
    </x:row>
    <x:row r="13">
      <x:c r="A13" s="2" t="s">
        <x:v>26</x:v>
      </x:c>
      <x:c r="B13" s="2" t="s">
        <x:v>27</x:v>
      </x:c>
      <x:c r="C13" s="2" t="s">
        <x:v>28</x:v>
      </x:c>
    </x:row>
    <x:row r="14">
      <x:c r="A14" s="2" t="s">
        <x:v>29</x:v>
      </x:c>
      <x:c r="B14" s="2">
        <x:v>22.0</x:v>
      </x:c>
      <x:c r="C14" s="2" t="s">
        <x:v>30</x:v>
      </x:c>
    </x:row>
    <x:row r="15">
      <x:c r="A15" s="2" t="s">
        <x:v>31</x:v>
      </x:c>
      <x:c r="B15" s="2">
        <x:v>19.0</x:v>
      </x:c>
      <x:c r="C15" s="2" t="s">
        <x:v>32</x:v>
      </x:c>
    </x:row>
    <x:row r="16">
      <x:c r="A16" s="2" t="s">
        <x:v>33</x:v>
      </x:c>
      <x:c r="B16" s="2">
        <x:v>35.0</x:v>
      </x:c>
      <x:c r="C16" s="2" t="s">
        <x:v>34</x:v>
      </x:c>
    </x:row>
    <x:row r="17">
      <x:c r="A17" s="2" t="s">
        <x:v>35</x:v>
      </x:c>
      <x:c r="B17" s="2">
        <x:v>54.0</x:v>
      </x:c>
      <x:c r="C17" s="2" t="s">
        <x:v>36</x:v>
      </x:c>
    </x:row>
    <x:row r="18" ht="44" customHeight="1">
      <x:c r="A18" s="2" t="s">
        <x:v>37</x:v>
      </x:c>
      <x:c r="B18" s="2" t="s">
        <x:v>38</x:v>
      </x:c>
      <x:c r="C18" s="6" t="str">
        <x:v>既定規則；程式順序已核對，未獨立稽核歷史執行。</x:v>
      </x:c>
    </x:row>
    <x:row r="21">
      <x:c r="A21" s="2"/>
      <x:c r="B21" s="2"/>
      <x:c r="C21" s="2"/>
    </x:row>
    <x:row r="22" ht="60" customHeight="1">
      <x:c r="A22" s="7" t="s">
        <x:v>39</x:v>
      </x:c>
      <x:c r="B22" s="7" t="str">
        <x:v>Resolved in P3</x:v>
      </x:c>
      <x:c r="C22" s="8" t="str">
        <x:v>P3 03／05從原始training列，各折fit前處理；非readable。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.75"/>
  <x:cols>
    <x:col min="2" max="2" width="30" hidden="0" customWidth="1"/>
    <x:col min="4" max="4" width="22" hidden="0" customWidth="1"/>
    <x:col min="1" max="1" width="15" hidden="0" customWidth="1"/>
    <x:col min="3" max="3" width="64" hidden="0" customWidth="1"/>
    <x:col min="5" max="5" width="48" hidden="0" customWidth="1"/>
    <x:col min="6" max="6" width="27" hidden="0" customWidth="1"/>
  </x:cols>
  <x:sheetData>
    <x:row r="1" ht="32" customHeight="1">
      <x:c r="A1" s="25" t="s">
        <x:v>40</x:v>
      </x:c>
      <x:c r="B1" s="25" t="s">
        <x:v>41</x:v>
      </x:c>
      <x:c r="C1" s="25" t="s">
        <x:v>42</x:v>
      </x:c>
      <x:c r="D1" s="25" t="s">
        <x:v>43</x:v>
      </x:c>
      <x:c r="E1" s="25" t="s">
        <x:v>44</x:v>
      </x:c>
      <x:c r="F1" s="25" t="s">
        <x:v>45</x:v>
      </x:c>
    </x:row>
    <x:row r="2" ht="62" customHeight="1">
      <x:c r="A2" s="19" t="s">
        <x:v>46</x:v>
      </x:c>
      <x:c r="B2" s="19" t="s">
        <x:v>47</x:v>
      </x:c>
      <x:c r="C2" s="19" t="str">
        <x:v>右偏target經log1p後較對稱；原始skewness=1.74，右欄為log後偏態。沿用P1記錄，未重算。</x:v>
      </x:c>
      <x:c r="D2" s="26" t="n">
        <x:v>0.12</x:v>
      </x:c>
      <x:c r="E2" s="19" t="str">
        <x:v>P1：Preprocessing!C13</x:v>
      </x:c>
      <x:c r="F2" s="19" t="str">
        <x:v>Confirmed</x:v>
      </x:c>
    </x:row>
    <x:row r="3" ht="62" customHeight="1">
      <x:c r="A3" s="19" t="s">
        <x:v>48</x:v>
      </x:c>
      <x:c r="B3" s="19" t="s">
        <x:v>49</x:v>
      </x:c>
      <x:c r="C3" s="19" t="str">
        <x:v>OverallQual與log1p價格的Pearson r高；品質、區位、面積亦居MI前列。</x:v>
      </x:c>
      <x:c r="D3" s="26" t="n">
        <x:v>0.8133043046948176</x:v>
      </x:c>
      <x:c r="E3" s="19" t="str">
        <x:v>P2：feature_ranking.csv</x:v>
      </x:c>
      <x:c r="F3" s="19" t="str">
        <x:v>Confirmed</x:v>
      </x:c>
    </x:row>
    <x:row r="4" ht="62" customHeight="1">
      <x:c r="A4" s="19" t="s">
        <x:v>50</x:v>
      </x:c>
      <x:c r="B4" s="19" t="s">
        <x:v>51</x:v>
      </x:c>
      <x:c r="C4" s="19" t="str">
        <x:v>QualityArea對log1p價格的Pearson r；是H1動機，不是因果或模型改善的證明。</x:v>
      </x:c>
      <x:c r="D4" s="26" t="n">
        <x:v>0.8358741288932506</x:v>
      </x:c>
      <x:c r="E4" s="19" t="str">
        <x:v>P2：candidate_feature_correlations.csv</x:v>
      </x:c>
      <x:c r="F4" s="19" t="str">
        <x:v>Confirmed</x:v>
      </x:c>
    </x:row>
    <x:row r="5" ht="62" customHeight="1">
      <x:c r="A5" s="19" t="s">
        <x:v>52</x:v>
      </x:c>
      <x:c r="B5" s="19" t="s">
        <x:v>53</x:v>
      </x:c>
      <x:c r="C5" s="19" t="str">
        <x:v>QualityArea的Spearman rho；LotArea與LogLotArea的rho皆0.464376，單調轉換保持排名。</x:v>
      </x:c>
      <x:c r="D5" s="26" t="n">
        <x:v>0.8496146396833982</x:v>
      </x:c>
      <x:c r="E5" s="19" t="str">
        <x:v>P2：candidate_feature_correlations.csv</x:v>
      </x:c>
      <x:c r="F5" s="19" t="str">
        <x:v>Confirmed</x:v>
      </x:c>
    </x:row>
    <x:row r="6" ht="62" customHeight="1">
      <x:c r="A6" s="19" t="s">
        <x:v>54</x:v>
      </x:c>
      <x:c r="B6" s="19" t="s">
        <x:v>55</x:v>
      </x:c>
      <x:c r="C6" s="19" t="str">
        <x:v>MI第1 OverallQual；第2 Neighborhood=0.4954430、第3 GrLivArea=0.4508081 nats；右欄為第1名。</x:v>
      </x:c>
      <x:c r="D6" s="26" t="n">
        <x:v>0.544245827991503</x:v>
      </x:c>
      <x:c r="E6" s="19" t="str">
        <x:v>P2：feature_ranking.csv；01_feature_ranking.png</x:v>
      </x:c>
      <x:c r="F6" s="19" t="str">
        <x:v>Confirmed</x:v>
      </x:c>
    </x:row>
    <x:row r="7" ht="62" customHeight="1">
      <x:c r="A7" s="19" t="s">
        <x:v>56</x:v>
      </x:c>
      <x:c r="B7" s="19" t="s">
        <x:v>57</x:v>
      </x:c>
      <x:c r="C7" s="19" t="str">
        <x:v>32 numeric欄有3組|r|&gt;0.8：GarageCars/Area=.889；GrLivArea/Rooms=.826；Basement/1st floor=.808。</x:v>
      </x:c>
      <x:c r="D7" s="27" t="n">
        <x:v>3</x:v>
      </x:c>
      <x:c r="E7" s="19" t="str">
        <x:v>P2：high_correlation_feature_pairs.csv</x:v>
      </x:c>
      <x:c r="F7" s="19" t="str">
        <x:v>Confirmed</x:v>
      </x:c>
    </x:row>
    <x:row r="8" ht="62" customHeight="1">
      <x:c r="A8" s="19" t="s">
        <x:v>58</x:v>
      </x:c>
      <x:c r="B8" s="19" t="s">
        <x:v>59</x:v>
      </x:c>
      <x:c r="C8" s="19" t="str">
        <x:v>主文採QualityArea散點圖（n=1166）；LotArea/log與TotalSF放補充。右欄為TotalSF對log1p價格的Pearson r。</x:v>
      </x:c>
      <x:c r="D8" s="26" t="n">
        <x:v>0.8221655232888594</x:v>
      </x:c>
      <x:c r="E8" s="19" t="str">
        <x:v>P2：figures/03_quality_area.png；05_total_sf.png</x:v>
      </x:c>
      <x:c r="F8" s="19" t="str">
        <x:v>Confirmed</x:v>
      </x:c>
    </x:row>
    <x:row r="9" ht="62" customHeight="1">
      <x:c r="A9" s="19" t="s">
        <x:v>60</x:v>
      </x:c>
      <x:c r="B9" s="19" t="s">
        <x:v>61</x:v>
      </x:c>
      <x:c r="C9" s="19" t="str">
        <x:v>Raw新增QualityArea，保留main effects；固定Ridge alpha10的RMSE下降5.71%，5/5折改善。右欄為ΔRMSE USD。</x:v>
      </x:c>
      <x:c r="D9" s="28" t="n">
        <x:v>-1222.361717479243</x:v>
      </x:c>
      <x:c r="E9" s="19" t="str">
        <x:v>P2假設；P3 hypothesis_results.csv H1</x:v>
      </x:c>
      <x:c r="F9" s="19" t="str">
        <x:v>Completed (exploratory)</x:v>
      </x:c>
    </x:row>
    <x:row r="10" ht="62" customHeight="1">
      <x:c r="A10" s="19" t="s">
        <x:v>62</x:v>
      </x:c>
      <x:c r="B10" s="19" t="s">
        <x:v>63</x:v>
      </x:c>
      <x:c r="C10" s="19" t="str">
        <x:v>log1p替換未轉換LotArea：RMSE下降1.11%；相對A_Raw Box-Cox僅下降1.62 USD。右欄用未轉換對照。</x:v>
      </x:c>
      <x:c r="D10" s="28" t="n">
        <x:v>-240.57297916875686</x:v>
      </x:c>
      <x:c r="E10" s="19" t="str">
        <x:v>P3 hypothesis_results.csv H2／H2_vs_P1_BoxCox</x:v>
      </x:c>
      <x:c r="F10" s="19" t="str">
        <x:v>Completed (exploratory)</x:v>
      </x:c>
    </x:row>
    <x:row r="11" ht="62" customHeight="1">
      <x:c r="A11" s="19" t="s">
        <x:v>64</x:v>
      </x:c>
      <x:c r="B11" s="19" t="s">
        <x:v>65</x:v>
      </x:c>
      <x:c r="C11" s="19" t="str">
        <x:v>TotalSF替換3面積分項；每折降維且RMSE下降1.10%，符合≤2%增幅工程規則。右欄為ΔRMSE USD。</x:v>
      </x:c>
      <x:c r="D11" s="28" t="n">
        <x:v>-235.09602415759437</x:v>
      </x:c>
      <x:c r="E11" s="19" t="str">
        <x:v>P3 hypothesis_results.csv H3</x:v>
      </x:c>
      <x:c r="F11" s="19" t="str">
        <x:v>Completed (exploratory)</x:v>
      </x:c>
    </x:row>
    <x:row r="13">
      <x:c r="A13" s="29" t="str">
        <x:v>Target=log1p(SalePrice)，training n=1166。數值欄的尺度與意義依Main Finding；EDA關聯不作確認性推論。</x:v>
      </x:c>
    </x:row>
    <x:row r="14">
      <x:c r="A14" s="29" t="str">
        <x:v>P2表格：../EDA/tables/；原圖：repo EDA/figures/；P3：../model/results/tables/feature_ablation/。</x:v>
      </x:c>
    </x:row>
    <x:row r="15">
      <x:c r="A15" s="29" t="str">
        <x:v>P2 readable為全training補值；正式P3 CV另從raw training各折fit。完整排名與原圖保留於交付包。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2" max="2" width="27" hidden="0" customWidth="1"/>
    <x:col min="7" max="7" width="18" hidden="0" customWidth="1"/>
    <x:col min="11" max="11" width="52" hidden="0" customWidth="1"/>
    <x:col min="14" max="14" width="58" hidden="0" customWidth="1"/>
    <x:col min="1" max="1" width="14" hidden="0" customWidth="1"/>
    <x:col min="3" max="3" width="23" hidden="0" customWidth="1"/>
    <x:col min="4" max="4" width="23" hidden="0" customWidth="1"/>
    <x:col min="5" max="5" width="17" hidden="0" customWidth="1"/>
    <x:col min="6" max="6" width="17" hidden="0" customWidth="1"/>
    <x:col min="8" max="8" width="17" hidden="0" customWidth="1"/>
    <x:col min="9" max="9" width="16" hidden="0" customWidth="1"/>
    <x:col min="10" max="10" width="16" hidden="0" customWidth="1"/>
    <x:col min="12" max="12" width="48" hidden="0" customWidth="1"/>
    <x:col min="13" max="13" width="17" hidden="0" customWidth="1"/>
  </x:cols>
  <x:sheetData>
    <x:row r="1" ht="32" customHeight="1">
      <x:c r="A1" s="25" t="s">
        <x:v>40</x:v>
      </x:c>
      <x:c r="B1" s="25" t="s">
        <x:v>66</x:v>
      </x:c>
      <x:c r="C1" s="25" t="s">
        <x:v>67</x:v>
      </x:c>
      <x:c r="D1" s="25" t="s">
        <x:v>25</x:v>
      </x:c>
      <x:c r="E1" s="25" t="s">
        <x:v>68</x:v>
      </x:c>
      <x:c r="F1" s="25" t="s">
        <x:v>69</x:v>
      </x:c>
      <x:c r="G1" s="25" t="s">
        <x:v>70</x:v>
      </x:c>
      <x:c r="H1" s="25" t="s">
        <x:v>71</x:v>
      </x:c>
      <x:c r="I1" s="25" t="s">
        <x:v>72</x:v>
      </x:c>
      <x:c r="J1" s="25" t="s">
        <x:v>73</x:v>
      </x:c>
      <x:c r="K1" s="25" t="s">
        <x:v>74</x:v>
      </x:c>
      <x:c r="L1" s="25" t="s">
        <x:v>44</x:v>
      </x:c>
      <x:c r="M1" s="25" t="s">
        <x:v>45</x:v>
      </x:c>
      <x:c r="N1" s="25" t="s">
        <x:v>2</x:v>
      </x:c>
    </x:row>
    <x:row r="2" ht="58" customHeight="1">
      <x:c r="A2" s="19" t="s">
        <x:v>75</x:v>
      </x:c>
      <x:c r="B2" s="19" t="s">
        <x:v>76</x:v>
      </x:c>
      <x:c r="C2" s="19" t="str">
        <x:v>Intercept only</x:v>
      </x:c>
      <x:c r="D2" s="19" t="str">
        <x:v>SalePrice</x:v>
      </x:c>
      <x:c r="E2" s="32" t="n">
        <x:v>56391.60494683102</x:v>
      </x:c>
      <x:c r="F2" s="32" t="n">
        <x:v>1243.708910128986</x:v>
      </x:c>
      <x:c r="G2" s="32" t="n">
        <x:v>77190.34424604732</x:v>
      </x:c>
      <x:c r="H2" s="32" t="n">
        <x:v>4334.058635602764</x:v>
      </x:c>
      <x:c r="I2" s="34" t="n">
        <x:v>-0.0005617138603490002</x:v>
      </x:c>
      <x:c r="J2" s="34" t="n">
        <x:v>0.0006721267552782601</x:v>
      </x:c>
      <x:c r="K2" s="19" t="str">
        <x:v>{}</x:v>
      </x:c>
      <x:c r="L2" s="19" t="str">
        <x:v>../model/results/tables/model_evaluation/cv_model_comparison.csv</x:v>
      </x:c>
      <x:c r="M2" s="19" t="str">
        <x:v>Confirmed</x:v>
      </x:c>
      <x:c r="N2" s="19" t="str">
        <x:v>Trivial baseline；CV誤差單位USD</x:v>
      </x:c>
    </x:row>
    <x:row r="3" ht="58" customHeight="1">
      <x:c r="A3" s="19" t="s">
        <x:v>77</x:v>
      </x:c>
      <x:c r="B3" s="19" t="s">
        <x:v>78</x:v>
      </x:c>
      <x:c r="C3" s="19" t="str">
        <x:v>GrLivArea</x:v>
      </x:c>
      <x:c r="D3" s="19" t="str">
        <x:v>SalePrice</x:v>
      </x:c>
      <x:c r="E3" s="32" t="n">
        <x:v>37159.831024158266</x:v>
      </x:c>
      <x:c r="F3" s="32" t="n">
        <x:v>2294.9060078027237</x:v>
      </x:c>
      <x:c r="G3" s="32" t="n">
        <x:v>53091.63772754186</x:v>
      </x:c>
      <x:c r="H3" s="32" t="n">
        <x:v>2645.2721188549435</x:v>
      </x:c>
      <x:c r="I3" s="34" t="n">
        <x:v>0.5210277645279927</x:v>
      </x:c>
      <x:c r="J3" s="34" t="n">
        <x:v>0.07387295040174907</x:v>
      </x:c>
      <x:c r="K3" s="19" t="str">
        <x:v>{}</x:v>
      </x:c>
      <x:c r="L3" s="19" t="str">
        <x:v>../model/results/tables/model_evaluation/cv_model_comparison.csv</x:v>
      </x:c>
      <x:c r="M3" s="19" t="str">
        <x:v>Confirmed</x:v>
      </x:c>
      <x:c r="N3" s="19" t="str">
        <x:v>Simple linear baseline；raw target較佳</x:v>
      </x:c>
    </x:row>
    <x:row r="4" ht="58" customHeight="1">
      <x:c r="A4" s="19" t="s">
        <x:v>79</x:v>
      </x:c>
      <x:c r="B4" s="19" t="s">
        <x:v>80</x:v>
      </x:c>
      <x:c r="C4" s="19" t="str">
        <x:v>A_Raw</x:v>
      </x:c>
      <x:c r="D4" s="19" t="str">
        <x:v>log1p(SalePrice)</x:v>
      </x:c>
      <x:c r="E4" s="32" t="n">
        <x:v>14958.181062457748</x:v>
      </x:c>
      <x:c r="F4" s="32" t="n">
        <x:v>561.441991066028</x:v>
      </x:c>
      <x:c r="G4" s="32" t="n">
        <x:v>24299.155468542634</x:v>
      </x:c>
      <x:c r="H4" s="32" t="n">
        <x:v>3540.325758177512</x:v>
      </x:c>
      <x:c r="I4" s="34" t="n">
        <x:v>0.8995725718857385</x:v>
      </x:c>
      <x:c r="J4" s="34" t="n">
        <x:v>0.024240796168423326</x:v>
      </x:c>
      <x:c r="K4" s="19" t="str">
        <x:v>{}</x:v>
      </x:c>
      <x:c r="L4" s="19" t="str">
        <x:v>../model/results/tables/model_evaluation/cv_model_comparison.csv</x:v>
      </x:c>
      <x:c r="M4" s="19" t="str">
        <x:v>Confirmed</x:v>
      </x:c>
      <x:c r="N4" s="19" t="str">
        <x:v>Raw階段，非H1 Final</x:v>
      </x:c>
    </x:row>
    <x:row r="5" ht="58" customHeight="1">
      <x:c r="A5" s="19" t="s">
        <x:v>81</x:v>
      </x:c>
      <x:c r="B5" s="19" t="s">
        <x:v>82</x:v>
      </x:c>
      <x:c r="C5" s="19" t="str">
        <x:v>A_Raw</x:v>
      </x:c>
      <x:c r="D5" s="19" t="str">
        <x:v>log1p(SalePrice)</x:v>
      </x:c>
      <x:c r="E5" s="32" t="n">
        <x:v>13818.59708471543</x:v>
      </x:c>
      <x:c r="F5" s="32" t="n">
        <x:v>835.0374959683469</x:v>
      </x:c>
      <x:c r="G5" s="32" t="n">
        <x:v>21399.661031909192</x:v>
      </x:c>
      <x:c r="H5" s="32" t="n">
        <x:v>3168.762777688568</x:v>
      </x:c>
      <x:c r="I5" s="34" t="n">
        <x:v>0.9230847759274161</x:v>
      </x:c>
      <x:c r="J5" s="34" t="n">
        <x:v>0.015101510015459488</x:v>
      </x:c>
      <x:c r="K5" s="19" t="str">
        <x:v>{"regressor__model__alpha": 10.0}</x:v>
      </x:c>
      <x:c r="L5" s="19" t="str">
        <x:v>../model/results/tables/model_evaluation/cv_model_comparison.csv</x:v>
      </x:c>
      <x:c r="M5" s="19" t="str">
        <x:v>Confirmed</x:v>
      </x:c>
      <x:c r="N5" s="19" t="str">
        <x:v>Raw階段alpha10；H1 comparison另列</x:v>
      </x:c>
    </x:row>
    <x:row r="6" ht="58" customHeight="1">
      <x:c r="A6" s="19" t="s">
        <x:v>83</x:v>
      </x:c>
      <x:c r="B6" s="19" t="s">
        <x:v>84</x:v>
      </x:c>
      <x:c r="C6" s="19" t="str">
        <x:v>A_Raw</x:v>
      </x:c>
      <x:c r="D6" s="19" t="str">
        <x:v>log1p(SalePrice)</x:v>
      </x:c>
      <x:c r="E6" s="32" t="n">
        <x:v>13745.583714336015</x:v>
      </x:c>
      <x:c r="F6" s="32" t="n">
        <x:v>841.379280946</x:v>
      </x:c>
      <x:c r="G6" s="32" t="n">
        <x:v>21335.693580469244</x:v>
      </x:c>
      <x:c r="H6" s="32" t="n">
        <x:v>3253.478433022086</x:v>
      </x:c>
      <x:c r="I6" s="34" t="n">
        <x:v>0.9235227844020784</x:v>
      </x:c>
      <x:c r="J6" s="34" t="n">
        <x:v>0.015647499654262598</x:v>
      </x:c>
      <x:c r="K6" s="19" t="str">
        <x:v>{"regressor__model__alpha": 0.00031622776601683794}</x:v>
      </x:c>
      <x:c r="L6" s="19" t="str">
        <x:v>../model/results/tables/model_evaluation/cv_model_comparison.csv</x:v>
      </x:c>
      <x:c r="M6" s="19" t="str">
        <x:v>Confirmed</x:v>
      </x:c>
      <x:c r="N6" s="19" t="str">
        <x:v>Raw階段，非Final selection</x:v>
      </x:c>
    </x:row>
    <x:row r="7" ht="58" customHeight="1">
      <x:c r="A7" s="19" t="s">
        <x:v>85</x:v>
      </x:c>
      <x:c r="B7" s="19" t="s">
        <x:v>86</x:v>
      </x:c>
      <x:c r="C7" s="19" t="str">
        <x:v>A_Raw</x:v>
      </x:c>
      <x:c r="D7" s="19" t="str">
        <x:v>log1p(SalePrice)</x:v>
      </x:c>
      <x:c r="E7" s="32" t="n">
        <x:v>13749.643116493095</x:v>
      </x:c>
      <x:c r="F7" s="32" t="n">
        <x:v>826.7931447371741</x:v>
      </x:c>
      <x:c r="G7" s="32" t="n">
        <x:v>21376.418268549758</x:v>
      </x:c>
      <x:c r="H7" s="32" t="n">
        <x:v>3271.0720143999242</x:v>
      </x:c>
      <x:c r="I7" s="34" t="n">
        <x:v>0.9232223348990829</x:v>
      </x:c>
      <x:c r="J7" s="34" t="n">
        <x:v>0.0158081186987799</x:v>
      </x:c>
      <x:c r="K7" s="19" t="str">
        <x:v>{"regressor__model__alpha": 0.00031622776601683794, "regressor__model__l1_ratio": 0.9}</x:v>
      </x:c>
      <x:c r="L7" s="19" t="str">
        <x:v>../model/results/tables/model_evaluation/cv_model_comparison.csv</x:v>
      </x:c>
      <x:c r="M7" s="19" t="str">
        <x:v>Confirmed</x:v>
      </x:c>
      <x:c r="N7" s="19" t="str">
        <x:v>Raw階段l1_ratio=.9；Final H1採.1，勿混用</x:v>
      </x:c>
    </x:row>
    <x:row r="8" ht="58" customHeight="1">
      <x:c r="A8" s="19" t="s">
        <x:v>87</x:v>
      </x:c>
      <x:c r="B8" s="19" t="s">
        <x:v>88</x:v>
      </x:c>
      <x:c r="C8" s="19" t="str">
        <x:v>H1_QualityArea</x:v>
      </x:c>
      <x:c r="D8" s="19" t="str">
        <x:v>log1p(SalePrice)</x:v>
      </x:c>
      <x:c r="E8" s="32" t="n">
        <x:v>13450.266318411384</x:v>
      </x:c>
      <x:c r="F8" s="32" t="n">
        <x:v>805.3988542639717</x:v>
      </x:c>
      <x:c r="G8" s="32" t="n">
        <x:v>20177.299314429954</x:v>
      </x:c>
      <x:c r="H8" s="32" t="n">
        <x:v>2298.493822480681</x:v>
      </x:c>
      <x:c r="I8" s="34" t="n">
        <x:v>0.9317114574553844</x:v>
      </x:c>
      <x:c r="J8" s="34" t="n">
        <x:v>0.0092514303790449</x:v>
      </x:c>
      <x:c r="K8" s="19" t="str">
        <x:v>{"alpha": 10.0}</x:v>
      </x:c>
      <x:c r="L8" s="19" t="str">
        <x:v>../model/results/tables/model_choice/model_choice_evidence.csv</x:v>
      </x:c>
      <x:c r="M8" s="19" t="str">
        <x:v>Confirmed</x:v>
      </x:c>
      <x:c r="N8" s="19" t="str">
        <x:v>QualityArea interaction（Ridge alpha10），非獨立polynomial實驗；與MOD-04比較</x:v>
      </x:c>
    </x:row>
    <x:row r="9" ht="58" customHeight="1">
      <x:c r="A9" s="19" t="s">
        <x:v>89</x:v>
      </x:c>
      <x:c r="B9" s="19" t="s">
        <x:v>90</x:v>
      </x:c>
      <x:c r="C9" s="19" t="str">
        <x:v>A_Raw</x:v>
      </x:c>
      <x:c r="D9" s="19" t="str">
        <x:v>SalePrice</x:v>
      </x:c>
      <x:c r="E9" s="32" t="n">
        <x:v>16554.343985972868</x:v>
      </x:c>
      <x:c r="F9" s="32" t="n">
        <x:v>958.0994607198643</x:v>
      </x:c>
      <x:c r="G9" s="32" t="n">
        <x:v>26107.29258722456</x:v>
      </x:c>
      <x:c r="H9" s="32" t="n">
        <x:v>2431.402748215474</x:v>
      </x:c>
      <x:c r="I9" s="34" t="n">
        <x:v>0.8851980969629446</x:v>
      </x:c>
      <x:c r="J9" s="34" t="n">
        <x:v>0.014703865119424975</x:v>
      </x:c>
      <x:c r="K9" s="19" t="str">
        <x:v>{"model__max_depth": null, "model__max_features": 0.7, "model__min_samples_leaf": 1}</x:v>
      </x:c>
      <x:c r="L9" s="19" t="str">
        <x:v>../model/results/tables/model_evaluation/cv_model_comparison.csv</x:v>
      </x:c>
      <x:c r="M9" s="19" t="str">
        <x:v>Confirmed</x:v>
      </x:c>
      <x:c r="N9" s="19" t="str">
        <x:v>Random Forest strong baseline；raw target較佳</x:v>
      </x:c>
    </x:row>
    <x:row r="11">
      <x:c r="A11" s="29" t="str">
        <x:v>各模型摘要採該Raw階段較佳target；MOD-07另列H1 interaction。完整13組Raw model/target比較見第45列。</x:v>
      </x:c>
    </x:row>
    <x:row r="12">
      <x:c r="A12" s="29" t="str">
        <x:v>CV MAE／RMSE單位USD，Std為五折SD。固定五折同時調參，不是nested CV；不把SD當95% CI。</x:v>
      </x:c>
    </x:row>
    <x:row r="13">
      <x:c r="A13" s="29" t="str">
        <x:v>H1 selection：相同H1_QualityArea與log1p target；依效能、稀疏性、穩定性取捨，不宣稱EN顯著勝過Lasso。</x:v>
      </x:c>
    </x:row>
    <x:row r="14" ht="32" customHeight="1">
      <x:c r="A14" s="25" t="str">
        <x:v>Result ID</x:v>
      </x:c>
      <x:c r="B14" s="25" t="str">
        <x:v>Model</x:v>
      </x:c>
      <x:c r="C14" s="25" t="str">
        <x:v>Feature Set</x:v>
      </x:c>
      <x:c r="D14" s="25" t="str">
        <x:v>Target</x:v>
      </x:c>
      <x:c r="E14" s="25" t="str">
        <x:v>CV MAE Mean</x:v>
      </x:c>
      <x:c r="F14" s="25" t="str">
        <x:v>CV MAE Std</x:v>
      </x:c>
      <x:c r="G14" s="25" t="str">
        <x:v>CV RMSE Mean</x:v>
      </x:c>
      <x:c r="H14" s="25" t="str">
        <x:v>CV RMSE Std</x:v>
      </x:c>
      <x:c r="I14" s="25" t="str">
        <x:v>CV R² Mean</x:v>
      </x:c>
      <x:c r="J14" s="25" t="str">
        <x:v>CV R² Std</x:v>
      </x:c>
      <x:c r="K14" s="25" t="str">
        <x:v>Best Hyperparameters</x:v>
      </x:c>
      <x:c r="L14" s="25" t="str">
        <x:v>Source</x:v>
      </x:c>
      <x:c r="M14" s="25" t="str">
        <x:v>Status</x:v>
      </x:c>
      <x:c r="N14" s="25" t="str">
        <x:v>Notes</x:v>
      </x:c>
    </x:row>
    <x:row r="15" ht="58" customHeight="1">
      <x:c r="A15" s="19" t="str">
        <x:v>H1-01</x:v>
      </x:c>
      <x:c r="B15" s="19" t="str">
        <x:v>Ridge</x:v>
      </x:c>
      <x:c r="C15" s="19" t="str">
        <x:v>H1_QualityArea</x:v>
      </x:c>
      <x:c r="D15" s="19" t="str">
        <x:v>log1p(SalePrice)</x:v>
      </x:c>
      <x:c r="E15" s="32" t="n">
        <x:v>13450.266318411384</x:v>
      </x:c>
      <x:c r="F15" s="32" t="n">
        <x:v>805.3988542639717</x:v>
      </x:c>
      <x:c r="G15" s="32" t="n">
        <x:v>20177.299314429954</x:v>
      </x:c>
      <x:c r="H15" s="32" t="n">
        <x:v>2298.493822480681</x:v>
      </x:c>
      <x:c r="I15" s="34" t="n">
        <x:v>0.9317114574553844</x:v>
      </x:c>
      <x:c r="J15" s="34" t="n">
        <x:v>0.0092514303790449</x:v>
      </x:c>
      <x:c r="K15" s="19" t="str">
        <x:v>{"alpha": 10.0}</x:v>
      </x:c>
      <x:c r="L15" s="19" t="str">
        <x:v>../model/results/tables/model_choice/model_choice_evidence.csv</x:v>
      </x:c>
      <x:c r="M15" s="19" t="str">
        <x:v>Confirmed</x:v>
      </x:c>
      <x:c r="N15" s="19" t="str">
        <x:v>Comparator；同H1 feature set</x:v>
      </x:c>
    </x:row>
    <x:row r="16" ht="58" customHeight="1">
      <x:c r="A16" s="19" t="str">
        <x:v>H1-02</x:v>
      </x:c>
      <x:c r="B16" s="19" t="str">
        <x:v>Lasso</x:v>
      </x:c>
      <x:c r="C16" s="19" t="str">
        <x:v>H1_QualityArea</x:v>
      </x:c>
      <x:c r="D16" s="19" t="str">
        <x:v>log1p(SalePrice)</x:v>
      </x:c>
      <x:c r="E16" s="32" t="n">
        <x:v>13360.805878640667</x:v>
      </x:c>
      <x:c r="F16" s="32" t="n">
        <x:v>763.1588920761751</x:v>
      </x:c>
      <x:c r="G16" s="32" t="n">
        <x:v>19945.94957310633</x:v>
      </x:c>
      <x:c r="H16" s="32" t="n">
        <x:v>2265.001744143447</x:v>
      </x:c>
      <x:c r="I16" s="34" t="n">
        <x:v>0.9332482249227904</x:v>
      </x:c>
      <x:c r="J16" s="34" t="n">
        <x:v>0.0092428580600673</x:v>
      </x:c>
      <x:c r="K16" s="19" t="str">
        <x:v>{"alpha": 0.00031622776601683794}</x:v>
      </x:c>
      <x:c r="L16" s="19" t="str">
        <x:v>../model/results/tables/model_choice/model_choice_evidence.csv</x:v>
      </x:c>
      <x:c r="M16" s="19" t="str">
        <x:v>Confirmed</x:v>
      </x:c>
      <x:c r="N16" s="19" t="str">
        <x:v>Comparator；同H1 feature set</x:v>
      </x:c>
    </x:row>
    <x:row r="17" ht="58" customHeight="1">
      <x:c r="A17" s="19" t="str">
        <x:v>H1-03</x:v>
      </x:c>
      <x:c r="B17" s="19" t="str">
        <x:v>ElasticNet</x:v>
      </x:c>
      <x:c r="C17" s="19" t="str">
        <x:v>H1_QualityArea</x:v>
      </x:c>
      <x:c r="D17" s="19" t="str">
        <x:v>log1p(SalePrice)</x:v>
      </x:c>
      <x:c r="E17" s="32" t="n">
        <x:v>13366.059101396511</x:v>
      </x:c>
      <x:c r="F17" s="32" t="n">
        <x:v>809.2747819386045</x:v>
      </x:c>
      <x:c r="G17" s="32" t="n">
        <x:v>19925.102849451247</x:v>
      </x:c>
      <x:c r="H17" s="32" t="n">
        <x:v>2274.1515788097245</x:v>
      </x:c>
      <x:c r="I17" s="34" t="n">
        <x:v>0.9333673930850064</x:v>
      </x:c>
      <x:c r="J17" s="34" t="n">
        <x:v>0.0094660975621112</x:v>
      </x:c>
      <x:c r="K17" s="19" t="str">
        <x:v>{"alpha": 0.0031622776601683794, "l1_ratio": 0.1}</x:v>
      </x:c>
      <x:c r="L17" s="19" t="str">
        <x:v>../model/results/tables/model_choice/model_choice_evidence.csv</x:v>
      </x:c>
      <x:c r="M17" s="19" t="str">
        <x:v>Confirmed</x:v>
      </x:c>
      <x:c r="N17" s="19" t="str">
        <x:v>SELECTED FINAL；alpha=.00316227766，l1_ratio=.1</x:v>
      </x:c>
    </x:row>
    <x:row r="20">
      <x:c r="A20" s="29" t="str">
        <x:v>Final Test：292筆；04先freeze後評估，含防重跑。15,000 USD為專案門檻，不是95%信賴區間。</x:v>
      </x:c>
    </x:row>
    <x:row r="22" ht="32" customHeight="1">
      <x:c r="A22" s="25" t="str">
        <x:v>Model</x:v>
      </x:c>
      <x:c r="B22" s="25" t="str">
        <x:v>Target</x:v>
      </x:c>
      <x:c r="C22" s="25" t="str">
        <x:v>CV MAE mean</x:v>
      </x:c>
      <x:c r="D22" s="25" t="str">
        <x:v>CV MAE SD</x:v>
      </x:c>
      <x:c r="E22" s="25" t="str">
        <x:v>CV RMSE mean</x:v>
      </x:c>
      <x:c r="F22" s="25" t="str">
        <x:v>CV RMSE SD</x:v>
      </x:c>
      <x:c r="G22" s="25" t="str">
        <x:v>Test MAE USD</x:v>
      </x:c>
      <x:c r="H22" s="25" t="str">
        <x:v>Test RMSE USD</x:v>
      </x:c>
      <x:c r="I22" s="25" t="str">
        <x:v>Test R²</x:v>
      </x:c>
      <x:c r="J22" s="25" t="str">
        <x:v>MAE≤15,000</x:v>
      </x:c>
    </x:row>
    <x:row r="23" ht="34" customHeight="1">
      <x:c r="A23" s="19" t="str">
        <x:v>Mean</x:v>
      </x:c>
      <x:c r="B23" s="19" t="str">
        <x:v>raw</x:v>
      </x:c>
      <x:c r="C23" s="32" t="n">
        <x:v>56391.60494683102</x:v>
      </x:c>
      <x:c r="D23" s="32" t="n">
        <x:v>1243.708910128986</x:v>
      </x:c>
      <x:c r="E23" s="32" t="n">
        <x:v>77190.34424604732</x:v>
      </x:c>
      <x:c r="F23" s="32" t="n">
        <x:v>4334.058635602764</x:v>
      </x:c>
      <x:c r="G23" s="32" t="n">
        <x:v>62580.40017975047</x:v>
      </x:c>
      <x:c r="H23" s="32" t="n">
        <x:v>87619.49766694316</x:v>
      </x:c>
      <x:c r="I23" s="34" t="n">
        <x:v>-0.0008930733889664921</x:v>
      </x:c>
      <x:c r="J23" s="19" t="str">
        <x:v>否</x:v>
      </x:c>
    </x:row>
    <x:row r="24" ht="34" customHeight="1">
      <x:c r="A24" s="19" t="str">
        <x:v>SingleOLS</x:v>
      </x:c>
      <x:c r="B24" s="19" t="str">
        <x:v>raw</x:v>
      </x:c>
      <x:c r="C24" s="32" t="n">
        <x:v>37159.831024158266</x:v>
      </x:c>
      <x:c r="D24" s="32" t="n">
        <x:v>2294.906007802724</x:v>
      </x:c>
      <x:c r="E24" s="32" t="n">
        <x:v>53091.63772754186</x:v>
      </x:c>
      <x:c r="F24" s="32" t="n">
        <x:v>2645.2721188549435</x:v>
      </x:c>
      <x:c r="G24" s="32" t="n">
        <x:v>38473.84499049466</x:v>
      </x:c>
      <x:c r="H24" s="32" t="n">
        <x:v>57594.46306606296</x:v>
      </x:c>
      <x:c r="I24" s="34" t="n">
        <x:v>0.5675383176324451</x:v>
      </x:c>
      <x:c r="J24" s="19" t="str">
        <x:v>否</x:v>
      </x:c>
    </x:row>
    <x:row r="25" ht="34" customHeight="1">
      <x:c r="A25" s="19" t="str">
        <x:v>RandomForest</x:v>
      </x:c>
      <x:c r="B25" s="19" t="str">
        <x:v>raw</x:v>
      </x:c>
      <x:c r="C25" s="32" t="n">
        <x:v>16554.343985972868</x:v>
      </x:c>
      <x:c r="D25" s="32" t="n">
        <x:v>958.0994607198644</x:v>
      </x:c>
      <x:c r="E25" s="32" t="n">
        <x:v>26107.29258722456</x:v>
      </x:c>
      <x:c r="F25" s="32" t="n">
        <x:v>2431.402748215474</x:v>
      </x:c>
      <x:c r="G25" s="32" t="n">
        <x:v>16383.850547945207</x:v>
      </x:c>
      <x:c r="H25" s="32" t="n">
        <x:v>27017.92908851353</x:v>
      </x:c>
      <x:c r="I25" s="34" t="n">
        <x:v>0.904832145007345</x:v>
      </x:c>
      <x:c r="J25" s="19" t="str">
        <x:v>否</x:v>
      </x:c>
    </x:row>
    <x:row r="26" ht="34" customHeight="1">
      <x:c r="A26" s="19" t="str">
        <x:v>ElasticNet</x:v>
      </x:c>
      <x:c r="B26" s="19" t="str">
        <x:v>log1p</x:v>
      </x:c>
      <x:c r="C26" s="32" t="n">
        <x:v>13366.059101396511</x:v>
      </x:c>
      <x:c r="D26" s="32" t="n">
        <x:v>809.2747819386045</x:v>
      </x:c>
      <x:c r="E26" s="32" t="n">
        <x:v>19925.102849451247</x:v>
      </x:c>
      <x:c r="F26" s="32" t="n">
        <x:v>2274.1515788097245</x:v>
      </x:c>
      <x:c r="G26" s="32" t="n">
        <x:v>14422.737460442455</x:v>
      </x:c>
      <x:c r="H26" s="32" t="n">
        <x:v>22340.04290068785</x:v>
      </x:c>
      <x:c r="I26" s="34" t="n">
        <x:v>0.9349339906382422</x:v>
      </x:c>
      <x:c r="J26" s="19" t="str">
        <x:v>是</x:v>
      </x:c>
    </x:row>
    <x:row r="28">
      <x:c r="A28" s="29" t="str">
        <x:v>來源：../model/results/tables/final_test/final_test_results.csv；freeze_settings.json。</x:v>
      </x:c>
    </x:row>
    <x:row r="30" ht="32" customHeight="1">
      <x:c r="A30" s="25" t="str">
        <x:v>Final Setting</x:v>
      </x:c>
      <x:c r="B30" s="25" t="str">
        <x:v>Value</x:v>
      </x:c>
      <x:c r="C30" s="25" t="str">
        <x:v>Notes</x:v>
      </x:c>
    </x:row>
    <x:row r="31" ht="42" customHeight="1">
      <x:c r="A31" s="19" t="str">
        <x:v>Model</x:v>
      </x:c>
      <x:c r="B31" s="19" t="str">
        <x:v>ElasticNet</x:v>
      </x:c>
      <x:c r="C31" s="19" t="str">
        <x:v>H1 selection；保留全精度</x:v>
      </x:c>
    </x:row>
    <x:row r="32" ht="42" customHeight="1">
      <x:c r="A32" s="19" t="str">
        <x:v>Feature set</x:v>
      </x:c>
      <x:c r="B32" s="19" t="str">
        <x:v>H1_QualityArea</x:v>
      </x:c>
      <x:c r="C32" s="19" t="str">
        <x:v>A_Raw + QualityArea；保留main effects</x:v>
      </x:c>
    </x:row>
    <x:row r="33" ht="42" customHeight="1">
      <x:c r="A33" s="19" t="str">
        <x:v>Target</x:v>
      </x:c>
      <x:c r="B33" s="19" t="str">
        <x:v>log1p(SalePrice)</x:v>
      </x:c>
      <x:c r="C33" s="19" t="str">
        <x:v>預測expm1還原USD</x:v>
      </x:c>
    </x:row>
    <x:row r="34" ht="42" customHeight="1">
      <x:c r="A34" s="19" t="str">
        <x:v>alpha</x:v>
      </x:c>
      <x:c r="B34" s="39" t="n">
        <x:v>0.0031622776601683794</x:v>
      </x:c>
      <x:c r="C34" s="19" t="str">
        <x:v>與Raw階段不同</x:v>
      </x:c>
    </x:row>
    <x:row r="35" ht="42" customHeight="1">
      <x:c r="A35" s="19" t="str">
        <x:v>l1_ratio</x:v>
      </x:c>
      <x:c r="B35" s="40" t="n">
        <x:v>0.1</x:v>
      </x:c>
      <x:c r="C35" s="19" t="str">
        <x:v>與Raw階段不同</x:v>
      </x:c>
    </x:row>
    <x:row r="36" ht="42" customHeight="1">
      <x:c r="A36" s="19" t="str">
        <x:v>n_test</x:v>
      </x:c>
      <x:c r="B36" s="19" t="n">
        <x:v>292</x:v>
      </x:c>
      <x:c r="C36" s="19" t="str">
        <x:v>Held-out，非Kaggle無標籤test.csv</x:v>
      </x:c>
    </x:row>
    <x:row r="37" ht="42" customHeight="1">
      <x:c r="A37" s="19" t="str">
        <x:v>MAE threshold USD</x:v>
      </x:c>
      <x:c r="B37" s="28" t="n">
        <x:v>15000</x:v>
      </x:c>
      <x:c r="C37" s="19" t="str">
        <x:v>CV mean+2 SD向上取整的專案規則</x:v>
      </x:c>
    </x:row>
    <x:row r="38" ht="42" customHeight="1">
      <x:c r="A38" s="19" t="str">
        <x:v>CV mean + 2 SD USD</x:v>
      </x:c>
      <x:c r="B38" s="28" t="n">
        <x:f>E17+2*F17</x:f>
        <x:v>14984.608665273721</x:v>
      </x:c>
      <x:c r="C38" s="19" t="str">
        <x:v>不是95%區間；全精度為14,984.61</x:v>
      </x:c>
    </x:row>
    <x:row r="43">
      <x:c r="A43" s="29" t="str">
        <x:v>完整Raw-stage 13組原始比較；原始資料CSV與139列tuning table位於交付包evidence，未重跑。</x:v>
      </x:c>
    </x:row>
    <x:row r="45" ht="32" customHeight="1">
      <x:c r="A45" s="25" t="str">
        <x:v>Result ID</x:v>
      </x:c>
      <x:c r="B45" s="25" t="str">
        <x:v>Model</x:v>
      </x:c>
      <x:c r="C45" s="25" t="str">
        <x:v>Feature Set</x:v>
      </x:c>
      <x:c r="D45" s="25" t="str">
        <x:v>Target</x:v>
      </x:c>
      <x:c r="E45" s="25" t="str">
        <x:v>CV MAE Mean</x:v>
      </x:c>
      <x:c r="F45" s="25" t="str">
        <x:v>CV MAE Std</x:v>
      </x:c>
      <x:c r="G45" s="25" t="str">
        <x:v>CV RMSE Mean</x:v>
      </x:c>
      <x:c r="H45" s="25" t="str">
        <x:v>CV RMSE Std</x:v>
      </x:c>
      <x:c r="I45" s="25" t="str">
        <x:v>CV R² Mean</x:v>
      </x:c>
      <x:c r="J45" s="25" t="str">
        <x:v>CV R² Std</x:v>
      </x:c>
      <x:c r="K45" s="25" t="str">
        <x:v>Best Hyperparameters</x:v>
      </x:c>
      <x:c r="L45" s="25" t="str">
        <x:v>Source</x:v>
      </x:c>
      <x:c r="M45" s="25" t="str">
        <x:v>Status</x:v>
      </x:c>
      <x:c r="N45" s="25" t="str">
        <x:v>Notes</x:v>
      </x:c>
    </x:row>
    <x:row r="46" ht="52" customHeight="1">
      <x:c r="A46" s="19" t="str">
        <x:v>RAW-01</x:v>
      </x:c>
      <x:c r="B46" s="19" t="str">
        <x:v>Lasso</x:v>
      </x:c>
      <x:c r="C46" s="19" t="str">
        <x:v>A_Raw</x:v>
      </x:c>
      <x:c r="D46" s="19" t="str">
        <x:v>log1p(SalePrice)</x:v>
      </x:c>
      <x:c r="E46" s="32" t="n">
        <x:v>13745.583714336015</x:v>
      </x:c>
      <x:c r="F46" s="32" t="n">
        <x:v>841.379280946</x:v>
      </x:c>
      <x:c r="G46" s="32" t="n">
        <x:v>21335.693580469244</x:v>
      </x:c>
      <x:c r="H46" s="32" t="n">
        <x:v>3253.478433022086</x:v>
      </x:c>
      <x:c r="I46" s="34" t="n">
        <x:v>0.9235227844020784</x:v>
      </x:c>
      <x:c r="J46" s="34" t="n">
        <x:v>0.015647499654262598</x:v>
      </x:c>
      <x:c r="K46" s="19" t="str">
        <x:v>{"regressor__model__alpha": 0.00031622776601683794}</x:v>
      </x:c>
      <x:c r="L46" s="19" t="str">
        <x:v>../model/results/tables/model_evaluation/cv_model_comparison.csv</x:v>
      </x:c>
      <x:c r="M46" s="19" t="str">
        <x:v>Confirmed</x:v>
      </x:c>
      <x:c r="N46" s="19" t="str">
        <x:v>Raw-stage development CV</x:v>
      </x:c>
    </x:row>
    <x:row r="47" ht="52" customHeight="1">
      <x:c r="A47" s="19" t="str">
        <x:v>RAW-02</x:v>
      </x:c>
      <x:c r="B47" s="19" t="str">
        <x:v>ElasticNet</x:v>
      </x:c>
      <x:c r="C47" s="19" t="str">
        <x:v>A_Raw</x:v>
      </x:c>
      <x:c r="D47" s="19" t="str">
        <x:v>log1p(SalePrice)</x:v>
      </x:c>
      <x:c r="E47" s="32" t="n">
        <x:v>13749.643116493095</x:v>
      </x:c>
      <x:c r="F47" s="32" t="n">
        <x:v>826.7931447371741</x:v>
      </x:c>
      <x:c r="G47" s="32" t="n">
        <x:v>21376.418268549758</x:v>
      </x:c>
      <x:c r="H47" s="32" t="n">
        <x:v>3271.0720143999242</x:v>
      </x:c>
      <x:c r="I47" s="34" t="n">
        <x:v>0.9232223348990829</x:v>
      </x:c>
      <x:c r="J47" s="34" t="n">
        <x:v>0.0158081186987799</x:v>
      </x:c>
      <x:c r="K47" s="19" t="str">
        <x:v>{"regressor__model__alpha": 0.00031622776601683794, "regressor__model__l1_ratio": 0.9}</x:v>
      </x:c>
      <x:c r="L47" s="19" t="str">
        <x:v>../model/results/tables/model_evaluation/cv_model_comparison.csv</x:v>
      </x:c>
      <x:c r="M47" s="19" t="str">
        <x:v>Confirmed</x:v>
      </x:c>
      <x:c r="N47" s="19" t="str">
        <x:v>Raw-stage development CV</x:v>
      </x:c>
    </x:row>
    <x:row r="48" ht="52" customHeight="1">
      <x:c r="A48" s="19" t="str">
        <x:v>RAW-03</x:v>
      </x:c>
      <x:c r="B48" s="19" t="str">
        <x:v>Ridge</x:v>
      </x:c>
      <x:c r="C48" s="19" t="str">
        <x:v>A_Raw</x:v>
      </x:c>
      <x:c r="D48" s="19" t="str">
        <x:v>log1p(SalePrice)</x:v>
      </x:c>
      <x:c r="E48" s="32" t="n">
        <x:v>13818.59708471543</x:v>
      </x:c>
      <x:c r="F48" s="32" t="n">
        <x:v>835.0374959683469</x:v>
      </x:c>
      <x:c r="G48" s="32" t="n">
        <x:v>21399.661031909192</x:v>
      </x:c>
      <x:c r="H48" s="32" t="n">
        <x:v>3168.762777688568</x:v>
      </x:c>
      <x:c r="I48" s="34" t="n">
        <x:v>0.9230847759274161</x:v>
      </x:c>
      <x:c r="J48" s="34" t="n">
        <x:v>0.015101510015459488</x:v>
      </x:c>
      <x:c r="K48" s="19" t="str">
        <x:v>{"regressor__model__alpha": 10.0}</x:v>
      </x:c>
      <x:c r="L48" s="19" t="str">
        <x:v>../model/results/tables/model_evaluation/cv_model_comparison.csv</x:v>
      </x:c>
      <x:c r="M48" s="19" t="str">
        <x:v>Confirmed</x:v>
      </x:c>
      <x:c r="N48" s="19" t="str">
        <x:v>Raw-stage development CV</x:v>
      </x:c>
    </x:row>
    <x:row r="49" ht="52" customHeight="1">
      <x:c r="A49" s="19" t="str">
        <x:v>RAW-04</x:v>
      </x:c>
      <x:c r="B49" s="19" t="str">
        <x:v>OLS</x:v>
      </x:c>
      <x:c r="C49" s="19" t="str">
        <x:v>A_Raw</x:v>
      </x:c>
      <x:c r="D49" s="19" t="str">
        <x:v>log1p(SalePrice)</x:v>
      </x:c>
      <x:c r="E49" s="32" t="n">
        <x:v>14958.181062457748</x:v>
      </x:c>
      <x:c r="F49" s="32" t="n">
        <x:v>561.441991066028</x:v>
      </x:c>
      <x:c r="G49" s="32" t="n">
        <x:v>24299.155468542634</x:v>
      </x:c>
      <x:c r="H49" s="32" t="n">
        <x:v>3540.325758177512</x:v>
      </x:c>
      <x:c r="I49" s="34" t="n">
        <x:v>0.8995725718857385</x:v>
      </x:c>
      <x:c r="J49" s="34" t="n">
        <x:v>0.024240796168423326</x:v>
      </x:c>
      <x:c r="K49" s="19" t="str">
        <x:v>{}</x:v>
      </x:c>
      <x:c r="L49" s="19" t="str">
        <x:v>../model/results/tables/model_evaluation/cv_model_comparison.csv</x:v>
      </x:c>
      <x:c r="M49" s="19" t="str">
        <x:v>Confirmed</x:v>
      </x:c>
      <x:c r="N49" s="19" t="str">
        <x:v>Raw-stage development CV</x:v>
      </x:c>
    </x:row>
    <x:row r="50" ht="52" customHeight="1">
      <x:c r="A50" s="19" t="str">
        <x:v>RAW-05</x:v>
      </x:c>
      <x:c r="B50" s="19" t="str">
        <x:v>RandomForest</x:v>
      </x:c>
      <x:c r="C50" s="19" t="str">
        <x:v>A_Raw</x:v>
      </x:c>
      <x:c r="D50" s="19" t="str">
        <x:v>SalePrice</x:v>
      </x:c>
      <x:c r="E50" s="32" t="n">
        <x:v>16554.343985972868</x:v>
      </x:c>
      <x:c r="F50" s="32" t="n">
        <x:v>958.0994607198643</x:v>
      </x:c>
      <x:c r="G50" s="32" t="n">
        <x:v>26107.29258722456</x:v>
      </x:c>
      <x:c r="H50" s="32" t="n">
        <x:v>2431.402748215474</x:v>
      </x:c>
      <x:c r="I50" s="34" t="n">
        <x:v>0.8851980969629446</x:v>
      </x:c>
      <x:c r="J50" s="34" t="n">
        <x:v>0.014703865119424975</x:v>
      </x:c>
      <x:c r="K50" s="19" t="str">
        <x:v>{"model__max_depth": null, "model__max_features": 0.7, "model__min_samples_leaf": 1}</x:v>
      </x:c>
      <x:c r="L50" s="19" t="str">
        <x:v>../model/results/tables/model_evaluation/cv_model_comparison.csv</x:v>
      </x:c>
      <x:c r="M50" s="19" t="str">
        <x:v>Confirmed</x:v>
      </x:c>
      <x:c r="N50" s="19" t="str">
        <x:v>Raw-stage development CV</x:v>
      </x:c>
    </x:row>
    <x:row r="51" ht="52" customHeight="1">
      <x:c r="A51" s="19" t="str">
        <x:v>RAW-06</x:v>
      </x:c>
      <x:c r="B51" s="19" t="str">
        <x:v>RandomForest</x:v>
      </x:c>
      <x:c r="C51" s="19" t="str">
        <x:v>A_Raw</x:v>
      </x:c>
      <x:c r="D51" s="19" t="str">
        <x:v>log1p(SalePrice)</x:v>
      </x:c>
      <x:c r="E51" s="32" t="n">
        <x:v>16799.695888697526</x:v>
      </x:c>
      <x:c r="F51" s="32" t="n">
        <x:v>906.744965339178</x:v>
      </x:c>
      <x:c r="G51" s="32" t="n">
        <x:v>27293.13025750625</x:v>
      </x:c>
      <x:c r="H51" s="32" t="n">
        <x:v>3330.9051747631415</x:v>
      </x:c>
      <x:c r="I51" s="34" t="n">
        <x:v>0.8751347858104195</x:v>
      </x:c>
      <x:c r="J51" s="34" t="n">
        <x:v>0.01788340043854115</x:v>
      </x:c>
      <x:c r="K51" s="19" t="str">
        <x:v>{"regressor__model__max_depth": null, "regressor__model__max_features": 0.7, "regressor__model__min_samples_leaf": 3}</x:v>
      </x:c>
      <x:c r="L51" s="19" t="str">
        <x:v>../model/results/tables/model_evaluation/cv_model_comparison.csv</x:v>
      </x:c>
      <x:c r="M51" s="19" t="str">
        <x:v>Confirmed</x:v>
      </x:c>
      <x:c r="N51" s="19" t="str">
        <x:v>Raw-stage development CV</x:v>
      </x:c>
    </x:row>
    <x:row r="52" ht="52" customHeight="1">
      <x:c r="A52" s="19" t="str">
        <x:v>RAW-07</x:v>
      </x:c>
      <x:c r="B52" s="19" t="str">
        <x:v>Lasso</x:v>
      </x:c>
      <x:c r="C52" s="19" t="str">
        <x:v>A_Raw</x:v>
      </x:c>
      <x:c r="D52" s="19" t="str">
        <x:v>SalePrice</x:v>
      </x:c>
      <x:c r="E52" s="32" t="n">
        <x:v>18155.640226496587</x:v>
      </x:c>
      <x:c r="F52" s="32" t="n">
        <x:v>1056.4315423520732</x:v>
      </x:c>
      <x:c r="G52" s="32" t="n">
        <x:v>27099.480314385542</x:v>
      </x:c>
      <x:c r="H52" s="32" t="n">
        <x:v>3325.6064187635707</x:v>
      </x:c>
      <x:c r="I52" s="34" t="n">
        <x:v>0.8763686515952959</x:v>
      </x:c>
      <x:c r="J52" s="34" t="n">
        <x:v>0.021227499836654198</x:v>
      </x:c>
      <x:c r="K52" s="19" t="str">
        <x:v>{"model__alpha": 100.0}</x:v>
      </x:c>
      <x:c r="L52" s="19" t="str">
        <x:v>../model/results/tables/model_evaluation/cv_model_comparison.csv</x:v>
      </x:c>
      <x:c r="M52" s="19" t="str">
        <x:v>Confirmed</x:v>
      </x:c>
      <x:c r="N52" s="19" t="str">
        <x:v>Raw-stage development CV</x:v>
      </x:c>
    </x:row>
    <x:row r="53" ht="52" customHeight="1">
      <x:c r="A53" s="19" t="str">
        <x:v>RAW-08</x:v>
      </x:c>
      <x:c r="B53" s="19" t="str">
        <x:v>Ridge</x:v>
      </x:c>
      <x:c r="C53" s="19" t="str">
        <x:v>A_Raw</x:v>
      </x:c>
      <x:c r="D53" s="19" t="str">
        <x:v>SalePrice</x:v>
      </x:c>
      <x:c r="E53" s="32" t="n">
        <x:v>18357.713135867616</x:v>
      </x:c>
      <x:c r="F53" s="32" t="n">
        <x:v>987.2636303588573</x:v>
      </x:c>
      <x:c r="G53" s="32" t="n">
        <x:v>27267.4724787143</x:v>
      </x:c>
      <x:c r="H53" s="32" t="n">
        <x:v>3740.16163179923</x:v>
      </x:c>
      <x:c r="I53" s="34" t="n">
        <x:v>0.8749503782362831</x:v>
      </x:c>
      <x:c r="J53" s="34" t="n">
        <x:v>0.023508051603803967</x:v>
      </x:c>
      <x:c r="K53" s="19" t="str">
        <x:v>{"model__alpha": 10.0}</x:v>
      </x:c>
      <x:c r="L53" s="19" t="str">
        <x:v>../model/results/tables/model_evaluation/cv_model_comparison.csv</x:v>
      </x:c>
      <x:c r="M53" s="19" t="str">
        <x:v>Confirmed</x:v>
      </x:c>
      <x:c r="N53" s="19" t="str">
        <x:v>Raw-stage development CV</x:v>
      </x:c>
    </x:row>
    <x:row r="54" ht="52" customHeight="1">
      <x:c r="A54" s="19" t="str">
        <x:v>RAW-09</x:v>
      </x:c>
      <x:c r="B54" s="19" t="str">
        <x:v>ElasticNet</x:v>
      </x:c>
      <x:c r="C54" s="19" t="str">
        <x:v>A_Raw</x:v>
      </x:c>
      <x:c r="D54" s="19" t="str">
        <x:v>SalePrice</x:v>
      </x:c>
      <x:c r="E54" s="32" t="n">
        <x:v>18362.047405193163</x:v>
      </x:c>
      <x:c r="F54" s="32" t="n">
        <x:v>983.9032347792094</x:v>
      </x:c>
      <x:c r="G54" s="32" t="n">
        <x:v>27263.25303031713</x:v>
      </x:c>
      <x:c r="H54" s="32" t="n">
        <x:v>3728.3089427346695</x:v>
      </x:c>
      <x:c r="I54" s="34" t="n">
        <x:v>0.8749859480964621</x:v>
      </x:c>
      <x:c r="J54" s="34" t="n">
        <x:v>0.02344866763729039</x:v>
      </x:c>
      <x:c r="K54" s="19" t="str">
        <x:v>{"model__alpha": 0.09999999999999999, "model__l1_ratio": 0.9}</x:v>
      </x:c>
      <x:c r="L54" s="19" t="str">
        <x:v>../model/results/tables/model_evaluation/cv_model_comparison.csv</x:v>
      </x:c>
      <x:c r="M54" s="19" t="str">
        <x:v>Confirmed</x:v>
      </x:c>
      <x:c r="N54" s="19" t="str">
        <x:v>Raw-stage development CV</x:v>
      </x:c>
    </x:row>
    <x:row r="55" ht="52" customHeight="1">
      <x:c r="A55" s="19" t="str">
        <x:v>RAW-10</x:v>
      </x:c>
      <x:c r="B55" s="19" t="str">
        <x:v>OLS</x:v>
      </x:c>
      <x:c r="C55" s="19" t="str">
        <x:v>A_Raw</x:v>
      </x:c>
      <x:c r="D55" s="19" t="str">
        <x:v>SalePrice</x:v>
      </x:c>
      <x:c r="E55" s="32" t="n">
        <x:v>19907.143554915805</x:v>
      </x:c>
      <x:c r="F55" s="32" t="n">
        <x:v>1055.3181573881948</x:v>
      </x:c>
      <x:c r="G55" s="32" t="n">
        <x:v>30835.435041340905</x:v>
      </x:c>
      <x:c r="H55" s="32" t="n">
        <x:v>4519.665126863338</x:v>
      </x:c>
      <x:c r="I55" s="34" t="n">
        <x:v>0.8365149173799805</x:v>
      </x:c>
      <x:c r="J55" s="34" t="n">
        <x:v>0.04750182117897543</x:v>
      </x:c>
      <x:c r="K55" s="19" t="str">
        <x:v>{}</x:v>
      </x:c>
      <x:c r="L55" s="19" t="str">
        <x:v>../model/results/tables/model_evaluation/cv_model_comparison.csv</x:v>
      </x:c>
      <x:c r="M55" s="19" t="str">
        <x:v>Confirmed</x:v>
      </x:c>
      <x:c r="N55" s="19" t="str">
        <x:v>Raw-stage development CV</x:v>
      </x:c>
    </x:row>
    <x:row r="56" ht="52" customHeight="1">
      <x:c r="A56" s="19" t="str">
        <x:v>RAW-11</x:v>
      </x:c>
      <x:c r="B56" s="19" t="str">
        <x:v>SingleOLS</x:v>
      </x:c>
      <x:c r="C56" s="19" t="str">
        <x:v>GrLivArea</x:v>
      </x:c>
      <x:c r="D56" s="19" t="str">
        <x:v>SalePrice</x:v>
      </x:c>
      <x:c r="E56" s="32" t="n">
        <x:v>37159.831024158266</x:v>
      </x:c>
      <x:c r="F56" s="32" t="n">
        <x:v>2294.9060078027237</x:v>
      </x:c>
      <x:c r="G56" s="32" t="n">
        <x:v>53091.63772754186</x:v>
      </x:c>
      <x:c r="H56" s="32" t="n">
        <x:v>2645.2721188549435</x:v>
      </x:c>
      <x:c r="I56" s="34" t="n">
        <x:v>0.5210277645279927</x:v>
      </x:c>
      <x:c r="J56" s="34" t="n">
        <x:v>0.07387295040174907</x:v>
      </x:c>
      <x:c r="K56" s="19" t="str">
        <x:v>{}</x:v>
      </x:c>
      <x:c r="L56" s="19" t="str">
        <x:v>../model/results/tables/model_evaluation/cv_model_comparison.csv</x:v>
      </x:c>
      <x:c r="M56" s="19" t="str">
        <x:v>Confirmed</x:v>
      </x:c>
      <x:c r="N56" s="19" t="str">
        <x:v>Raw-stage development CV</x:v>
      </x:c>
    </x:row>
    <x:row r="57" ht="52" customHeight="1">
      <x:c r="A57" s="19" t="str">
        <x:v>RAW-12</x:v>
      </x:c>
      <x:c r="B57" s="19" t="str">
        <x:v>SingleOLS</x:v>
      </x:c>
      <x:c r="C57" s="19" t="str">
        <x:v>GrLivArea</x:v>
      </x:c>
      <x:c r="D57" s="19" t="str">
        <x:v>log1p(SalePrice)</x:v>
      </x:c>
      <x:c r="E57" s="32" t="n">
        <x:v>37478.33805897132</x:v>
      </x:c>
      <x:c r="F57" s="32" t="n">
        <x:v>2027.6272387243691</x:v>
      </x:c>
      <x:c r="G57" s="32" t="n">
        <x:v>54378.84711048205</x:v>
      </x:c>
      <x:c r="H57" s="32" t="n">
        <x:v>2664.3717493604586</x:v>
      </x:c>
      <x:c r="I57" s="34" t="n">
        <x:v>0.493864384158483</x:v>
      </x:c>
      <x:c r="J57" s="34" t="n">
        <x:v>0.10094184011557192</x:v>
      </x:c>
      <x:c r="K57" s="19" t="str">
        <x:v>{}</x:v>
      </x:c>
      <x:c r="L57" s="19" t="str">
        <x:v>../model/results/tables/model_evaluation/cv_model_comparison.csv</x:v>
      </x:c>
      <x:c r="M57" s="19" t="str">
        <x:v>Confirmed</x:v>
      </x:c>
      <x:c r="N57" s="19" t="str">
        <x:v>Raw-stage development CV</x:v>
      </x:c>
    </x:row>
    <x:row r="58" ht="52" customHeight="1">
      <x:c r="A58" s="19" t="str">
        <x:v>RAW-13</x:v>
      </x:c>
      <x:c r="B58" s="19" t="str">
        <x:v>Mean</x:v>
      </x:c>
      <x:c r="C58" s="19" t="str">
        <x:v>Intercept only</x:v>
      </x:c>
      <x:c r="D58" s="19" t="str">
        <x:v>SalePrice</x:v>
      </x:c>
      <x:c r="E58" s="32" t="n">
        <x:v>56391.60494683102</x:v>
      </x:c>
      <x:c r="F58" s="32" t="n">
        <x:v>1243.708910128986</x:v>
      </x:c>
      <x:c r="G58" s="32" t="n">
        <x:v>77190.34424604732</x:v>
      </x:c>
      <x:c r="H58" s="32" t="n">
        <x:v>4334.058635602764</x:v>
      </x:c>
      <x:c r="I58" s="34" t="n">
        <x:v>-0.0005617138603490002</x:v>
      </x:c>
      <x:c r="J58" s="34" t="n">
        <x:v>0.0006721267552782601</x:v>
      </x:c>
      <x:c r="K58" s="19" t="str">
        <x:v>{}</x:v>
      </x:c>
      <x:c r="L58" s="19" t="str">
        <x:v>../model/results/tables/model_evaluation/cv_model_comparison.csv</x:v>
      </x:c>
      <x:c r="M58" s="19" t="str">
        <x:v>Confirmed</x:v>
      </x:c>
      <x:c r="N58" s="19" t="str">
        <x:v>Raw-stage development CV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ColWidth="12.630000114440918" defaultRowHeight="15.75"/>
  <x:cols>
    <x:col min="1" max="1" width="23" hidden="0" customWidth="1"/>
    <x:col min="2" max="2" width="18" hidden="0" customWidth="1"/>
    <x:col min="3" max="3" width="36" hidden="0" customWidth="1"/>
    <x:col min="4" max="4" width="24" hidden="0" customWidth="1"/>
    <x:col min="5" max="5" width="24" hidden="0" customWidth="1"/>
    <x:col min="6" max="6" width="19" hidden="0" customWidth="1"/>
    <x:col min="7" max="7" width="19" hidden="0" customWidth="1"/>
    <x:col min="8" max="8" width="19" hidden="0" customWidth="1"/>
    <x:col min="9" max="9" width="44" hidden="0" customWidth="1"/>
    <x:col min="10" max="10" width="19" hidden="0" customWidth="1"/>
    <x:col min="11" max="11" width="18" hidden="0" customWidth="1"/>
    <x:col min="12" max="12" width="18" hidden="0" customWidth="1"/>
    <x:col min="13" max="13" width="19" hidden="0" customWidth="1"/>
    <x:col min="14" max="14" width="17" hidden="0" customWidth="1"/>
    <x:col min="15" max="15" width="20" hidden="0" customWidth="1"/>
  </x:cols>
  <x:sheetData>
    <x:row r="1" ht="12" customHeight="1">
      <x:c r="A1" s="19"/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</x:row>
    <x:row r="2" ht="25" customHeight="1">
      <x:c r="A2" s="42" t="str">
        <x:v>Feature ablation and hypothesis results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</x:row>
    <x:row r="3" ht="22" customHeight="1">
      <x:c r="A3" s="44" t="str">
        <x:v>Δ=treatment−control；primary=固定Ridge alpha=10；所有 confirmatory claims=False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  <x:c r="N3" s="19"/>
      <x:c r="O3" s="19"/>
    </x:row>
    <x:row r="4" ht="12" customHeight="1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  <x:c r="N4" s="19"/>
      <x:c r="O4" s="19"/>
    </x:row>
    <x:row r="5" ht="32" customHeight="1">
      <x:c r="A5" s="25" t="str">
        <x:v>Comparison</x:v>
      </x:c>
      <x:c r="B5" s="25" t="str">
        <x:v>Model</x:v>
      </x:c>
      <x:c r="C5" s="25" t="str">
        <x:v>Protocol</x:v>
      </x:c>
      <x:c r="D5" s="25" t="str">
        <x:v>Control</x:v>
      </x:c>
      <x:c r="E5" s="25" t="str">
        <x:v>Treatment</x:v>
      </x:c>
      <x:c r="F5" s="25" t="str">
        <x:v>Control RMSE USD</x:v>
      </x:c>
      <x:c r="G5" s="25" t="str">
        <x:v>Treatment RMSE USD</x:v>
      </x:c>
      <x:c r="H5" s="25" t="str">
        <x:v>ΔRMSE USD</x:v>
      </x:c>
      <x:c r="I5" s="25" t="str">
        <x:v>ΔRMSE %</x:v>
      </x:c>
      <x:c r="J5" s="25" t="str">
        <x:v>ΔMAE USD</x:v>
      </x:c>
      <x:c r="K5" s="25" t="str">
        <x:v>改善RMSE折數 /5</x:v>
      </x:c>
      <x:c r="L5" s="25" t="str">
        <x:v>每折降維</x:v>
      </x:c>
      <x:c r="M5" s="25" t="str">
        <x:v>探索規則通過</x:v>
      </x:c>
      <x:c r="N5" s="25" t="str">
        <x:v>H3 tolerance</x:v>
      </x:c>
      <x:c r="O5" s="25" t="str">
        <x:v>Confirmatory claim</x:v>
      </x:c>
    </x:row>
    <x:row r="6" ht="42" customHeight="1">
      <x:c r="A6" s="19" t="str">
        <x:v>H1</x:v>
      </x:c>
      <x:c r="B6" s="19" t="str">
        <x:v>Ridge</x:v>
      </x:c>
      <x:c r="C6" s="19" t="str">
        <x:v>fixed_alpha10_primary</x:v>
      </x:c>
      <x:c r="D6" s="19" t="str">
        <x:v>A_Raw</x:v>
      </x:c>
      <x:c r="E6" s="19" t="str">
        <x:v>H1_QualityArea</x:v>
      </x:c>
      <x:c r="F6" s="32" t="n">
        <x:v>21399.6610319092</x:v>
      </x:c>
      <x:c r="G6" s="32" t="n">
        <x:v>20177.299314429954</x:v>
      </x:c>
      <x:c r="H6" s="32" t="n">
        <x:v>-1222.361717479243</x:v>
      </x:c>
      <x:c r="I6" s="50" t="n">
        <x:v>-0.05712061119363397</x:v>
      </x:c>
      <x:c r="J6" s="32" t="n">
        <x:v>-368.33076630405264</x:v>
      </x:c>
      <x:c r="K6" s="19" t="n">
        <x:v>5</x:v>
      </x:c>
      <x:c r="L6" s="19" t="str">
        <x:v>否</x:v>
      </x:c>
      <x:c r="M6" s="19" t="str">
        <x:v>是</x:v>
      </x:c>
      <x:c r="N6" s="52"/>
      <x:c r="O6" s="19" t="str">
        <x:v>否</x:v>
      </x:c>
    </x:row>
    <x:row r="7" ht="42" customHeight="1">
      <x:c r="A7" s="19" t="str">
        <x:v>H2</x:v>
      </x:c>
      <x:c r="B7" s="19" t="str">
        <x:v>Ridge</x:v>
      </x:c>
      <x:c r="C7" s="19" t="str">
        <x:v>fixed_alpha10_primary</x:v>
      </x:c>
      <x:c r="D7" s="19" t="str">
        <x:v>H2_RawLotArea</x:v>
      </x:c>
      <x:c r="E7" s="19" t="str">
        <x:v>H2_LogLotArea</x:v>
      </x:c>
      <x:c r="F7" s="32" t="n">
        <x:v>21638.61684027548</x:v>
      </x:c>
      <x:c r="G7" s="32" t="n">
        <x:v>21398.043861106722</x:v>
      </x:c>
      <x:c r="H7" s="32" t="n">
        <x:v>-240.57297916875686</x:v>
      </x:c>
      <x:c r="I7" s="50" t="n">
        <x:v>-0.01111776140520155</x:v>
      </x:c>
      <x:c r="J7" s="32" t="n">
        <x:v>-346.9921638874519</x:v>
      </x:c>
      <x:c r="K7" s="19" t="n">
        <x:v>4</x:v>
      </x:c>
      <x:c r="L7" s="19" t="str">
        <x:v>否</x:v>
      </x:c>
      <x:c r="M7" s="19" t="str">
        <x:v>是</x:v>
      </x:c>
      <x:c r="N7" s="52"/>
      <x:c r="O7" s="19" t="str">
        <x:v>否</x:v>
      </x:c>
    </x:row>
    <x:row r="8" ht="42" customHeight="1">
      <x:c r="A8" s="19" t="str">
        <x:v>H2_vs_P1_BoxCox</x:v>
      </x:c>
      <x:c r="B8" s="19" t="str">
        <x:v>Ridge</x:v>
      </x:c>
      <x:c r="C8" s="19" t="str">
        <x:v>fixed_alpha10_primary</x:v>
      </x:c>
      <x:c r="D8" s="19" t="str">
        <x:v>A_Raw</x:v>
      </x:c>
      <x:c r="E8" s="19" t="str">
        <x:v>H2_LogLotArea</x:v>
      </x:c>
      <x:c r="F8" s="32" t="n">
        <x:v>21399.6610319092</x:v>
      </x:c>
      <x:c r="G8" s="32" t="n">
        <x:v>21398.043861106722</x:v>
      </x:c>
      <x:c r="H8" s="32" t="n">
        <x:v>-1.6171708024761755</x:v>
      </x:c>
      <x:c r="I8" s="50" t="n">
        <x:v>-0.00007556992608743919</x:v>
      </x:c>
      <x:c r="J8" s="32" t="n">
        <x:v>-15.011173994608907</x:v>
      </x:c>
      <x:c r="K8" s="19" t="n">
        <x:v>3</x:v>
      </x:c>
      <x:c r="L8" s="19" t="str">
        <x:v>否</x:v>
      </x:c>
      <x:c r="M8" s="19" t="str">
        <x:v>是</x:v>
      </x:c>
      <x:c r="N8" s="52"/>
      <x:c r="O8" s="19" t="str">
        <x:v>否</x:v>
      </x:c>
    </x:row>
    <x:row r="9" ht="42" customHeight="1">
      <x:c r="A9" s="19" t="str">
        <x:v>H3</x:v>
      </x:c>
      <x:c r="B9" s="19" t="str">
        <x:v>Ridge</x:v>
      </x:c>
      <x:c r="C9" s="19" t="str">
        <x:v>fixed_alpha10_primary</x:v>
      </x:c>
      <x:c r="D9" s="19" t="str">
        <x:v>A_Raw</x:v>
      </x:c>
      <x:c r="E9" s="19" t="str">
        <x:v>H3_TotalSF</x:v>
      </x:c>
      <x:c r="F9" s="32" t="n">
        <x:v>21399.6610319092</x:v>
      </x:c>
      <x:c r="G9" s="32" t="n">
        <x:v>21164.565007751607</x:v>
      </x:c>
      <x:c r="H9" s="32" t="n">
        <x:v>-235.09602415759437</x:v>
      </x:c>
      <x:c r="I9" s="50" t="n">
        <x:v>-0.010985969535079958</x:v>
      </x:c>
      <x:c r="J9" s="32" t="n">
        <x:v>-37.710997481370576</x:v>
      </x:c>
      <x:c r="K9" s="19" t="n">
        <x:v>3</x:v>
      </x:c>
      <x:c r="L9" s="19" t="str">
        <x:v>是</x:v>
      </x:c>
      <x:c r="M9" s="19" t="str">
        <x:v>是</x:v>
      </x:c>
      <x:c r="N9" s="52" t="n">
        <x:v>0.02</x:v>
      </x:c>
      <x:c r="O9" s="19" t="str">
        <x:v>否</x:v>
      </x:c>
    </x:row>
    <x:row r="10" ht="42" customHeight="1">
      <x:c r="A10" s="19" t="str">
        <x:v>C_vs_B</x:v>
      </x:c>
      <x:c r="B10" s="19" t="str">
        <x:v>Ridge</x:v>
      </x:c>
      <x:c r="C10" s="19" t="str">
        <x:v>fixed_alpha10_primary</x:v>
      </x:c>
      <x:c r="D10" s="19" t="str">
        <x:v>B_MI20</x:v>
      </x:c>
      <x:c r="E10" s="19" t="str">
        <x:v>C_Engineered</x:v>
      </x:c>
      <x:c r="F10" s="32" t="n">
        <x:v>25352.0987292493</x:v>
      </x:c>
      <x:c r="G10" s="32" t="n">
        <x:v>22523.76599292459</x:v>
      </x:c>
      <x:c r="H10" s="32" t="n">
        <x:v>-2828.3327363247154</x:v>
      </x:c>
      <x:c r="I10" s="50" t="n">
        <x:v>-0.11156207486134467</x:v>
      </x:c>
      <x:c r="J10" s="32" t="n">
        <x:v>-1186.8957447015841</x:v>
      </x:c>
      <x:c r="K10" s="19" t="n">
        <x:v>5</x:v>
      </x:c>
      <x:c r="L10" s="19" t="str">
        <x:v>否</x:v>
      </x:c>
      <x:c r="M10" s="19" t="str">
        <x:v>是</x:v>
      </x:c>
      <x:c r="N10" s="52"/>
      <x:c r="O10" s="19" t="str">
        <x:v>否</x:v>
      </x:c>
    </x:row>
    <x:row r="11" ht="42" customHeight="1">
      <x:c r="A11" s="19" t="str">
        <x:v>C_vs_A</x:v>
      </x:c>
      <x:c r="B11" s="19" t="str">
        <x:v>Ridge</x:v>
      </x:c>
      <x:c r="C11" s="19" t="str">
        <x:v>fixed_alpha10_primary</x:v>
      </x:c>
      <x:c r="D11" s="19" t="str">
        <x:v>A_Raw</x:v>
      </x:c>
      <x:c r="E11" s="19" t="str">
        <x:v>C_Engineered</x:v>
      </x:c>
      <x:c r="F11" s="32" t="n">
        <x:v>21399.6610319092</x:v>
      </x:c>
      <x:c r="G11" s="32" t="n">
        <x:v>22523.76599292459</x:v>
      </x:c>
      <x:c r="H11" s="32" t="n">
        <x:v>1124.1049610153896</x:v>
      </x:c>
      <x:c r="I11" s="50" t="n">
        <x:v>0.052529101247876214</x:v>
      </x:c>
      <x:c r="J11" s="32" t="n">
        <x:v>1943.9027618880918</x:v>
      </x:c>
      <x:c r="K11" s="19" t="n">
        <x:v>1</x:v>
      </x:c>
      <x:c r="L11" s="19" t="str">
        <x:v>是</x:v>
      </x:c>
      <x:c r="M11" s="19" t="str">
        <x:v>否</x:v>
      </x:c>
      <x:c r="N11" s="52"/>
      <x:c r="O11" s="19" t="str">
        <x:v>否</x:v>
      </x:c>
    </x:row>
    <x:row r="12" ht="42" customHeight="1">
      <x:c r="A12" s="19" t="str">
        <x:v>MI15_vs_MI20</x:v>
      </x:c>
      <x:c r="B12" s="19" t="str">
        <x:v>Ridge</x:v>
      </x:c>
      <x:c r="C12" s="19" t="str">
        <x:v>fixed_alpha10_primary</x:v>
      </x:c>
      <x:c r="D12" s="19" t="str">
        <x:v>B_MI20</x:v>
      </x:c>
      <x:c r="E12" s="19" t="str">
        <x:v>B_MI15</x:v>
      </x:c>
      <x:c r="F12" s="32" t="n">
        <x:v>25352.0987292493</x:v>
      </x:c>
      <x:c r="G12" s="32" t="n">
        <x:v>25937.8763874781</x:v>
      </x:c>
      <x:c r="H12" s="32" t="n">
        <x:v>585.7776582287967</x:v>
      </x:c>
      <x:c r="I12" s="50" t="n">
        <x:v>0.02310568700779686</x:v>
      </x:c>
      <x:c r="J12" s="32" t="n">
        <x:v>429.1840013647401</x:v>
      </x:c>
      <x:c r="K12" s="19" t="n">
        <x:v>2</x:v>
      </x:c>
      <x:c r="L12" s="19" t="str">
        <x:v>是</x:v>
      </x:c>
      <x:c r="M12" s="19" t="str">
        <x:v>否</x:v>
      </x:c>
      <x:c r="N12" s="52"/>
      <x:c r="O12" s="19" t="str">
        <x:v>否</x:v>
      </x:c>
    </x:row>
    <x:row r="13" ht="42" customHeight="1">
      <x:c r="A13" s="19" t="str">
        <x:v>H1</x:v>
      </x:c>
      <x:c r="B13" s="19" t="str">
        <x:v>Ridge</x:v>
      </x:c>
      <x:c r="C13" s="19" t="str">
        <x:v>same_grid_tuned_sensitivity</x:v>
      </x:c>
      <x:c r="D13" s="19" t="str">
        <x:v>A_Raw</x:v>
      </x:c>
      <x:c r="E13" s="19" t="str">
        <x:v>H1_QualityArea</x:v>
      </x:c>
      <x:c r="F13" s="32" t="n">
        <x:v>21399.6610319092</x:v>
      </x:c>
      <x:c r="G13" s="32" t="n">
        <x:v>20177.299314429954</x:v>
      </x:c>
      <x:c r="H13" s="32" t="n">
        <x:v>-1222.361717479243</x:v>
      </x:c>
      <x:c r="I13" s="50" t="n">
        <x:v>-0.05712061119363397</x:v>
      </x:c>
      <x:c r="J13" s="32" t="n">
        <x:v>-368.33076630405264</x:v>
      </x:c>
      <x:c r="K13" s="19" t="n">
        <x:v>5</x:v>
      </x:c>
      <x:c r="L13" s="19" t="str">
        <x:v>否</x:v>
      </x:c>
      <x:c r="M13" s="19" t="str">
        <x:v>是</x:v>
      </x:c>
      <x:c r="N13" s="52"/>
      <x:c r="O13" s="19" t="str">
        <x:v>否</x:v>
      </x:c>
    </x:row>
    <x:row r="14" ht="42" customHeight="1">
      <x:c r="A14" s="19" t="str">
        <x:v>H2</x:v>
      </x:c>
      <x:c r="B14" s="19" t="str">
        <x:v>Ridge</x:v>
      </x:c>
      <x:c r="C14" s="19" t="str">
        <x:v>same_grid_tuned_sensitivity</x:v>
      </x:c>
      <x:c r="D14" s="19" t="str">
        <x:v>H2_RawLotArea</x:v>
      </x:c>
      <x:c r="E14" s="19" t="str">
        <x:v>H2_LogLotArea</x:v>
      </x:c>
      <x:c r="F14" s="32" t="n">
        <x:v>21638.61684027548</x:v>
      </x:c>
      <x:c r="G14" s="32" t="n">
        <x:v>21398.043861106722</x:v>
      </x:c>
      <x:c r="H14" s="32" t="n">
        <x:v>-240.57297916875686</x:v>
      </x:c>
      <x:c r="I14" s="50" t="n">
        <x:v>-0.01111776140520155</x:v>
      </x:c>
      <x:c r="J14" s="32" t="n">
        <x:v>-346.9921638874519</x:v>
      </x:c>
      <x:c r="K14" s="19" t="n">
        <x:v>4</x:v>
      </x:c>
      <x:c r="L14" s="19" t="str">
        <x:v>否</x:v>
      </x:c>
      <x:c r="M14" s="19" t="str">
        <x:v>是</x:v>
      </x:c>
      <x:c r="N14" s="52"/>
      <x:c r="O14" s="19" t="str">
        <x:v>否</x:v>
      </x:c>
    </x:row>
    <x:row r="15" ht="42" customHeight="1">
      <x:c r="A15" s="19" t="str">
        <x:v>H2_vs_P1_BoxCox</x:v>
      </x:c>
      <x:c r="B15" s="19" t="str">
        <x:v>Ridge</x:v>
      </x:c>
      <x:c r="C15" s="19" t="str">
        <x:v>same_grid_tuned_sensitivity</x:v>
      </x:c>
      <x:c r="D15" s="19" t="str">
        <x:v>A_Raw</x:v>
      </x:c>
      <x:c r="E15" s="19" t="str">
        <x:v>H2_LogLotArea</x:v>
      </x:c>
      <x:c r="F15" s="32" t="n">
        <x:v>21399.6610319092</x:v>
      </x:c>
      <x:c r="G15" s="32" t="n">
        <x:v>21398.043861106722</x:v>
      </x:c>
      <x:c r="H15" s="32" t="n">
        <x:v>-1.6171708024761755</x:v>
      </x:c>
      <x:c r="I15" s="50" t="n">
        <x:v>-0.00007556992608743919</x:v>
      </x:c>
      <x:c r="J15" s="32" t="n">
        <x:v>-15.011173994608907</x:v>
      </x:c>
      <x:c r="K15" s="19" t="n">
        <x:v>3</x:v>
      </x:c>
      <x:c r="L15" s="19" t="str">
        <x:v>否</x:v>
      </x:c>
      <x:c r="M15" s="19" t="str">
        <x:v>是</x:v>
      </x:c>
      <x:c r="N15" s="52"/>
      <x:c r="O15" s="19" t="str">
        <x:v>否</x:v>
      </x:c>
    </x:row>
    <x:row r="16" ht="42" customHeight="1">
      <x:c r="A16" s="19" t="str">
        <x:v>H3</x:v>
      </x:c>
      <x:c r="B16" s="19" t="str">
        <x:v>Ridge</x:v>
      </x:c>
      <x:c r="C16" s="19" t="str">
        <x:v>same_grid_tuned_sensitivity</x:v>
      </x:c>
      <x:c r="D16" s="19" t="str">
        <x:v>A_Raw</x:v>
      </x:c>
      <x:c r="E16" s="19" t="str">
        <x:v>H3_TotalSF</x:v>
      </x:c>
      <x:c r="F16" s="32" t="n">
        <x:v>21399.6610319092</x:v>
      </x:c>
      <x:c r="G16" s="32" t="n">
        <x:v>21164.565007751607</x:v>
      </x:c>
      <x:c r="H16" s="32" t="n">
        <x:v>-235.09602415759437</x:v>
      </x:c>
      <x:c r="I16" s="50" t="n">
        <x:v>-0.010985969535079958</x:v>
      </x:c>
      <x:c r="J16" s="32" t="n">
        <x:v>-37.710997481370576</x:v>
      </x:c>
      <x:c r="K16" s="19" t="n">
        <x:v>3</x:v>
      </x:c>
      <x:c r="L16" s="19" t="str">
        <x:v>是</x:v>
      </x:c>
      <x:c r="M16" s="19" t="str">
        <x:v>是</x:v>
      </x:c>
      <x:c r="N16" s="52" t="n">
        <x:v>0.02</x:v>
      </x:c>
      <x:c r="O16" s="19" t="str">
        <x:v>否</x:v>
      </x:c>
    </x:row>
    <x:row r="17" ht="42" customHeight="1">
      <x:c r="A17" s="19" t="str">
        <x:v>C_vs_B</x:v>
      </x:c>
      <x:c r="B17" s="19" t="str">
        <x:v>Ridge</x:v>
      </x:c>
      <x:c r="C17" s="19" t="str">
        <x:v>same_grid_tuned_sensitivity</x:v>
      </x:c>
      <x:c r="D17" s="19" t="str">
        <x:v>B_MI20</x:v>
      </x:c>
      <x:c r="E17" s="19" t="str">
        <x:v>C_Engineered</x:v>
      </x:c>
      <x:c r="F17" s="32" t="n">
        <x:v>25284.68098201951</x:v>
      </x:c>
      <x:c r="G17" s="32" t="n">
        <x:v>22523.76599292459</x:v>
      </x:c>
      <x:c r="H17" s="32" t="n">
        <x:v>-2760.91498909492</x:v>
      </x:c>
      <x:c r="I17" s="50" t="n">
        <x:v>-0.10919319057488866</x:v>
      </x:c>
      <x:c r="J17" s="32" t="n">
        <x:v>-1170.320553190299</x:v>
      </x:c>
      <x:c r="K17" s="19" t="n">
        <x:v>5</x:v>
      </x:c>
      <x:c r="L17" s="19" t="str">
        <x:v>否</x:v>
      </x:c>
      <x:c r="M17" s="19" t="str">
        <x:v>是</x:v>
      </x:c>
      <x:c r="N17" s="52"/>
      <x:c r="O17" s="19" t="str">
        <x:v>否</x:v>
      </x:c>
    </x:row>
    <x:row r="18" ht="42" customHeight="1">
      <x:c r="A18" s="19" t="str">
        <x:v>C_vs_A</x:v>
      </x:c>
      <x:c r="B18" s="19" t="str">
        <x:v>Ridge</x:v>
      </x:c>
      <x:c r="C18" s="19" t="str">
        <x:v>same_grid_tuned_sensitivity</x:v>
      </x:c>
      <x:c r="D18" s="19" t="str">
        <x:v>A_Raw</x:v>
      </x:c>
      <x:c r="E18" s="19" t="str">
        <x:v>C_Engineered</x:v>
      </x:c>
      <x:c r="F18" s="32" t="n">
        <x:v>21399.6610319092</x:v>
      </x:c>
      <x:c r="G18" s="32" t="n">
        <x:v>22523.76599292459</x:v>
      </x:c>
      <x:c r="H18" s="32" t="n">
        <x:v>1124.1049610153896</x:v>
      </x:c>
      <x:c r="I18" s="50" t="n">
        <x:v>0.052529101247876214</x:v>
      </x:c>
      <x:c r="J18" s="32" t="n">
        <x:v>1943.9027618880918</x:v>
      </x:c>
      <x:c r="K18" s="19" t="n">
        <x:v>1</x:v>
      </x:c>
      <x:c r="L18" s="19" t="str">
        <x:v>是</x:v>
      </x:c>
      <x:c r="M18" s="19" t="str">
        <x:v>否</x:v>
      </x:c>
      <x:c r="N18" s="52"/>
      <x:c r="O18" s="19" t="str">
        <x:v>否</x:v>
      </x:c>
    </x:row>
    <x:row r="19" ht="42" customHeight="1">
      <x:c r="A19" s="19" t="str">
        <x:v>MI15_vs_MI20</x:v>
      </x:c>
      <x:c r="B19" s="19" t="str">
        <x:v>Ridge</x:v>
      </x:c>
      <x:c r="C19" s="19" t="str">
        <x:v>same_grid_tuned_sensitivity</x:v>
      </x:c>
      <x:c r="D19" s="19" t="str">
        <x:v>B_MI20</x:v>
      </x:c>
      <x:c r="E19" s="19" t="str">
        <x:v>B_MI15</x:v>
      </x:c>
      <x:c r="F19" s="32" t="n">
        <x:v>25284.68098201951</x:v>
      </x:c>
      <x:c r="G19" s="32" t="n">
        <x:v>25789.090799814283</x:v>
      </x:c>
      <x:c r="H19" s="32" t="n">
        <x:v>504.4098177947744</x:v>
      </x:c>
      <x:c r="I19" s="50" t="n">
        <x:v>0.01994922610071574</x:v>
      </x:c>
      <x:c r="J19" s="32" t="n">
        <x:v>350.00983269976643</x:v>
      </x:c>
      <x:c r="K19" s="19" t="n">
        <x:v>3</x:v>
      </x:c>
      <x:c r="L19" s="19" t="str">
        <x:v>是</x:v>
      </x:c>
      <x:c r="M19" s="19" t="str">
        <x:v>否</x:v>
      </x:c>
      <x:c r="N19" s="52"/>
      <x:c r="O19" s="19" t="str">
        <x:v>否</x:v>
      </x:c>
    </x:row>
    <x:row r="20" ht="42" customHeight="1">
      <x:c r="A20" s="19" t="str">
        <x:v>H1</x:v>
      </x:c>
      <x:c r="B20" s="19" t="str">
        <x:v>Lasso</x:v>
      </x:c>
      <x:c r="C20" s="19" t="str">
        <x:v>same_grid_tuned_sensitivity</x:v>
      </x:c>
      <x:c r="D20" s="19" t="str">
        <x:v>A_Raw</x:v>
      </x:c>
      <x:c r="E20" s="19" t="str">
        <x:v>H1_QualityArea</x:v>
      </x:c>
      <x:c r="F20" s="32" t="n">
        <x:v>21335.693580469244</x:v>
      </x:c>
      <x:c r="G20" s="32" t="n">
        <x:v>19945.94957310633</x:v>
      </x:c>
      <x:c r="H20" s="32" t="n">
        <x:v>-1389.7440073629157</x:v>
      </x:c>
      <x:c r="I20" s="50" t="n">
        <x:v>-0.06513704380508589</x:v>
      </x:c>
      <x:c r="J20" s="32" t="n">
        <x:v>-384.7778356953466</x:v>
      </x:c>
      <x:c r="K20" s="19" t="n">
        <x:v>5</x:v>
      </x:c>
      <x:c r="L20" s="19" t="str">
        <x:v>否</x:v>
      </x:c>
      <x:c r="M20" s="19" t="str">
        <x:v>是</x:v>
      </x:c>
      <x:c r="N20" s="52"/>
      <x:c r="O20" s="19" t="str">
        <x:v>否</x:v>
      </x:c>
    </x:row>
    <x:row r="21" ht="42" customHeight="1">
      <x:c r="A21" s="19" t="str">
        <x:v>H2</x:v>
      </x:c>
      <x:c r="B21" s="19" t="str">
        <x:v>Lasso</x:v>
      </x:c>
      <x:c r="C21" s="19" t="str">
        <x:v>same_grid_tuned_sensitivity</x:v>
      </x:c>
      <x:c r="D21" s="19" t="str">
        <x:v>H2_RawLotArea</x:v>
      </x:c>
      <x:c r="E21" s="19" t="str">
        <x:v>H2_LogLotArea</x:v>
      </x:c>
      <x:c r="F21" s="32" t="n">
        <x:v>21633.9006329438</x:v>
      </x:c>
      <x:c r="G21" s="32" t="n">
        <x:v>21320.986636178764</x:v>
      </x:c>
      <x:c r="H21" s="32" t="n">
        <x:v>-312.91399676503863</x:v>
      </x:c>
      <x:c r="I21" s="50" t="n">
        <x:v>-0.01446405814994528</x:v>
      </x:c>
      <x:c r="J21" s="32" t="n">
        <x:v>-405.9439616408657</x:v>
      </x:c>
      <x:c r="K21" s="19" t="n">
        <x:v>4</x:v>
      </x:c>
      <x:c r="L21" s="19" t="str">
        <x:v>否</x:v>
      </x:c>
      <x:c r="M21" s="19" t="str">
        <x:v>是</x:v>
      </x:c>
      <x:c r="N21" s="52"/>
      <x:c r="O21" s="19" t="str">
        <x:v>否</x:v>
      </x:c>
    </x:row>
    <x:row r="22" ht="42" customHeight="1">
      <x:c r="A22" s="19" t="str">
        <x:v>H2_vs_P1_BoxCox</x:v>
      </x:c>
      <x:c r="B22" s="19" t="str">
        <x:v>Lasso</x:v>
      </x:c>
      <x:c r="C22" s="19" t="str">
        <x:v>same_grid_tuned_sensitivity</x:v>
      </x:c>
      <x:c r="D22" s="19" t="str">
        <x:v>A_Raw</x:v>
      </x:c>
      <x:c r="E22" s="19" t="str">
        <x:v>H2_LogLotArea</x:v>
      </x:c>
      <x:c r="F22" s="32" t="n">
        <x:v>21335.693580469244</x:v>
      </x:c>
      <x:c r="G22" s="32" t="n">
        <x:v>21320.986636178764</x:v>
      </x:c>
      <x:c r="H22" s="32" t="n">
        <x:v>-14.70694429048308</x:v>
      </x:c>
      <x:c r="I22" s="50" t="n">
        <x:v>-0.0006893117505184937</x:v>
      </x:c>
      <x:c r="J22" s="32" t="n">
        <x:v>-18.48066309410824</x:v>
      </x:c>
      <x:c r="K22" s="19" t="n">
        <x:v>3</x:v>
      </x:c>
      <x:c r="L22" s="19" t="str">
        <x:v>否</x:v>
      </x:c>
      <x:c r="M22" s="19" t="str">
        <x:v>是</x:v>
      </x:c>
      <x:c r="N22" s="52"/>
      <x:c r="O22" s="19" t="str">
        <x:v>否</x:v>
      </x:c>
    </x:row>
    <x:row r="23" ht="42" customHeight="1">
      <x:c r="A23" s="19" t="str">
        <x:v>H3</x:v>
      </x:c>
      <x:c r="B23" s="19" t="str">
        <x:v>Lasso</x:v>
      </x:c>
      <x:c r="C23" s="19" t="str">
        <x:v>same_grid_tuned_sensitivity</x:v>
      </x:c>
      <x:c r="D23" s="19" t="str">
        <x:v>A_Raw</x:v>
      </x:c>
      <x:c r="E23" s="19" t="str">
        <x:v>H3_TotalSF</x:v>
      </x:c>
      <x:c r="F23" s="32" t="n">
        <x:v>21335.693580469244</x:v>
      </x:c>
      <x:c r="G23" s="32" t="n">
        <x:v>21061.575500353378</x:v>
      </x:c>
      <x:c r="H23" s="32" t="n">
        <x:v>-274.1180801158698</x:v>
      </x:c>
      <x:c r="I23" s="50" t="n">
        <x:v>-0.012847863561688693</x:v>
      </x:c>
      <x:c r="J23" s="32" t="n">
        <x:v>-2.1350584124866145</x:v>
      </x:c>
      <x:c r="K23" s="19" t="n">
        <x:v>2</x:v>
      </x:c>
      <x:c r="L23" s="19" t="str">
        <x:v>是</x:v>
      </x:c>
      <x:c r="M23" s="19" t="str">
        <x:v>是</x:v>
      </x:c>
      <x:c r="N23" s="52" t="n">
        <x:v>0.02</x:v>
      </x:c>
      <x:c r="O23" s="19" t="str">
        <x:v>否</x:v>
      </x:c>
    </x:row>
    <x:row r="24" ht="42" customHeight="1">
      <x:c r="A24" s="19" t="str">
        <x:v>C_vs_B</x:v>
      </x:c>
      <x:c r="B24" s="19" t="str">
        <x:v>Lasso</x:v>
      </x:c>
      <x:c r="C24" s="19" t="str">
        <x:v>same_grid_tuned_sensitivity</x:v>
      </x:c>
      <x:c r="D24" s="19" t="str">
        <x:v>B_MI20</x:v>
      </x:c>
      <x:c r="E24" s="19" t="str">
        <x:v>C_Engineered</x:v>
      </x:c>
      <x:c r="F24" s="32" t="n">
        <x:v>25290.406034945638</x:v>
      </x:c>
      <x:c r="G24" s="32" t="n">
        <x:v>22404.987486799982</x:v>
      </x:c>
      <x:c r="H24" s="32" t="n">
        <x:v>-2885.4185481456543</x:v>
      </x:c>
      <x:c r="I24" s="50" t="n">
        <x:v>-0.11409142835265901</x:v>
      </x:c>
      <x:c r="J24" s="32" t="n">
        <x:v>-1252.621704876558</x:v>
      </x:c>
      <x:c r="K24" s="19" t="n">
        <x:v>5</x:v>
      </x:c>
      <x:c r="L24" s="19" t="str">
        <x:v>否</x:v>
      </x:c>
      <x:c r="M24" s="19" t="str">
        <x:v>是</x:v>
      </x:c>
      <x:c r="N24" s="52"/>
      <x:c r="O24" s="19" t="str">
        <x:v>否</x:v>
      </x:c>
    </x:row>
    <x:row r="25" ht="42" customHeight="1">
      <x:c r="A25" s="19" t="str">
        <x:v>C_vs_A</x:v>
      </x:c>
      <x:c r="B25" s="19" t="str">
        <x:v>Lasso</x:v>
      </x:c>
      <x:c r="C25" s="19" t="str">
        <x:v>same_grid_tuned_sensitivity</x:v>
      </x:c>
      <x:c r="D25" s="19" t="str">
        <x:v>A_Raw</x:v>
      </x:c>
      <x:c r="E25" s="19" t="str">
        <x:v>C_Engineered</x:v>
      </x:c>
      <x:c r="F25" s="32" t="n">
        <x:v>21335.693580469244</x:v>
      </x:c>
      <x:c r="G25" s="32" t="n">
        <x:v>22404.987486799982</x:v>
      </x:c>
      <x:c r="H25" s="32" t="n">
        <x:v>1069.2939063307363</x:v>
      </x:c>
      <x:c r="I25" s="50" t="n">
        <x:v>0.05011760701838975</x:v>
      </x:c>
      <x:c r="J25" s="32" t="n">
        <x:v>1964.9073012560225</x:v>
      </x:c>
      <x:c r="K25" s="19" t="n">
        <x:v>1</x:v>
      </x:c>
      <x:c r="L25" s="19" t="str">
        <x:v>是</x:v>
      </x:c>
      <x:c r="M25" s="19" t="str">
        <x:v>否</x:v>
      </x:c>
      <x:c r="N25" s="52"/>
      <x:c r="O25" s="19" t="str">
        <x:v>否</x:v>
      </x:c>
    </x:row>
    <x:row r="26" ht="42" customHeight="1">
      <x:c r="A26" s="19" t="str">
        <x:v>MI15_vs_MI20</x:v>
      </x:c>
      <x:c r="B26" s="19" t="str">
        <x:v>Lasso</x:v>
      </x:c>
      <x:c r="C26" s="19" t="str">
        <x:v>same_grid_tuned_sensitivity</x:v>
      </x:c>
      <x:c r="D26" s="19" t="str">
        <x:v>B_MI20</x:v>
      </x:c>
      <x:c r="E26" s="19" t="str">
        <x:v>B_MI15</x:v>
      </x:c>
      <x:c r="F26" s="32" t="n">
        <x:v>25290.406034945638</x:v>
      </x:c>
      <x:c r="G26" s="32" t="n">
        <x:v>25823.07926149065</x:v>
      </x:c>
      <x:c r="H26" s="32" t="n">
        <x:v>532.6732265450119</x:v>
      </x:c>
      <x:c r="I26" s="50" t="n">
        <x:v>0.021062264710537962</x:v>
      </x:c>
      <x:c r="J26" s="32" t="n">
        <x:v>341.43399984906534</x:v>
      </x:c>
      <x:c r="K26" s="19" t="n">
        <x:v>2</x:v>
      </x:c>
      <x:c r="L26" s="19" t="str">
        <x:v>是</x:v>
      </x:c>
      <x:c r="M26" s="19" t="str">
        <x:v>否</x:v>
      </x:c>
      <x:c r="N26" s="52"/>
      <x:c r="O26" s="19" t="str">
        <x:v>否</x:v>
      </x:c>
    </x:row>
    <x:row r="27" ht="42" customHeight="1">
      <x:c r="A27" s="19" t="str">
        <x:v>H1</x:v>
      </x:c>
      <x:c r="B27" s="19" t="str">
        <x:v>ElasticNet</x:v>
      </x:c>
      <x:c r="C27" s="19" t="str">
        <x:v>same_grid_tuned_sensitivity</x:v>
      </x:c>
      <x:c r="D27" s="19" t="str">
        <x:v>A_Raw</x:v>
      </x:c>
      <x:c r="E27" s="19" t="str">
        <x:v>H1_QualityArea</x:v>
      </x:c>
      <x:c r="F27" s="32" t="n">
        <x:v>21376.418268549758</x:v>
      </x:c>
      <x:c r="G27" s="32" t="n">
        <x:v>19925.102849451247</x:v>
      </x:c>
      <x:c r="H27" s="32" t="n">
        <x:v>-1451.3154190985174</x:v>
      </x:c>
      <x:c r="I27" s="50" t="n">
        <x:v>-0.06789329254629023</x:v>
      </x:c>
      <x:c r="J27" s="32" t="n">
        <x:v>-383.58401509658177</x:v>
      </x:c>
      <x:c r="K27" s="19" t="n">
        <x:v>5</x:v>
      </x:c>
      <x:c r="L27" s="19" t="str">
        <x:v>否</x:v>
      </x:c>
      <x:c r="M27" s="19" t="str">
        <x:v>是</x:v>
      </x:c>
      <x:c r="N27" s="52"/>
      <x:c r="O27" s="19" t="str">
        <x:v>否</x:v>
      </x:c>
    </x:row>
    <x:row r="28" ht="42" customHeight="1">
      <x:c r="A28" s="19" t="str">
        <x:v>H2</x:v>
      </x:c>
      <x:c r="B28" s="19" t="str">
        <x:v>ElasticNet</x:v>
      </x:c>
      <x:c r="C28" s="19" t="str">
        <x:v>same_grid_tuned_sensitivity</x:v>
      </x:c>
      <x:c r="D28" s="19" t="str">
        <x:v>H2_RawLotArea</x:v>
      </x:c>
      <x:c r="E28" s="19" t="str">
        <x:v>H2_LogLotArea</x:v>
      </x:c>
      <x:c r="F28" s="32" t="n">
        <x:v>21678.358105092175</x:v>
      </x:c>
      <x:c r="G28" s="32" t="n">
        <x:v>21359.183379726506</x:v>
      </x:c>
      <x:c r="H28" s="32" t="n">
        <x:v>-319.17472536567004</x:v>
      </x:c>
      <x:c r="I28" s="50" t="n">
        <x:v>-0.01472319646249849</x:v>
      </x:c>
      <x:c r="J28" s="32" t="n">
        <x:v>-404.01480911382424</x:v>
      </x:c>
      <x:c r="K28" s="19" t="n">
        <x:v>4</x:v>
      </x:c>
      <x:c r="L28" s="19" t="str">
        <x:v>否</x:v>
      </x:c>
      <x:c r="M28" s="19" t="str">
        <x:v>是</x:v>
      </x:c>
      <x:c r="N28" s="52"/>
      <x:c r="O28" s="19" t="str">
        <x:v>否</x:v>
      </x:c>
    </x:row>
    <x:row r="29" ht="42" customHeight="1">
      <x:c r="A29" s="19" t="str">
        <x:v>H2_vs_P1_BoxCox</x:v>
      </x:c>
      <x:c r="B29" s="19" t="str">
        <x:v>ElasticNet</x:v>
      </x:c>
      <x:c r="C29" s="19" t="str">
        <x:v>same_grid_tuned_sensitivity</x:v>
      </x:c>
      <x:c r="D29" s="19" t="str">
        <x:v>A_Raw</x:v>
      </x:c>
      <x:c r="E29" s="19" t="str">
        <x:v>H2_LogLotArea</x:v>
      </x:c>
      <x:c r="F29" s="32" t="n">
        <x:v>21376.418268549758</x:v>
      </x:c>
      <x:c r="G29" s="32" t="n">
        <x:v>21359.183379726506</x:v>
      </x:c>
      <x:c r="H29" s="32" t="n">
        <x:v>-17.23488882325546</x:v>
      </x:c>
      <x:c r="I29" s="50" t="n">
        <x:v>-0.000806257091657343</x:v>
      </x:c>
      <x:c r="J29" s="32" t="n">
        <x:v>-18.003670475021135</x:v>
      </x:c>
      <x:c r="K29" s="19" t="n">
        <x:v>3</x:v>
      </x:c>
      <x:c r="L29" s="19" t="str">
        <x:v>否</x:v>
      </x:c>
      <x:c r="M29" s="19" t="str">
        <x:v>是</x:v>
      </x:c>
      <x:c r="N29" s="52"/>
      <x:c r="O29" s="19" t="str">
        <x:v>否</x:v>
      </x:c>
    </x:row>
    <x:row r="30" ht="42" customHeight="1">
      <x:c r="A30" s="19" t="str">
        <x:v>H3</x:v>
      </x:c>
      <x:c r="B30" s="19" t="str">
        <x:v>ElasticNet</x:v>
      </x:c>
      <x:c r="C30" s="19" t="str">
        <x:v>same_grid_tuned_sensitivity</x:v>
      </x:c>
      <x:c r="D30" s="19" t="str">
        <x:v>A_Raw</x:v>
      </x:c>
      <x:c r="E30" s="19" t="str">
        <x:v>H3_TotalSF</x:v>
      </x:c>
      <x:c r="F30" s="32" t="n">
        <x:v>21376.418268549758</x:v>
      </x:c>
      <x:c r="G30" s="32" t="n">
        <x:v>21105.040087361805</x:v>
      </x:c>
      <x:c r="H30" s="32" t="n">
        <x:v>-271.3781811879562</x:v>
      </x:c>
      <x:c r="I30" s="50" t="n">
        <x:v>-0.01269521291072509</x:v>
      </x:c>
      <x:c r="J30" s="32" t="n">
        <x:v>4.545540933825032</x:v>
      </x:c>
      <x:c r="K30" s="19" t="n">
        <x:v>2</x:v>
      </x:c>
      <x:c r="L30" s="19" t="str">
        <x:v>是</x:v>
      </x:c>
      <x:c r="M30" s="19" t="str">
        <x:v>是</x:v>
      </x:c>
      <x:c r="N30" s="52" t="n">
        <x:v>0.02</x:v>
      </x:c>
      <x:c r="O30" s="19" t="str">
        <x:v>否</x:v>
      </x:c>
    </x:row>
    <x:row r="31" ht="42" customHeight="1">
      <x:c r="A31" s="19" t="str">
        <x:v>C_vs_B</x:v>
      </x:c>
      <x:c r="B31" s="19" t="str">
        <x:v>ElasticNet</x:v>
      </x:c>
      <x:c r="C31" s="19" t="str">
        <x:v>same_grid_tuned_sensitivity</x:v>
      </x:c>
      <x:c r="D31" s="19" t="str">
        <x:v>B_MI20</x:v>
      </x:c>
      <x:c r="E31" s="19" t="str">
        <x:v>C_Engineered</x:v>
      </x:c>
      <x:c r="F31" s="32" t="n">
        <x:v>25285.745232618003</x:v>
      </x:c>
      <x:c r="G31" s="32" t="n">
        <x:v>22410.862630120002</x:v>
      </x:c>
      <x:c r="H31" s="32" t="n">
        <x:v>-2874.8826024980044</x:v>
      </x:c>
      <x:c r="I31" s="50" t="n">
        <x:v>-0.11369578298168849</x:v>
      </x:c>
      <x:c r="J31" s="32" t="n">
        <x:v>-1251.491313315809</x:v>
      </x:c>
      <x:c r="K31" s="19" t="n">
        <x:v>5</x:v>
      </x:c>
      <x:c r="L31" s="19" t="str">
        <x:v>否</x:v>
      </x:c>
      <x:c r="M31" s="19" t="str">
        <x:v>是</x:v>
      </x:c>
      <x:c r="N31" s="52"/>
      <x:c r="O31" s="19" t="str">
        <x:v>否</x:v>
      </x:c>
    </x:row>
    <x:row r="32" ht="42" customHeight="1">
      <x:c r="A32" s="19" t="str">
        <x:v>C_vs_A</x:v>
      </x:c>
      <x:c r="B32" s="19" t="str">
        <x:v>ElasticNet</x:v>
      </x:c>
      <x:c r="C32" s="19" t="str">
        <x:v>same_grid_tuned_sensitivity</x:v>
      </x:c>
      <x:c r="D32" s="19" t="str">
        <x:v>A_Raw</x:v>
      </x:c>
      <x:c r="E32" s="19" t="str">
        <x:v>C_Engineered</x:v>
      </x:c>
      <x:c r="F32" s="32" t="n">
        <x:v>21376.418268549758</x:v>
      </x:c>
      <x:c r="G32" s="32" t="n">
        <x:v>22410.862630120002</x:v>
      </x:c>
      <x:c r="H32" s="32" t="n">
        <x:v>1034.444361570238</x:v>
      </x:c>
      <x:c r="I32" s="50" t="n">
        <x:v>0.04839184696774853</x:v>
      </x:c>
      <x:c r="J32" s="32" t="n">
        <x:v>1965.1338268854536</x:v>
      </x:c>
      <x:c r="K32" s="19" t="n">
        <x:v>1</x:v>
      </x:c>
      <x:c r="L32" s="19" t="str">
        <x:v>是</x:v>
      </x:c>
      <x:c r="M32" s="19" t="str">
        <x:v>否</x:v>
      </x:c>
      <x:c r="N32" s="52"/>
      <x:c r="O32" s="19" t="str">
        <x:v>否</x:v>
      </x:c>
    </x:row>
    <x:row r="33" ht="42" customHeight="1">
      <x:c r="A33" s="19" t="str">
        <x:v>MI15_vs_MI20</x:v>
      </x:c>
      <x:c r="B33" s="19" t="str">
        <x:v>ElasticNet</x:v>
      </x:c>
      <x:c r="C33" s="19" t="str">
        <x:v>same_grid_tuned_sensitivity</x:v>
      </x:c>
      <x:c r="D33" s="19" t="str">
        <x:v>B_MI20</x:v>
      </x:c>
      <x:c r="E33" s="19" t="str">
        <x:v>B_MI15</x:v>
      </x:c>
      <x:c r="F33" s="32" t="n">
        <x:v>25285.745232618003</x:v>
      </x:c>
      <x:c r="G33" s="32" t="n">
        <x:v>25812.45968359293</x:v>
      </x:c>
      <x:c r="H33" s="32" t="n">
        <x:v>526.7144509749232</x:v>
      </x:c>
      <x:c r="I33" s="50" t="n">
        <x:v>0.020830489516104035</x:v>
      </x:c>
      <x:c r="J33" s="32" t="n">
        <x:v>334.4538572325411</x:v>
      </x:c>
      <x:c r="K33" s="19" t="n">
        <x:v>3</x:v>
      </x:c>
      <x:c r="L33" s="19" t="str">
        <x:v>是</x:v>
      </x:c>
      <x:c r="M33" s="19" t="str">
        <x:v>否</x:v>
      </x:c>
      <x:c r="N33" s="52"/>
      <x:c r="O33" s="19" t="str">
        <x:v>否</x:v>
      </x:c>
    </x:row>
    <x:row r="34" ht="12" customHeight="1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  <x:c r="L34" s="19"/>
      <x:c r="M34" s="19"/>
      <x:c r="N34" s="19"/>
      <x:c r="O34" s="19"/>
    </x:row>
    <x:row r="35" ht="12" customHeight="1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  <x:c r="L35" s="19"/>
      <x:c r="M35" s="19"/>
      <x:c r="N35" s="19"/>
      <x:c r="O35" s="19"/>
    </x:row>
    <x:row r="36" ht="22" customHeight="1">
      <x:c r="A36" s="48" t="str">
        <x:v>Source: ../model/results/tables/feature_ablation/hypothesis_results.csv</x:v>
      </x:c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  <x:c r="L36" s="19"/>
      <x:c r="M36" s="19"/>
      <x:c r="N36" s="19"/>
      <x:c r="O36" s="19"/>
    </x:row>
    <x:row r="37" ht="12" customHeight="1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  <x:c r="L37" s="19"/>
      <x:c r="M37" s="19"/>
      <x:c r="N37" s="19"/>
      <x:c r="O37" s="19"/>
    </x:row>
    <x:row r="38" ht="27" customHeight="1">
      <x:c r="A38" s="47" t="str">
        <x:v>全部 tuned feature-set comparisons（27列）</x:v>
      </x:c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  <x:c r="L38" s="19"/>
      <x:c r="M38" s="19"/>
      <x:c r="N38" s="19"/>
      <x:c r="O38" s="19"/>
    </x:row>
    <x:row r="39" ht="32" customHeight="1">
      <x:c r="A39" s="25" t="str">
        <x:v>Feature set</x:v>
      </x:c>
      <x:c r="B39" s="25" t="str">
        <x:v>Model</x:v>
      </x:c>
      <x:c r="C39" s="25" t="str">
        <x:v>Target</x:v>
      </x:c>
      <x:c r="D39" s="25" t="str">
        <x:v>MAE mean USD</x:v>
      </x:c>
      <x:c r="E39" s="25" t="str">
        <x:v>MAE SD USD</x:v>
      </x:c>
      <x:c r="F39" s="25" t="str">
        <x:v>RMSE mean USD</x:v>
      </x:c>
      <x:c r="G39" s="25" t="str">
        <x:v>RMSE SD USD</x:v>
      </x:c>
      <x:c r="H39" s="25" t="str">
        <x:v>R² mean</x:v>
      </x:c>
      <x:c r="I39" s="25" t="str">
        <x:v>Parameters</x:v>
      </x:c>
      <x:c r="J39" s="25" t="str">
        <x:v>Convergence warning</x:v>
      </x:c>
      <x:c r="K39" s="19"/>
      <x:c r="L39" s="19"/>
      <x:c r="M39" s="19"/>
      <x:c r="N39" s="19"/>
      <x:c r="O39" s="19"/>
    </x:row>
    <x:row r="40" ht="42" customHeight="1">
      <x:c r="A40" s="19" t="str">
        <x:v>H1_QualityArea</x:v>
      </x:c>
      <x:c r="B40" s="19" t="str">
        <x:v>Lasso</x:v>
      </x:c>
      <x:c r="C40" s="19" t="str">
        <x:v>log1p</x:v>
      </x:c>
      <x:c r="D40" s="32" t="n">
        <x:v>13360.805878640667</x:v>
      </x:c>
      <x:c r="E40" s="32" t="n">
        <x:v>763.1588920761751</x:v>
      </x:c>
      <x:c r="F40" s="32" t="n">
        <x:v>19945.94957310633</x:v>
      </x:c>
      <x:c r="G40" s="32" t="n">
        <x:v>2265.001744143447</x:v>
      </x:c>
      <x:c r="H40" s="34" t="n">
        <x:v>0.9332482249227905</x:v>
      </x:c>
      <x:c r="I40" s="19" t="str">
        <x:v>{"alpha": 0.00031622776601683794}</x:v>
      </x:c>
      <x:c r="J40" s="19" t="str">
        <x:v>否</x:v>
      </x:c>
      <x:c r="K40" s="19"/>
      <x:c r="L40" s="19"/>
      <x:c r="M40" s="19"/>
      <x:c r="N40" s="19"/>
      <x:c r="O40" s="19"/>
    </x:row>
    <x:row r="41" ht="42" customHeight="1">
      <x:c r="A41" s="19" t="str">
        <x:v>H1_QualityArea</x:v>
      </x:c>
      <x:c r="B41" s="19" t="str">
        <x:v>ElasticNet</x:v>
      </x:c>
      <x:c r="C41" s="19" t="str">
        <x:v>log1p</x:v>
      </x:c>
      <x:c r="D41" s="32" t="n">
        <x:v>13366.059101396513</x:v>
      </x:c>
      <x:c r="E41" s="32" t="n">
        <x:v>809.2747819386045</x:v>
      </x:c>
      <x:c r="F41" s="32" t="n">
        <x:v>19925.102849451247</x:v>
      </x:c>
      <x:c r="G41" s="32" t="n">
        <x:v>2274.1515788097245</x:v>
      </x:c>
      <x:c r="H41" s="34" t="n">
        <x:v>0.9333673930850065</x:v>
      </x:c>
      <x:c r="I41" s="19" t="str">
        <x:v>{"alpha": 0.0031622776601683794, "l1_ratio": 0.1}</x:v>
      </x:c>
      <x:c r="J41" s="19" t="str">
        <x:v>否</x:v>
      </x:c>
      <x:c r="K41" s="19"/>
      <x:c r="L41" s="19"/>
      <x:c r="M41" s="19"/>
      <x:c r="N41" s="19"/>
      <x:c r="O41" s="19"/>
    </x:row>
    <x:row r="42" ht="42" customHeight="1">
      <x:c r="A42" s="19" t="str">
        <x:v>H1_QualityArea</x:v>
      </x:c>
      <x:c r="B42" s="19" t="str">
        <x:v>Ridge</x:v>
      </x:c>
      <x:c r="C42" s="19" t="str">
        <x:v>log1p</x:v>
      </x:c>
      <x:c r="D42" s="32" t="n">
        <x:v>13450.266318411383</x:v>
      </x:c>
      <x:c r="E42" s="32" t="n">
        <x:v>805.3988542639717</x:v>
      </x:c>
      <x:c r="F42" s="32" t="n">
        <x:v>20177.299314429954</x:v>
      </x:c>
      <x:c r="G42" s="32" t="n">
        <x:v>2298.4938224806815</x:v>
      </x:c>
      <x:c r="H42" s="34" t="n">
        <x:v>0.9317114574553843</x:v>
      </x:c>
      <x:c r="I42" s="19" t="str">
        <x:v>{"alpha": 10.0}</x:v>
      </x:c>
      <x:c r="J42" s="19" t="str">
        <x:v>否</x:v>
      </x:c>
      <x:c r="K42" s="19"/>
      <x:c r="L42" s="19"/>
      <x:c r="M42" s="19"/>
      <x:c r="N42" s="19"/>
      <x:c r="O42" s="19"/>
    </x:row>
    <x:row r="43" ht="42" customHeight="1">
      <x:c r="A43" s="19" t="str">
        <x:v>H2_LogLotArea</x:v>
      </x:c>
      <x:c r="B43" s="19" t="str">
        <x:v>Lasso</x:v>
      </x:c>
      <x:c r="C43" s="19" t="str">
        <x:v>log1p</x:v>
      </x:c>
      <x:c r="D43" s="32" t="n">
        <x:v>13727.103051241906</x:v>
      </x:c>
      <x:c r="E43" s="32" t="n">
        <x:v>849.3339143721531</x:v>
      </x:c>
      <x:c r="F43" s="32" t="n">
        <x:v>21320.986636178764</x:v>
      </x:c>
      <x:c r="G43" s="32" t="n">
        <x:v>3264.2048676239597</x:v>
      </x:c>
      <x:c r="H43" s="34" t="n">
        <x:v>0.9236146848830842</x:v>
      </x:c>
      <x:c r="I43" s="19" t="str">
        <x:v>{"alpha": 0.00031622776601683794}</x:v>
      </x:c>
      <x:c r="J43" s="19" t="str">
        <x:v>否</x:v>
      </x:c>
      <x:c r="K43" s="19"/>
      <x:c r="L43" s="19"/>
      <x:c r="M43" s="19"/>
      <x:c r="N43" s="19"/>
      <x:c r="O43" s="19"/>
    </x:row>
    <x:row r="44" ht="42" customHeight="1">
      <x:c r="A44" s="19" t="str">
        <x:v>H2_LogLotArea</x:v>
      </x:c>
      <x:c r="B44" s="19" t="str">
        <x:v>ElasticNet</x:v>
      </x:c>
      <x:c r="C44" s="19" t="str">
        <x:v>log1p</x:v>
      </x:c>
      <x:c r="D44" s="32" t="n">
        <x:v>13731.63944601807</x:v>
      </x:c>
      <x:c r="E44" s="32" t="n">
        <x:v>833.2398124064479</x:v>
      </x:c>
      <x:c r="F44" s="32" t="n">
        <x:v>21359.183379726506</x:v>
      </x:c>
      <x:c r="G44" s="32" t="n">
        <x:v>3281.8407983357606</x:v>
      </x:c>
      <x:c r="H44" s="34" t="n">
        <x:v>0.9233310404017523</x:v>
      </x:c>
      <x:c r="I44" s="19" t="str">
        <x:v>{"alpha": 0.00031622776601683794, "l1_ratio": 0.9}</x:v>
      </x:c>
      <x:c r="J44" s="19" t="str">
        <x:v>否</x:v>
      </x:c>
      <x:c r="K44" s="19"/>
      <x:c r="L44" s="19"/>
      <x:c r="M44" s="19"/>
      <x:c r="N44" s="19"/>
      <x:c r="O44" s="19"/>
    </x:row>
    <x:row r="45" ht="42" customHeight="1">
      <x:c r="A45" s="19" t="str">
        <x:v>H3_TotalSF</x:v>
      </x:c>
      <x:c r="B45" s="19" t="str">
        <x:v>Lasso</x:v>
      </x:c>
      <x:c r="C45" s="19" t="str">
        <x:v>log1p</x:v>
      </x:c>
      <x:c r="D45" s="32" t="n">
        <x:v>13743.448655923527</x:v>
      </x:c>
      <x:c r="E45" s="32" t="n">
        <x:v>819.597734149968</x:v>
      </x:c>
      <x:c r="F45" s="32" t="n">
        <x:v>21061.575500353378</x:v>
      </x:c>
      <x:c r="G45" s="32" t="n">
        <x:v>2717.71298810189</x:v>
      </x:c>
      <x:c r="H45" s="34" t="n">
        <x:v>0.9255675412464412</x:v>
      </x:c>
      <x:c r="I45" s="19" t="str">
        <x:v>{"alpha": 0.00031622776601683794}</x:v>
      </x:c>
      <x:c r="J45" s="19" t="str">
        <x:v>否</x:v>
      </x:c>
      <x:c r="K45" s="19"/>
      <x:c r="L45" s="19"/>
      <x:c r="M45" s="19"/>
      <x:c r="N45" s="19"/>
      <x:c r="O45" s="19"/>
    </x:row>
    <x:row r="46" ht="42" customHeight="1">
      <x:c r="A46" s="19" t="str">
        <x:v>A_Raw</x:v>
      </x:c>
      <x:c r="B46" s="19" t="str">
        <x:v>Lasso</x:v>
      </x:c>
      <x:c r="C46" s="19" t="str">
        <x:v>log1p</x:v>
      </x:c>
      <x:c r="D46" s="32" t="n">
        <x:v>13745.583714336015</x:v>
      </x:c>
      <x:c r="E46" s="32" t="n">
        <x:v>841.379280946</x:v>
      </x:c>
      <x:c r="F46" s="32" t="n">
        <x:v>21335.693580469244</x:v>
      </x:c>
      <x:c r="G46" s="32" t="n">
        <x:v>3253.478433022086</x:v>
      </x:c>
      <x:c r="H46" s="34" t="n">
        <x:v>0.9235227844020784</x:v>
      </x:c>
      <x:c r="I46" s="19" t="str">
        <x:v>{"alpha": 0.00031622776601683794}</x:v>
      </x:c>
      <x:c r="J46" s="19" t="str">
        <x:v>否</x:v>
      </x:c>
      <x:c r="K46" s="19"/>
      <x:c r="L46" s="19"/>
      <x:c r="M46" s="19"/>
      <x:c r="N46" s="19"/>
      <x:c r="O46" s="19"/>
    </x:row>
    <x:row r="47" ht="42" customHeight="1">
      <x:c r="A47" s="19" t="str">
        <x:v>A_Raw</x:v>
      </x:c>
      <x:c r="B47" s="19" t="str">
        <x:v>ElasticNet</x:v>
      </x:c>
      <x:c r="C47" s="19" t="str">
        <x:v>log1p</x:v>
      </x:c>
      <x:c r="D47" s="32" t="n">
        <x:v>13749.643116493095</x:v>
      </x:c>
      <x:c r="E47" s="32" t="n">
        <x:v>826.7931447371741</x:v>
      </x:c>
      <x:c r="F47" s="32" t="n">
        <x:v>21376.418268549758</x:v>
      </x:c>
      <x:c r="G47" s="32" t="n">
        <x:v>3271.0720143999242</x:v>
      </x:c>
      <x:c r="H47" s="34" t="n">
        <x:v>0.9232223348990829</x:v>
      </x:c>
      <x:c r="I47" s="19" t="str">
        <x:v>{"alpha": 0.00031622776601683794, "l1_ratio": 0.9}</x:v>
      </x:c>
      <x:c r="J47" s="19" t="str">
        <x:v>否</x:v>
      </x:c>
      <x:c r="K47" s="19"/>
      <x:c r="L47" s="19"/>
      <x:c r="M47" s="19"/>
      <x:c r="N47" s="19"/>
      <x:c r="O47" s="19"/>
    </x:row>
    <x:row r="48" ht="42" customHeight="1">
      <x:c r="A48" s="19" t="str">
        <x:v>H3_TotalSF</x:v>
      </x:c>
      <x:c r="B48" s="19" t="str">
        <x:v>ElasticNet</x:v>
      </x:c>
      <x:c r="C48" s="19" t="str">
        <x:v>log1p</x:v>
      </x:c>
      <x:c r="D48" s="32" t="n">
        <x:v>13754.188657426921</x:v>
      </x:c>
      <x:c r="E48" s="32" t="n">
        <x:v>810.2925612227008</x:v>
      </x:c>
      <x:c r="F48" s="32" t="n">
        <x:v>21105.040087361805</x:v>
      </x:c>
      <x:c r="G48" s="32" t="n">
        <x:v>2725.711302574464</x:v>
      </x:c>
      <x:c r="H48" s="34" t="n">
        <x:v>0.9252564778871999</x:v>
      </x:c>
      <x:c r="I48" s="19" t="str">
        <x:v>{"alpha": 0.00031622776601683794, "l1_ratio": 0.9}</x:v>
      </x:c>
      <x:c r="J48" s="19" t="str">
        <x:v>否</x:v>
      </x:c>
      <x:c r="K48" s="19"/>
      <x:c r="L48" s="19"/>
      <x:c r="M48" s="19"/>
      <x:c r="N48" s="19"/>
      <x:c r="O48" s="19"/>
    </x:row>
    <x:row r="49" ht="42" customHeight="1">
      <x:c r="A49" s="19" t="str">
        <x:v>H3_TotalSF</x:v>
      </x:c>
      <x:c r="B49" s="19" t="str">
        <x:v>Ridge</x:v>
      </x:c>
      <x:c r="C49" s="19" t="str">
        <x:v>log1p</x:v>
      </x:c>
      <x:c r="D49" s="32" t="n">
        <x:v>13780.886087234065</x:v>
      </x:c>
      <x:c r="E49" s="32" t="n">
        <x:v>800.9911920903382</x:v>
      </x:c>
      <x:c r="F49" s="32" t="n">
        <x:v>21164.565007751607</x:v>
      </x:c>
      <x:c r="G49" s="32" t="n">
        <x:v>2689.1606744519836</x:v>
      </x:c>
      <x:c r="H49" s="34" t="n">
        <x:v>0.9248426569917296</x:v>
      </x:c>
      <x:c r="I49" s="19" t="str">
        <x:v>{"alpha": 10.0}</x:v>
      </x:c>
      <x:c r="J49" s="19" t="str">
        <x:v>否</x:v>
      </x:c>
      <x:c r="K49" s="19"/>
      <x:c r="L49" s="19"/>
      <x:c r="M49" s="19"/>
      <x:c r="N49" s="19"/>
      <x:c r="O49" s="19"/>
    </x:row>
    <x:row r="50" ht="42" customHeight="1">
      <x:c r="A50" s="19" t="str">
        <x:v>H2_LogLotArea</x:v>
      </x:c>
      <x:c r="B50" s="19" t="str">
        <x:v>Ridge</x:v>
      </x:c>
      <x:c r="C50" s="19" t="str">
        <x:v>log1p</x:v>
      </x:c>
      <x:c r="D50" s="32" t="n">
        <x:v>13803.585910720827</x:v>
      </x:c>
      <x:c r="E50" s="32" t="n">
        <x:v>843.6444545076873</x:v>
      </x:c>
      <x:c r="F50" s="32" t="n">
        <x:v>21398.043861106722</x:v>
      </x:c>
      <x:c r="G50" s="32" t="n">
        <x:v>3176.3201715140153</x:v>
      </x:c>
      <x:c r="H50" s="34" t="n">
        <x:v>0.9230888612654891</x:v>
      </x:c>
      <x:c r="I50" s="19" t="str">
        <x:v>{"alpha": 10.0}</x:v>
      </x:c>
      <x:c r="J50" s="19" t="str">
        <x:v>否</x:v>
      </x:c>
      <x:c r="K50" s="19"/>
      <x:c r="L50" s="19"/>
      <x:c r="M50" s="19"/>
      <x:c r="N50" s="19"/>
      <x:c r="O50" s="19"/>
    </x:row>
    <x:row r="51" ht="42" customHeight="1">
      <x:c r="A51" s="19" t="str">
        <x:v>A_Raw</x:v>
      </x:c>
      <x:c r="B51" s="19" t="str">
        <x:v>Ridge</x:v>
      </x:c>
      <x:c r="C51" s="19" t="str">
        <x:v>log1p</x:v>
      </x:c>
      <x:c r="D51" s="32" t="n">
        <x:v>13818.597084715435</x:v>
      </x:c>
      <x:c r="E51" s="32" t="n">
        <x:v>835.0374959683596</x:v>
      </x:c>
      <x:c r="F51" s="32" t="n">
        <x:v>21399.6610319092</x:v>
      </x:c>
      <x:c r="G51" s="32" t="n">
        <x:v>3168.762777688567</x:v>
      </x:c>
      <x:c r="H51" s="34" t="n">
        <x:v>0.9230847759274161</x:v>
      </x:c>
      <x:c r="I51" s="19" t="str">
        <x:v>{"alpha": 10.0}</x:v>
      </x:c>
      <x:c r="J51" s="19" t="str">
        <x:v>否</x:v>
      </x:c>
      <x:c r="K51" s="19"/>
      <x:c r="L51" s="19"/>
      <x:c r="M51" s="19"/>
      <x:c r="N51" s="19"/>
      <x:c r="O51" s="19"/>
    </x:row>
    <x:row r="52" ht="42" customHeight="1">
      <x:c r="A52" s="19" t="str">
        <x:v>H2_RawLotArea</x:v>
      </x:c>
      <x:c r="B52" s="19" t="str">
        <x:v>Lasso</x:v>
      </x:c>
      <x:c r="C52" s="19" t="str">
        <x:v>log1p</x:v>
      </x:c>
      <x:c r="D52" s="32" t="n">
        <x:v>14133.04701288277</x:v>
      </x:c>
      <x:c r="E52" s="32" t="n">
        <x:v>805.5203578631412</x:v>
      </x:c>
      <x:c r="F52" s="32" t="n">
        <x:v>21633.9006329438</x:v>
      </x:c>
      <x:c r="G52" s="32" t="n">
        <x:v>3049.13047250442</x:v>
      </x:c>
      <x:c r="H52" s="34" t="n">
        <x:v>0.9214770885365067</x:v>
      </x:c>
      <x:c r="I52" s="19" t="str">
        <x:v>{"alpha": 0.00031622776601683794}</x:v>
      </x:c>
      <x:c r="J52" s="19" t="str">
        <x:v>否</x:v>
      </x:c>
      <x:c r="K52" s="19"/>
      <x:c r="L52" s="19"/>
      <x:c r="M52" s="19"/>
      <x:c r="N52" s="19"/>
      <x:c r="O52" s="19"/>
    </x:row>
    <x:row r="53" ht="42" customHeight="1">
      <x:c r="A53" s="19" t="str">
        <x:v>H2_RawLotArea</x:v>
      </x:c>
      <x:c r="B53" s="19" t="str">
        <x:v>ElasticNet</x:v>
      </x:c>
      <x:c r="C53" s="19" t="str">
        <x:v>log1p</x:v>
      </x:c>
      <x:c r="D53" s="32" t="n">
        <x:v>14135.654255131896</x:v>
      </x:c>
      <x:c r="E53" s="32" t="n">
        <x:v>793.3902504121999</x:v>
      </x:c>
      <x:c r="F53" s="32" t="n">
        <x:v>21678.358105092175</x:v>
      </x:c>
      <x:c r="G53" s="32" t="n">
        <x:v>3067.5088570556063</x:v>
      </x:c>
      <x:c r="H53" s="34" t="n">
        <x:v>0.9211505639991252</x:v>
      </x:c>
      <x:c r="I53" s="19" t="str">
        <x:v>{"alpha": 0.00031622776601683794, "l1_ratio": 0.9}</x:v>
      </x:c>
      <x:c r="J53" s="19" t="str">
        <x:v>否</x:v>
      </x:c>
      <x:c r="K53" s="19"/>
      <x:c r="L53" s="19"/>
      <x:c r="M53" s="19"/>
      <x:c r="N53" s="19"/>
      <x:c r="O53" s="19"/>
    </x:row>
    <x:row r="54" ht="42" customHeight="1">
      <x:c r="A54" s="19" t="str">
        <x:v>H2_RawLotArea</x:v>
      </x:c>
      <x:c r="B54" s="19" t="str">
        <x:v>Ridge</x:v>
      </x:c>
      <x:c r="C54" s="19" t="str">
        <x:v>log1p</x:v>
      </x:c>
      <x:c r="D54" s="32" t="n">
        <x:v>14150.57807460828</x:v>
      </x:c>
      <x:c r="E54" s="32" t="n">
        <x:v>768.1380861180767</x:v>
      </x:c>
      <x:c r="F54" s="32" t="n">
        <x:v>21638.61684027548</x:v>
      </x:c>
      <x:c r="G54" s="32" t="n">
        <x:v>2922.7990387698637</x:v>
      </x:c>
      <x:c r="H54" s="34" t="n">
        <x:v>0.9214446966936662</x:v>
      </x:c>
      <x:c r="I54" s="19" t="str">
        <x:v>{"alpha": 10.0}</x:v>
      </x:c>
      <x:c r="J54" s="19" t="str">
        <x:v>否</x:v>
      </x:c>
      <x:c r="K54" s="19"/>
      <x:c r="L54" s="19"/>
      <x:c r="M54" s="19"/>
      <x:c r="N54" s="19"/>
      <x:c r="O54" s="19"/>
    </x:row>
    <x:row r="55" ht="42" customHeight="1">
      <x:c r="A55" s="19" t="str">
        <x:v>C_Engineered</x:v>
      </x:c>
      <x:c r="B55" s="19" t="str">
        <x:v>Lasso</x:v>
      </x:c>
      <x:c r="C55" s="19" t="str">
        <x:v>log1p</x:v>
      </x:c>
      <x:c r="D55" s="32" t="n">
        <x:v>15710.491015592037</x:v>
      </x:c>
      <x:c r="E55" s="32" t="n">
        <x:v>1193.4374830082663</x:v>
      </x:c>
      <x:c r="F55" s="32" t="n">
        <x:v>22404.987486799982</x:v>
      </x:c>
      <x:c r="G55" s="32" t="n">
        <x:v>2078.439165241629</x:v>
      </x:c>
      <x:c r="H55" s="34" t="n">
        <x:v>0.9157673233780006</x:v>
      </x:c>
      <x:c r="I55" s="19" t="str">
        <x:v>{"alpha": 0.00031622776601683794}</x:v>
      </x:c>
      <x:c r="J55" s="19" t="str">
        <x:v>否</x:v>
      </x:c>
      <x:c r="K55" s="19"/>
      <x:c r="L55" s="19"/>
      <x:c r="M55" s="19"/>
      <x:c r="N55" s="19"/>
      <x:c r="O55" s="19"/>
    </x:row>
    <x:row r="56" ht="42" customHeight="1">
      <x:c r="A56" s="19" t="str">
        <x:v>C_Engineered</x:v>
      </x:c>
      <x:c r="B56" s="19" t="str">
        <x:v>ElasticNet</x:v>
      </x:c>
      <x:c r="C56" s="19" t="str">
        <x:v>log1p</x:v>
      </x:c>
      <x:c r="D56" s="32" t="n">
        <x:v>15714.776943378547</x:v>
      </x:c>
      <x:c r="E56" s="32" t="n">
        <x:v>1188.1214678646786</x:v>
      </x:c>
      <x:c r="F56" s="32" t="n">
        <x:v>22410.862630120002</x:v>
      </x:c>
      <x:c r="G56" s="32" t="n">
        <x:v>2081.8196866411195</x:v>
      </x:c>
      <x:c r="H56" s="34" t="n">
        <x:v>0.9157156072274782</x:v>
      </x:c>
      <x:c r="I56" s="19" t="str">
        <x:v>{"alpha": 0.00031622776601683794, "l1_ratio": 0.9}</x:v>
      </x:c>
      <x:c r="J56" s="19" t="str">
        <x:v>否</x:v>
      </x:c>
      <x:c r="K56" s="19"/>
      <x:c r="L56" s="19"/>
      <x:c r="M56" s="19"/>
      <x:c r="N56" s="19"/>
      <x:c r="O56" s="19"/>
    </x:row>
    <x:row r="57" ht="42" customHeight="1">
      <x:c r="A57" s="19" t="str">
        <x:v>C_Engineered</x:v>
      </x:c>
      <x:c r="B57" s="19" t="str">
        <x:v>Ridge</x:v>
      </x:c>
      <x:c r="C57" s="19" t="str">
        <x:v>log1p</x:v>
      </x:c>
      <x:c r="D57" s="32" t="n">
        <x:v>15762.499846603529</x:v>
      </x:c>
      <x:c r="E57" s="32" t="n">
        <x:v>1183.431022487607</x:v>
      </x:c>
      <x:c r="F57" s="32" t="n">
        <x:v>22523.76599292459</x:v>
      </x:c>
      <x:c r="G57" s="32" t="n">
        <x:v>2117.56196559014</x:v>
      </x:c>
      <x:c r="H57" s="34" t="n">
        <x:v>0.9149034662052806</x:v>
      </x:c>
      <x:c r="I57" s="19" t="str">
        <x:v>{"alpha": 10.0}</x:v>
      </x:c>
      <x:c r="J57" s="19" t="str">
        <x:v>否</x:v>
      </x:c>
      <x:c r="K57" s="19"/>
      <x:c r="L57" s="19"/>
      <x:c r="M57" s="19"/>
      <x:c r="N57" s="19"/>
      <x:c r="O57" s="19"/>
    </x:row>
    <x:row r="58" ht="42" customHeight="1">
      <x:c r="A58" s="19" t="str">
        <x:v>B_Pearson20</x:v>
      </x:c>
      <x:c r="B58" s="19" t="str">
        <x:v>ElasticNet</x:v>
      </x:c>
      <x:c r="C58" s="19" t="str">
        <x:v>log1p</x:v>
      </x:c>
      <x:c r="D58" s="32" t="n">
        <x:v>16429.478562351367</x:v>
      </x:c>
      <x:c r="E58" s="32" t="n">
        <x:v>1038.050934627341</x:v>
      </x:c>
      <x:c r="F58" s="32" t="n">
        <x:v>24449.567778086202</x:v>
      </x:c>
      <x:c r="G58" s="32" t="n">
        <x:v>2768.192552699282</x:v>
      </x:c>
      <x:c r="H58" s="34" t="n">
        <x:v>0.8997279320456887</x:v>
      </x:c>
      <x:c r="I58" s="19" t="str">
        <x:v>{"alpha": 0.0031622776601683794, "l1_ratio": 0.9}</x:v>
      </x:c>
      <x:c r="J58" s="19" t="str">
        <x:v>否</x:v>
      </x:c>
      <x:c r="K58" s="19"/>
      <x:c r="L58" s="19"/>
      <x:c r="M58" s="19"/>
      <x:c r="N58" s="19"/>
      <x:c r="O58" s="19"/>
    </x:row>
    <x:row r="59" ht="42" customHeight="1">
      <x:c r="A59" s="19" t="str">
        <x:v>B_Pearson20</x:v>
      </x:c>
      <x:c r="B59" s="19" t="str">
        <x:v>Lasso</x:v>
      </x:c>
      <x:c r="C59" s="19" t="str">
        <x:v>log1p</x:v>
      </x:c>
      <x:c r="D59" s="32" t="n">
        <x:v>16432.780477087326</x:v>
      </x:c>
      <x:c r="E59" s="32" t="n">
        <x:v>1044.8030681456846</x:v>
      </x:c>
      <x:c r="F59" s="32" t="n">
        <x:v>24477.708874216663</x:v>
      </x:c>
      <x:c r="G59" s="32" t="n">
        <x:v>2787.74453975496</x:v>
      </x:c>
      <x:c r="H59" s="34" t="n">
        <x:v>0.899491350995758</x:v>
      </x:c>
      <x:c r="I59" s="19" t="str">
        <x:v>{"alpha": 0.0031622776601683794}</x:v>
      </x:c>
      <x:c r="J59" s="19" t="str">
        <x:v>否</x:v>
      </x:c>
      <x:c r="K59" s="19"/>
      <x:c r="L59" s="19"/>
      <x:c r="M59" s="19"/>
      <x:c r="N59" s="19"/>
      <x:c r="O59" s="19"/>
    </x:row>
    <x:row r="60" ht="42" customHeight="1">
      <x:c r="A60" s="19" t="str">
        <x:v>B_Pearson20</x:v>
      </x:c>
      <x:c r="B60" s="19" t="str">
        <x:v>Ridge</x:v>
      </x:c>
      <x:c r="C60" s="19" t="str">
        <x:v>log1p</x:v>
      </x:c>
      <x:c r="D60" s="32" t="n">
        <x:v>16506.913629617975</x:v>
      </x:c>
      <x:c r="E60" s="32" t="n">
        <x:v>847.4864436940692</x:v>
      </x:c>
      <x:c r="F60" s="32" t="n">
        <x:v>24257.052704264057</x:v>
      </x:c>
      <x:c r="G60" s="32" t="n">
        <x:v>2359.1424550335787</x:v>
      </x:c>
      <x:c r="H60" s="34" t="n">
        <x:v>0.9013780543351381</x:v>
      </x:c>
      <x:c r="I60" s="19" t="str">
        <x:v>{"alpha": 10.0}</x:v>
      </x:c>
      <x:c r="J60" s="19" t="str">
        <x:v>否</x:v>
      </x:c>
      <x:c r="K60" s="19"/>
      <x:c r="L60" s="19"/>
      <x:c r="M60" s="19"/>
      <x:c r="N60" s="19"/>
      <x:c r="O60" s="19"/>
    </x:row>
    <x:row r="61" ht="42" customHeight="1">
      <x:c r="A61" s="19" t="str">
        <x:v>B_MI20</x:v>
      </x:c>
      <x:c r="B61" s="19" t="str">
        <x:v>Ridge</x:v>
      </x:c>
      <x:c r="C61" s="19" t="str">
        <x:v>log1p</x:v>
      </x:c>
      <x:c r="D61" s="32" t="n">
        <x:v>16932.82039979383</x:v>
      </x:c>
      <x:c r="E61" s="32" t="n">
        <x:v>1189.7862226045409</x:v>
      </x:c>
      <x:c r="F61" s="32" t="n">
        <x:v>25284.68098201951</x:v>
      </x:c>
      <x:c r="G61" s="32" t="n">
        <x:v>2835.6461165311616</x:v>
      </x:c>
      <x:c r="H61" s="34" t="n">
        <x:v>0.8927691413420522</x:v>
      </x:c>
      <x:c r="I61" s="19" t="str">
        <x:v>{"alpha": 3.162277660168379}</x:v>
      </x:c>
      <x:c r="J61" s="19" t="str">
        <x:v>否</x:v>
      </x:c>
      <x:c r="K61" s="19"/>
      <x:c r="L61" s="19"/>
      <x:c r="M61" s="19"/>
      <x:c r="N61" s="19"/>
      <x:c r="O61" s="19"/>
    </x:row>
    <x:row r="62" ht="42" customHeight="1">
      <x:c r="A62" s="19" t="str">
        <x:v>B_MI20</x:v>
      </x:c>
      <x:c r="B62" s="19" t="str">
        <x:v>Lasso</x:v>
      </x:c>
      <x:c r="C62" s="19" t="str">
        <x:v>log1p</x:v>
      </x:c>
      <x:c r="D62" s="32" t="n">
        <x:v>16963.112720468594</x:v>
      </x:c>
      <x:c r="E62" s="32" t="n">
        <x:v>1279.173586613636</x:v>
      </x:c>
      <x:c r="F62" s="32" t="n">
        <x:v>25290.406034945638</x:v>
      </x:c>
      <x:c r="G62" s="32" t="n">
        <x:v>2924.1665220224813</x:v>
      </x:c>
      <x:c r="H62" s="34" t="n">
        <x:v>0.8926879604636415</x:v>
      </x:c>
      <x:c r="I62" s="19" t="str">
        <x:v>{"alpha": 0.00031622776601683794}</x:v>
      </x:c>
      <x:c r="J62" s="19" t="str">
        <x:v>否</x:v>
      </x:c>
      <x:c r="K62" s="19"/>
      <x:c r="L62" s="19"/>
      <x:c r="M62" s="19"/>
      <x:c r="N62" s="19"/>
      <x:c r="O62" s="19"/>
    </x:row>
    <x:row r="63" ht="42" customHeight="1">
      <x:c r="A63" s="19" t="str">
        <x:v>B_MI20</x:v>
      </x:c>
      <x:c r="B63" s="19" t="str">
        <x:v>ElasticNet</x:v>
      </x:c>
      <x:c r="C63" s="19" t="str">
        <x:v>log1p</x:v>
      </x:c>
      <x:c r="D63" s="32" t="n">
        <x:v>16966.268256694355</x:v>
      </x:c>
      <x:c r="E63" s="32" t="n">
        <x:v>1268.7807911093066</x:v>
      </x:c>
      <x:c r="F63" s="32" t="n">
        <x:v>25285.745232618003</x:v>
      </x:c>
      <x:c r="G63" s="32" t="n">
        <x:v>2906.039733692259</x:v>
      </x:c>
      <x:c r="H63" s="34" t="n">
        <x:v>0.8927273044336724</x:v>
      </x:c>
      <x:c r="I63" s="19" t="str">
        <x:v>{"alpha": 0.00031622776601683794, "l1_ratio": 0.9}</x:v>
      </x:c>
      <x:c r="J63" s="19" t="str">
        <x:v>否</x:v>
      </x:c>
      <x:c r="K63" s="19"/>
      <x:c r="L63" s="19"/>
      <x:c r="M63" s="19"/>
      <x:c r="N63" s="19"/>
      <x:c r="O63" s="19"/>
    </x:row>
    <x:row r="64" ht="42" customHeight="1">
      <x:c r="A64" s="19" t="str">
        <x:v>B_MI15</x:v>
      </x:c>
      <x:c r="B64" s="19" t="str">
        <x:v>Ridge</x:v>
      </x:c>
      <x:c r="C64" s="19" t="str">
        <x:v>log1p</x:v>
      </x:c>
      <x:c r="D64" s="32" t="n">
        <x:v>17282.830232493594</x:v>
      </x:c>
      <x:c r="E64" s="32" t="n">
        <x:v>617.4215794979146</x:v>
      </x:c>
      <x:c r="F64" s="32" t="n">
        <x:v>25789.090799814283</x:v>
      </x:c>
      <x:c r="G64" s="32" t="n">
        <x:v>2298.9676519853297</x:v>
      </x:c>
      <x:c r="H64" s="34" t="n">
        <x:v>0.8883529848931513</x:v>
      </x:c>
      <x:c r="I64" s="19" t="str">
        <x:v>{"alpha": 3.162277660168379}</x:v>
      </x:c>
      <x:c r="J64" s="19" t="str">
        <x:v>否</x:v>
      </x:c>
      <x:c r="K64" s="19"/>
      <x:c r="L64" s="19"/>
      <x:c r="M64" s="19"/>
      <x:c r="N64" s="19"/>
      <x:c r="O64" s="19"/>
    </x:row>
    <x:row r="65" ht="42" customHeight="1">
      <x:c r="A65" s="19" t="str">
        <x:v>B_MI15</x:v>
      </x:c>
      <x:c r="B65" s="19" t="str">
        <x:v>ElasticNet</x:v>
      </x:c>
      <x:c r="C65" s="19" t="str">
        <x:v>log1p</x:v>
      </x:c>
      <x:c r="D65" s="32" t="n">
        <x:v>17300.722113926895</x:v>
      </x:c>
      <x:c r="E65" s="32" t="n">
        <x:v>655.6413944684743</x:v>
      </x:c>
      <x:c r="F65" s="32" t="n">
        <x:v>25812.45968359293</x:v>
      </x:c>
      <x:c r="G65" s="32" t="n">
        <x:v>2261.8514785757943</x:v>
      </x:c>
      <x:c r="H65" s="34" t="n">
        <x:v>0.8881045351835832</x:v>
      </x:c>
      <x:c r="I65" s="19" t="str">
        <x:v>{"alpha": 0.00031622776601683794, "l1_ratio": 0.1}</x:v>
      </x:c>
      <x:c r="J65" s="19" t="str">
        <x:v>否</x:v>
      </x:c>
      <x:c r="K65" s="19"/>
      <x:c r="L65" s="19"/>
      <x:c r="M65" s="19"/>
      <x:c r="N65" s="19"/>
      <x:c r="O65" s="19"/>
    </x:row>
    <x:row r="66" ht="42" customHeight="1">
      <x:c r="A66" s="19" t="str">
        <x:v>B_MI15</x:v>
      </x:c>
      <x:c r="B66" s="19" t="str">
        <x:v>Lasso</x:v>
      </x:c>
      <x:c r="C66" s="19" t="str">
        <x:v>log1p</x:v>
      </x:c>
      <x:c r="D66" s="32" t="n">
        <x:v>17304.54672031766</x:v>
      </x:c>
      <x:c r="E66" s="32" t="n">
        <x:v>662.3528245136899</x:v>
      </x:c>
      <x:c r="F66" s="32" t="n">
        <x:v>25823.07926149065</x:v>
      </x:c>
      <x:c r="G66" s="32" t="n">
        <x:v>2259.972051920212</x:v>
      </x:c>
      <x:c r="H66" s="34" t="n">
        <x:v>0.888006626551805</x:v>
      </x:c>
      <x:c r="I66" s="19" t="str">
        <x:v>{"alpha": 3.1622776601683795e-05}</x:v>
      </x:c>
      <x:c r="J66" s="19" t="str">
        <x:v>否</x:v>
      </x:c>
      <x:c r="K66" s="19"/>
      <x:c r="L66" s="19"/>
      <x:c r="M66" s="19"/>
      <x:c r="N66" s="19"/>
      <x:c r="O66" s="19"/>
    </x:row>
    <x:row r="67" ht="12" customHeight="1">
      <x:c r="A67" s="19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  <x:c r="L67" s="19"/>
      <x:c r="M67" s="19"/>
      <x:c r="N67" s="19"/>
      <x:c r="O67" s="19"/>
    </x:row>
    <x:row r="68" ht="12" customHeight="1">
      <x:c r="A68" s="19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  <x:c r="L68" s="19"/>
      <x:c r="M68" s="19"/>
      <x:c r="N68" s="19"/>
      <x:c r="O68" s="19"/>
    </x:row>
    <x:row r="69" ht="22" customHeight="1">
      <x:c r="A69" s="48" t="str">
        <x:v>Source: ../model/results/tables/feature_ablation/ablation_results.csv</x:v>
      </x:c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  <x:c r="L69" s="19"/>
      <x:c r="M69" s="19"/>
      <x:c r="N69" s="19"/>
      <x:c r="O69" s="1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ColWidth="12.630000114440918" defaultRowHeight="15.75"/>
  <x:cols>
    <x:col min="1" max="1" width="34" hidden="0" customWidth="1"/>
    <x:col min="2" max="2" width="24" hidden="0" customWidth="1"/>
    <x:col min="3" max="3" width="24" hidden="0" customWidth="1"/>
    <x:col min="4" max="4" width="24" hidden="0" customWidth="1"/>
    <x:col min="5" max="5" width="23" hidden="0" customWidth="1"/>
    <x:col min="6" max="6" width="31" hidden="0" customWidth="1"/>
    <x:col min="7" max="7" width="23" hidden="0" customWidth="1"/>
    <x:col min="8" max="8" width="22" hidden="0" customWidth="1"/>
    <x:col min="9" max="9" width="25" hidden="0" customWidth="1"/>
    <x:col min="10" max="10" width="69" hidden="0" customWidth="1"/>
    <x:col min="11" max="11" width="25" hidden="0" customWidth="1"/>
  </x:cols>
  <x:sheetData>
    <x:row r="1" ht="12" customHeight="1">
      <x:c r="A1" s="19"/>
      <x:c r="B1" s="19"/>
      <x:c r="C1" s="19"/>
      <x:c r="D1" s="19"/>
      <x:c r="E1" s="19"/>
      <x:c r="F1" s="19"/>
      <x:c r="G1" s="19"/>
      <x:c r="H1" s="19"/>
      <x:c r="I1" s="19"/>
      <x:c r="J1" s="19"/>
      <x:c r="K1" s="19"/>
    </x:row>
    <x:row r="2" ht="25" customHeight="1">
      <x:c r="A2" s="42" t="str">
        <x:v>Statistical evidence and limits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</x:row>
    <x:row r="3" ht="22" customHeight="1">
      <x:c r="A3" s="44" t="str">
        <x:v>係數為固定preprocessing／features／hyperparameters下的條件式bootstrap近似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</x:row>
    <x:row r="4" ht="12" customHeight="1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</x:row>
    <x:row r="5" ht="32" customHeight="1">
      <x:c r="A5" s="25" t="str">
        <x:v>Comparison</x:v>
      </x:c>
      <x:c r="B5" s="25" t="str">
        <x:v>MAE gap USD</x:v>
      </x:c>
      <x:c r="C5" s="25" t="str">
        <x:v>CI95 low USD</x:v>
      </x:c>
      <x:c r="D5" s="25" t="str">
        <x:v>CI95 high USD</x:v>
      </x:c>
      <x:c r="E5" s="25" t="str">
        <x:v>Permutation p</x:v>
      </x:c>
      <x:c r="F5" s="25" t="str">
        <x:v>Bootstrap reps</x:v>
      </x:c>
      <x:c r="G5" s="25" t="str">
        <x:v>Permutation reps</x:v>
      </x:c>
      <x:c r="H5" s="19"/>
      <x:c r="I5" s="19"/>
      <x:c r="J5" s="19"/>
      <x:c r="K5" s="19"/>
    </x:row>
    <x:row r="6" ht="42" customHeight="1">
      <x:c r="A6" s="19" t="str">
        <x:v>ElasticNet minus RandomForest</x:v>
      </x:c>
      <x:c r="B6" s="32" t="n">
        <x:v>-1961.1130875027516</x:v>
      </x:c>
      <x:c r="C6" s="32" t="n">
        <x:v>-3846.866141121647</x:v>
      </x:c>
      <x:c r="D6" s="32" t="n">
        <x:v>-399.02415234566035</x:v>
      </x:c>
      <x:c r="E6" s="34" t="n">
        <x:v>0.016998300169983</x:v>
      </x:c>
      <x:c r="F6" s="19" t="n">
        <x:v>5000</x:v>
      </x:c>
      <x:c r="G6" s="19" t="n">
        <x:v>10000</x:v>
      </x:c>
      <x:c r="H6" s="19"/>
      <x:c r="I6" s="19"/>
      <x:c r="J6" s="19"/>
      <x:c r="K6" s="19"/>
    </x:row>
    <x:row r="7" ht="12" customHeight="1">
      <x:c r="A7" s="19"/>
      <x:c r="B7" s="19"/>
      <x:c r="C7" s="19"/>
      <x:c r="D7" s="19"/>
      <x:c r="E7" s="19"/>
      <x:c r="F7" s="19"/>
      <x:c r="G7" s="19"/>
      <x:c r="H7" s="19"/>
      <x:c r="I7" s="19"/>
      <x:c r="J7" s="19"/>
      <x:c r="K7" s="19"/>
    </x:row>
    <x:row r="8" ht="22" customHeight="1">
      <x:c r="A8" s="48" t="str">
        <x:v>來源：model_significance.csv；04 notebook：seed42、paired percentile CI、雙側換號permutation加一修正；EN−RF</x:v>
      </x:c>
      <x:c r="B8" s="19"/>
      <x:c r="C8" s="19"/>
      <x:c r="D8" s="19"/>
      <x:c r="E8" s="19"/>
      <x:c r="F8" s="19"/>
      <x:c r="G8" s="19"/>
      <x:c r="H8" s="19"/>
      <x:c r="I8" s="19"/>
      <x:c r="J8" s="19"/>
      <x:c r="K8" s="19"/>
    </x:row>
    <x:row r="9" ht="12" customHeight="1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19"/>
    </x:row>
    <x:row r="10" ht="32" customHeight="1">
      <x:c r="A10" s="25" t="str">
        <x:v>係數盤點</x:v>
      </x:c>
      <x:c r="B10" s="25" t="str">
        <x:v>Count／value</x:v>
      </x:c>
      <x:c r="C10" s="25" t="str">
        <x:v>意義</x:v>
      </x:c>
      <x:c r="D10" s="19"/>
      <x:c r="E10" s="19"/>
      <x:c r="F10" s="19"/>
      <x:c r="G10" s="19"/>
      <x:c r="H10" s="19"/>
      <x:c r="I10" s="19"/>
      <x:c r="J10" s="19"/>
      <x:c r="K10" s="19"/>
    </x:row>
    <x:row r="11" ht="42" customHeight="1">
      <x:c r="A11" s="19" t="str">
        <x:v>Encoded predictors</x:v>
      </x:c>
      <x:c r="B11" s="19" t="n">
        <x:v>214</x:v>
      </x:c>
      <x:c r="C11" s="19" t="str">
        <x:v>完整training fit；不同於CV平均209.8</x:v>
      </x:c>
      <x:c r="D11" s="19"/>
      <x:c r="E11" s="19"/>
      <x:c r="F11" s="19"/>
      <x:c r="G11" s="19"/>
      <x:c r="H11" s="19"/>
      <x:c r="I11" s="19"/>
      <x:c r="J11" s="19"/>
      <x:c r="K11" s="19"/>
    </x:row>
    <x:row r="12" ht="42" customHeight="1">
      <x:c r="A12" s="19" t="str">
        <x:v>Nonzero coefficients</x:v>
      </x:c>
      <x:c r="B12" s="19" t="n">
        <x:v>109</x:v>
      </x:c>
      <x:c r="C12" s="19" t="str">
        <x:v>完整training fit；不同於CV平均113.4</x:v>
      </x:c>
      <x:c r="D12" s="19"/>
      <x:c r="E12" s="19"/>
      <x:c r="F12" s="19"/>
      <x:c r="G12" s="19"/>
      <x:c r="H12" s="19"/>
      <x:c r="I12" s="19"/>
      <x:c r="J12" s="19"/>
      <x:c r="K12" s="19"/>
    </x:row>
    <x:row r="13" ht="42" customHeight="1">
      <x:c r="A13" s="19" t="str">
        <x:v>Uncorrected CI excludes zero</x:v>
      </x:c>
      <x:c r="B13" s="19" t="n">
        <x:v>29</x:v>
      </x:c>
      <x:c r="C13" s="19" t="str">
        <x:v>不是校正後顯著特徵數</x:v>
      </x:c>
      <x:c r="D13" s="19"/>
      <x:c r="E13" s="19"/>
      <x:c r="F13" s="19"/>
      <x:c r="G13" s="19"/>
      <x:c r="H13" s="19"/>
      <x:c r="I13" s="19"/>
      <x:c r="J13" s="19"/>
      <x:c r="K13" s="19"/>
    </x:row>
    <x:row r="14" ht="42" customHeight="1">
      <x:c r="A14" s="19" t="str">
        <x:v>Uncorrected p&lt;0.05</x:v>
      </x:c>
      <x:c r="B14" s="19" t="n">
        <x:v>28</x:v>
      </x:c>
      <x:c r="C14" s="19" t="str">
        <x:v>CI與p的計算不同，不互換計數</x:v>
      </x:c>
      <x:c r="D14" s="19"/>
      <x:c r="E14" s="19"/>
      <x:c r="F14" s="19"/>
      <x:c r="G14" s="19"/>
      <x:c r="H14" s="19"/>
      <x:c r="I14" s="19"/>
      <x:c r="J14" s="19"/>
      <x:c r="K14" s="19"/>
    </x:row>
    <x:row r="15" ht="42" customHeight="1">
      <x:c r="A15" s="19" t="str">
        <x:v>Holm-adjusted p&lt;0.05</x:v>
      </x:c>
      <x:c r="B15" s="19" t="n">
        <x:v>0</x:v>
      </x:c>
      <x:c r="C15" s="19" t="str">
        <x:v>沒有係數通過此校正門檻</x:v>
      </x:c>
      <x:c r="D15" s="19"/>
      <x:c r="E15" s="19"/>
      <x:c r="F15" s="19"/>
      <x:c r="G15" s="19"/>
      <x:c r="H15" s="19"/>
      <x:c r="I15" s="19"/>
      <x:c r="J15" s="19"/>
      <x:c r="K15" s="19"/>
    </x:row>
    <x:row r="16" ht="42" customHeight="1">
      <x:c r="A16" s="19" t="str">
        <x:v>Minimum Holm p</x:v>
      </x:c>
      <x:c r="B16" s="33" t="n">
        <x:v>0.2137862137862138</x:v>
      </x:c>
      <x:c r="C16" s="19" t="str">
        <x:v>不宣稱29個校正後顯著</x:v>
      </x:c>
      <x:c r="D16" s="19"/>
      <x:c r="E16" s="19"/>
      <x:c r="F16" s="19"/>
      <x:c r="G16" s="19"/>
      <x:c r="H16" s="19"/>
      <x:c r="I16" s="19"/>
      <x:c r="J16" s="19"/>
      <x:c r="K16" s="19"/>
    </x:row>
    <x:row r="17" ht="42" customHeight="1">
      <x:c r="A17" s="19" t="str">
        <x:v>Infinite VIF</x:v>
      </x:c>
      <x:c r="B17" s="19" t="n">
        <x:v>159</x:v>
      </x:c>
      <x:c r="C17" s="19" t="str">
        <x:v>保持∞；不替換為0</x:v>
      </x:c>
      <x:c r="D17" s="19"/>
      <x:c r="E17" s="19"/>
      <x:c r="F17" s="19"/>
      <x:c r="G17" s="19"/>
      <x:c r="H17" s="19"/>
      <x:c r="I17" s="19"/>
      <x:c r="J17" s="19"/>
      <x:c r="K17" s="19"/>
    </x:row>
    <x:row r="18" ht="12" customHeight="1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</x:row>
    <x:row r="19" ht="12" customHeight="1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</x:row>
    <x:row r="20" ht="27" customHeight="1">
      <x:c r="A20" s="47" t="str">
        <x:v>H1 跨折係數穩定性</x:v>
      </x:c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</x:row>
    <x:row r="21" ht="32" customHeight="1">
      <x:c r="A21" s="25" t="str">
        <x:v>Model</x:v>
      </x:c>
      <x:c r="B21" s="25" t="str">
        <x:v>Mean encoded</x:v>
      </x:c>
      <x:c r="C21" s="25" t="str">
        <x:v>Mean rank deficiency</x:v>
      </x:c>
      <x:c r="D21" s="25" t="str">
        <x:v>Mean nonzero</x:v>
      </x:c>
      <x:c r="E21" s="25" t="str">
        <x:v>Nonzero fraction</x:v>
      </x:c>
      <x:c r="F21" s="25" t="str">
        <x:v>Pairwise cosine</x:v>
      </x:c>
      <x:c r="G21" s="25" t="str">
        <x:v>Nonzero Jaccard</x:v>
      </x:c>
      <x:c r="H21" s="25" t="str">
        <x:v>Median sign consistency</x:v>
      </x:c>
      <x:c r="I21" s="19"/>
      <x:c r="J21" s="19"/>
      <x:c r="K21" s="19"/>
    </x:row>
    <x:row r="22" ht="42" customHeight="1">
      <x:c r="A22" s="19" t="str">
        <x:v>ElasticNet</x:v>
      </x:c>
      <x:c r="B22" s="53" t="n">
        <x:v>209.8</x:v>
      </x:c>
      <x:c r="C22" s="53" t="n">
        <x:v>22.6</x:v>
      </x:c>
      <x:c r="D22" s="53" t="n">
        <x:v>113.4</x:v>
      </x:c>
      <x:c r="E22" s="52" t="n">
        <x:v>0.5405559268740457</x:v>
      </x:c>
      <x:c r="F22" s="34" t="n">
        <x:v>0.960367241722674</x:v>
      </x:c>
      <x:c r="G22" s="34" t="n">
        <x:v>0.6714780499260241</x:v>
      </x:c>
      <x:c r="H22" s="34" t="n">
        <x:v>1</x:v>
      </x:c>
      <x:c r="I22" s="19"/>
      <x:c r="J22" s="19"/>
      <x:c r="K22" s="19"/>
    </x:row>
    <x:row r="23" ht="42" customHeight="1">
      <x:c r="A23" s="19" t="str">
        <x:v>Lasso</x:v>
      </x:c>
      <x:c r="B23" s="53" t="n">
        <x:v>209.8</x:v>
      </x:c>
      <x:c r="C23" s="53" t="n">
        <x:v>22.6</x:v>
      </x:c>
      <x:c r="D23" s="53" t="n">
        <x:v>107.8</x:v>
      </x:c>
      <x:c r="E23" s="52" t="n">
        <x:v>0.513918655663917</x:v>
      </x:c>
      <x:c r="F23" s="34" t="n">
        <x:v>0.9538170007399701</x:v>
      </x:c>
      <x:c r="G23" s="34" t="n">
        <x:v>0.6653901834825013</x:v>
      </x:c>
      <x:c r="H23" s="34" t="n">
        <x:v>1</x:v>
      </x:c>
      <x:c r="I23" s="19"/>
      <x:c r="J23" s="19"/>
      <x:c r="K23" s="19"/>
    </x:row>
    <x:row r="24" ht="42" customHeight="1">
      <x:c r="A24" s="19" t="str">
        <x:v>Ridge</x:v>
      </x:c>
      <x:c r="B24" s="53" t="n">
        <x:v>209.8</x:v>
      </x:c>
      <x:c r="C24" s="53" t="n">
        <x:v>22.6</x:v>
      </x:c>
      <x:c r="D24" s="53" t="n">
        <x:v>209.8</x:v>
      </x:c>
      <x:c r="E24" s="52" t="n">
        <x:v>1</x:v>
      </x:c>
      <x:c r="F24" s="34" t="n">
        <x:v>0.9606784354981741</x:v>
      </x:c>
      <x:c r="G24" s="34" t="n">
        <x:v>0.9607476635514018</x:v>
      </x:c>
      <x:c r="H24" s="34" t="n">
        <x:v>1</x:v>
      </x:c>
      <x:c r="I24" s="19"/>
      <x:c r="J24" s="19"/>
      <x:c r="K24" s="19"/>
    </x:row>
    <x:row r="25" ht="12" customHeight="1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</x:row>
    <x:row r="26" ht="22" customHeight="1">
      <x:c r="A26" s="48" t="str">
        <x:v>Source: ../model/results/tables/model_choice/coefficient_stability_summary.csv</x:v>
      </x:c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</x:row>
    <x:row r="27" ht="12" customHeight="1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  <x:row r="28" ht="27" customHeight="1">
      <x:c r="A28" s="47" t="str">
        <x:v>完整214係數：CI對應beta_per_training_SD，1000次條件式pairs bootstrap</x:v>
      </x:c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</x:row>
    <x:row r="29" ht="32" customHeight="1">
      <x:c r="A29" s="25" t="str">
        <x:v>feature</x:v>
      </x:c>
      <x:c r="B29" s="25" t="str">
        <x:v>coefficient_scaled_input</x:v>
      </x:c>
      <x:c r="C29" s="25" t="str">
        <x:v>beta_per_training_SD</x:v>
      </x:c>
      <x:c r="D29" s="25" t="str">
        <x:v>CI95_low</x:v>
      </x:c>
      <x:c r="E29" s="25" t="str">
        <x:v>CI95_high</x:v>
      </x:c>
      <x:c r="F29" s="25" t="str">
        <x:v>bootstrap_centered_p_approx</x:v>
      </x:c>
      <x:c r="G29" s="25" t="str">
        <x:v>holm_p_approx</x:v>
      </x:c>
      <x:c r="H29" s="25" t="str">
        <x:v>VIF</x:v>
      </x:c>
      <x:c r="I29" s="25" t="str">
        <x:v>effect_unit</x:v>
      </x:c>
      <x:c r="J29" s="25" t="str">
        <x:v>inference_scope</x:v>
      </x:c>
      <x:c r="K29" s="25" t="str">
        <x:v>relative_change_approx</x:v>
      </x:c>
    </x:row>
    <x:row r="30" ht="40" customHeight="1">
      <x:c r="A30" s="19" t="str">
        <x:v>LotFrontage</x:v>
      </x:c>
      <x:c r="B30" s="55" t="n">
        <x:v>0.00005534173974471751</x:v>
      </x:c>
      <x:c r="C30" s="55" t="n">
        <x:v>0.00006086584077831203</x:v>
      </x:c>
      <x:c r="D30" s="55" t="n">
        <x:v>-0.007238736695007826</x:v>
      </x:c>
      <x:c r="E30" s="55" t="n">
        <x:v>0.009466730217527934</x:v>
      </x:c>
      <x:c r="F30" s="34" t="n">
        <x:v>0.985014985014985</x:v>
      </x:c>
      <x:c r="G30" s="34" t="n">
        <x:v>1</x:v>
      </x:c>
      <x:c r="H30" s="57" t="n">
        <x:v>3.5257700684173505</x:v>
      </x:c>
      <x:c r="I30" s="19" t="str">
        <x:v>log(1+USD)</x:v>
      </x:c>
      <x:c r="J30" s="19" t="str">
        <x:v>conditional on fixed preprocessing/features/hyperparameters</x:v>
      </x:c>
      <x:c r="K30" s="34" t="n">
        <x:v>0.00006086769314118054</x:v>
      </x:c>
    </x:row>
    <x:row r="31" ht="40" customHeight="1">
      <x:c r="A31" s="19" t="str">
        <x:v>LotArea</x:v>
      </x:c>
      <x:c r="B31" s="55" t="n">
        <x:v>0.03181784075857592</x:v>
      </x:c>
      <x:c r="C31" s="55" t="n">
        <x:v>0.03796061997730884</x:v>
      </x:c>
      <x:c r="D31" s="55" t="n">
        <x:v>0.027252784885809494</x:v>
      </x:c>
      <x:c r="E31" s="55" t="n">
        <x:v>0.04922662217640919</x:v>
      </x:c>
      <x:c r="F31" s="34" t="n">
        <x:v>0.000999000999000999</x:v>
      </x:c>
      <x:c r="G31" s="34" t="n">
        <x:v>0.2137862137862138</x:v>
      </x:c>
      <x:c r="H31" s="57" t="n">
        <x:v>4.938459550846447</x:v>
      </x:c>
      <x:c r="I31" s="19" t="str">
        <x:v>log(1+USD)</x:v>
      </x:c>
      <x:c r="J31" s="19" t="str">
        <x:v>conditional on fixed preprocessing/features/hyperparameters</x:v>
      </x:c>
      <x:c r="K31" s="34" t="n">
        <x:v>0.038690328424391414</x:v>
      </x:c>
    </x:row>
    <x:row r="32" ht="40" customHeight="1">
      <x:c r="A32" s="19" t="str">
        <x:v>Street</x:v>
      </x:c>
      <x:c r="B32" s="55" t="n">
        <x:v>0</x:v>
      </x:c>
      <x:c r="C32" s="55" t="n">
        <x:v>0</x:v>
      </x:c>
      <x:c r="D32" s="55" t="n">
        <x:v>0</x:v>
      </x:c>
      <x:c r="E32" s="55" t="n">
        <x:v>0</x:v>
      </x:c>
      <x:c r="F32" s="34" t="n">
        <x:v>1</x:v>
      </x:c>
      <x:c r="G32" s="34" t="n">
        <x:v>1</x:v>
      </x:c>
      <x:c r="H32" s="57" t="n">
        <x:v>1.6031309569075665</x:v>
      </x:c>
      <x:c r="I32" s="19" t="str">
        <x:v>log(1+USD)</x:v>
      </x:c>
      <x:c r="J32" s="19" t="str">
        <x:v>conditional on fixed preprocessing/features/hyperparameters</x:v>
      </x:c>
      <x:c r="K32" s="34" t="n">
        <x:v>0</x:v>
      </x:c>
    </x:row>
    <x:row r="33" ht="40" customHeight="1">
      <x:c r="A33" s="19" t="str">
        <x:v>Alley</x:v>
      </x:c>
      <x:c r="B33" s="55" t="n">
        <x:v>0.012621746744728185</x:v>
      </x:c>
      <x:c r="C33" s="55" t="n">
        <x:v>0.002917686726578458</x:v>
      </x:c>
      <x:c r="D33" s="55" t="n">
        <x:v>-0.00007026873914178607</x:v>
      </x:c>
      <x:c r="E33" s="55" t="n">
        <x:v>0.009160860211129399</x:v>
      </x:c>
      <x:c r="F33" s="34" t="n">
        <x:v>0.41858141858141856</x:v>
      </x:c>
      <x:c r="G33" s="34" t="n">
        <x:v>1</x:v>
      </x:c>
      <x:c r="H33" s="57" t="n">
        <x:v>1.9606959771284214</x:v>
      </x:c>
      <x:c r="I33" s="19" t="str">
        <x:v>log(1+USD)</x:v>
      </x:c>
      <x:c r="J33" s="19" t="str">
        <x:v>conditional on fixed preprocessing/features/hyperparameters</x:v>
      </x:c>
      <x:c r="K33" s="34" t="n">
        <x:v>0.0029219473171775354</x:v>
      </x:c>
    </x:row>
    <x:row r="34" ht="40" customHeight="1">
      <x:c r="A34" s="19" t="str">
        <x:v>LotShape</x:v>
      </x:c>
      <x:c r="B34" s="55" t="n">
        <x:v>-0.000025034544885425118</x:v>
      </x:c>
      <x:c r="C34" s="55" t="n">
        <x:v>-0.000016556459979655262</x:v>
      </x:c>
      <x:c r="D34" s="55" t="n">
        <x:v>-0.006871793853779458</x:v>
      </x:c>
      <x:c r="E34" s="55" t="n">
        <x:v>0.005019301460952661</x:v>
      </x:c>
      <x:c r="F34" s="34" t="n">
        <x:v>0.998001998001998</x:v>
      </x:c>
      <x:c r="G34" s="34" t="n">
        <x:v>1</x:v>
      </x:c>
      <x:c r="H34" s="57" t="n">
        <x:v>1.7706217017783656</x:v>
      </x:c>
      <x:c r="I34" s="19" t="str">
        <x:v>log(1+USD)</x:v>
      </x:c>
      <x:c r="J34" s="19" t="str">
        <x:v>conditional on fixed preprocessing/features/hyperparameters</x:v>
      </x:c>
      <x:c r="K34" s="34" t="n">
        <x:v>-0.00001655632292222813</x:v>
      </x:c>
    </x:row>
    <x:row r="35" ht="40" customHeight="1">
      <x:c r="A35" s="19" t="str">
        <x:v>LandSlope</x:v>
      </x:c>
      <x:c r="B35" s="55" t="n">
        <x:v>0.0009151506350683761</x:v>
      </x:c>
      <x:c r="C35" s="55" t="n">
        <x:v>0.00012795827378866457</x:v>
      </x:c>
      <x:c r="D35" s="55" t="n">
        <x:v>0</x:v>
      </x:c>
      <x:c r="E35" s="55" t="n">
        <x:v>0.00518530865582513</x:v>
      </x:c>
      <x:c r="F35" s="34" t="n">
        <x:v>0.958041958041958</x:v>
      </x:c>
      <x:c r="G35" s="34" t="n">
        <x:v>1</x:v>
      </x:c>
      <x:c r="H35" s="57" t="n">
        <x:v>2.8184512747728614</x:v>
      </x:c>
      <x:c r="I35" s="19" t="str">
        <x:v>log(1+USD)</x:v>
      </x:c>
      <x:c r="J35" s="19" t="str">
        <x:v>conditional on fixed preprocessing/features/hyperparameters</x:v>
      </x:c>
      <x:c r="K35" s="34" t="n">
        <x:v>0.00012796646079777486</x:v>
      </x:c>
    </x:row>
    <x:row r="36" ht="40" customHeight="1">
      <x:c r="A36" s="19" t="str">
        <x:v>OverallQual</x:v>
      </x:c>
      <x:c r="B36" s="55" t="n">
        <x:v>0.05306846653841207</x:v>
      </x:c>
      <x:c r="C36" s="55" t="n">
        <x:v>0.036052797577748985</x:v>
      </x:c>
      <x:c r="D36" s="55" t="n">
        <x:v>0.01799435180151534</x:v>
      </x:c>
      <x:c r="E36" s="55" t="n">
        <x:v>0.04992655378499909</x:v>
      </x:c>
      <x:c r="F36" s="34" t="n">
        <x:v>0.000999000999000999</x:v>
      </x:c>
      <x:c r="G36" s="34" t="n">
        <x:v>0.2137862137862138</x:v>
      </x:c>
      <x:c r="H36" s="57" t="n">
        <x:v>11.52640429763518</x:v>
      </x:c>
      <x:c r="I36" s="19" t="str">
        <x:v>log(1+USD)</x:v>
      </x:c>
      <x:c r="J36" s="19" t="str">
        <x:v>conditional on fixed preprocessing/features/hyperparameters</x:v>
      </x:c>
      <x:c r="K36" s="34" t="n">
        <x:v>0.03671058085348594</x:v>
      </x:c>
    </x:row>
    <x:row r="37" ht="40" customHeight="1">
      <x:c r="A37" s="19" t="str">
        <x:v>OverallCond</x:v>
      </x:c>
      <x:c r="B37" s="55" t="n">
        <x:v>0.04170039779167686</x:v>
      </x:c>
      <x:c r="C37" s="55" t="n">
        <x:v>0.046549210794714295</x:v>
      </x:c>
      <x:c r="D37" s="55" t="n">
        <x:v>0.037915004329904745</x:v>
      </x:c>
      <x:c r="E37" s="55" t="n">
        <x:v>0.055782469452923845</x:v>
      </x:c>
      <x:c r="F37" s="34" t="n">
        <x:v>0.000999000999000999</x:v>
      </x:c>
      <x:c r="G37" s="34" t="n">
        <x:v>0.2137862137862138</x:v>
      </x:c>
      <x:c r="H37" s="57" t="n">
        <x:v>2.486431721022892</x:v>
      </x:c>
      <x:c r="I37" s="19" t="str">
        <x:v>log(1+USD)</x:v>
      </x:c>
      <x:c r="J37" s="19" t="str">
        <x:v>conditional on fixed preprocessing/features/hyperparameters</x:v>
      </x:c>
      <x:c r="K37" s="34" t="n">
        <x:v>0.04764963347105208</x:v>
      </x:c>
    </x:row>
    <x:row r="38" ht="40" customHeight="1">
      <x:c r="A38" s="19" t="str">
        <x:v>YearBuilt</x:v>
      </x:c>
      <x:c r="B38" s="55" t="n">
        <x:v>0.10994424621108431</x:v>
      </x:c>
      <x:c r="C38" s="55" t="n">
        <x:v>0.0702068475044709</x:v>
      </x:c>
      <x:c r="D38" s="55" t="n">
        <x:v>0.05002344614676559</x:v>
      </x:c>
      <x:c r="E38" s="55" t="n">
        <x:v>0.08816131347145638</x:v>
      </x:c>
      <x:c r="F38" s="34" t="n">
        <x:v>0.000999000999000999</x:v>
      </x:c>
      <x:c r="G38" s="34" t="n">
        <x:v>0.2137862137862138</x:v>
      </x:c>
      <x:c r="H38" s="57" t="n">
        <x:v>16.976219331096967</x:v>
      </x:c>
      <x:c r="I38" s="19" t="str">
        <x:v>log(1+USD)</x:v>
      </x:c>
      <x:c r="J38" s="19" t="str">
        <x:v>conditional on fixed preprocessing/features/hyperparameters</x:v>
      </x:c>
      <x:c r="K38" s="34" t="n">
        <x:v>0.07273004984072419</x:v>
      </x:c>
    </x:row>
    <x:row r="39" ht="40" customHeight="1">
      <x:c r="A39" s="19" t="str">
        <x:v>YearRemodAdd</x:v>
      </x:c>
      <x:c r="B39" s="55" t="n">
        <x:v>0.03285316128158269</x:v>
      </x:c>
      <x:c r="C39" s="55" t="n">
        <x:v>0.01791424671573901</x:v>
      </x:c>
      <x:c r="D39" s="55" t="n">
        <x:v>0.007270307303835838</x:v>
      </x:c>
      <x:c r="E39" s="55" t="n">
        <x:v>0.027945440715228528</x:v>
      </x:c>
      <x:c r="F39" s="34" t="n">
        <x:v>0.000999000999000999</x:v>
      </x:c>
      <x:c r="G39" s="34" t="n">
        <x:v>0.2137862137862138</x:v>
      </x:c>
      <x:c r="H39" s="57" t="n">
        <x:v>3.549087655842285</x:v>
      </x:c>
      <x:c r="I39" s="19" t="str">
        <x:v>log(1+USD)</x:v>
      </x:c>
      <x:c r="J39" s="19" t="str">
        <x:v>conditional on fixed preprocessing/features/hyperparameters</x:v>
      </x:c>
      <x:c r="K39" s="34" t="n">
        <x:v>0.018075669314143134</x:v>
      </x:c>
    </x:row>
    <x:row r="40" ht="40" customHeight="1">
      <x:c r="A40" s="19" t="str">
        <x:v>MasVnrArea</x:v>
      </x:c>
      <x:c r="B40" s="55" t="n">
        <x:v>0</x:v>
      </x:c>
      <x:c r="C40" s="55" t="n">
        <x:v>0</x:v>
      </x:c>
      <x:c r="D40" s="55" t="n">
        <x:v>-0.003291765555674521</x:v>
      </x:c>
      <x:c r="E40" s="55" t="n">
        <x:v>0.011404427419306624</x:v>
      </x:c>
      <x:c r="F40" s="34" t="n">
        <x:v>1</x:v>
      </x:c>
      <x:c r="G40" s="34" t="n">
        <x:v>1</x:v>
      </x:c>
      <x:c r="H40" s="57" t="n">
        <x:v>16.338084199341132</x:v>
      </x:c>
      <x:c r="I40" s="19" t="str">
        <x:v>log(1+USD)</x:v>
      </x:c>
      <x:c r="J40" s="19" t="str">
        <x:v>conditional on fixed preprocessing/features/hyperparameters</x:v>
      </x:c>
      <x:c r="K40" s="34" t="n">
        <x:v>0</x:v>
      </x:c>
    </x:row>
    <x:row r="41" ht="40" customHeight="1">
      <x:c r="A41" s="19" t="str">
        <x:v>ExterQual</x:v>
      </x:c>
      <x:c r="B41" s="55" t="n">
        <x:v>0.008702251647686225</x:v>
      </x:c>
      <x:c r="C41" s="55" t="n">
        <x:v>0.00489237653491687</x:v>
      </x:c>
      <x:c r="D41" s="55" t="n">
        <x:v>-0.0005713338769675406</x:v>
      </x:c>
      <x:c r="E41" s="55" t="n">
        <x:v>0.012575140312354953</x:v>
      </x:c>
      <x:c r="F41" s="34" t="n">
        <x:v>0.28771228771228774</x:v>
      </x:c>
      <x:c r="G41" s="34" t="n">
        <x:v>1</x:v>
      </x:c>
      <x:c r="H41" s="57" t="n">
        <x:v>3.911520602369726</x:v>
      </x:c>
      <x:c r="I41" s="19" t="str">
        <x:v>log(1+USD)</x:v>
      </x:c>
      <x:c r="J41" s="19" t="str">
        <x:v>conditional on fixed preprocessing/features/hyperparameters</x:v>
      </x:c>
      <x:c r="K41" s="34" t="n">
        <x:v>0.004904363749680101</x:v>
      </x:c>
    </x:row>
    <x:row r="42" ht="40" customHeight="1">
      <x:c r="A42" s="19" t="str">
        <x:v>ExterCond</x:v>
      </x:c>
      <x:c r="B42" s="55" t="n">
        <x:v>-0.012601824434775562</x:v>
      </x:c>
      <x:c r="C42" s="55" t="n">
        <x:v>-0.001343624932780643</x:v>
      </x:c>
      <x:c r="D42" s="55" t="n">
        <x:v>-0.007109101680002344</x:v>
      </x:c>
      <x:c r="E42" s="55" t="n">
        <x:v>0</x:v>
      </x:c>
      <x:c r="F42" s="34" t="n">
        <x:v>0.6623376623376623</x:v>
      </x:c>
      <x:c r="G42" s="34" t="n">
        <x:v>1</x:v>
      </x:c>
      <x:c r="H42" s="57" t="n">
        <x:v>1.6059206135791773</x:v>
      </x:c>
      <x:c r="I42" s="19" t="str">
        <x:v>log(1+USD)</x:v>
      </x:c>
      <x:c r="J42" s="19" t="str">
        <x:v>conditional on fixed preprocessing/features/hyperparameters</x:v>
      </x:c>
      <x:c r="K42" s="34" t="n">
        <x:v>-0.001342722672945494</x:v>
      </x:c>
    </x:row>
    <x:row r="43" ht="40" customHeight="1">
      <x:c r="A43" s="19" t="str">
        <x:v>BsmtQual</x:v>
      </x:c>
      <x:c r="B43" s="55" t="n">
        <x:v>0.0041955857635236045</x:v>
      </x:c>
      <x:c r="C43" s="55" t="n">
        <x:v>0.004784551279494251</x:v>
      </x:c>
      <x:c r="D43" s="55" t="n">
        <x:v>-0.0018738880287245227</x:v>
      </x:c>
      <x:c r="E43" s="55" t="n">
        <x:v>0.018571032304420372</x:v>
      </x:c>
      <x:c r="F43" s="34" t="n">
        <x:v>0.44655344655344653</x:v>
      </x:c>
      <x:c r="G43" s="34" t="n">
        <x:v>1</x:v>
      </x:c>
      <x:c r="H43" s="57" t="n">
        <x:v>9.701814954115589</x:v>
      </x:c>
      <x:c r="I43" s="19" t="str">
        <x:v>log(1+USD)</x:v>
      </x:c>
      <x:c r="J43" s="19" t="str">
        <x:v>conditional on fixed preprocessing/features/hyperparameters</x:v>
      </x:c>
      <x:c r="K43" s="34" t="n">
        <x:v>0.004796015521426155</x:v>
      </x:c>
    </x:row>
    <x:row r="44" ht="40" customHeight="1">
      <x:c r="A44" s="19" t="str">
        <x:v>BsmtCond</x:v>
      </x:c>
      <x:c r="B44" s="55" t="n">
        <x:v>0</x:v>
      </x:c>
      <x:c r="C44" s="55" t="n">
        <x:v>0</x:v>
      </x:c>
      <x:c r="D44" s="55" t="n">
        <x:v>-0.00829497855890174</x:v>
      </x:c>
      <x:c r="E44" s="55" t="n">
        <x:v>0.0010535388391931758</x:v>
      </x:c>
      <x:c r="F44" s="34" t="n">
        <x:v>1</x:v>
      </x:c>
      <x:c r="G44" s="34" t="n">
        <x:v>1</x:v>
      </x:c>
      <x:c r="H44" s="57" t="n">
        <x:v>7.425350264330236</x:v>
      </x:c>
      <x:c r="I44" s="19" t="str">
        <x:v>log(1+USD)</x:v>
      </x:c>
      <x:c r="J44" s="19" t="str">
        <x:v>conditional on fixed preprocessing/features/hyperparameters</x:v>
      </x:c>
      <x:c r="K44" s="34" t="n">
        <x:v>0</x:v>
      </x:c>
    </x:row>
    <x:row r="45" ht="40" customHeight="1">
      <x:c r="A45" s="19" t="str">
        <x:v>BsmtExposure</x:v>
      </x:c>
      <x:c r="B45" s="55" t="n">
        <x:v>0.015820067483663984</x:v>
      </x:c>
      <x:c r="C45" s="55" t="n">
        <x:v>0.014307889600594204</x:v>
      </x:c>
      <x:c r="D45" s="55" t="n">
        <x:v>0.006927571912323625</x:v>
      </x:c>
      <x:c r="E45" s="55" t="n">
        <x:v>0.02140899569513202</x:v>
      </x:c>
      <x:c r="F45" s="34" t="n">
        <x:v>0.001998001998001998</x:v>
      </x:c>
      <x:c r="G45" s="34" t="n">
        <x:v>0.4035964035964036</x:v>
      </x:c>
      <x:c r="H45" s="57" t="n">
        <x:v>2.3675470645247523</x:v>
      </x:c>
      <x:c r="I45" s="19" t="str">
        <x:v>log(1+USD)</x:v>
      </x:c>
      <x:c r="J45" s="19" t="str">
        <x:v>conditional on fixed preprocessing/features/hyperparameters</x:v>
      </x:c>
      <x:c r="K45" s="34" t="n">
        <x:v>0.014410737379153405</x:v>
      </x:c>
    </x:row>
    <x:row r="46" ht="40" customHeight="1">
      <x:c r="A46" s="19" t="str">
        <x:v>BsmtFinType1</x:v>
      </x:c>
      <x:c r="B46" s="55" t="n">
        <x:v>0.009768574200648108</x:v>
      </x:c>
      <x:c r="C46" s="55" t="n">
        <x:v>0.004098890266066202</x:v>
      </x:c>
      <x:c r="D46" s="55" t="n">
        <x:v>0</x:v>
      </x:c>
      <x:c r="E46" s="55" t="n">
        <x:v>0.01266257704412223</x:v>
      </x:c>
      <x:c r="F46" s="34" t="n">
        <x:v>0.3356643356643357</x:v>
      </x:c>
      <x:c r="G46" s="34" t="n">
        <x:v>1</x:v>
      </x:c>
      <x:c r="H46" s="57" t="n">
        <x:v>3.3656907831860368</x:v>
      </x:c>
      <x:c r="I46" s="19" t="str">
        <x:v>log(1+USD)</x:v>
      </x:c>
      <x:c r="J46" s="19" t="str">
        <x:v>conditional on fixed preprocessing/features/hyperparameters</x:v>
      </x:c>
      <x:c r="K46" s="34" t="n">
        <x:v>0.004107302206052283</x:v>
      </x:c>
    </x:row>
    <x:row r="47" ht="40" customHeight="1">
      <x:c r="A47" s="19" t="str">
        <x:v>BsmtFinSF1</x:v>
      </x:c>
      <x:c r="B47" s="55" t="n">
        <x:v>0.03891418360568856</x:v>
      </x:c>
      <x:c r="C47" s="55" t="n">
        <x:v>0.023272508521130185</x:v>
      </x:c>
      <x:c r="D47" s="55" t="n">
        <x:v>0.011241104002320378</x:v>
      </x:c>
      <x:c r="E47" s="55" t="n">
        <x:v>0.03471685331496545</x:v>
      </x:c>
      <x:c r="F47" s="34" t="n">
        <x:v>0.000999000999000999</x:v>
      </x:c>
      <x:c r="G47" s="34" t="n">
        <x:v>0.2137862137862138</x:v>
      </x:c>
      <x:c r="H47" s="57" t="n">
        <x:v>6.854018793949567</x:v>
      </x:c>
      <x:c r="I47" s="19" t="str">
        <x:v>log(1+USD)</x:v>
      </x:c>
      <x:c r="J47" s="19" t="str">
        <x:v>conditional on fixed preprocessing/features/hyperparameters</x:v>
      </x:c>
      <x:c r="K47" s="34" t="n">
        <x:v>0.023545426396427045</x:v>
      </x:c>
    </x:row>
    <x:row r="48" ht="40" customHeight="1">
      <x:c r="A48" s="19" t="str">
        <x:v>BsmtFinType2</x:v>
      </x:c>
      <x:c r="B48" s="55" t="n">
        <x:v>0</x:v>
      </x:c>
      <x:c r="C48" s="55" t="n">
        <x:v>0</x:v>
      </x:c>
      <x:c r="D48" s="55" t="n">
        <x:v>-0.012379345485928565</x:v>
      </x:c>
      <x:c r="E48" s="55" t="n">
        <x:v>0</x:v>
      </x:c>
      <x:c r="F48" s="34" t="n">
        <x:v>1</x:v>
      </x:c>
      <x:c r="G48" s="34" t="n">
        <x:v>1</x:v>
      </x:c>
      <x:c r="H48" s="57" t="n">
        <x:v>10.083886510551372</x:v>
      </x:c>
      <x:c r="I48" s="19" t="str">
        <x:v>log(1+USD)</x:v>
      </x:c>
      <x:c r="J48" s="19" t="str">
        <x:v>conditional on fixed preprocessing/features/hyperparameters</x:v>
      </x:c>
      <x:c r="K48" s="34" t="n">
        <x:v>0</x:v>
      </x:c>
    </x:row>
    <x:row r="49" ht="40" customHeight="1">
      <x:c r="A49" s="19" t="str">
        <x:v>BsmtFinSF2</x:v>
      </x:c>
      <x:c r="B49" s="55" t="n">
        <x:v>-0.0004146837394398125</x:v>
      </x:c>
      <x:c r="C49" s="55" t="n">
        <x:v>-0.0012279273893204981</x:v>
      </x:c>
      <x:c r="D49" s="55" t="n">
        <x:v>-0.0064924803970585285</x:v>
      </x:c>
      <x:c r="E49" s="55" t="n">
        <x:v>0.01108558849825321</x:v>
      </x:c>
      <x:c r="F49" s="34" t="n">
        <x:v>0.8141858141858141</x:v>
      </x:c>
      <x:c r="G49" s="34" t="n">
        <x:v>1</x:v>
      </x:c>
      <x:c r="H49" s="57" t="n">
        <x:v>10.372634160113602</x:v>
      </x:c>
      <x:c r="I49" s="19" t="str">
        <x:v>log(1+USD)</x:v>
      </x:c>
      <x:c r="J49" s="19" t="str">
        <x:v>conditional on fixed preprocessing/features/hyperparameters</x:v>
      </x:c>
      <x:c r="K49" s="34" t="n">
        <x:v>-0.0012271737949683854</x:v>
      </x:c>
    </x:row>
    <x:row r="50" ht="40" customHeight="1">
      <x:c r="A50" s="19" t="str">
        <x:v>BsmtUnfSF</x:v>
      </x:c>
      <x:c r="B50" s="55" t="n">
        <x:v>-0.004489612025756404</x:v>
      </x:c>
      <x:c r="C50" s="55" t="n">
        <x:v>-0.004723973542260153</x:v>
      </x:c>
      <x:c r="D50" s="55" t="n">
        <x:v>-0.01561021219850765</x:v>
      </x:c>
      <x:c r="E50" s="55" t="n">
        <x:v>0.005878248825614566</x:v>
      </x:c>
      <x:c r="F50" s="34" t="n">
        <x:v>0.4565434565434565</x:v>
      </x:c>
      <x:c r="G50" s="34" t="n">
        <x:v>1</x:v>
      </x:c>
      <x:c r="H50" s="57" t="n">
        <x:v>5.123705278752062</x:v>
      </x:c>
      <x:c r="I50" s="19" t="str">
        <x:v>log(1+USD)</x:v>
      </x:c>
      <x:c r="J50" s="19" t="str">
        <x:v>conditional on fixed preprocessing/features/hyperparameters</x:v>
      </x:c>
      <x:c r="K50" s="34" t="n">
        <x:v>-0.004712833128489752</x:v>
      </x:c>
    </x:row>
    <x:row r="51" ht="40" customHeight="1">
      <x:c r="A51" s="19" t="str">
        <x:v>TotalBsmtSF</x:v>
      </x:c>
      <x:c r="B51" s="55" t="n">
        <x:v>0.03916749141836048</x:v>
      </x:c>
      <x:c r="C51" s="55" t="n">
        <x:v>0.03206917419465613</x:v>
      </x:c>
      <x:c r="D51" s="55" t="n">
        <x:v>0.017960214010506143</x:v>
      </x:c>
      <x:c r="E51" s="55" t="n">
        <x:v>0.0481019111973566</x:v>
      </x:c>
      <x:c r="F51" s="34" t="n">
        <x:v>0.000999000999000999</x:v>
      </x:c>
      <x:c r="G51" s="34" t="n">
        <x:v>0.2137862137862138</x:v>
      </x:c>
      <x:c r="H51" s="57" t="n">
        <x:v>11.627686397406933</x:v>
      </x:c>
      <x:c r="I51" s="19" t="str">
        <x:v>log(1+USD)</x:v>
      </x:c>
      <x:c r="J51" s="19" t="str">
        <x:v>conditional on fixed preprocessing/features/hyperparameters</x:v>
      </x:c>
      <x:c r="K51" s="34" t="n">
        <x:v>0.03258893134240708</x:v>
      </x:c>
    </x:row>
    <x:row r="52" ht="40" customHeight="1">
      <x:c r="A52" s="19" t="str">
        <x:v>HeatingQC</x:v>
      </x:c>
      <x:c r="B52" s="55" t="n">
        <x:v>0.01731613424302756</x:v>
      </x:c>
      <x:c r="C52" s="55" t="n">
        <x:v>0.008357570041706187</x:v>
      </x:c>
      <x:c r="D52" s="55" t="n">
        <x:v>0.00037348928050773316</x:v>
      </x:c>
      <x:c r="E52" s="55" t="n">
        <x:v>0.015754622758410126</x:v>
      </x:c>
      <x:c r="F52" s="34" t="n">
        <x:v>0.03696303696303696</x:v>
      </x:c>
      <x:c r="G52" s="34" t="n">
        <x:v>1</x:v>
      </x:c>
      <x:c r="H52" s="57" t="n">
        <x:v>2.4815835003127145</x:v>
      </x:c>
      <x:c r="I52" s="19" t="str">
        <x:v>log(1+USD)</x:v>
      </x:c>
      <x:c r="J52" s="19" t="str">
        <x:v>conditional on fixed preprocessing/features/hyperparameters</x:v>
      </x:c>
      <x:c r="K52" s="34" t="n">
        <x:v>0.008392592028453726</x:v>
      </x:c>
    </x:row>
    <x:row r="53" ht="40" customHeight="1">
      <x:c r="A53" s="19" t="str">
        <x:v>CentralAir</x:v>
      </x:c>
      <x:c r="B53" s="55" t="n">
        <x:v>0.05230187837770174</x:v>
      </x:c>
      <x:c r="C53" s="55" t="n">
        <x:v>0.009823592086954144</x:v>
      </x:c>
      <x:c r="D53" s="55" t="n">
        <x:v>0.0006589916838240419</x:v>
      </x:c>
      <x:c r="E53" s="55" t="n">
        <x:v>0.018421111290671813</x:v>
      </x:c>
      <x:c r="F53" s="34" t="n">
        <x:v>0.03496503496503497</x:v>
      </x:c>
      <x:c r="G53" s="34" t="n">
        <x:v>1</x:v>
      </x:c>
      <x:c r="H53" s="57" t="n">
        <x:v>2.7572507384390557</x:v>
      </x:c>
      <x:c r="I53" s="19" t="str">
        <x:v>log(1+USD)</x:v>
      </x:c>
      <x:c r="J53" s="19" t="str">
        <x:v>conditional on fixed preprocessing/features/hyperparameters</x:v>
      </x:c>
      <x:c r="K53" s="34" t="n">
        <x:v>0.009872001957452251</x:v>
      </x:c>
    </x:row>
    <x:row r="54" ht="40" customHeight="1">
      <x:c r="A54" s="19" t="str">
        <x:v>1stFlrSF</x:v>
      </x:c>
      <x:c r="B54" s="55" t="n">
        <x:v>0.019131218809702137</x:v>
      </x:c>
      <x:c r="C54" s="55" t="n">
        <x:v>0.013328195488071282</x:v>
      </x:c>
      <x:c r="D54" s="55" t="n">
        <x:v>0</x:v>
      </x:c>
      <x:c r="E54" s="55" t="n">
        <x:v>0.026666582922885554</x:v>
      </x:c>
      <x:c r="F54" s="34" t="n">
        <x:v>0.12687312687312688</x:v>
      </x:c>
      <x:c r="G54" s="34" t="n">
        <x:v>1</x:v>
      </x:c>
      <x:c r="H54" s="57" t="n">
        <x:v>34.720780882571454</x:v>
      </x:c>
      <x:c r="I54" s="19" t="str">
        <x:v>log(1+USD)</x:v>
      </x:c>
      <x:c r="J54" s="19" t="str">
        <x:v>conditional on fixed preprocessing/features/hyperparameters</x:v>
      </x:c>
      <x:c r="K54" s="34" t="n">
        <x:v>0.013417411809118939</x:v>
      </x:c>
    </x:row>
    <x:row r="55" ht="40" customHeight="1">
      <x:c r="A55" s="19" t="str">
        <x:v>2ndFlrSF</x:v>
      </x:c>
      <x:c r="B55" s="55" t="n">
        <x:v>0</x:v>
      </x:c>
      <x:c r="C55" s="55" t="n">
        <x:v>0</x:v>
      </x:c>
      <x:c r="D55" s="55" t="n">
        <x:v>-0.0014601705882818124</x:v>
      </x:c>
      <x:c r="E55" s="55" t="n">
        <x:v>0.0042561544013185425</x:v>
      </x:c>
      <x:c r="F55" s="34" t="n">
        <x:v>1</x:v>
      </x:c>
      <x:c r="G55" s="34" t="n">
        <x:v>1</x:v>
      </x:c>
      <x:c r="H55" s="57" t="n">
        <x:v>67.08490675096897</x:v>
      </x:c>
      <x:c r="I55" s="19" t="str">
        <x:v>log(1+USD)</x:v>
      </x:c>
      <x:c r="J55" s="19" t="str">
        <x:v>conditional on fixed preprocessing/features/hyperparameters</x:v>
      </x:c>
      <x:c r="K55" s="34" t="n">
        <x:v>0</x:v>
      </x:c>
    </x:row>
    <x:row r="56" ht="40" customHeight="1">
      <x:c r="A56" s="19" t="str">
        <x:v>LowQualFinSF</x:v>
      </x:c>
      <x:c r="B56" s="55" t="n">
        <x:v>-0.0009881548740818384</x:v>
      </x:c>
      <x:c r="C56" s="55" t="n">
        <x:v>-0.0011686291258045768</x:v>
      </x:c>
      <x:c r="D56" s="55" t="n">
        <x:v>-0.008766362707734726</x:v>
      </x:c>
      <x:c r="E56" s="55" t="n">
        <x:v>0.003935813519507534</x:v>
      </x:c>
      <x:c r="F56" s="34" t="n">
        <x:v>0.7362637362637363</x:v>
      </x:c>
      <x:c r="G56" s="34" t="n">
        <x:v>1</x:v>
      </x:c>
      <x:c r="H56" s="57" t="n">
        <x:v>3.181492080837191</x:v>
      </x:c>
      <x:c r="I56" s="19" t="str">
        <x:v>log(1+USD)</x:v>
      </x:c>
      <x:c r="J56" s="19" t="str">
        <x:v>conditional on fixed preprocessing/features/hyperparameters</x:v>
      </x:c>
      <x:c r="K56" s="34" t="n">
        <x:v>-0.0011679465447083464</x:v>
      </x:c>
    </x:row>
    <x:row r="57" ht="40" customHeight="1">
      <x:c r="A57" s="19" t="str">
        <x:v>GrLivArea</x:v>
      </x:c>
      <x:c r="B57" s="55" t="n">
        <x:v>0.09693206615868938</x:v>
      </x:c>
      <x:c r="C57" s="55" t="n">
        <x:v>0.07059551892336484</x:v>
      </x:c>
      <x:c r="D57" s="55" t="n">
        <x:v>0.0478420439329573</x:v>
      </x:c>
      <x:c r="E57" s="55" t="n">
        <x:v>0.09104977832050559</x:v>
      </x:c>
      <x:c r="F57" s="34" t="n">
        <x:v>0.000999000999000999</x:v>
      </x:c>
      <x:c r="G57" s="34" t="n">
        <x:v>0.2137862137862138</x:v>
      </x:c>
      <x:c r="H57" s="57" t="n">
        <x:v>57.721714327317045</x:v>
      </x:c>
      <x:c r="I57" s="19" t="str">
        <x:v>log(1+USD)</x:v>
      </x:c>
      <x:c r="J57" s="19" t="str">
        <x:v>conditional on fixed preprocessing/features/hyperparameters</x:v>
      </x:c>
      <x:c r="K57" s="34" t="n">
        <x:v>0.07314707038802007</x:v>
      </x:c>
    </x:row>
    <x:row r="58" ht="40" customHeight="1">
      <x:c r="A58" s="19" t="str">
        <x:v>BsmtFullBath</x:v>
      </x:c>
      <x:c r="B58" s="55" t="n">
        <x:v>0.02697242844004136</x:v>
      </x:c>
      <x:c r="C58" s="55" t="n">
        <x:v>0.01396816512155255</x:v>
      </x:c>
      <x:c r="D58" s="55" t="n">
        <x:v>0.004471946279784039</x:v>
      </x:c>
      <x:c r="E58" s="55" t="n">
        <x:v>0.023064257974321767</x:v>
      </x:c>
      <x:c r="F58" s="34" t="n">
        <x:v>0.003996003996003996</x:v>
      </x:c>
      <x:c r="G58" s="34" t="n">
        <x:v>0.7912087912087912</x:v>
      </x:c>
      <x:c r="H58" s="57" t="n">
        <x:v>2.78223487596449</x:v>
      </x:c>
      <x:c r="I58" s="19" t="str">
        <x:v>log(1+USD)</x:v>
      </x:c>
      <x:c r="J58" s="19" t="str">
        <x:v>conditional on fixed preprocessing/features/hyperparameters</x:v>
      </x:c>
      <x:c r="K58" s="34" t="n">
        <x:v>0.014066175751186691</x:v>
      </x:c>
    </x:row>
    <x:row r="59" ht="40" customHeight="1">
      <x:c r="A59" s="19" t="str">
        <x:v>BsmtHalfBath</x:v>
      </x:c>
      <x:c r="B59" s="55" t="n">
        <x:v>0</x:v>
      </x:c>
      <x:c r="C59" s="55" t="n">
        <x:v>0</x:v>
      </x:c>
      <x:c r="D59" s="55" t="n">
        <x:v>-0.0036451936573953896</x:v>
      </x:c>
      <x:c r="E59" s="55" t="n">
        <x:v>0.003640438230968303</x:v>
      </x:c>
      <x:c r="F59" s="34" t="n">
        <x:v>1</x:v>
      </x:c>
      <x:c r="G59" s="34" t="n">
        <x:v>1</x:v>
      </x:c>
      <x:c r="H59" s="57" t="n">
        <x:v>1.4224798514065427</x:v>
      </x:c>
      <x:c r="I59" s="19" t="str">
        <x:v>log(1+USD)</x:v>
      </x:c>
      <x:c r="J59" s="19" t="str">
        <x:v>conditional on fixed preprocessing/features/hyperparameters</x:v>
      </x:c>
      <x:c r="K59" s="34" t="n">
        <x:v>0</x:v>
      </x:c>
    </x:row>
    <x:row r="60" ht="40" customHeight="1">
      <x:c r="A60" s="19" t="str">
        <x:v>FullBath</x:v>
      </x:c>
      <x:c r="B60" s="55" t="n">
        <x:v>0.015414093114013804</x:v>
      </x:c>
      <x:c r="C60" s="55" t="n">
        <x:v>0.008407073955895046</x:v>
      </x:c>
      <x:c r="D60" s="55" t="n">
        <x:v>0</x:v>
      </x:c>
      <x:c r="E60" s="55" t="n">
        <x:v>0.0194185087357862</x:v>
      </x:c>
      <x:c r="F60" s="34" t="n">
        <x:v>0.1108891108891109</x:v>
      </x:c>
      <x:c r="G60" s="34" t="n">
        <x:v>1</x:v>
      </x:c>
      <x:c r="H60" s="57" t="n">
        <x:v>4.224316248020189</x:v>
      </x:c>
      <x:c r="I60" s="19" t="str">
        <x:v>log(1+USD)</x:v>
      </x:c>
      <x:c r="J60" s="19" t="str">
        <x:v>conditional on fixed preprocessing/features/hyperparameters</x:v>
      </x:c>
      <x:c r="K60" s="34" t="n">
        <x:v>0.008442512644420934</x:v>
      </x:c>
    </x:row>
    <x:row r="61" ht="40" customHeight="1">
      <x:c r="A61" s="19" t="str">
        <x:v>HalfBath</x:v>
      </x:c>
      <x:c r="B61" s="55" t="n">
        <x:v>0.027857586132265466</x:v>
      </x:c>
      <x:c r="C61" s="55" t="n">
        <x:v>0.013915160405958688</x:v>
      </x:c>
      <x:c r="D61" s="55" t="n">
        <x:v>0.006337062007284408</x:v>
      </x:c>
      <x:c r="E61" s="55" t="n">
        <x:v>0.021672177052575393</x:v>
      </x:c>
      <x:c r="F61" s="34" t="n">
        <x:v>0.001998001998001998</x:v>
      </x:c>
      <x:c r="G61" s="34" t="n">
        <x:v>0.4035964035964036</x:v>
      </x:c>
      <x:c r="H61" s="57" t="n">
        <x:v>3.089072458835315</x:v>
      </x:c>
      <x:c r="I61" s="19" t="str">
        <x:v>log(1+USD)</x:v>
      </x:c>
      <x:c r="J61" s="19" t="str">
        <x:v>conditional on fixed preprocessing/features/hyperparameters</x:v>
      </x:c>
      <x:c r="K61" s="34" t="n">
        <x:v>0.014012426886431874</x:v>
      </x:c>
    </x:row>
    <x:row r="62" ht="40" customHeight="1">
      <x:c r="A62" s="19" t="str">
        <x:v>BedroomAbvGr</x:v>
      </x:c>
      <x:c r="B62" s="55" t="n">
        <x:v>-0.002045704355069249</x:v>
      </x:c>
      <x:c r="C62" s="55" t="n">
        <x:v>-0.001647174883342815</x:v>
      </x:c>
      <x:c r="D62" s="55" t="n">
        <x:v>-0.012920359300962237</x:v>
      </x:c>
      <x:c r="E62" s="55" t="n">
        <x:v>0.006103177904712115</x:v>
      </x:c>
      <x:c r="F62" s="34" t="n">
        <x:v>0.7612387612387612</x:v>
      </x:c>
      <x:c r="G62" s="34" t="n">
        <x:v>1</x:v>
      </x:c>
      <x:c r="H62" s="57" t="n">
        <x:v>3.52891114084987</x:v>
      </x:c>
      <x:c r="I62" s="19" t="str">
        <x:v>log(1+USD)</x:v>
      </x:c>
      <x:c r="J62" s="19" t="str">
        <x:v>conditional on fixed preprocessing/features/hyperparameters</x:v>
      </x:c>
      <x:c r="K62" s="34" t="n">
        <x:v>-0.0016458190353364252</x:v>
      </x:c>
    </x:row>
    <x:row r="63" ht="40" customHeight="1">
      <x:c r="A63" s="19" t="str">
        <x:v>KitchenAbvGr</x:v>
      </x:c>
      <x:c r="B63" s="55" t="n">
        <x:v>-0.0279004410400409</x:v>
      </x:c>
      <x:c r="C63" s="55" t="n">
        <x:v>-0.0029111667092195804</x:v>
      </x:c>
      <x:c r="D63" s="55" t="n">
        <x:v>-0.0074431859605707485</x:v>
      </x:c>
      <x:c r="E63" s="55" t="n">
        <x:v>0</x:v>
      </x:c>
      <x:c r="F63" s="34" t="n">
        <x:v>0.35664335664335667</x:v>
      </x:c>
      <x:c r="G63" s="34" t="n">
        <x:v>1</x:v>
      </x:c>
      <x:c r="H63" s="57" t="n">
        <x:v>4.702966100307734</x:v>
      </x:c>
      <x:c r="I63" s="19" t="str">
        <x:v>log(1+USD)</x:v>
      </x:c>
      <x:c r="J63" s="19" t="str">
        <x:v>conditional on fixed preprocessing/features/hyperparameters</x:v>
      </x:c>
      <x:c r="K63" s="34" t="n">
        <x:v>-0.002906933372394616</x:v>
      </x:c>
    </x:row>
    <x:row r="64" ht="40" customHeight="1">
      <x:c r="A64" s="19" t="str">
        <x:v>KitchenQual</x:v>
      </x:c>
      <x:c r="B64" s="55" t="n">
        <x:v>0.011124622966368736</x:v>
      </x:c>
      <x:c r="C64" s="55" t="n">
        <x:v>0.007324658733975067</x:v>
      </x:c>
      <x:c r="D64" s="55" t="n">
        <x:v>0</x:v>
      </x:c>
      <x:c r="E64" s="55" t="n">
        <x:v>0.01614031507462905</x:v>
      </x:c>
      <x:c r="F64" s="34" t="n">
        <x:v>0.1088911088911089</x:v>
      </x:c>
      <x:c r="G64" s="34" t="n">
        <x:v>1</x:v>
      </x:c>
      <x:c r="H64" s="57" t="n">
        <x:v>3.462956083938893</x:v>
      </x:c>
      <x:c r="I64" s="19" t="str">
        <x:v>log(1+USD)</x:v>
      </x:c>
      <x:c r="J64" s="19" t="str">
        <x:v>conditional on fixed preprocessing/features/hyperparameters</x:v>
      </x:c>
      <x:c r="K64" s="34" t="n">
        <x:v>0.007351549662289002</x:v>
      </x:c>
    </x:row>
    <x:row r="65" ht="40" customHeight="1">
      <x:c r="A65" s="19" t="str">
        <x:v>TotRmsAbvGrd</x:v>
      </x:c>
      <x:c r="B65" s="55" t="n">
        <x:v>0.007270169868267173</x:v>
      </x:c>
      <x:c r="C65" s="55" t="n">
        <x:v>0.005842617086809672</x:v>
      </x:c>
      <x:c r="D65" s="55" t="n">
        <x:v>-0.0010078859812739603</x:v>
      </x:c>
      <x:c r="E65" s="55" t="n">
        <x:v>0.018446070766872803</x:v>
      </x:c>
      <x:c r="F65" s="34" t="n">
        <x:v>0.3646353646353646</x:v>
      </x:c>
      <x:c r="G65" s="34" t="n">
        <x:v>1</x:v>
      </x:c>
      <x:c r="H65" s="57" t="n">
        <x:v>6.649715722671709</x:v>
      </x:c>
      <x:c r="I65" s="19" t="str">
        <x:v>log(1+USD)</x:v>
      </x:c>
      <x:c r="J65" s="19" t="str">
        <x:v>conditional on fixed preprocessing/features/hyperparameters</x:v>
      </x:c>
      <x:c r="K65" s="34" t="n">
        <x:v>0.005859718463397264</x:v>
      </x:c>
    </x:row>
    <x:row r="66" ht="40" customHeight="1">
      <x:c r="A66" s="19" t="str">
        <x:v>Functional</x:v>
      </x:c>
      <x:c r="B66" s="55" t="n">
        <x:v>0.13906980085160187</x:v>
      </x:c>
      <x:c r="C66" s="55" t="n">
        <x:v>0.020486586790544065</x:v>
      </x:c>
      <x:c r="D66" s="55" t="n">
        <x:v>0.011487608176562168</x:v>
      </x:c>
      <x:c r="E66" s="55" t="n">
        <x:v>0.026906403029171237</x:v>
      </x:c>
      <x:c r="F66" s="34" t="n">
        <x:v>0.000999000999000999</x:v>
      </x:c>
      <x:c r="G66" s="34" t="n">
        <x:v>0.2137862137862138</x:v>
      </x:c>
      <x:c r="H66" s="57" t="n">
        <x:v>1.518981015909346</x:v>
      </x:c>
      <x:c r="I66" s="19" t="str">
        <x:v>log(1+USD)</x:v>
      </x:c>
      <x:c r="J66" s="19" t="str">
        <x:v>conditional on fixed preprocessing/features/hyperparameters</x:v>
      </x:c>
      <x:c r="K66" s="34" t="n">
        <x:v>0.02069787731695444</x:v>
      </x:c>
    </x:row>
    <x:row r="67" ht="40" customHeight="1">
      <x:c r="A67" s="19" t="str">
        <x:v>Fireplaces</x:v>
      </x:c>
      <x:c r="B67" s="55" t="n">
        <x:v>0.015413166297481533</x:v>
      </x:c>
      <x:c r="C67" s="55" t="n">
        <x:v>0.009887903651725687</x:v>
      </x:c>
      <x:c r="D67" s="55" t="n">
        <x:v>0</x:v>
      </x:c>
      <x:c r="E67" s="55" t="n">
        <x:v>0.020145810114513746</x:v>
      </x:c>
      <x:c r="F67" s="34" t="n">
        <x:v>0.07592407592407592</x:v>
      </x:c>
      <x:c r="G67" s="34" t="n">
        <x:v>1</x:v>
      </x:c>
      <x:c r="H67" s="57" t="n">
        <x:v>5.596480374586229</x:v>
      </x:c>
      <x:c r="I67" s="19" t="str">
        <x:v>log(1+USD)</x:v>
      </x:c>
      <x:c r="J67" s="19" t="str">
        <x:v>conditional on fixed preprocessing/features/hyperparameters</x:v>
      </x:c>
      <x:c r="K67" s="34" t="n">
        <x:v>0.009936950494565746</x:v>
      </x:c>
    </x:row>
    <x:row r="68" ht="40" customHeight="1">
      <x:c r="A68" s="19" t="str">
        <x:v>FireplaceQu</x:v>
      </x:c>
      <x:c r="B68" s="55" t="n">
        <x:v>0.018150219845481475</x:v>
      </x:c>
      <x:c r="C68" s="55" t="n">
        <x:v>0.008219885958525418</x:v>
      </x:c>
      <x:c r="D68" s="55" t="n">
        <x:v>0</x:v>
      </x:c>
      <x:c r="E68" s="55" t="n">
        <x:v>0.01835745812785512</x:v>
      </x:c>
      <x:c r="F68" s="34" t="n">
        <x:v>0.15784215784215785</x:v>
      </x:c>
      <x:c r="G68" s="34" t="n">
        <x:v>1</x:v>
      </x:c>
      <x:c r="H68" s="57" t="n">
        <x:v>5.7866908496961615</x:v>
      </x:c>
      <x:c r="I68" s="19" t="str">
        <x:v>log(1+USD)</x:v>
      </x:c>
      <x:c r="J68" s="19" t="str">
        <x:v>conditional on fixed preprocessing/features/hyperparameters</x:v>
      </x:c>
      <x:c r="K68" s="34" t="n">
        <x:v>0.008253761976497536</x:v>
      </x:c>
    </x:row>
    <x:row r="69" ht="40" customHeight="1">
      <x:c r="A69" s="19" t="str">
        <x:v>GarageFinish</x:v>
      </x:c>
      <x:c r="B69" s="55" t="n">
        <x:v>0.001682512261498295</x:v>
      </x:c>
      <x:c r="C69" s="55" t="n">
        <x:v>0.0015013413884072768</x:v>
      </x:c>
      <x:c r="D69" s="55" t="n">
        <x:v>-0.006372477958661161</x:v>
      </x:c>
      <x:c r="E69" s="55" t="n">
        <x:v>0.010541757125710066</x:v>
      </x:c>
      <x:c r="F69" s="34" t="n">
        <x:v>0.7472527472527473</x:v>
      </x:c>
      <x:c r="G69" s="34" t="n">
        <x:v>1</x:v>
      </x:c>
      <x:c r="H69" s="57" t="n">
        <x:v>3.2973715794729146</x:v>
      </x:c>
      <x:c r="I69" s="19" t="str">
        <x:v>log(1+USD)</x:v>
      </x:c>
      <x:c r="J69" s="19" t="str">
        <x:v>conditional on fixed preprocessing/features/hyperparameters</x:v>
      </x:c>
      <x:c r="K69" s="34" t="n">
        <x:v>0.0015024689656117176</x:v>
      </x:c>
    </x:row>
    <x:row r="70" ht="40" customHeight="1">
      <x:c r="A70" s="19" t="str">
        <x:v>GarageCars</x:v>
      </x:c>
      <x:c r="B70" s="55" t="n">
        <x:v>0.02371384293976694</x:v>
      </x:c>
      <x:c r="C70" s="55" t="n">
        <x:v>0.017538519737143456</x:v>
      </x:c>
      <x:c r="D70" s="55" t="n">
        <x:v>0.002262175731283964</x:v>
      </x:c>
      <x:c r="E70" s="55" t="n">
        <x:v>0.029590402392343874</x:v>
      </x:c>
      <x:c r="F70" s="34" t="n">
        <x:v>0.014985014985014986</x:v>
      </x:c>
      <x:c r="G70" s="34" t="n">
        <x:v>1</x:v>
      </x:c>
      <x:c r="H70" s="57" t="n">
        <x:v>7.913046063307434</x:v>
      </x:c>
      <x:c r="I70" s="19" t="str">
        <x:v>log(1+USD)</x:v>
      </x:c>
      <x:c r="J70" s="19" t="str">
        <x:v>conditional on fixed preprocessing/features/hyperparameters</x:v>
      </x:c>
      <x:c r="K70" s="34" t="n">
        <x:v>0.017693222671190088</x:v>
      </x:c>
    </x:row>
    <x:row r="71" ht="40" customHeight="1">
      <x:c r="A71" s="19" t="str">
        <x:v>GarageArea</x:v>
      </x:c>
      <x:c r="B71" s="55" t="n">
        <x:v>0.01601735455948876</x:v>
      </x:c>
      <x:c r="C71" s="55" t="n">
        <x:v>0.014127267568349247</x:v>
      </x:c>
      <x:c r="D71" s="55" t="n">
        <x:v>0.002454553373756158</x:v>
      </x:c>
      <x:c r="E71" s="55" t="n">
        <x:v>0.027068311013206163</x:v>
      </x:c>
      <x:c r="F71" s="34" t="n">
        <x:v>0.024975024975024976</x:v>
      </x:c>
      <x:c r="G71" s="34" t="n">
        <x:v>1</x:v>
      </x:c>
      <x:c r="H71" s="57" t="n">
        <x:v>7.476654140400046</x:v>
      </x:c>
      <x:c r="I71" s="19" t="str">
        <x:v>log(1+USD)</x:v>
      </x:c>
      <x:c r="J71" s="19" t="str">
        <x:v>conditional on fixed preprocessing/features/hyperparameters</x:v>
      </x:c>
      <x:c r="K71" s="34" t="n">
        <x:v>0.014227528996470167</x:v>
      </x:c>
    </x:row>
    <x:row r="72" ht="40" customHeight="1">
      <x:c r="A72" s="19" t="str">
        <x:v>GarageQual</x:v>
      </x:c>
      <x:c r="B72" s="55" t="n">
        <x:v>0.02264087281483404</x:v>
      </x:c>
      <x:c r="C72" s="55" t="n">
        <x:v>0.00810712743373436</x:v>
      </x:c>
      <x:c r="D72" s="55" t="n">
        <x:v>0</x:v>
      </x:c>
      <x:c r="E72" s="55" t="n">
        <x:v>0.01607535232377454</x:v>
      </x:c>
      <x:c r="F72" s="34" t="n">
        <x:v>0.22477522477522477</x:v>
      </x:c>
      <x:c r="G72" s="34" t="n">
        <x:v>1</x:v>
      </x:c>
      <x:c r="H72" s="57" t="n">
        <x:v>49.324950705332235</x:v>
      </x:c>
      <x:c r="I72" s="19" t="str">
        <x:v>log(1+USD)</x:v>
      </x:c>
      <x:c r="J72" s="19" t="str">
        <x:v>conditional on fixed preprocessing/features/hyperparameters</x:v>
      </x:c>
      <x:c r="K72" s="34" t="n">
        <x:v>0.008140079179154743</x:v>
      </x:c>
    </x:row>
    <x:row r="73" ht="40" customHeight="1">
      <x:c r="A73" s="19" t="str">
        <x:v>GarageCond</x:v>
      </x:c>
      <x:c r="B73" s="55" t="n">
        <x:v>0</x:v>
      </x:c>
      <x:c r="C73" s="55" t="n">
        <x:v>0</x:v>
      </x:c>
      <x:c r="D73" s="55" t="n">
        <x:v>0</x:v>
      </x:c>
      <x:c r="E73" s="55" t="n">
        <x:v>0.011992014214021214</x:v>
      </x:c>
      <x:c r="F73" s="34" t="n">
        <x:v>1</x:v>
      </x:c>
      <x:c r="G73" s="34" t="n">
        <x:v>1</x:v>
      </x:c>
      <x:c r="H73" s="57" t="n">
        <x:v>53.524295256573915</x:v>
      </x:c>
      <x:c r="I73" s="19" t="str">
        <x:v>log(1+USD)</x:v>
      </x:c>
      <x:c r="J73" s="19" t="str">
        <x:v>conditional on fixed preprocessing/features/hyperparameters</x:v>
      </x:c>
      <x:c r="K73" s="34" t="n">
        <x:v>0</x:v>
      </x:c>
    </x:row>
    <x:row r="74" ht="40" customHeight="1">
      <x:c r="A74" s="19" t="str">
        <x:v>PavedDrive</x:v>
      </x:c>
      <x:c r="B74" s="55" t="n">
        <x:v>0.008787395168430466</x:v>
      </x:c>
      <x:c r="C74" s="55" t="n">
        <x:v>0.0025880126845541133</x:v>
      </x:c>
      <x:c r="D74" s="55" t="n">
        <x:v>-0.001477364901510596</x:v>
      </x:c>
      <x:c r="E74" s="55" t="n">
        <x:v>0.01117964457294714</x:v>
      </x:c>
      <x:c r="F74" s="34" t="n">
        <x:v>0.5414585414585414</x:v>
      </x:c>
      <x:c r="G74" s="34" t="n">
        <x:v>1</x:v>
      </x:c>
      <x:c r="H74" s="57" t="n">
        <x:v>1.9020869022528857</x:v>
      </x:c>
      <x:c r="I74" s="19" t="str">
        <x:v>log(1+USD)</x:v>
      </x:c>
      <x:c r="J74" s="19" t="str">
        <x:v>conditional on fixed preprocessing/features/hyperparameters</x:v>
      </x:c>
      <x:c r="K74" s="34" t="n">
        <x:v>0.0025913644802547063</x:v>
      </x:c>
    </x:row>
    <x:row r="75" ht="40" customHeight="1">
      <x:c r="A75" s="19" t="str">
        <x:v>WoodDeckSF</x:v>
      </x:c>
      <x:c r="B75" s="55" t="n">
        <x:v>0.010039455877328459</x:v>
      </x:c>
      <x:c r="C75" s="55" t="n">
        <x:v>0.005215014435270349</x:v>
      </x:c>
      <x:c r="D75" s="55" t="n">
        <x:v>-0.00009214540399300399</x:v>
      </x:c>
      <x:c r="E75" s="55" t="n">
        <x:v>0.010792208640717837</x:v>
      </x:c>
      <x:c r="F75" s="34" t="n">
        <x:v>0.12287712287712288</x:v>
      </x:c>
      <x:c r="G75" s="34" t="n">
        <x:v>1</x:v>
      </x:c>
      <x:c r="H75" s="57" t="n">
        <x:v>1.5910737732375855</x:v>
      </x:c>
      <x:c r="I75" s="19" t="str">
        <x:v>log(1+USD)</x:v>
      </x:c>
      <x:c r="J75" s="19" t="str">
        <x:v>conditional on fixed preprocessing/features/hyperparameters</x:v>
      </x:c>
      <x:c r="K75" s="34" t="n">
        <x:v>0.005228636292149534</x:v>
      </x:c>
    </x:row>
    <x:row r="76" ht="40" customHeight="1">
      <x:c r="A76" s="19" t="str">
        <x:v>OpenPorchSF</x:v>
      </x:c>
      <x:c r="B76" s="55" t="n">
        <x:v>0.011486617907023313</x:v>
      </x:c>
      <x:c r="C76" s="55" t="n">
        <x:v>0.005928813389130025</x:v>
      </x:c>
      <x:c r="D76" s="55" t="n">
        <x:v>0</x:v>
      </x:c>
      <x:c r="E76" s="55" t="n">
        <x:v>0.013898263754424713</x:v>
      </x:c>
      <x:c r="F76" s="34" t="n">
        <x:v>0.15184815184815184</x:v>
      </x:c>
      <x:c r="G76" s="34" t="n">
        <x:v>1</x:v>
      </x:c>
      <x:c r="H76" s="57" t="n">
        <x:v>1.9281725095202054</x:v>
      </x:c>
      <x:c r="I76" s="19" t="str">
        <x:v>log(1+USD)</x:v>
      </x:c>
      <x:c r="J76" s="19" t="str">
        <x:v>conditional on fixed preprocessing/features/hyperparameters</x:v>
      </x:c>
      <x:c r="K76" s="34" t="n">
        <x:v>0.005946423588558707</x:v>
      </x:c>
    </x:row>
    <x:row r="77" ht="40" customHeight="1">
      <x:c r="A77" s="19" t="str">
        <x:v>EnclosedPorch</x:v>
      </x:c>
      <x:c r="B77" s="55" t="n">
        <x:v>0.0020633500551829006</x:v>
      </x:c>
      <x:c r="C77" s="55" t="n">
        <x:v>0.005302698099733378</x:v>
      </x:c>
      <x:c r="D77" s="55" t="n">
        <x:v>-0.0023470141982593323</x:v>
      </x:c>
      <x:c r="E77" s="55" t="n">
        <x:v>0.013030397348155292</x:v>
      </x:c>
      <x:c r="F77" s="34" t="n">
        <x:v>0.21178821178821178</x:v>
      </x:c>
      <x:c r="G77" s="34" t="n">
        <x:v>1</x:v>
      </x:c>
      <x:c r="H77" s="57" t="n">
        <x:v>1.7705690380751802</x:v>
      </x:c>
      <x:c r="I77" s="19" t="str">
        <x:v>log(1+USD)</x:v>
      </x:c>
      <x:c r="J77" s="19" t="str">
        <x:v>conditional on fixed preprocessing/features/hyperparameters</x:v>
      </x:c>
      <x:c r="K77" s="34" t="n">
        <x:v>0.005316782287028247</x:v>
      </x:c>
    </x:row>
    <x:row r="78" ht="40" customHeight="1">
      <x:c r="A78" s="19" t="str">
        <x:v>3SsnPorch</x:v>
      </x:c>
      <x:c r="B78" s="55" t="n">
        <x:v>0.005170706543093339</x:v>
      </x:c>
      <x:c r="C78" s="55" t="n">
        <x:v>0.0055340443010845584</x:v>
      </x:c>
      <x:c r="D78" s="55" t="n">
        <x:v>0</x:v>
      </x:c>
      <x:c r="E78" s="55" t="n">
        <x:v>0.011857652959953637</x:v>
      </x:c>
      <x:c r="F78" s="34" t="n">
        <x:v>0.0899100899100899</x:v>
      </x:c>
      <x:c r="G78" s="34" t="n">
        <x:v>1</x:v>
      </x:c>
      <x:c r="H78" s="57" t="n">
        <x:v>1.281199988858678</x:v>
      </x:c>
      <x:c r="I78" s="19" t="str">
        <x:v>log(1+USD)</x:v>
      </x:c>
      <x:c r="J78" s="19" t="str">
        <x:v>conditional on fixed preprocessing/features/hyperparameters</x:v>
      </x:c>
      <x:c r="K78" s="34" t="n">
        <x:v>0.005549385410652048</x:v>
      </x:c>
    </x:row>
    <x:row r="79" ht="40" customHeight="1">
      <x:c r="A79" s="19" t="str">
        <x:v>ScreenPorch</x:v>
      </x:c>
      <x:c r="B79" s="55" t="n">
        <x:v>0.004985803955152686</x:v>
      </x:c>
      <x:c r="C79" s="55" t="n">
        <x:v>0.010799151121544623</x:v>
      </x:c>
      <x:c r="D79" s="55" t="n">
        <x:v>0.004669417622358094</x:v>
      </x:c>
      <x:c r="E79" s="55" t="n">
        <x:v>0.01722030916573653</x:v>
      </x:c>
      <x:c r="F79" s="34" t="n">
        <x:v>0.002997002997002997</x:v>
      </x:c>
      <x:c r="G79" s="34" t="n">
        <x:v>0.5964035964035964</x:v>
      </x:c>
      <x:c r="H79" s="57" t="n">
        <x:v>1.2967136056970177</x:v>
      </x:c>
      <x:c r="I79" s="19" t="str">
        <x:v>log(1+USD)</x:v>
      </x:c>
      <x:c r="J79" s="19" t="str">
        <x:v>conditional on fixed preprocessing/features/hyperparameters</x:v>
      </x:c>
      <x:c r="K79" s="34" t="n">
        <x:v>0.010857672424433265</x:v>
      </x:c>
    </x:row>
    <x:row r="80" ht="40" customHeight="1">
      <x:c r="A80" s="19" t="str">
        <x:v>PoolArea</x:v>
      </x:c>
      <x:c r="B80" s="55" t="n">
        <x:v>0.0031140082562969964</x:v>
      </x:c>
      <x:c r="C80" s="55" t="n">
        <x:v>0.0021773275540871834</x:v>
      </x:c>
      <x:c r="D80" s="55" t="n">
        <x:v>-0.007640767648956521</x:v>
      </x:c>
      <x:c r="E80" s="55" t="n">
        <x:v>0.011790239174247638</x:v>
      </x:c>
      <x:c r="F80" s="34" t="n">
        <x:v>0.6563436563436563</x:v>
      </x:c>
      <x:c r="G80" s="34" t="n">
        <x:v>1</x:v>
      </x:c>
      <x:c r="H80" s="57" t="n">
        <x:v>34.09550907151905</x:v>
      </x:c>
      <x:c r="I80" s="19" t="str">
        <x:v>log(1+USD)</x:v>
      </x:c>
      <x:c r="J80" s="19" t="str">
        <x:v>conditional on fixed preprocessing/features/hyperparameters</x:v>
      </x:c>
      <x:c r="K80" s="34" t="n">
        <x:v>0.0021796996530257825</x:v>
      </x:c>
    </x:row>
    <x:row r="81" ht="40" customHeight="1">
      <x:c r="A81" s="19" t="str">
        <x:v>PoolQC</x:v>
      </x:c>
      <x:c r="B81" s="55" t="n">
        <x:v>0</x:v>
      </x:c>
      <x:c r="C81" s="55" t="n">
        <x:v>0</x:v>
      </x:c>
      <x:c r="D81" s="55" t="n">
        <x:v>0</x:v>
      </x:c>
      <x:c r="E81" s="55" t="n">
        <x:v>0</x:v>
      </x:c>
      <x:c r="F81" s="34" t="n">
        <x:v>1</x:v>
      </x:c>
      <x:c r="G81" s="34" t="n">
        <x:v>1</x:v>
      </x:c>
      <x:c r="H81" s="57" t="n">
        <x:v>34.35241874567987</x:v>
      </x:c>
      <x:c r="I81" s="19" t="str">
        <x:v>log(1+USD)</x:v>
      </x:c>
      <x:c r="J81" s="19" t="str">
        <x:v>conditional on fixed preprocessing/features/hyperparameters</x:v>
      </x:c>
      <x:c r="K81" s="34" t="n">
        <x:v>0</x:v>
      </x:c>
    </x:row>
    <x:row r="82" ht="40" customHeight="1">
      <x:c r="A82" s="19" t="str">
        <x:v>Fence</x:v>
      </x:c>
      <x:c r="B82" s="55" t="n">
        <x:v>-0.005628745677724588</x:v>
      </x:c>
      <x:c r="C82" s="55" t="n">
        <x:v>-0.003438475027223785</x:v>
      </x:c>
      <x:c r="D82" s="55" t="n">
        <x:v>-0.00944182697910045</x:v>
      </x:c>
      <x:c r="E82" s="55" t="n">
        <x:v>0.0011612881553905803</x:v>
      </x:c>
      <x:c r="F82" s="34" t="n">
        <x:v>0.27472527472527475</x:v>
      </x:c>
      <x:c r="G82" s="34" t="n">
        <x:v>1</x:v>
      </x:c>
      <x:c r="H82" s="57" t="n">
        <x:v>1.5216742333401083</x:v>
      </x:c>
      <x:c r="I82" s="19" t="str">
        <x:v>log(1+USD)</x:v>
      </x:c>
      <x:c r="J82" s="19" t="str">
        <x:v>conditional on fixed preprocessing/features/hyperparameters</x:v>
      </x:c>
      <x:c r="K82" s="34" t="n">
        <x:v>-0.0034325702417253266</x:v>
      </x:c>
    </x:row>
    <x:row r="83" ht="40" customHeight="1">
      <x:c r="A83" s="19" t="str">
        <x:v>MiscVal</x:v>
      </x:c>
      <x:c r="B83" s="55" t="n">
        <x:v>-0.0006576770152513491</x:v>
      </x:c>
      <x:c r="C83" s="55" t="n">
        <x:v>-0.0014907333014967676</x:v>
      </x:c>
      <x:c r="D83" s="55" t="n">
        <x:v>-0.009074749122249743</x:v>
      </x:c>
      <x:c r="E83" s="55" t="n">
        <x:v>0.003693934787711406</x:v>
      </x:c>
      <x:c r="F83" s="34" t="n">
        <x:v>0.6413586413586414</x:v>
      </x:c>
      <x:c r="G83" s="34" t="n">
        <x:v>1</x:v>
      </x:c>
      <x:c r="H83" s="57" t="n">
        <x:v>24.217596600024585</x:v>
      </x:c>
      <x:c r="I83" s="19" t="str">
        <x:v>log(1+USD)</x:v>
      </x:c>
      <x:c r="J83" s="19" t="str">
        <x:v>conditional on fixed preprocessing/features/hyperparameters</x:v>
      </x:c>
      <x:c r="K83" s="34" t="n">
        <x:v>-0.0014896227105421955</x:v>
      </x:c>
    </x:row>
    <x:row r="84" ht="40" customHeight="1">
      <x:c r="A84" s="19" t="str">
        <x:v>QualityArea</x:v>
      </x:c>
      <x:c r="B84" s="55" t="n">
        <x:v>0.10133428731863572</x:v>
      </x:c>
      <x:c r="C84" s="55" t="n">
        <x:v>0.07701536420667354</x:v>
      </x:c>
      <x:c r="D84" s="55" t="n">
        <x:v>0.05355148981066189</x:v>
      </x:c>
      <x:c r="E84" s="55" t="n">
        <x:v>0.10136209992958531</x:v>
      </x:c>
      <x:c r="F84" s="34" t="n">
        <x:v>0.000999000999000999</x:v>
      </x:c>
      <x:c r="G84" s="34" t="n">
        <x:v>0.2137862137862138</x:v>
      </x:c>
      <x:c r="H84" s="57" t="n">
        <x:v>33.10396592959175</x:v>
      </x:c>
      <x:c r="I84" s="19" t="str">
        <x:v>log(1+USD)</x:v>
      </x:c>
      <x:c r="J84" s="19" t="str">
        <x:v>conditional on fixed preprocessing/features/hyperparameters</x:v>
      </x:c>
      <x:c r="K84" s="34" t="n">
        <x:v>0.08005867050975553</x:v>
      </x:c>
    </x:row>
    <x:row r="85" ht="40" customHeight="1">
      <x:c r="A85" s="19" t="str">
        <x:v>MSSubClass_120</x:v>
      </x:c>
      <x:c r="B85" s="55" t="n">
        <x:v>0.012827464052510885</x:v>
      </x:c>
      <x:c r="C85" s="55" t="n">
        <x:v>0.0029216153666646</x:v>
      </x:c>
      <x:c r="D85" s="55" t="n">
        <x:v>0</x:v>
      </x:c>
      <x:c r="E85" s="55" t="n">
        <x:v>0.009841219928109341</x:v>
      </x:c>
      <x:c r="F85" s="34" t="n">
        <x:v>0.4165834165834166</x:v>
      </x:c>
      <x:c r="G85" s="34" t="n">
        <x:v>1</x:v>
      </x:c>
      <x:c r="H85" s="57" t="str">
        <x:v>∞</x:v>
      </x:c>
      <x:c r="I85" s="19" t="str">
        <x:v>log(1+USD)</x:v>
      </x:c>
      <x:c r="J85" s="19" t="str">
        <x:v>conditional on fixed preprocessing/features/hyperparameters</x:v>
      </x:c>
      <x:c r="K85" s="34" t="n">
        <x:v>0.002925887444282703</x:v>
      </x:c>
    </x:row>
    <x:row r="86" ht="40" customHeight="1">
      <x:c r="A86" s="19" t="str">
        <x:v>MSSubClass_160</x:v>
      </x:c>
      <x:c r="B86" s="55" t="n">
        <x:v>-0.02756438902664323</x:v>
      </x:c>
      <x:c r="C86" s="55" t="n">
        <x:v>-0.005530627984395779</x:v>
      </x:c>
      <x:c r="D86" s="55" t="n">
        <x:v>-0.012023583197014116</x:v>
      </x:c>
      <x:c r="E86" s="55" t="n">
        <x:v>0</x:v>
      </x:c>
      <x:c r="F86" s="34" t="n">
        <x:v>0.1088911088911089</x:v>
      </x:c>
      <x:c r="G86" s="34" t="n">
        <x:v>1</x:v>
      </x:c>
      <x:c r="H86" s="57" t="str">
        <x:v>∞</x:v>
      </x:c>
      <x:c r="I86" s="19" t="str">
        <x:v>log(1+USD)</x:v>
      </x:c>
      <x:c r="J86" s="19" t="str">
        <x:v>conditional on fixed preprocessing/features/hyperparameters</x:v>
      </x:c>
      <x:c r="K86" s="34" t="n">
        <x:v>-0.0055153622175033775</x:v>
      </x:c>
    </x:row>
    <x:row r="87" ht="40" customHeight="1">
      <x:c r="A87" s="19" t="str">
        <x:v>MSSubClass_180</x:v>
      </x:c>
      <x:c r="B87" s="55" t="n">
        <x:v>0</x:v>
      </x:c>
      <x:c r="C87" s="55" t="n">
        <x:v>0</x:v>
      </x:c>
      <x:c r="D87" s="55" t="n">
        <x:v>-0.0001710101186095592</x:v>
      </x:c>
      <x:c r="E87" s="55" t="n">
        <x:v>0</x:v>
      </x:c>
      <x:c r="F87" s="34" t="n">
        <x:v>1</x:v>
      </x:c>
      <x:c r="G87" s="34" t="n">
        <x:v>1</x:v>
      </x:c>
      <x:c r="H87" s="57" t="str">
        <x:v>∞</x:v>
      </x:c>
      <x:c r="I87" s="19" t="str">
        <x:v>log(1+USD)</x:v>
      </x:c>
      <x:c r="J87" s="19" t="str">
        <x:v>conditional on fixed preprocessing/features/hyperparameters</x:v>
      </x:c>
      <x:c r="K87" s="34" t="n">
        <x:v>0</x:v>
      </x:c>
    </x:row>
    <x:row r="88" ht="40" customHeight="1">
      <x:c r="A88" s="19" t="str">
        <x:v>MSSubClass_190</x:v>
      </x:c>
      <x:c r="B88" s="55" t="n">
        <x:v>0</x:v>
      </x:c>
      <x:c r="C88" s="55" t="n">
        <x:v>0</x:v>
      </x:c>
      <x:c r="D88" s="55" t="n">
        <x:v>-0.0008356168431173481</x:v>
      </x:c>
      <x:c r="E88" s="55" t="n">
        <x:v>0.001085423268066671</x:v>
      </x:c>
      <x:c r="F88" s="34" t="n">
        <x:v>1</x:v>
      </x:c>
      <x:c r="G88" s="34" t="n">
        <x:v>1</x:v>
      </x:c>
      <x:c r="H88" s="57" t="str">
        <x:v>∞</x:v>
      </x:c>
      <x:c r="I88" s="19" t="str">
        <x:v>log(1+USD)</x:v>
      </x:c>
      <x:c r="J88" s="19" t="str">
        <x:v>conditional on fixed preprocessing/features/hyperparameters</x:v>
      </x:c>
      <x:c r="K88" s="34" t="n">
        <x:v>0</x:v>
      </x:c>
    </x:row>
    <x:row r="89" ht="40" customHeight="1">
      <x:c r="A89" s="19" t="str">
        <x:v>MSSubClass_20</x:v>
      </x:c>
      <x:c r="B89" s="55" t="n">
        <x:v>0.0026893991055437602</x:v>
      </x:c>
      <x:c r="C89" s="55" t="n">
        <x:v>0.0013000411852695081</x:v>
      </x:c>
      <x:c r="D89" s="55" t="n">
        <x:v>0</x:v>
      </x:c>
      <x:c r="E89" s="55" t="n">
        <x:v>0.012690768076922772</x:v>
      </x:c>
      <x:c r="F89" s="34" t="n">
        <x:v>0.7992007992007992</x:v>
      </x:c>
      <x:c r="G89" s="34" t="n">
        <x:v>1</x:v>
      </x:c>
      <x:c r="H89" s="57" t="str">
        <x:v>∞</x:v>
      </x:c>
      <x:c r="I89" s="19" t="str">
        <x:v>log(1+USD)</x:v>
      </x:c>
      <x:c r="J89" s="19" t="str">
        <x:v>conditional on fixed preprocessing/features/hyperparameters</x:v>
      </x:c>
      <x:c r="K89" s="34" t="n">
        <x:v>0.0013008866051317262</x:v>
      </x:c>
    </x:row>
    <x:row r="90" ht="40" customHeight="1">
      <x:c r="A90" s="19" t="str">
        <x:v>MSSubClass_30</x:v>
      </x:c>
      <x:c r="B90" s="55" t="n">
        <x:v>-0.04292194487909837</x:v>
      </x:c>
      <x:c r="C90" s="55" t="n">
        <x:v>-0.008695567717305015</x:v>
      </x:c>
      <x:c r="D90" s="55" t="n">
        <x:v>-0.016214088176705485</x:v>
      </x:c>
      <x:c r="E90" s="55" t="n">
        <x:v>0</x:v>
      </x:c>
      <x:c r="F90" s="34" t="n">
        <x:v>0.052947052947052944</x:v>
      </x:c>
      <x:c r="G90" s="34" t="n">
        <x:v>1</x:v>
      </x:c>
      <x:c r="H90" s="57" t="str">
        <x:v>∞</x:v>
      </x:c>
      <x:c r="I90" s="19" t="str">
        <x:v>log(1+USD)</x:v>
      </x:c>
      <x:c r="J90" s="19" t="str">
        <x:v>conditional on fixed preprocessing/features/hyperparameters</x:v>
      </x:c>
      <x:c r="K90" s="34" t="n">
        <x:v>-0.008657870613380029</x:v>
      </x:c>
    </x:row>
    <x:row r="91" ht="40" customHeight="1">
      <x:c r="A91" s="19" t="str">
        <x:v>MSSubClass_40</x:v>
      </x:c>
      <x:c r="B91" s="55" t="n">
        <x:v>0</x:v>
      </x:c>
      <x:c r="C91" s="55" t="n">
        <x:v>0</x:v>
      </x:c>
      <x:c r="D91" s="55" t="n">
        <x:v>0</x:v>
      </x:c>
      <x:c r="E91" s="55" t="n">
        <x:v>0</x:v>
      </x:c>
      <x:c r="F91" s="34" t="n">
        <x:v>1</x:v>
      </x:c>
      <x:c r="G91" s="34" t="n">
        <x:v>1</x:v>
      </x:c>
      <x:c r="H91" s="57" t="str">
        <x:v>∞</x:v>
      </x:c>
      <x:c r="I91" s="19" t="str">
        <x:v>log(1+USD)</x:v>
      </x:c>
      <x:c r="J91" s="19" t="str">
        <x:v>conditional on fixed preprocessing/features/hyperparameters</x:v>
      </x:c>
      <x:c r="K91" s="34" t="n">
        <x:v>0</x:v>
      </x:c>
    </x:row>
    <x:row r="92" ht="40" customHeight="1">
      <x:c r="A92" s="19" t="str">
        <x:v>MSSubClass_45</x:v>
      </x:c>
      <x:c r="B92" s="55" t="n">
        <x:v>0</x:v>
      </x:c>
      <x:c r="C92" s="55" t="n">
        <x:v>0</x:v>
      </x:c>
      <x:c r="D92" s="55" t="n">
        <x:v>0</x:v>
      </x:c>
      <x:c r="E92" s="55" t="n">
        <x:v>0.0003526797952468878</x:v>
      </x:c>
      <x:c r="F92" s="34" t="n">
        <x:v>1</x:v>
      </x:c>
      <x:c r="G92" s="34" t="n">
        <x:v>1</x:v>
      </x:c>
      <x:c r="H92" s="57" t="str">
        <x:v>∞</x:v>
      </x:c>
      <x:c r="I92" s="19" t="str">
        <x:v>log(1+USD)</x:v>
      </x:c>
      <x:c r="J92" s="19" t="str">
        <x:v>conditional on fixed preprocessing/features/hyperparameters</x:v>
      </x:c>
      <x:c r="K92" s="34" t="n">
        <x:v>0</x:v>
      </x:c>
    </x:row>
    <x:row r="93" ht="40" customHeight="1">
      <x:c r="A93" s="19" t="str">
        <x:v>MSSubClass_50</x:v>
      </x:c>
      <x:c r="B93" s="55" t="n">
        <x:v>0</x:v>
      </x:c>
      <x:c r="C93" s="55" t="n">
        <x:v>0</x:v>
      </x:c>
      <x:c r="D93" s="55" t="n">
        <x:v>-0.0038305101586837173</x:v>
      </x:c>
      <x:c r="E93" s="55" t="n">
        <x:v>0.003027031373406969</x:v>
      </x:c>
      <x:c r="F93" s="34" t="n">
        <x:v>1</x:v>
      </x:c>
      <x:c r="G93" s="34" t="n">
        <x:v>1</x:v>
      </x:c>
      <x:c r="H93" s="57" t="str">
        <x:v>∞</x:v>
      </x:c>
      <x:c r="I93" s="19" t="str">
        <x:v>log(1+USD)</x:v>
      </x:c>
      <x:c r="J93" s="19" t="str">
        <x:v>conditional on fixed preprocessing/features/hyperparameters</x:v>
      </x:c>
      <x:c r="K93" s="34" t="n">
        <x:v>0</x:v>
      </x:c>
    </x:row>
    <x:row r="94" ht="40" customHeight="1">
      <x:c r="A94" s="19" t="str">
        <x:v>MSSubClass_60</x:v>
      </x:c>
      <x:c r="B94" s="55" t="n">
        <x:v>0</x:v>
      </x:c>
      <x:c r="C94" s="55" t="n">
        <x:v>0</x:v>
      </x:c>
      <x:c r="D94" s="55" t="n">
        <x:v>-0.008678894180085047</x:v>
      </x:c>
      <x:c r="E94" s="55" t="n">
        <x:v>0.0017079433026169807</x:v>
      </x:c>
      <x:c r="F94" s="34" t="n">
        <x:v>1</x:v>
      </x:c>
      <x:c r="G94" s="34" t="n">
        <x:v>1</x:v>
      </x:c>
      <x:c r="H94" s="57" t="str">
        <x:v>∞</x:v>
      </x:c>
      <x:c r="I94" s="19" t="str">
        <x:v>log(1+USD)</x:v>
      </x:c>
      <x:c r="J94" s="19" t="str">
        <x:v>conditional on fixed preprocessing/features/hyperparameters</x:v>
      </x:c>
      <x:c r="K94" s="34" t="n">
        <x:v>0</x:v>
      </x:c>
    </x:row>
    <x:row r="95" ht="40" customHeight="1">
      <x:c r="A95" s="19" t="str">
        <x:v>MSSubClass_70</x:v>
      </x:c>
      <x:c r="B95" s="55" t="n">
        <x:v>0.023512624775780717</x:v>
      </x:c>
      <x:c r="C95" s="55" t="n">
        <x:v>0.0048534083175314265</x:v>
      </x:c>
      <x:c r="D95" s="55" t="n">
        <x:v>0</x:v>
      </x:c>
      <x:c r="E95" s="55" t="n">
        <x:v>0.011545425853988999</x:v>
      </x:c>
      <x:c r="F95" s="34" t="n">
        <x:v>0.15884115884115885</x:v>
      </x:c>
      <x:c r="G95" s="34" t="n">
        <x:v>1</x:v>
      </x:c>
      <x:c r="H95" s="57" t="str">
        <x:v>∞</x:v>
      </x:c>
      <x:c r="I95" s="19" t="str">
        <x:v>log(1+USD)</x:v>
      </x:c>
      <x:c r="J95" s="19" t="str">
        <x:v>conditional on fixed preprocessing/features/hyperparameters</x:v>
      </x:c>
      <x:c r="K95" s="34" t="n">
        <x:v>0.004865205180956687</x:v>
      </x:c>
    </x:row>
    <x:row r="96" ht="40" customHeight="1">
      <x:c r="A96" s="19" t="str">
        <x:v>MSSubClass_75</x:v>
      </x:c>
      <x:c r="B96" s="55" t="n">
        <x:v>0</x:v>
      </x:c>
      <x:c r="C96" s="55" t="n">
        <x:v>0</x:v>
      </x:c>
      <x:c r="D96" s="55" t="n">
        <x:v>0</x:v>
      </x:c>
      <x:c r="E96" s="55" t="n">
        <x:v>0.003157047045690464</x:v>
      </x:c>
      <x:c r="F96" s="34" t="n">
        <x:v>1</x:v>
      </x:c>
      <x:c r="G96" s="34" t="n">
        <x:v>1</x:v>
      </x:c>
      <x:c r="H96" s="57" t="str">
        <x:v>∞</x:v>
      </x:c>
      <x:c r="I96" s="19" t="str">
        <x:v>log(1+USD)</x:v>
      </x:c>
      <x:c r="J96" s="19" t="str">
        <x:v>conditional on fixed preprocessing/features/hyperparameters</x:v>
      </x:c>
      <x:c r="K96" s="34" t="n">
        <x:v>0</x:v>
      </x:c>
    </x:row>
    <x:row r="97" ht="40" customHeight="1">
      <x:c r="A97" s="19" t="str">
        <x:v>MSSubClass_80</x:v>
      </x:c>
      <x:c r="B97" s="55" t="n">
        <x:v>0</x:v>
      </x:c>
      <x:c r="C97" s="55" t="n">
        <x:v>0</x:v>
      </x:c>
      <x:c r="D97" s="55" t="n">
        <x:v>-0.0007764425463358811</x:v>
      </x:c>
      <x:c r="E97" s="55" t="n">
        <x:v>0.0021751284331479083</x:v>
      </x:c>
      <x:c r="F97" s="34" t="n">
        <x:v>1</x:v>
      </x:c>
      <x:c r="G97" s="34" t="n">
        <x:v>1</x:v>
      </x:c>
      <x:c r="H97" s="57" t="str">
        <x:v>∞</x:v>
      </x:c>
      <x:c r="I97" s="19" t="str">
        <x:v>log(1+USD)</x:v>
      </x:c>
      <x:c r="J97" s="19" t="str">
        <x:v>conditional on fixed preprocessing/features/hyperparameters</x:v>
      </x:c>
      <x:c r="K97" s="34" t="n">
        <x:v>0</x:v>
      </x:c>
    </x:row>
    <x:row r="98" ht="40" customHeight="1">
      <x:c r="A98" s="19" t="str">
        <x:v>MSSubClass_85</x:v>
      </x:c>
      <x:c r="B98" s="55" t="n">
        <x:v>0</x:v>
      </x:c>
      <x:c r="C98" s="55" t="n">
        <x:v>0</x:v>
      </x:c>
      <x:c r="D98" s="55" t="n">
        <x:v>0</x:v>
      </x:c>
      <x:c r="E98" s="55" t="n">
        <x:v>0.0011391308233626755</x:v>
      </x:c>
      <x:c r="F98" s="34" t="n">
        <x:v>1</x:v>
      </x:c>
      <x:c r="G98" s="34" t="n">
        <x:v>1</x:v>
      </x:c>
      <x:c r="H98" s="57" t="str">
        <x:v>∞</x:v>
      </x:c>
      <x:c r="I98" s="19" t="str">
        <x:v>log(1+USD)</x:v>
      </x:c>
      <x:c r="J98" s="19" t="str">
        <x:v>conditional on fixed preprocessing/features/hyperparameters</x:v>
      </x:c>
      <x:c r="K98" s="34" t="n">
        <x:v>0</x:v>
      </x:c>
    </x:row>
    <x:row r="99" ht="40" customHeight="1">
      <x:c r="A99" s="19" t="str">
        <x:v>MSSubClass_90</x:v>
      </x:c>
      <x:c r="B99" s="55" t="n">
        <x:v>-0.00882680628538147</x:v>
      </x:c>
      <x:c r="C99" s="55" t="n">
        <x:v>-0.001625822893923178</x:v>
      </x:c>
      <x:c r="D99" s="55" t="n">
        <x:v>-0.005420086437811614</x:v>
      </x:c>
      <x:c r="E99" s="55" t="n">
        <x:v>0</x:v>
      </x:c>
      <x:c r="F99" s="34" t="n">
        <x:v>0.4385614385614386</x:v>
      </x:c>
      <x:c r="G99" s="34" t="n">
        <x:v>1</x:v>
      </x:c>
      <x:c r="H99" s="57" t="str">
        <x:v>∞</x:v>
      </x:c>
      <x:c r="I99" s="19" t="str">
        <x:v>log(1+USD)</x:v>
      </x:c>
      <x:c r="J99" s="19" t="str">
        <x:v>conditional on fixed preprocessing/features/hyperparameters</x:v>
      </x:c>
      <x:c r="K99" s="34" t="n">
        <x:v>-0.001624501959847242</x:v>
      </x:c>
    </x:row>
    <x:row r="100" ht="40" customHeight="1">
      <x:c r="A100" s="19" t="str">
        <x:v>MSZoning_C (all)</x:v>
      </x:c>
      <x:c r="B100" s="55" t="n">
        <x:v>-0.08944021822957765</x:v>
      </x:c>
      <x:c r="C100" s="55" t="n">
        <x:v>-0.005229586603862817</x:v>
      </x:c>
      <x:c r="D100" s="55" t="n">
        <x:v>-0.013826947852925379</x:v>
      </x:c>
      <x:c r="E100" s="55" t="n">
        <x:v>0</x:v>
      </x:c>
      <x:c r="F100" s="34" t="n">
        <x:v>0.3946053946053946</x:v>
      </x:c>
      <x:c r="G100" s="34" t="n">
        <x:v>1</x:v>
      </x:c>
      <x:c r="H100" s="57" t="str">
        <x:v>∞</x:v>
      </x:c>
      <x:c r="I100" s="19" t="str">
        <x:v>log(1+USD)</x:v>
      </x:c>
      <x:c r="J100" s="19" t="str">
        <x:v>conditional on fixed preprocessing/features/hyperparameters</x:v>
      </x:c>
      <x:c r="K100" s="34" t="n">
        <x:v>-0.005215936121665196</x:v>
      </x:c>
    </x:row>
    <x:row r="101" ht="40" customHeight="1">
      <x:c r="A101" s="19" t="str">
        <x:v>MSZoning_FV</x:v>
      </x:c>
      <x:c r="B101" s="55" t="n">
        <x:v>0.02876914602642951</x:v>
      </x:c>
      <x:c r="C101" s="55" t="n">
        <x:v>0.005992581333879525</x:v>
      </x:c>
      <x:c r="D101" s="55" t="n">
        <x:v>0</x:v>
      </x:c>
      <x:c r="E101" s="55" t="n">
        <x:v>0.016109870303226272</x:v>
      </x:c>
      <x:c r="F101" s="34" t="n">
        <x:v>0.2547452547452547</x:v>
      </x:c>
      <x:c r="G101" s="34" t="n">
        <x:v>1</x:v>
      </x:c>
      <x:c r="H101" s="57" t="str">
        <x:v>∞</x:v>
      </x:c>
      <x:c r="I101" s="19" t="str">
        <x:v>log(1+USD)</x:v>
      </x:c>
      <x:c r="J101" s="19" t="str">
        <x:v>conditional on fixed preprocessing/features/hyperparameters</x:v>
      </x:c>
      <x:c r="K101" s="34" t="n">
        <x:v>0.0060105727698280455</x:v>
      </x:c>
    </x:row>
    <x:row r="102" ht="40" customHeight="1">
      <x:c r="A102" s="19" t="str">
        <x:v>MSZoning_RH</x:v>
      </x:c>
      <x:c r="B102" s="55" t="n">
        <x:v>0</x:v>
      </x:c>
      <x:c r="C102" s="55" t="n">
        <x:v>0</x:v>
      </x:c>
      <x:c r="D102" s="55" t="n">
        <x:v>-0.00012640292820350019</x:v>
      </x:c>
      <x:c r="E102" s="55" t="n">
        <x:v>0.0034394364179562353</x:v>
      </x:c>
      <x:c r="F102" s="34" t="n">
        <x:v>1</x:v>
      </x:c>
      <x:c r="G102" s="34" t="n">
        <x:v>1</x:v>
      </x:c>
      <x:c r="H102" s="57" t="str">
        <x:v>∞</x:v>
      </x:c>
      <x:c r="I102" s="19" t="str">
        <x:v>log(1+USD)</x:v>
      </x:c>
      <x:c r="J102" s="19" t="str">
        <x:v>conditional on fixed preprocessing/features/hyperparameters</x:v>
      </x:c>
      <x:c r="K102" s="34" t="n">
        <x:v>0</x:v>
      </x:c>
    </x:row>
    <x:row r="103" ht="40" customHeight="1">
      <x:c r="A103" s="19" t="str">
        <x:v>MSZoning_RL</x:v>
      </x:c>
      <x:c r="B103" s="55" t="n">
        <x:v>0.008866021555559097</x:v>
      </x:c>
      <x:c r="C103" s="55" t="n">
        <x:v>0.0036065387777785727</x:v>
      </x:c>
      <x:c r="D103" s="55" t="n">
        <x:v>-0.0003535146493443911</x:v>
      </x:c>
      <x:c r="E103" s="55" t="n">
        <x:v>0.016868272823787604</x:v>
      </x:c>
      <x:c r="F103" s="34" t="n">
        <x:v>0.6403596403596403</x:v>
      </x:c>
      <x:c r="G103" s="34" t="n">
        <x:v>1</x:v>
      </x:c>
      <x:c r="H103" s="57" t="str">
        <x:v>∞</x:v>
      </x:c>
      <x:c r="I103" s="19" t="str">
        <x:v>log(1+USD)</x:v>
      </x:c>
      <x:c r="J103" s="19" t="str">
        <x:v>conditional on fixed preprocessing/features/hyperparameters</x:v>
      </x:c>
      <x:c r="K103" s="34" t="n">
        <x:v>0.003613050164259142</x:v>
      </x:c>
    </x:row>
    <x:row r="104" ht="40" customHeight="1">
      <x:c r="A104" s="19" t="str">
        <x:v>MSZoning_RM</x:v>
      </x:c>
      <x:c r="B104" s="55" t="n">
        <x:v>-0.023017658509142128</x:v>
      </x:c>
      <x:c r="C104" s="55" t="n">
        <x:v>-0.008162440110653812</x:v>
      </x:c>
      <x:c r="D104" s="55" t="n">
        <x:v>-0.017441993559077613</x:v>
      </x:c>
      <x:c r="E104" s="55" t="n">
        <x:v>0</x:v>
      </x:c>
      <x:c r="F104" s="34" t="n">
        <x:v>0.27172827172827174</x:v>
      </x:c>
      <x:c r="G104" s="34" t="n">
        <x:v>1</x:v>
      </x:c>
      <x:c r="H104" s="57" t="str">
        <x:v>∞</x:v>
      </x:c>
      <x:c r="I104" s="19" t="str">
        <x:v>log(1+USD)</x:v>
      </x:c>
      <x:c r="J104" s="19" t="str">
        <x:v>conditional on fixed preprocessing/features/hyperparameters</x:v>
      </x:c>
      <x:c r="K104" s="34" t="n">
        <x:v>-0.008129217849397592</x:v>
      </x:c>
    </x:row>
    <x:row r="105" ht="40" customHeight="1">
      <x:c r="A105" s="19" t="str">
        <x:v>LandContour_Bnk</x:v>
      </x:c>
      <x:c r="B105" s="55" t="n">
        <x:v>0</x:v>
      </x:c>
      <x:c r="C105" s="55" t="n">
        <x:v>0</x:v>
      </x:c>
      <x:c r="D105" s="55" t="n">
        <x:v>-0.004438455607805599</x:v>
      </x:c>
      <x:c r="E105" s="55" t="n">
        <x:v>0.0015677206752308633</x:v>
      </x:c>
      <x:c r="F105" s="34" t="n">
        <x:v>1</x:v>
      </x:c>
      <x:c r="G105" s="34" t="n">
        <x:v>1</x:v>
      </x:c>
      <x:c r="H105" s="57" t="str">
        <x:v>∞</x:v>
      </x:c>
      <x:c r="I105" s="19" t="str">
        <x:v>log(1+USD)</x:v>
      </x:c>
      <x:c r="J105" s="19" t="str">
        <x:v>conditional on fixed preprocessing/features/hyperparameters</x:v>
      </x:c>
      <x:c r="K105" s="34" t="n">
        <x:v>0</x:v>
      </x:c>
    </x:row>
    <x:row r="106" ht="40" customHeight="1">
      <x:c r="A106" s="19" t="str">
        <x:v>LandContour_HLS</x:v>
      </x:c>
      <x:c r="B106" s="55" t="n">
        <x:v>0.029549024730543452</x:v>
      </x:c>
      <x:c r="C106" s="55" t="n">
        <x:v>0.005042082247748946</x:v>
      </x:c>
      <x:c r="D106" s="55" t="n">
        <x:v>0</x:v>
      </x:c>
      <x:c r="E106" s="55" t="n">
        <x:v>0.011367326613244164</x:v>
      </x:c>
      <x:c r="F106" s="34" t="n">
        <x:v>0.13186813186813187</x:v>
      </x:c>
      <x:c r="G106" s="34" t="n">
        <x:v>1</x:v>
      </x:c>
      <x:c r="H106" s="57" t="str">
        <x:v>∞</x:v>
      </x:c>
      <x:c r="I106" s="19" t="str">
        <x:v>log(1+USD)</x:v>
      </x:c>
      <x:c r="J106" s="19" t="str">
        <x:v>conditional on fixed preprocessing/features/hyperparameters</x:v>
      </x:c>
      <x:c r="K106" s="34" t="n">
        <x:v>0.005054814935203308</x:v>
      </x:c>
    </x:row>
    <x:row r="107" ht="40" customHeight="1">
      <x:c r="A107" s="19" t="str">
        <x:v>LandContour_Low</x:v>
      </x:c>
      <x:c r="B107" s="55" t="n">
        <x:v>0</x:v>
      </x:c>
      <x:c r="C107" s="55" t="n">
        <x:v>0</x:v>
      </x:c>
      <x:c r="D107" s="55" t="n">
        <x:v>-0.005635888332699508</x:v>
      </x:c>
      <x:c r="E107" s="55" t="n">
        <x:v>0</x:v>
      </x:c>
      <x:c r="F107" s="34" t="n">
        <x:v>1</x:v>
      </x:c>
      <x:c r="G107" s="34" t="n">
        <x:v>1</x:v>
      </x:c>
      <x:c r="H107" s="57" t="str">
        <x:v>∞</x:v>
      </x:c>
      <x:c r="I107" s="19" t="str">
        <x:v>log(1+USD)</x:v>
      </x:c>
      <x:c r="J107" s="19" t="str">
        <x:v>conditional on fixed preprocessing/features/hyperparameters</x:v>
      </x:c>
      <x:c r="K107" s="34" t="n">
        <x:v>0</x:v>
      </x:c>
    </x:row>
    <x:row r="108" ht="40" customHeight="1">
      <x:c r="A108" s="19" t="str">
        <x:v>LandContour_Lvl</x:v>
      </x:c>
      <x:c r="B108" s="55" t="n">
        <x:v>0</x:v>
      </x:c>
      <x:c r="C108" s="55" t="n">
        <x:v>0</x:v>
      </x:c>
      <x:c r="D108" s="55" t="n">
        <x:v>-0.006307659768651192</x:v>
      </x:c>
      <x:c r="E108" s="55" t="n">
        <x:v>0.0017568170689878002</x:v>
      </x:c>
      <x:c r="F108" s="34" t="n">
        <x:v>1</x:v>
      </x:c>
      <x:c r="G108" s="34" t="n">
        <x:v>1</x:v>
      </x:c>
      <x:c r="H108" s="57" t="str">
        <x:v>∞</x:v>
      </x:c>
      <x:c r="I108" s="19" t="str">
        <x:v>log(1+USD)</x:v>
      </x:c>
      <x:c r="J108" s="19" t="str">
        <x:v>conditional on fixed preprocessing/features/hyperparameters</x:v>
      </x:c>
      <x:c r="K108" s="34" t="n">
        <x:v>0</x:v>
      </x:c>
    </x:row>
    <x:row r="109" ht="40" customHeight="1">
      <x:c r="A109" s="19" t="str">
        <x:v>LotConfig_Corner</x:v>
      </x:c>
      <x:c r="B109" s="55" t="n">
        <x:v>0</x:v>
      </x:c>
      <x:c r="C109" s="55" t="n">
        <x:v>0</x:v>
      </x:c>
      <x:c r="D109" s="55" t="n">
        <x:v>-0.0018560094845825792</x:v>
      </x:c>
      <x:c r="E109" s="55" t="n">
        <x:v>0.004992698064562538</x:v>
      </x:c>
      <x:c r="F109" s="34" t="n">
        <x:v>1</x:v>
      </x:c>
      <x:c r="G109" s="34" t="n">
        <x:v>1</x:v>
      </x:c>
      <x:c r="H109" s="57" t="str">
        <x:v>∞</x:v>
      </x:c>
      <x:c r="I109" s="19" t="str">
        <x:v>log(1+USD)</x:v>
      </x:c>
      <x:c r="J109" s="19" t="str">
        <x:v>conditional on fixed preprocessing/features/hyperparameters</x:v>
      </x:c>
      <x:c r="K109" s="34" t="n">
        <x:v>0</x:v>
      </x:c>
    </x:row>
    <x:row r="110" ht="40" customHeight="1">
      <x:c r="A110" s="19" t="str">
        <x:v>LotConfig_CulDSac</x:v>
      </x:c>
      <x:c r="B110" s="55" t="n">
        <x:v>0.023270478113355513</x:v>
      </x:c>
      <x:c r="C110" s="55" t="n">
        <x:v>0.006016723160711185</x:v>
      </x:c>
      <x:c r="D110" s="55" t="n">
        <x:v>0.0010146380605579126</x:v>
      </x:c>
      <x:c r="E110" s="55" t="n">
        <x:v>0.010751301937548608</x:v>
      </x:c>
      <x:c r="F110" s="34" t="n">
        <x:v>0.011988011988011988</x:v>
      </x:c>
      <x:c r="G110" s="34" t="n">
        <x:v>1</x:v>
      </x:c>
      <x:c r="H110" s="57" t="str">
        <x:v>∞</x:v>
      </x:c>
      <x:c r="I110" s="19" t="str">
        <x:v>log(1+USD)</x:v>
      </x:c>
      <x:c r="J110" s="19" t="str">
        <x:v>conditional on fixed preprocessing/features/hyperparameters</x:v>
      </x:c>
      <x:c r="K110" s="34" t="n">
        <x:v>0.006034859996034499</x:v>
      </x:c>
    </x:row>
    <x:row r="111" ht="40" customHeight="1">
      <x:c r="A111" s="19" t="str">
        <x:v>LotConfig_FR2</x:v>
      </x:c>
      <x:c r="B111" s="55" t="n">
        <x:v>-0.008199630185989263</x:v>
      </x:c>
      <x:c r="C111" s="55" t="n">
        <x:v>-0.0014559352577653377</x:v>
      </x:c>
      <x:c r="D111" s="55" t="n">
        <x:v>-0.0059331750891784074</x:v>
      </x:c>
      <x:c r="E111" s="55" t="n">
        <x:v>0</x:v>
      </x:c>
      <x:c r="F111" s="34" t="n">
        <x:v>0.5114885114885115</x:v>
      </x:c>
      <x:c r="G111" s="34" t="n">
        <x:v>1</x:v>
      </x:c>
      <x:c r="H111" s="57" t="str">
        <x:v>∞</x:v>
      </x:c>
      <x:c r="I111" s="19" t="str">
        <x:v>log(1+USD)</x:v>
      </x:c>
      <x:c r="J111" s="19" t="str">
        <x:v>conditional on fixed preprocessing/features/hyperparameters</x:v>
      </x:c>
      <x:c r="K111" s="34" t="n">
        <x:v>-0.0014548758982099491</x:v>
      </x:c>
    </x:row>
    <x:row r="112" ht="40" customHeight="1">
      <x:c r="A112" s="19" t="str">
        <x:v>LotConfig_FR3</x:v>
      </x:c>
      <x:c r="B112" s="55" t="n">
        <x:v>0</x:v>
      </x:c>
      <x:c r="C112" s="55" t="n">
        <x:v>0</x:v>
      </x:c>
      <x:c r="D112" s="55" t="n">
        <x:v>-0.0013843548405647467</x:v>
      </x:c>
      <x:c r="E112" s="55" t="n">
        <x:v>0</x:v>
      </x:c>
      <x:c r="F112" s="34" t="n">
        <x:v>1</x:v>
      </x:c>
      <x:c r="G112" s="34" t="n">
        <x:v>1</x:v>
      </x:c>
      <x:c r="H112" s="57" t="str">
        <x:v>∞</x:v>
      </x:c>
      <x:c r="I112" s="19" t="str">
        <x:v>log(1+USD)</x:v>
      </x:c>
      <x:c r="J112" s="19" t="str">
        <x:v>conditional on fixed preprocessing/features/hyperparameters</x:v>
      </x:c>
      <x:c r="K112" s="34" t="n">
        <x:v>0</x:v>
      </x:c>
    </x:row>
    <x:row r="113" ht="40" customHeight="1">
      <x:c r="A113" s="19" t="str">
        <x:v>LotConfig_Inside</x:v>
      </x:c>
      <x:c r="B113" s="55" t="n">
        <x:v>0</x:v>
      </x:c>
      <x:c r="C113" s="55" t="n">
        <x:v>0</x:v>
      </x:c>
      <x:c r="D113" s="55" t="n">
        <x:v>-0.0025948510696332896</x:v>
      </x:c>
      <x:c r="E113" s="55" t="n">
        <x:v>0.004494631655037513</x:v>
      </x:c>
      <x:c r="F113" s="34" t="n">
        <x:v>1</x:v>
      </x:c>
      <x:c r="G113" s="34" t="n">
        <x:v>1</x:v>
      </x:c>
      <x:c r="H113" s="57" t="str">
        <x:v>∞</x:v>
      </x:c>
      <x:c r="I113" s="19" t="str">
        <x:v>log(1+USD)</x:v>
      </x:c>
      <x:c r="J113" s="19" t="str">
        <x:v>conditional on fixed preprocessing/features/hyperparameters</x:v>
      </x:c>
      <x:c r="K113" s="34" t="n">
        <x:v>0</x:v>
      </x:c>
    </x:row>
    <x:row r="114" ht="40" customHeight="1">
      <x:c r="A114" s="19" t="str">
        <x:v>Neighborhood_Blmngtn</x:v>
      </x:c>
      <x:c r="B114" s="55" t="n">
        <x:v>0</x:v>
      </x:c>
      <x:c r="C114" s="55" t="n">
        <x:v>0</x:v>
      </x:c>
      <x:c r="D114" s="55" t="n">
        <x:v>0</x:v>
      </x:c>
      <x:c r="E114" s="55" t="n">
        <x:v>0.002441627149948978</x:v>
      </x:c>
      <x:c r="F114" s="34" t="n">
        <x:v>1</x:v>
      </x:c>
      <x:c r="G114" s="34" t="n">
        <x:v>1</x:v>
      </x:c>
      <x:c r="H114" s="57" t="str">
        <x:v>∞</x:v>
      </x:c>
      <x:c r="I114" s="19" t="str">
        <x:v>log(1+USD)</x:v>
      </x:c>
      <x:c r="J114" s="19" t="str">
        <x:v>conditional on fixed preprocessing/features/hyperparameters</x:v>
      </x:c>
      <x:c r="K114" s="34" t="n">
        <x:v>0</x:v>
      </x:c>
    </x:row>
    <x:row r="115" ht="40" customHeight="1">
      <x:c r="A115" s="19" t="str">
        <x:v>Neighborhood_Blueste</x:v>
      </x:c>
      <x:c r="B115" s="55" t="n">
        <x:v>0</x:v>
      </x:c>
      <x:c r="C115" s="55" t="n">
        <x:v>0</x:v>
      </x:c>
      <x:c r="D115" s="55" t="n">
        <x:v>0</x:v>
      </x:c>
      <x:c r="E115" s="55" t="n">
        <x:v>0</x:v>
      </x:c>
      <x:c r="F115" s="34" t="n">
        <x:v>1</x:v>
      </x:c>
      <x:c r="G115" s="34" t="n">
        <x:v>1</x:v>
      </x:c>
      <x:c r="H115" s="57" t="str">
        <x:v>∞</x:v>
      </x:c>
      <x:c r="I115" s="19" t="str">
        <x:v>log(1+USD)</x:v>
      </x:c>
      <x:c r="J115" s="19" t="str">
        <x:v>conditional on fixed preprocessing/features/hyperparameters</x:v>
      </x:c>
      <x:c r="K115" s="34" t="n">
        <x:v>0</x:v>
      </x:c>
    </x:row>
    <x:row r="116" ht="40" customHeight="1">
      <x:c r="A116" s="19" t="str">
        <x:v>Neighborhood_BrDale</x:v>
      </x:c>
      <x:c r="B116" s="55" t="n">
        <x:v>0</x:v>
      </x:c>
      <x:c r="C116" s="55" t="n">
        <x:v>0</x:v>
      </x:c>
      <x:c r="D116" s="55" t="n">
        <x:v>-0.00002510207800111296</x:v>
      </x:c>
      <x:c r="E116" s="55" t="n">
        <x:v>0</x:v>
      </x:c>
      <x:c r="F116" s="34" t="n">
        <x:v>1</x:v>
      </x:c>
      <x:c r="G116" s="34" t="n">
        <x:v>1</x:v>
      </x:c>
      <x:c r="H116" s="57" t="str">
        <x:v>∞</x:v>
      </x:c>
      <x:c r="I116" s="19" t="str">
        <x:v>log(1+USD)</x:v>
      </x:c>
      <x:c r="J116" s="19" t="str">
        <x:v>conditional on fixed preprocessing/features/hyperparameters</x:v>
      </x:c>
      <x:c r="K116" s="34" t="n">
        <x:v>0</x:v>
      </x:c>
    </x:row>
    <x:row r="117" ht="40" customHeight="1">
      <x:c r="A117" s="19" t="str">
        <x:v>Neighborhood_BrkSide</x:v>
      </x:c>
      <x:c r="B117" s="55" t="n">
        <x:v>0.04921528436591825</x:v>
      </x:c>
      <x:c r="C117" s="55" t="n">
        <x:v>0.009480047460239595</x:v>
      </x:c>
      <x:c r="D117" s="55" t="n">
        <x:v>0.0016781215433194076</x:v>
      </x:c>
      <x:c r="E117" s="55" t="n">
        <x:v>0.015257136847792438</x:v>
      </x:c>
      <x:c r="F117" s="34" t="n">
        <x:v>0.01098901098901099</x:v>
      </x:c>
      <x:c r="G117" s="34" t="n">
        <x:v>1</x:v>
      </x:c>
      <x:c r="H117" s="57" t="str">
        <x:v>∞</x:v>
      </x:c>
      <x:c r="I117" s="19" t="str">
        <x:v>log(1+USD)</x:v>
      </x:c>
      <x:c r="J117" s="19" t="str">
        <x:v>conditional on fixed preprocessing/features/hyperparameters</x:v>
      </x:c>
      <x:c r="K117" s="34" t="n">
        <x:v>0.009525125444702963</x:v>
      </x:c>
    </x:row>
    <x:row r="118" ht="40" customHeight="1">
      <x:c r="A118" s="19" t="str">
        <x:v>Neighborhood_ClearCr</x:v>
      </x:c>
      <x:c r="B118" s="55" t="n">
        <x:v>0.013776399236590613</x:v>
      </x:c>
      <x:c r="C118" s="55" t="n">
        <x:v>0.001744197577797845</x:v>
      </x:c>
      <x:c r="D118" s="55" t="n">
        <x:v>0</x:v>
      </x:c>
      <x:c r="E118" s="55" t="n">
        <x:v>0.006377959234181522</x:v>
      </x:c>
      <x:c r="F118" s="34" t="n">
        <x:v>0.5274725274725275</x:v>
      </x:c>
      <x:c r="G118" s="34" t="n">
        <x:v>1</x:v>
      </x:c>
      <x:c r="H118" s="57" t="str">
        <x:v>∞</x:v>
      </x:c>
      <x:c r="I118" s="19" t="str">
        <x:v>log(1+USD)</x:v>
      </x:c>
      <x:c r="J118" s="19" t="str">
        <x:v>conditional on fixed preprocessing/features/hyperparameters</x:v>
      </x:c>
      <x:c r="K118" s="34" t="n">
        <x:v>0.0017457195751524428</x:v>
      </x:c>
    </x:row>
    <x:row r="119" ht="40" customHeight="1">
      <x:c r="A119" s="19" t="str">
        <x:v>Neighborhood_CollgCr</x:v>
      </x:c>
      <x:c r="B119" s="55" t="n">
        <x:v>-0.008983603344593583</x:v>
      </x:c>
      <x:c r="C119" s="55" t="n">
        <x:v>-0.002678565654905759</x:v>
      </x:c>
      <x:c r="D119" s="55" t="n">
        <x:v>-0.00812162705225843</x:v>
      </x:c>
      <x:c r="E119" s="55" t="n">
        <x:v>0</x:v>
      </x:c>
      <x:c r="F119" s="34" t="n">
        <x:v>0.32167832167832167</x:v>
      </x:c>
      <x:c r="G119" s="34" t="n">
        <x:v>1</x:v>
      </x:c>
      <x:c r="H119" s="57" t="str">
        <x:v>∞</x:v>
      </x:c>
      <x:c r="I119" s="19" t="str">
        <x:v>log(1+USD)</x:v>
      </x:c>
      <x:c r="J119" s="19" t="str">
        <x:v>conditional on fixed preprocessing/features/hyperparameters</x:v>
      </x:c>
      <x:c r="K119" s="34" t="n">
        <x:v>-0.002674981498768635</x:v>
      </x:c>
    </x:row>
    <x:row r="120" ht="40" customHeight="1">
      <x:c r="A120" s="19" t="str">
        <x:v>Neighborhood_Crawfor</x:v>
      </x:c>
      <x:c r="B120" s="55" t="n">
        <x:v>0.07486445677049602</x:v>
      </x:c>
      <x:c r="C120" s="55" t="n">
        <x:v>0.014265923601158784</x:v>
      </x:c>
      <x:c r="D120" s="55" t="n">
        <x:v>0.007301454655394947</x:v>
      </x:c>
      <x:c r="E120" s="55" t="n">
        <x:v>0.01976652711745952</x:v>
      </x:c>
      <x:c r="F120" s="34" t="n">
        <x:v>0.000999000999000999</x:v>
      </x:c>
      <x:c r="G120" s="34" t="n">
        <x:v>0.2137862137862138</x:v>
      </x:c>
      <x:c r="H120" s="57" t="str">
        <x:v>∞</x:v>
      </x:c>
      <x:c r="I120" s="19" t="str">
        <x:v>log(1+USD)</x:v>
      </x:c>
      <x:c r="J120" s="19" t="str">
        <x:v>conditional on fixed preprocessing/features/hyperparameters</x:v>
      </x:c>
      <x:c r="K120" s="34" t="n">
        <x:v>0.014368167511971027</x:v>
      </x:c>
    </x:row>
    <x:row r="121" ht="40" customHeight="1">
      <x:c r="A121" s="19" t="str">
        <x:v>Neighborhood_Edwards</x:v>
      </x:c>
      <x:c r="B121" s="55" t="n">
        <x:v>-0.015006198387200766</x:v>
      </x:c>
      <x:c r="C121" s="55" t="n">
        <x:v>-0.003901166112763225</x:v>
      </x:c>
      <x:c r="D121" s="55" t="n">
        <x:v>-0.011788792033954363</x:v>
      </x:c>
      <x:c r="E121" s="55" t="n">
        <x:v>0</x:v>
      </x:c>
      <x:c r="F121" s="34" t="n">
        <x:v>0.32867132867132864</x:v>
      </x:c>
      <x:c r="G121" s="34" t="n">
        <x:v>1</x:v>
      </x:c>
      <x:c r="H121" s="57" t="str">
        <x:v>∞</x:v>
      </x:c>
      <x:c r="I121" s="19" t="str">
        <x:v>log(1+USD)</x:v>
      </x:c>
      <x:c r="J121" s="19" t="str">
        <x:v>conditional on fixed preprocessing/features/hyperparameters</x:v>
      </x:c>
      <x:c r="K121" s="34" t="n">
        <x:v>-0.0038935664499711318</x:v>
      </x:c>
    </x:row>
    <x:row r="122" ht="40" customHeight="1">
      <x:c r="A122" s="19" t="str">
        <x:v>Neighborhood_Gilbert</x:v>
      </x:c>
      <x:c r="B122" s="55" t="n">
        <x:v>-0.02303738365256768</x:v>
      </x:c>
      <x:c r="C122" s="55" t="n">
        <x:v>-0.0052854861879789</x:v>
      </x:c>
      <x:c r="D122" s="55" t="n">
        <x:v>-0.010832475075699195</x:v>
      </x:c>
      <x:c r="E122" s="55" t="n">
        <x:v>-0.00011357285088540218</x:v>
      </x:c>
      <x:c r="F122" s="34" t="n">
        <x:v>0.05194805194805195</x:v>
      </x:c>
      <x:c r="G122" s="34" t="n">
        <x:v>1</x:v>
      </x:c>
      <x:c r="H122" s="57" t="str">
        <x:v>∞</x:v>
      </x:c>
      <x:c r="I122" s="19" t="str">
        <x:v>log(1+USD)</x:v>
      </x:c>
      <x:c r="J122" s="19" t="str">
        <x:v>conditional on fixed preprocessing/features/hyperparameters</x:v>
      </x:c>
      <x:c r="K122" s="34" t="n">
        <x:v>-0.005271542582917793</x:v>
      </x:c>
    </x:row>
    <x:row r="123" ht="40" customHeight="1">
      <x:c r="A123" s="19" t="str">
        <x:v>Neighborhood_IDOTRR</x:v>
      </x:c>
      <x:c r="B123" s="55" t="n">
        <x:v>0</x:v>
      </x:c>
      <x:c r="C123" s="55" t="n">
        <x:v>0</x:v>
      </x:c>
      <x:c r="D123" s="55" t="n">
        <x:v>-0.005931431613648092</x:v>
      </x:c>
      <x:c r="E123" s="55" t="n">
        <x:v>0.0013279568975512917</x:v>
      </x:c>
      <x:c r="F123" s="34" t="n">
        <x:v>1</x:v>
      </x:c>
      <x:c r="G123" s="34" t="n">
        <x:v>1</x:v>
      </x:c>
      <x:c r="H123" s="57" t="str">
        <x:v>∞</x:v>
      </x:c>
      <x:c r="I123" s="19" t="str">
        <x:v>log(1+USD)</x:v>
      </x:c>
      <x:c r="J123" s="19" t="str">
        <x:v>conditional on fixed preprocessing/features/hyperparameters</x:v>
      </x:c>
      <x:c r="K123" s="34" t="n">
        <x:v>0</x:v>
      </x:c>
    </x:row>
    <x:row r="124" ht="40" customHeight="1">
      <x:c r="A124" s="19" t="str">
        <x:v>Neighborhood_MeadowV</x:v>
      </x:c>
      <x:c r="B124" s="55" t="n">
        <x:v>-0.021531015364712237</x:v>
      </x:c>
      <x:c r="C124" s="55" t="n">
        <x:v>-0.001985385645121289</x:v>
      </x:c>
      <x:c r="D124" s="55" t="n">
        <x:v>-0.005743656402116428</x:v>
      </x:c>
      <x:c r="E124" s="55" t="n">
        <x:v>0</x:v>
      </x:c>
      <x:c r="F124" s="34" t="n">
        <x:v>0.28471528471528473</x:v>
      </x:c>
      <x:c r="G124" s="34" t="n">
        <x:v>1</x:v>
      </x:c>
      <x:c r="H124" s="57" t="str">
        <x:v>∞</x:v>
      </x:c>
      <x:c r="I124" s="19" t="str">
        <x:v>log(1+USD)</x:v>
      </x:c>
      <x:c r="J124" s="19" t="str">
        <x:v>conditional on fixed preprocessing/features/hyperparameters</x:v>
      </x:c>
      <x:c r="K124" s="34" t="n">
        <x:v>-0.0019834160707119085</x:v>
      </x:c>
    </x:row>
    <x:row r="125" ht="40" customHeight="1">
      <x:c r="A125" s="19" t="str">
        <x:v>Neighborhood_Mitchel</x:v>
      </x:c>
      <x:c r="B125" s="55" t="n">
        <x:v>-0.024769071394351392</x:v>
      </x:c>
      <x:c r="C125" s="55" t="n">
        <x:v>-0.004508274644703335</x:v>
      </x:c>
      <x:c r="D125" s="55" t="n">
        <x:v>-0.010676661231209151</x:v>
      </x:c>
      <x:c r="E125" s="55" t="n">
        <x:v>0</x:v>
      </x:c>
      <x:c r="F125" s="34" t="n">
        <x:v>0.15484515484515485</x:v>
      </x:c>
      <x:c r="G125" s="34" t="n">
        <x:v>1</x:v>
      </x:c>
      <x:c r="H125" s="57" t="str">
        <x:v>∞</x:v>
      </x:c>
      <x:c r="I125" s="19" t="str">
        <x:v>log(1+USD)</x:v>
      </x:c>
      <x:c r="J125" s="19" t="str">
        <x:v>conditional on fixed preprocessing/features/hyperparameters</x:v>
      </x:c>
      <x:c r="K125" s="34" t="n">
        <x:v>-0.004498127628805778</x:v>
      </x:c>
    </x:row>
    <x:row r="126" ht="40" customHeight="1">
      <x:c r="A126" s="19" t="str">
        <x:v>Neighborhood_NAmes</x:v>
      </x:c>
      <x:c r="B126" s="55" t="n">
        <x:v>-0.00704476390398998</x:v>
      </x:c>
      <x:c r="C126" s="55" t="n">
        <x:v>-0.0025510871497057158</x:v>
      </x:c>
      <x:c r="D126" s="55" t="n">
        <x:v>-0.012347369921979382</x:v>
      </x:c>
      <x:c r="E126" s="55" t="n">
        <x:v>0</x:v>
      </x:c>
      <x:c r="F126" s="34" t="n">
        <x:v>0.5634365634365635</x:v>
      </x:c>
      <x:c r="G126" s="34" t="n">
        <x:v>1</x:v>
      </x:c>
      <x:c r="H126" s="57" t="str">
        <x:v>∞</x:v>
      </x:c>
      <x:c r="I126" s="19" t="str">
        <x:v>log(1+USD)</x:v>
      </x:c>
      <x:c r="J126" s="19" t="str">
        <x:v>conditional on fixed preprocessing/features/hyperparameters</x:v>
      </x:c>
      <x:c r="K126" s="34" t="n">
        <x:v>-0.002547835892217744</x:v>
      </x:c>
    </x:row>
    <x:row r="127" ht="40" customHeight="1">
      <x:c r="A127" s="19" t="str">
        <x:v>Neighborhood_NPkVill</x:v>
      </x:c>
      <x:c r="B127" s="55" t="n">
        <x:v>0.005805998215071617</x:v>
      </x:c>
      <x:c r="C127" s="55" t="n">
        <x:v>0.0004485068553500155</x:v>
      </x:c>
      <x:c r="D127" s="55" t="n">
        <x:v>0</x:v>
      </x:c>
      <x:c r="E127" s="55" t="n">
        <x:v>0.002737753850886799</x:v>
      </x:c>
      <x:c r="F127" s="34" t="n">
        <x:v>0.7832167832167832</x:v>
      </x:c>
      <x:c r="G127" s="34" t="n">
        <x:v>1</x:v>
      </x:c>
      <x:c r="H127" s="57" t="str">
        <x:v>∞</x:v>
      </x:c>
      <x:c r="I127" s="19" t="str">
        <x:v>log(1+USD)</x:v>
      </x:c>
      <x:c r="J127" s="19" t="str">
        <x:v>conditional on fixed preprocessing/features/hyperparameters</x:v>
      </x:c>
      <x:c r="K127" s="34" t="n">
        <x:v>0.00044860744958816987</x:v>
      </x:c>
    </x:row>
    <x:row r="128" ht="40" customHeight="1">
      <x:c r="A128" s="19" t="str">
        <x:v>Neighborhood_NWAmes</x:v>
      </x:c>
      <x:c r="B128" s="55" t="n">
        <x:v>-0.028881388261708614</x:v>
      </x:c>
      <x:c r="C128" s="55" t="n">
        <x:v>-0.0066740249343767485</x:v>
      </x:c>
      <x:c r="D128" s="55" t="n">
        <x:v>-0.01409173612451097</x:v>
      </x:c>
      <x:c r="E128" s="55" t="n">
        <x:v>-0.0007608947882739145</x:v>
      </x:c>
      <x:c r="F128" s="34" t="n">
        <x:v>0.05094905094905095</x:v>
      </x:c>
      <x:c r="G128" s="34" t="n">
        <x:v>1</x:v>
      </x:c>
      <x:c r="H128" s="57" t="str">
        <x:v>∞</x:v>
      </x:c>
      <x:c r="I128" s="19" t="str">
        <x:v>log(1+USD)</x:v>
      </x:c>
      <x:c r="J128" s="19" t="str">
        <x:v>conditional on fixed preprocessing/features/hyperparameters</x:v>
      </x:c>
      <x:c r="K128" s="34" t="n">
        <x:v>-0.0066518030938197865</x:v>
      </x:c>
    </x:row>
    <x:row r="129" ht="40" customHeight="1">
      <x:c r="A129" s="19" t="str">
        <x:v>Neighborhood_NoRidge</x:v>
      </x:c>
      <x:c r="B129" s="55" t="n">
        <x:v>0</x:v>
      </x:c>
      <x:c r="C129" s="55" t="n">
        <x:v>0</x:v>
      </x:c>
      <x:c r="D129" s="55" t="n">
        <x:v>-0.000988555427385367</x:v>
      </x:c>
      <x:c r="E129" s="55" t="n">
        <x:v>0.0026076238770020694</x:v>
      </x:c>
      <x:c r="F129" s="34" t="n">
        <x:v>1</x:v>
      </x:c>
      <x:c r="G129" s="34" t="n">
        <x:v>1</x:v>
      </x:c>
      <x:c r="H129" s="57" t="str">
        <x:v>∞</x:v>
      </x:c>
      <x:c r="I129" s="19" t="str">
        <x:v>log(1+USD)</x:v>
      </x:c>
      <x:c r="J129" s="19" t="str">
        <x:v>conditional on fixed preprocessing/features/hyperparameters</x:v>
      </x:c>
      <x:c r="K129" s="34" t="n">
        <x:v>0</x:v>
      </x:c>
    </x:row>
    <x:row r="130" ht="40" customHeight="1">
      <x:c r="A130" s="19" t="str">
        <x:v>Neighborhood_NridgHt</x:v>
      </x:c>
      <x:c r="B130" s="55" t="n">
        <x:v>0.044030191340622936</x:v>
      </x:c>
      <x:c r="C130" s="55" t="n">
        <x:v>0.009803882077531027</x:v>
      </x:c>
      <x:c r="D130" s="55" t="n">
        <x:v>0.002955637702150518</x:v>
      </x:c>
      <x:c r="E130" s="55" t="n">
        <x:v>0.015963065228629204</x:v>
      </x:c>
      <x:c r="F130" s="34" t="n">
        <x:v>0.005994005994005994</x:v>
      </x:c>
      <x:c r="G130" s="34" t="n">
        <x:v>1</x:v>
      </x:c>
      <x:c r="H130" s="57" t="str">
        <x:v>∞</x:v>
      </x:c>
      <x:c r="I130" s="19" t="str">
        <x:v>log(1+USD)</x:v>
      </x:c>
      <x:c r="J130" s="19" t="str">
        <x:v>conditional on fixed preprocessing/features/hyperparameters</x:v>
      </x:c>
      <x:c r="K130" s="34" t="n">
        <x:v>0.009852097566936033</x:v>
      </x:c>
    </x:row>
    <x:row r="131" ht="40" customHeight="1">
      <x:c r="A131" s="19" t="str">
        <x:v>Neighborhood_OldTown</x:v>
      </x:c>
      <x:c r="B131" s="55" t="n">
        <x:v>0</x:v>
      </x:c>
      <x:c r="C131" s="55" t="n">
        <x:v>0</x:v>
      </x:c>
      <x:c r="D131" s="55" t="n">
        <x:v>-0.009311941665273034</x:v>
      </x:c>
      <x:c r="E131" s="55" t="n">
        <x:v>0.00098198146058814</x:v>
      </x:c>
      <x:c r="F131" s="34" t="n">
        <x:v>1</x:v>
      </x:c>
      <x:c r="G131" s="34" t="n">
        <x:v>1</x:v>
      </x:c>
      <x:c r="H131" s="57" t="str">
        <x:v>∞</x:v>
      </x:c>
      <x:c r="I131" s="19" t="str">
        <x:v>log(1+USD)</x:v>
      </x:c>
      <x:c r="J131" s="19" t="str">
        <x:v>conditional on fixed preprocessing/features/hyperparameters</x:v>
      </x:c>
      <x:c r="K131" s="34" t="n">
        <x:v>0</x:v>
      </x:c>
    </x:row>
    <x:row r="132" ht="40" customHeight="1">
      <x:c r="A132" s="19" t="str">
        <x:v>Neighborhood_SWISU</x:v>
      </x:c>
      <x:c r="B132" s="55" t="n">
        <x:v>0.010468740733714007</x:v>
      </x:c>
      <x:c r="C132" s="55" t="n">
        <x:v>0.0013922213343479245</x:v>
      </x:c>
      <x:c r="D132" s="55" t="n">
        <x:v>0</x:v>
      </x:c>
      <x:c r="E132" s="55" t="n">
        <x:v>0.0058046567526635375</x:v>
      </x:c>
      <x:c r="F132" s="34" t="n">
        <x:v>0.6233766233766234</x:v>
      </x:c>
      <x:c r="G132" s="34" t="n">
        <x:v>1</x:v>
      </x:c>
      <x:c r="H132" s="57" t="str">
        <x:v>∞</x:v>
      </x:c>
      <x:c r="I132" s="19" t="str">
        <x:v>log(1+USD)</x:v>
      </x:c>
      <x:c r="J132" s="19" t="str">
        <x:v>conditional on fixed preprocessing/features/hyperparameters</x:v>
      </x:c>
      <x:c r="K132" s="34" t="n">
        <x:v>0.0013931909243789316</x:v>
      </x:c>
    </x:row>
    <x:row r="133" ht="40" customHeight="1">
      <x:c r="A133" s="19" t="str">
        <x:v>Neighborhood_Sawyer</x:v>
      </x:c>
      <x:c r="B133" s="55" t="n">
        <x:v>0</x:v>
      </x:c>
      <x:c r="C133" s="55" t="n">
        <x:v>0</x:v>
      </x:c>
      <x:c r="D133" s="55" t="n">
        <x:v>-0.0073194147468970275</x:v>
      </x:c>
      <x:c r="E133" s="55" t="n">
        <x:v>0.0021979594094589314</x:v>
      </x:c>
      <x:c r="F133" s="34" t="n">
        <x:v>1</x:v>
      </x:c>
      <x:c r="G133" s="34" t="n">
        <x:v>1</x:v>
      </x:c>
      <x:c r="H133" s="57" t="str">
        <x:v>∞</x:v>
      </x:c>
      <x:c r="I133" s="19" t="str">
        <x:v>log(1+USD)</x:v>
      </x:c>
      <x:c r="J133" s="19" t="str">
        <x:v>conditional on fixed preprocessing/features/hyperparameters</x:v>
      </x:c>
      <x:c r="K133" s="34" t="n">
        <x:v>0</x:v>
      </x:c>
    </x:row>
    <x:row r="134" ht="40" customHeight="1">
      <x:c r="A134" s="19" t="str">
        <x:v>Neighborhood_SawyerW</x:v>
      </x:c>
      <x:c r="B134" s="55" t="n">
        <x:v>-0.017326087008212306</x:v>
      </x:c>
      <x:c r="C134" s="55" t="n">
        <x:v>-0.0033016019113571585</x:v>
      </x:c>
      <x:c r="D134" s="55" t="n">
        <x:v>-0.007625273866872238</x:v>
      </x:c>
      <x:c r="E134" s="55" t="n">
        <x:v>0</x:v>
      </x:c>
      <x:c r="F134" s="34" t="n">
        <x:v>0.11588411588411589</x:v>
      </x:c>
      <x:c r="G134" s="34" t="n">
        <x:v>1</x:v>
      </x:c>
      <x:c r="H134" s="57" t="str">
        <x:v>∞</x:v>
      </x:c>
      <x:c r="I134" s="19" t="str">
        <x:v>log(1+USD)</x:v>
      </x:c>
      <x:c r="J134" s="19" t="str">
        <x:v>conditional on fixed preprocessing/features/hyperparameters</x:v>
      </x:c>
      <x:c r="K134" s="34" t="n">
        <x:v>-0.00329615761704559</x:v>
      </x:c>
    </x:row>
    <x:row r="135" ht="40" customHeight="1">
      <x:c r="A135" s="19" t="str">
        <x:v>Neighborhood_Somerst</x:v>
      </x:c>
      <x:c r="B135" s="55" t="n">
        <x:v>0.026246473345542212</x:v>
      </x:c>
      <x:c r="C135" s="55" t="n">
        <x:v>0.00619298838714908</x:v>
      </x:c>
      <x:c r="D135" s="55" t="n">
        <x:v>0</x:v>
      </x:c>
      <x:c r="E135" s="55" t="n">
        <x:v>0.01681178903202865</x:v>
      </x:c>
      <x:c r="F135" s="34" t="n">
        <x:v>0.3916083916083916</x:v>
      </x:c>
      <x:c r="G135" s="34" t="n">
        <x:v>1</x:v>
      </x:c>
      <x:c r="H135" s="57" t="str">
        <x:v>∞</x:v>
      </x:c>
      <x:c r="I135" s="19" t="str">
        <x:v>log(1+USD)</x:v>
      </x:c>
      <x:c r="J135" s="19" t="str">
        <x:v>conditional on fixed preprocessing/features/hyperparameters</x:v>
      </x:c>
      <x:c r="K135" s="34" t="n">
        <x:v>0.006212204587819264</x:v>
      </x:c>
    </x:row>
    <x:row r="136" ht="40" customHeight="1">
      <x:c r="A136" s="19" t="str">
        <x:v>Neighborhood_StoneBr</x:v>
      </x:c>
      <x:c r="B136" s="55" t="n">
        <x:v>0.08043696473237225</x:v>
      </x:c>
      <x:c r="C136" s="55" t="n">
        <x:v>0.010443941498593005</x:v>
      </x:c>
      <x:c r="D136" s="55" t="n">
        <x:v>0.003849603835732072</x:v>
      </x:c>
      <x:c r="E136" s="55" t="n">
        <x:v>0.015588175806296426</x:v>
      </x:c>
      <x:c r="F136" s="34" t="n">
        <x:v>0.001998001998001998</x:v>
      </x:c>
      <x:c r="G136" s="34" t="n">
        <x:v>0.4035964035964036</x:v>
      </x:c>
      <x:c r="H136" s="57" t="str">
        <x:v>∞</x:v>
      </x:c>
      <x:c r="I136" s="19" t="str">
        <x:v>log(1+USD)</x:v>
      </x:c>
      <x:c r="J136" s="19" t="str">
        <x:v>conditional on fixed preprocessing/features/hyperparameters</x:v>
      </x:c>
      <x:c r="K136" s="34" t="n">
        <x:v>0.010498669816118932</x:v>
      </x:c>
    </x:row>
    <x:row r="137" ht="40" customHeight="1">
      <x:c r="A137" s="19" t="str">
        <x:v>Neighborhood_Timber</x:v>
      </x:c>
      <x:c r="B137" s="55" t="n">
        <x:v>0</x:v>
      </x:c>
      <x:c r="C137" s="55" t="n">
        <x:v>0</x:v>
      </x:c>
      <x:c r="D137" s="55" t="n">
        <x:v>-0.0038018095905708086</x:v>
      </x:c>
      <x:c r="E137" s="55" t="n">
        <x:v>0.0005276455299178574</x:v>
      </x:c>
      <x:c r="F137" s="34" t="n">
        <x:v>1</x:v>
      </x:c>
      <x:c r="G137" s="34" t="n">
        <x:v>1</x:v>
      </x:c>
      <x:c r="H137" s="57" t="str">
        <x:v>∞</x:v>
      </x:c>
      <x:c r="I137" s="19" t="str">
        <x:v>log(1+USD)</x:v>
      </x:c>
      <x:c r="J137" s="19" t="str">
        <x:v>conditional on fixed preprocessing/features/hyperparameters</x:v>
      </x:c>
      <x:c r="K137" s="34" t="n">
        <x:v>0</x:v>
      </x:c>
    </x:row>
    <x:row r="138" ht="40" customHeight="1">
      <x:c r="A138" s="19" t="str">
        <x:v>Neighborhood_Veenker</x:v>
      </x:c>
      <x:c r="B138" s="55" t="n">
        <x:v>0</x:v>
      </x:c>
      <x:c r="C138" s="55" t="n">
        <x:v>0</x:v>
      </x:c>
      <x:c r="D138" s="55" t="n">
        <x:v>0</x:v>
      </x:c>
      <x:c r="E138" s="55" t="n">
        <x:v>0.001982801073731955</x:v>
      </x:c>
      <x:c r="F138" s="34" t="n">
        <x:v>1</x:v>
      </x:c>
      <x:c r="G138" s="34" t="n">
        <x:v>1</x:v>
      </x:c>
      <x:c r="H138" s="57" t="str">
        <x:v>∞</x:v>
      </x:c>
      <x:c r="I138" s="19" t="str">
        <x:v>log(1+USD)</x:v>
      </x:c>
      <x:c r="J138" s="19" t="str">
        <x:v>conditional on fixed preprocessing/features/hyperparameters</x:v>
      </x:c>
      <x:c r="K138" s="34" t="n">
        <x:v>0</x:v>
      </x:c>
    </x:row>
    <x:row r="139" ht="40" customHeight="1">
      <x:c r="A139" s="19" t="str">
        <x:v>Condition1_Artery</x:v>
      </x:c>
      <x:c r="B139" s="55" t="n">
        <x:v>-0.035500196988382825</x:v>
      </x:c>
      <x:c r="C139" s="55" t="n">
        <x:v>-0.006461471058668674</x:v>
      </x:c>
      <x:c r="D139" s="55" t="n">
        <x:v>-0.011830845544160301</x:v>
      </x:c>
      <x:c r="E139" s="55" t="n">
        <x:v>0</x:v>
      </x:c>
      <x:c r="F139" s="34" t="n">
        <x:v>0.04995004995004995</x:v>
      </x:c>
      <x:c r="G139" s="34" t="n">
        <x:v>1</x:v>
      </x:c>
      <x:c r="H139" s="57" t="str">
        <x:v>∞</x:v>
      </x:c>
      <x:c r="I139" s="19" t="str">
        <x:v>log(1+USD)</x:v>
      </x:c>
      <x:c r="J139" s="19" t="str">
        <x:v>conditional on fixed preprocessing/features/hyperparameters</x:v>
      </x:c>
      <x:c r="K139" s="34" t="n">
        <x:v>-0.006440640643736177</x:v>
      </x:c>
    </x:row>
    <x:row r="140" ht="40" customHeight="1">
      <x:c r="A140" s="19" t="str">
        <x:v>Condition1_Feedr</x:v>
      </x:c>
      <x:c r="B140" s="55" t="n">
        <x:v>0</x:v>
      </x:c>
      <x:c r="C140" s="55" t="n">
        <x:v>0</x:v>
      </x:c>
      <x:c r="D140" s="55" t="n">
        <x:v>-0.0019375685019049794</x:v>
      </x:c>
      <x:c r="E140" s="55" t="n">
        <x:v>0.005299044407235984</x:v>
      </x:c>
      <x:c r="F140" s="34" t="n">
        <x:v>1</x:v>
      </x:c>
      <x:c r="G140" s="34" t="n">
        <x:v>1</x:v>
      </x:c>
      <x:c r="H140" s="57" t="str">
        <x:v>∞</x:v>
      </x:c>
      <x:c r="I140" s="19" t="str">
        <x:v>log(1+USD)</x:v>
      </x:c>
      <x:c r="J140" s="19" t="str">
        <x:v>conditional on fixed preprocessing/features/hyperparameters</x:v>
      </x:c>
      <x:c r="K140" s="34" t="n">
        <x:v>0</x:v>
      </x:c>
    </x:row>
    <x:row r="141" ht="40" customHeight="1">
      <x:c r="A141" s="19" t="str">
        <x:v>Condition1_Norm</x:v>
      </x:c>
      <x:c r="B141" s="55" t="n">
        <x:v>0.025602227434010555</x:v>
      </x:c>
      <x:c r="C141" s="55" t="n">
        <x:v>0.008855305825441858</x:v>
      </x:c>
      <x:c r="D141" s="55" t="n">
        <x:v>0.0022727411315932736</x:v>
      </x:c>
      <x:c r="E141" s="55" t="n">
        <x:v>0.016727374401898754</x:v>
      </x:c>
      <x:c r="F141" s="34" t="n">
        <x:v>0.01998001998001998</x:v>
      </x:c>
      <x:c r="G141" s="34" t="n">
        <x:v>1</x:v>
      </x:c>
      <x:c r="H141" s="57" t="str">
        <x:v>∞</x:v>
      </x:c>
      <x:c r="I141" s="19" t="str">
        <x:v>log(1+USD)</x:v>
      </x:c>
      <x:c r="J141" s="19" t="str">
        <x:v>conditional on fixed preprocessing/features/hyperparameters</x:v>
      </x:c>
      <x:c r="K141" s="34" t="n">
        <x:v>0.0088946300363363</x:v>
      </x:c>
    </x:row>
    <x:row r="142" ht="40" customHeight="1">
      <x:c r="A142" s="19" t="str">
        <x:v>Condition1_PosA</x:v>
      </x:c>
      <x:c r="B142" s="55" t="n">
        <x:v>0</x:v>
      </x:c>
      <x:c r="C142" s="55" t="n">
        <x:v>0</x:v>
      </x:c>
      <x:c r="D142" s="55" t="n">
        <x:v>-0.003442793146192979</x:v>
      </x:c>
      <x:c r="E142" s="55" t="n">
        <x:v>0</x:v>
      </x:c>
      <x:c r="F142" s="34" t="n">
        <x:v>1</x:v>
      </x:c>
      <x:c r="G142" s="34" t="n">
        <x:v>1</x:v>
      </x:c>
      <x:c r="H142" s="57" t="str">
        <x:v>∞</x:v>
      </x:c>
      <x:c r="I142" s="19" t="str">
        <x:v>log(1+USD)</x:v>
      </x:c>
      <x:c r="J142" s="19" t="str">
        <x:v>conditional on fixed preprocessing/features/hyperparameters</x:v>
      </x:c>
      <x:c r="K142" s="34" t="n">
        <x:v>0</x:v>
      </x:c>
    </x:row>
    <x:row r="143" ht="40" customHeight="1">
      <x:c r="A143" s="19" t="str">
        <x:v>Condition1_PosN</x:v>
      </x:c>
      <x:c r="B143" s="55" t="n">
        <x:v>0</x:v>
      </x:c>
      <x:c r="C143" s="55" t="n">
        <x:v>0</x:v>
      </x:c>
      <x:c r="D143" s="55" t="n">
        <x:v>0</x:v>
      </x:c>
      <x:c r="E143" s="55" t="n">
        <x:v>0.004606289852844326</x:v>
      </x:c>
      <x:c r="F143" s="34" t="n">
        <x:v>1</x:v>
      </x:c>
      <x:c r="G143" s="34" t="n">
        <x:v>1</x:v>
      </x:c>
      <x:c r="H143" s="57" t="str">
        <x:v>∞</x:v>
      </x:c>
      <x:c r="I143" s="19" t="str">
        <x:v>log(1+USD)</x:v>
      </x:c>
      <x:c r="J143" s="19" t="str">
        <x:v>conditional on fixed preprocessing/features/hyperparameters</x:v>
      </x:c>
      <x:c r="K143" s="34" t="n">
        <x:v>0</x:v>
      </x:c>
    </x:row>
    <x:row r="144" ht="40" customHeight="1">
      <x:c r="A144" s="19" t="str">
        <x:v>Condition1_RRAe</x:v>
      </x:c>
      <x:c r="B144" s="55" t="n">
        <x:v>-0.04765947089088853</x:v>
      </x:c>
      <x:c r="C144" s="55" t="n">
        <x:v>-0.004394703536179958</x:v>
      </x:c>
      <x:c r="D144" s="55" t="n">
        <x:v>-0.008265875994818546</x:v>
      </x:c>
      <x:c r="E144" s="55" t="n">
        <x:v>0</x:v>
      </x:c>
      <x:c r="F144" s="34" t="n">
        <x:v>0.11288711288711288</x:v>
      </x:c>
      <x:c r="G144" s="34" t="n">
        <x:v>1</x:v>
      </x:c>
      <x:c r="H144" s="57" t="str">
        <x:v>∞</x:v>
      </x:c>
      <x:c r="I144" s="19" t="str">
        <x:v>log(1+USD)</x:v>
      </x:c>
      <x:c r="J144" s="19" t="str">
        <x:v>conditional on fixed preprocessing/features/hyperparameters</x:v>
      </x:c>
      <x:c r="K144" s="34" t="n">
        <x:v>-0.0043850609571914</x:v>
      </x:c>
    </x:row>
    <x:row r="145" ht="40" customHeight="1">
      <x:c r="A145" s="19" t="str">
        <x:v>Condition1_RRAn</x:v>
      </x:c>
      <x:c r="B145" s="55" t="n">
        <x:v>0</x:v>
      </x:c>
      <x:c r="C145" s="55" t="n">
        <x:v>0</x:v>
      </x:c>
      <x:c r="D145" s="55" t="n">
        <x:v>0</x:v>
      </x:c>
      <x:c r="E145" s="55" t="n">
        <x:v>0.003452905880449213</x:v>
      </x:c>
      <x:c r="F145" s="34" t="n">
        <x:v>1</x:v>
      </x:c>
      <x:c r="G145" s="34" t="n">
        <x:v>1</x:v>
      </x:c>
      <x:c r="H145" s="57" t="str">
        <x:v>∞</x:v>
      </x:c>
      <x:c r="I145" s="19" t="str">
        <x:v>log(1+USD)</x:v>
      </x:c>
      <x:c r="J145" s="19" t="str">
        <x:v>conditional on fixed preprocessing/features/hyperparameters</x:v>
      </x:c>
      <x:c r="K145" s="34" t="n">
        <x:v>0</x:v>
      </x:c>
    </x:row>
    <x:row r="146" ht="40" customHeight="1">
      <x:c r="A146" s="19" t="str">
        <x:v>Condition1_RRNe</x:v>
      </x:c>
      <x:c r="B146" s="55" t="n">
        <x:v>0</x:v>
      </x:c>
      <x:c r="C146" s="55" t="n">
        <x:v>0</x:v>
      </x:c>
      <x:c r="D146" s="55" t="n">
        <x:v>0</x:v>
      </x:c>
      <x:c r="E146" s="55" t="n">
        <x:v>0</x:v>
      </x:c>
      <x:c r="F146" s="34" t="n">
        <x:v>1</x:v>
      </x:c>
      <x:c r="G146" s="34" t="n">
        <x:v>1</x:v>
      </x:c>
      <x:c r="H146" s="57" t="str">
        <x:v>∞</x:v>
      </x:c>
      <x:c r="I146" s="19" t="str">
        <x:v>log(1+USD)</x:v>
      </x:c>
      <x:c r="J146" s="19" t="str">
        <x:v>conditional on fixed preprocessing/features/hyperparameters</x:v>
      </x:c>
      <x:c r="K146" s="34" t="n">
        <x:v>0</x:v>
      </x:c>
    </x:row>
    <x:row r="147" ht="40" customHeight="1">
      <x:c r="A147" s="19" t="str">
        <x:v>Condition1_RRNn</x:v>
      </x:c>
      <x:c r="B147" s="55" t="n">
        <x:v>0</x:v>
      </x:c>
      <x:c r="C147" s="55" t="n">
        <x:v>0</x:v>
      </x:c>
      <x:c r="D147" s="55" t="n">
        <x:v>0</x:v>
      </x:c>
      <x:c r="E147" s="55" t="n">
        <x:v>0.00022267830875057334</x:v>
      </x:c>
      <x:c r="F147" s="34" t="n">
        <x:v>1</x:v>
      </x:c>
      <x:c r="G147" s="34" t="n">
        <x:v>1</x:v>
      </x:c>
      <x:c r="H147" s="57" t="str">
        <x:v>∞</x:v>
      </x:c>
      <x:c r="I147" s="19" t="str">
        <x:v>log(1+USD)</x:v>
      </x:c>
      <x:c r="J147" s="19" t="str">
        <x:v>conditional on fixed preprocessing/features/hyperparameters</x:v>
      </x:c>
      <x:c r="K147" s="34" t="n">
        <x:v>0</x:v>
      </x:c>
    </x:row>
    <x:row r="148" ht="40" customHeight="1">
      <x:c r="A148" s="19" t="str">
        <x:v>Condition2_Artery</x:v>
      </x:c>
      <x:c r="B148" s="55" t="n">
        <x:v>0</x:v>
      </x:c>
      <x:c r="C148" s="55" t="n">
        <x:v>0</x:v>
      </x:c>
      <x:c r="D148" s="55" t="n">
        <x:v>0</x:v>
      </x:c>
      <x:c r="E148" s="55" t="n">
        <x:v>0</x:v>
      </x:c>
      <x:c r="F148" s="34" t="n">
        <x:v>1</x:v>
      </x:c>
      <x:c r="G148" s="34" t="n">
        <x:v>1</x:v>
      </x:c>
      <x:c r="H148" s="57" t="str">
        <x:v>∞</x:v>
      </x:c>
      <x:c r="I148" s="19" t="str">
        <x:v>log(1+USD)</x:v>
      </x:c>
      <x:c r="J148" s="19" t="str">
        <x:v>conditional on fixed preprocessing/features/hyperparameters</x:v>
      </x:c>
      <x:c r="K148" s="34" t="n">
        <x:v>0</x:v>
      </x:c>
    </x:row>
    <x:row r="149" ht="40" customHeight="1">
      <x:c r="A149" s="19" t="str">
        <x:v>Condition2_Feedr</x:v>
      </x:c>
      <x:c r="B149" s="55" t="n">
        <x:v>0</x:v>
      </x:c>
      <x:c r="C149" s="55" t="n">
        <x:v>0</x:v>
      </x:c>
      <x:c r="D149" s="55" t="n">
        <x:v>0</x:v>
      </x:c>
      <x:c r="E149" s="55" t="n">
        <x:v>0.0010317605886139359</x:v>
      </x:c>
      <x:c r="F149" s="34" t="n">
        <x:v>1</x:v>
      </x:c>
      <x:c r="G149" s="34" t="n">
        <x:v>1</x:v>
      </x:c>
      <x:c r="H149" s="57" t="str">
        <x:v>∞</x:v>
      </x:c>
      <x:c r="I149" s="19" t="str">
        <x:v>log(1+USD)</x:v>
      </x:c>
      <x:c r="J149" s="19" t="str">
        <x:v>conditional on fixed preprocessing/features/hyperparameters</x:v>
      </x:c>
      <x:c r="K149" s="34" t="n">
        <x:v>0</x:v>
      </x:c>
    </x:row>
    <x:row r="150" ht="40" customHeight="1">
      <x:c r="A150" s="19" t="str">
        <x:v>Condition2_Norm</x:v>
      </x:c>
      <x:c r="B150" s="55" t="n">
        <x:v>0</x:v>
      </x:c>
      <x:c r="C150" s="55" t="n">
        <x:v>0</x:v>
      </x:c>
      <x:c r="D150" s="55" t="n">
        <x:v>0</x:v>
      </x:c>
      <x:c r="E150" s="55" t="n">
        <x:v>0.0024520569877630634</x:v>
      </x:c>
      <x:c r="F150" s="34" t="n">
        <x:v>1</x:v>
      </x:c>
      <x:c r="G150" s="34" t="n">
        <x:v>1</x:v>
      </x:c>
      <x:c r="H150" s="57" t="str">
        <x:v>∞</x:v>
      </x:c>
      <x:c r="I150" s="19" t="str">
        <x:v>log(1+USD)</x:v>
      </x:c>
      <x:c r="J150" s="19" t="str">
        <x:v>conditional on fixed preprocessing/features/hyperparameters</x:v>
      </x:c>
      <x:c r="K150" s="34" t="n">
        <x:v>0</x:v>
      </x:c>
    </x:row>
    <x:row r="151" ht="40" customHeight="1">
      <x:c r="A151" s="19" t="str">
        <x:v>Condition2_PosA</x:v>
      </x:c>
      <x:c r="B151" s="55" t="n">
        <x:v>0</x:v>
      </x:c>
      <x:c r="C151" s="55" t="n">
        <x:v>0</x:v>
      </x:c>
      <x:c r="D151" s="55" t="n">
        <x:v>0</x:v>
      </x:c>
      <x:c r="E151" s="55" t="n">
        <x:v>0</x:v>
      </x:c>
      <x:c r="F151" s="34" t="n">
        <x:v>1</x:v>
      </x:c>
      <x:c r="G151" s="34" t="n">
        <x:v>1</x:v>
      </x:c>
      <x:c r="H151" s="57" t="str">
        <x:v>∞</x:v>
      </x:c>
      <x:c r="I151" s="19" t="str">
        <x:v>log(1+USD)</x:v>
      </x:c>
      <x:c r="J151" s="19" t="str">
        <x:v>conditional on fixed preprocessing/features/hyperparameters</x:v>
      </x:c>
      <x:c r="K151" s="34" t="n">
        <x:v>0</x:v>
      </x:c>
    </x:row>
    <x:row r="152" ht="40" customHeight="1">
      <x:c r="A152" s="19" t="str">
        <x:v>Condition2_PosN</x:v>
      </x:c>
      <x:c r="B152" s="55" t="n">
        <x:v>0</x:v>
      </x:c>
      <x:c r="C152" s="55" t="n">
        <x:v>0</x:v>
      </x:c>
      <x:c r="D152" s="55" t="n">
        <x:v>0</x:v>
      </x:c>
      <x:c r="E152" s="55" t="n">
        <x:v>0</x:v>
      </x:c>
      <x:c r="F152" s="34" t="n">
        <x:v>1</x:v>
      </x:c>
      <x:c r="G152" s="34" t="n">
        <x:v>1</x:v>
      </x:c>
      <x:c r="H152" s="57" t="str">
        <x:v>∞</x:v>
      </x:c>
      <x:c r="I152" s="19" t="str">
        <x:v>log(1+USD)</x:v>
      </x:c>
      <x:c r="J152" s="19" t="str">
        <x:v>conditional on fixed preprocessing/features/hyperparameters</x:v>
      </x:c>
      <x:c r="K152" s="34" t="n">
        <x:v>0</x:v>
      </x:c>
    </x:row>
    <x:row r="153" ht="40" customHeight="1">
      <x:c r="A153" s="19" t="str">
        <x:v>Condition2_RRAe</x:v>
      </x:c>
      <x:c r="B153" s="55" t="n">
        <x:v>0</x:v>
      </x:c>
      <x:c r="C153" s="55" t="n">
        <x:v>0</x:v>
      </x:c>
      <x:c r="D153" s="55" t="n">
        <x:v>0</x:v>
      </x:c>
      <x:c r="E153" s="55" t="n">
        <x:v>0</x:v>
      </x:c>
      <x:c r="F153" s="34" t="n">
        <x:v>1</x:v>
      </x:c>
      <x:c r="G153" s="34" t="n">
        <x:v>1</x:v>
      </x:c>
      <x:c r="H153" s="57" t="str">
        <x:v>∞</x:v>
      </x:c>
      <x:c r="I153" s="19" t="str">
        <x:v>log(1+USD)</x:v>
      </x:c>
      <x:c r="J153" s="19" t="str">
        <x:v>conditional on fixed preprocessing/features/hyperparameters</x:v>
      </x:c>
      <x:c r="K153" s="34" t="n">
        <x:v>0</x:v>
      </x:c>
    </x:row>
    <x:row r="154" ht="40" customHeight="1">
      <x:c r="A154" s="19" t="str">
        <x:v>Condition2_RRAn</x:v>
      </x:c>
      <x:c r="B154" s="55" t="n">
        <x:v>0</x:v>
      </x:c>
      <x:c r="C154" s="55" t="n">
        <x:v>0</x:v>
      </x:c>
      <x:c r="D154" s="55" t="n">
        <x:v>0</x:v>
      </x:c>
      <x:c r="E154" s="55" t="n">
        <x:v>0</x:v>
      </x:c>
      <x:c r="F154" s="34" t="n">
        <x:v>1</x:v>
      </x:c>
      <x:c r="G154" s="34" t="n">
        <x:v>1</x:v>
      </x:c>
      <x:c r="H154" s="57" t="str">
        <x:v>∞</x:v>
      </x:c>
      <x:c r="I154" s="19" t="str">
        <x:v>log(1+USD)</x:v>
      </x:c>
      <x:c r="J154" s="19" t="str">
        <x:v>conditional on fixed preprocessing/features/hyperparameters</x:v>
      </x:c>
      <x:c r="K154" s="34" t="n">
        <x:v>0</x:v>
      </x:c>
    </x:row>
    <x:row r="155" ht="40" customHeight="1">
      <x:c r="A155" s="19" t="str">
        <x:v>Condition2_RRNn</x:v>
      </x:c>
      <x:c r="B155" s="55" t="n">
        <x:v>0</x:v>
      </x:c>
      <x:c r="C155" s="55" t="n">
        <x:v>0</x:v>
      </x:c>
      <x:c r="D155" s="55" t="n">
        <x:v>0</x:v>
      </x:c>
      <x:c r="E155" s="55" t="n">
        <x:v>0</x:v>
      </x:c>
      <x:c r="F155" s="34" t="n">
        <x:v>1</x:v>
      </x:c>
      <x:c r="G155" s="34" t="n">
        <x:v>1</x:v>
      </x:c>
      <x:c r="H155" s="57" t="str">
        <x:v>∞</x:v>
      </x:c>
      <x:c r="I155" s="19" t="str">
        <x:v>log(1+USD)</x:v>
      </x:c>
      <x:c r="J155" s="19" t="str">
        <x:v>conditional on fixed preprocessing/features/hyperparameters</x:v>
      </x:c>
      <x:c r="K155" s="34" t="n">
        <x:v>0</x:v>
      </x:c>
    </x:row>
    <x:row r="156" ht="40" customHeight="1">
      <x:c r="A156" s="19" t="str">
        <x:v>BldgType_1Fam</x:v>
      </x:c>
      <x:c r="B156" s="55" t="n">
        <x:v>0.02402803651150771</x:v>
      </x:c>
      <x:c r="C156" s="55" t="n">
        <x:v>0.008874041228224234</x:v>
      </x:c>
      <x:c r="D156" s="55" t="n">
        <x:v>0</x:v>
      </x:c>
      <x:c r="E156" s="55" t="n">
        <x:v>0.019129220226189448</x:v>
      </x:c>
      <x:c r="F156" s="34" t="n">
        <x:v>0.07792207792207792</x:v>
      </x:c>
      <x:c r="G156" s="34" t="n">
        <x:v>1</x:v>
      </x:c>
      <x:c r="H156" s="57" t="str">
        <x:v>∞</x:v>
      </x:c>
      <x:c r="I156" s="19" t="str">
        <x:v>log(1+USD)</x:v>
      </x:c>
      <x:c r="J156" s="19" t="str">
        <x:v>conditional on fixed preprocessing/features/hyperparameters</x:v>
      </x:c>
      <x:c r="K156" s="34" t="n">
        <x:v>0.008913532260664847</x:v>
      </x:c>
    </x:row>
    <x:row r="157" ht="40" customHeight="1">
      <x:c r="A157" s="19" t="str">
        <x:v>BldgType_2fmCon</x:v>
      </x:c>
      <x:c r="B157" s="55" t="n">
        <x:v>0</x:v>
      </x:c>
      <x:c r="C157" s="55" t="n">
        <x:v>0</x:v>
      </x:c>
      <x:c r="D157" s="55" t="n">
        <x:v>0</x:v>
      </x:c>
      <x:c r="E157" s="55" t="n">
        <x:v>0.0025526761712721434</x:v>
      </x:c>
      <x:c r="F157" s="34" t="n">
        <x:v>1</x:v>
      </x:c>
      <x:c r="G157" s="34" t="n">
        <x:v>1</x:v>
      </x:c>
      <x:c r="H157" s="57" t="str">
        <x:v>∞</x:v>
      </x:c>
      <x:c r="I157" s="19" t="str">
        <x:v>log(1+USD)</x:v>
      </x:c>
      <x:c r="J157" s="19" t="str">
        <x:v>conditional on fixed preprocessing/features/hyperparameters</x:v>
      </x:c>
      <x:c r="K157" s="34" t="n">
        <x:v>0</x:v>
      </x:c>
    </x:row>
    <x:row r="158" ht="40" customHeight="1">
      <x:c r="A158" s="19" t="str">
        <x:v>BldgType_Duplex</x:v>
      </x:c>
      <x:c r="B158" s="55" t="n">
        <x:v>-0.00890858894634798</x:v>
      </x:c>
      <x:c r="C158" s="55" t="n">
        <x:v>-0.0016408865668107904</x:v>
      </x:c>
      <x:c r="D158" s="55" t="n">
        <x:v>-0.0053963829247773605</x:v>
      </x:c>
      <x:c r="E158" s="55" t="n">
        <x:v>0</x:v>
      </x:c>
      <x:c r="F158" s="34" t="n">
        <x:v>0.43456543456543456</x:v>
      </x:c>
      <x:c r="G158" s="34" t="n">
        <x:v>1</x:v>
      </x:c>
      <x:c r="H158" s="57" t="str">
        <x:v>∞</x:v>
      </x:c>
      <x:c r="I158" s="19" t="str">
        <x:v>log(1+USD)</x:v>
      </x:c>
      <x:c r="J158" s="19" t="str">
        <x:v>conditional on fixed preprocessing/features/hyperparameters</x:v>
      </x:c>
      <x:c r="K158" s="34" t="n">
        <x:v>-0.0016395410484964857</x:v>
      </x:c>
    </x:row>
    <x:row r="159" ht="40" customHeight="1">
      <x:c r="A159" s="19" t="str">
        <x:v>BldgType_Twnhs</x:v>
      </x:c>
      <x:c r="B159" s="55" t="n">
        <x:v>-0.010271302857873298</x:v>
      </x:c>
      <x:c r="C159" s="55" t="n">
        <x:v>-0.0016780639246863785</x:v>
      </x:c>
      <x:c r="D159" s="55" t="n">
        <x:v>-0.0058478999607577435</x:v>
      </x:c>
      <x:c r="E159" s="55" t="n">
        <x:v>0</x:v>
      </x:c>
      <x:c r="F159" s="34" t="n">
        <x:v>0.4825174825174825</x:v>
      </x:c>
      <x:c r="G159" s="34" t="n">
        <x:v>1</x:v>
      </x:c>
      <x:c r="H159" s="57" t="str">
        <x:v>∞</x:v>
      </x:c>
      <x:c r="I159" s="19" t="str">
        <x:v>log(1+USD)</x:v>
      </x:c>
      <x:c r="J159" s="19" t="str">
        <x:v>conditional on fixed preprocessing/features/hyperparameters</x:v>
      </x:c>
      <x:c r="K159" s="34" t="n">
        <x:v>-0.0016766567626313935</x:v>
      </x:c>
    </x:row>
    <x:row r="160" ht="40" customHeight="1">
      <x:c r="A160" s="19" t="str">
        <x:v>BldgType_TwnhsE</x:v>
      </x:c>
      <x:c r="B160" s="55" t="n">
        <x:v>0</x:v>
      </x:c>
      <x:c r="C160" s="55" t="n">
        <x:v>0</x:v>
      </x:c>
      <x:c r="D160" s="55" t="n">
        <x:v>0</x:v>
      </x:c>
      <x:c r="E160" s="55" t="n">
        <x:v>0.003862873087658754</x:v>
      </x:c>
      <x:c r="F160" s="34" t="n">
        <x:v>1</x:v>
      </x:c>
      <x:c r="G160" s="34" t="n">
        <x:v>1</x:v>
      </x:c>
      <x:c r="H160" s="57" t="str">
        <x:v>∞</x:v>
      </x:c>
      <x:c r="I160" s="19" t="str">
        <x:v>log(1+USD)</x:v>
      </x:c>
      <x:c r="J160" s="19" t="str">
        <x:v>conditional on fixed preprocessing/features/hyperparameters</x:v>
      </x:c>
      <x:c r="K160" s="34" t="n">
        <x:v>0</x:v>
      </x:c>
    </x:row>
    <x:row r="161" ht="40" customHeight="1">
      <x:c r="A161" s="19" t="str">
        <x:v>HouseStyle_1.5Fin</x:v>
      </x:c>
      <x:c r="B161" s="55" t="n">
        <x:v>-0.002249166994064034</x:v>
      </x:c>
      <x:c r="C161" s="55" t="n">
        <x:v>-0.0006859208142050864</x:v>
      </x:c>
      <x:c r="D161" s="55" t="n">
        <x:v>-0.008162894334414413</x:v>
      </x:c>
      <x:c r="E161" s="55" t="n">
        <x:v>0.0021601230000972238</x:v>
      </x:c>
      <x:c r="F161" s="34" t="n">
        <x:v>0.8941058941058941</x:v>
      </x:c>
      <x:c r="G161" s="34" t="n">
        <x:v>1</x:v>
      </x:c>
      <x:c r="H161" s="57" t="str">
        <x:v>∞</x:v>
      </x:c>
      <x:c r="I161" s="19" t="str">
        <x:v>log(1+USD)</x:v>
      </x:c>
      <x:c r="J161" s="19" t="str">
        <x:v>conditional on fixed preprocessing/features/hyperparameters</x:v>
      </x:c>
      <x:c r="K161" s="34" t="n">
        <x:v>-0.0006856856243003637</x:v>
      </x:c>
    </x:row>
    <x:row r="162" ht="40" customHeight="1">
      <x:c r="A162" s="19" t="str">
        <x:v>HouseStyle_1.5Unf</x:v>
      </x:c>
      <x:c r="B162" s="55" t="n">
        <x:v>0</x:v>
      </x:c>
      <x:c r="C162" s="55" t="n">
        <x:v>0</x:v>
      </x:c>
      <x:c r="D162" s="55" t="n">
        <x:v>0</x:v>
      </x:c>
      <x:c r="E162" s="55" t="n">
        <x:v>0.003170576810895262</x:v>
      </x:c>
      <x:c r="F162" s="34" t="n">
        <x:v>1</x:v>
      </x:c>
      <x:c r="G162" s="34" t="n">
        <x:v>1</x:v>
      </x:c>
      <x:c r="H162" s="57" t="str">
        <x:v>∞</x:v>
      </x:c>
      <x:c r="I162" s="19" t="str">
        <x:v>log(1+USD)</x:v>
      </x:c>
      <x:c r="J162" s="19" t="str">
        <x:v>conditional on fixed preprocessing/features/hyperparameters</x:v>
      </x:c>
      <x:c r="K162" s="34" t="n">
        <x:v>0</x:v>
      </x:c>
    </x:row>
    <x:row r="163" ht="40" customHeight="1">
      <x:c r="A163" s="19" t="str">
        <x:v>HouseStyle_1Story</x:v>
      </x:c>
      <x:c r="B163" s="55" t="n">
        <x:v>0</x:v>
      </x:c>
      <x:c r="C163" s="55" t="n">
        <x:v>0</x:v>
      </x:c>
      <x:c r="D163" s="55" t="n">
        <x:v>-0.011564930526840581</x:v>
      </x:c>
      <x:c r="E163" s="55" t="n">
        <x:v>0.003702227974115412</x:v>
      </x:c>
      <x:c r="F163" s="34" t="n">
        <x:v>1</x:v>
      </x:c>
      <x:c r="G163" s="34" t="n">
        <x:v>1</x:v>
      </x:c>
      <x:c r="H163" s="57" t="str">
        <x:v>∞</x:v>
      </x:c>
      <x:c r="I163" s="19" t="str">
        <x:v>log(1+USD)</x:v>
      </x:c>
      <x:c r="J163" s="19" t="str">
        <x:v>conditional on fixed preprocessing/features/hyperparameters</x:v>
      </x:c>
      <x:c r="K163" s="34" t="n">
        <x:v>0</x:v>
      </x:c>
    </x:row>
    <x:row r="164" ht="40" customHeight="1">
      <x:c r="A164" s="19" t="str">
        <x:v>HouseStyle_2.5Fin</x:v>
      </x:c>
      <x:c r="B164" s="55" t="n">
        <x:v>0</x:v>
      </x:c>
      <x:c r="C164" s="55" t="n">
        <x:v>0</x:v>
      </x:c>
      <x:c r="D164" s="55" t="n">
        <x:v>0</x:v>
      </x:c>
      <x:c r="E164" s="55" t="n">
        <x:v>0</x:v>
      </x:c>
      <x:c r="F164" s="34" t="n">
        <x:v>1</x:v>
      </x:c>
      <x:c r="G164" s="34" t="n">
        <x:v>1</x:v>
      </x:c>
      <x:c r="H164" s="57" t="str">
        <x:v>∞</x:v>
      </x:c>
      <x:c r="I164" s="19" t="str">
        <x:v>log(1+USD)</x:v>
      </x:c>
      <x:c r="J164" s="19" t="str">
        <x:v>conditional on fixed preprocessing/features/hyperparameters</x:v>
      </x:c>
      <x:c r="K164" s="34" t="n">
        <x:v>0</x:v>
      </x:c>
    </x:row>
    <x:row r="165" ht="40" customHeight="1">
      <x:c r="A165" s="19" t="str">
        <x:v>HouseStyle_2.5Unf</x:v>
      </x:c>
      <x:c r="B165" s="55" t="n">
        <x:v>0</x:v>
      </x:c>
      <x:c r="C165" s="55" t="n">
        <x:v>0</x:v>
      </x:c>
      <x:c r="D165" s="55" t="n">
        <x:v>-0.000730566645271836</x:v>
      </x:c>
      <x:c r="E165" s="55" t="n">
        <x:v>0.00279650449614809</x:v>
      </x:c>
      <x:c r="F165" s="34" t="n">
        <x:v>1</x:v>
      </x:c>
      <x:c r="G165" s="34" t="n">
        <x:v>1</x:v>
      </x:c>
      <x:c r="H165" s="57" t="str">
        <x:v>∞</x:v>
      </x:c>
      <x:c r="I165" s="19" t="str">
        <x:v>log(1+USD)</x:v>
      </x:c>
      <x:c r="J165" s="19" t="str">
        <x:v>conditional on fixed preprocessing/features/hyperparameters</x:v>
      </x:c>
      <x:c r="K165" s="34" t="n">
        <x:v>0</x:v>
      </x:c>
    </x:row>
    <x:row r="166" ht="40" customHeight="1">
      <x:c r="A166" s="19" t="str">
        <x:v>HouseStyle_2Story</x:v>
      </x:c>
      <x:c r="B166" s="55" t="n">
        <x:v>0</x:v>
      </x:c>
      <x:c r="C166" s="55" t="n">
        <x:v>0</x:v>
      </x:c>
      <x:c r="D166" s="55" t="n">
        <x:v>-0.008571493227307138</x:v>
      </x:c>
      <x:c r="E166" s="55" t="n">
        <x:v>0.005062815497739683</x:v>
      </x:c>
      <x:c r="F166" s="34" t="n">
        <x:v>1</x:v>
      </x:c>
      <x:c r="G166" s="34" t="n">
        <x:v>1</x:v>
      </x:c>
      <x:c r="H166" s="57" t="str">
        <x:v>∞</x:v>
      </x:c>
      <x:c r="I166" s="19" t="str">
        <x:v>log(1+USD)</x:v>
      </x:c>
      <x:c r="J166" s="19" t="str">
        <x:v>conditional on fixed preprocessing/features/hyperparameters</x:v>
      </x:c>
      <x:c r="K166" s="34" t="n">
        <x:v>0</x:v>
      </x:c>
    </x:row>
    <x:row r="167" ht="40" customHeight="1">
      <x:c r="A167" s="19" t="str">
        <x:v>HouseStyle_SFoyer</x:v>
      </x:c>
      <x:c r="B167" s="55" t="n">
        <x:v>0</x:v>
      </x:c>
      <x:c r="C167" s="55" t="n">
        <x:v>0</x:v>
      </x:c>
      <x:c r="D167" s="55" t="n">
        <x:v>-0.0013124128598650977</x:v>
      </x:c>
      <x:c r="E167" s="55" t="n">
        <x:v>0.0014882012606360193</x:v>
      </x:c>
      <x:c r="F167" s="34" t="n">
        <x:v>1</x:v>
      </x:c>
      <x:c r="G167" s="34" t="n">
        <x:v>1</x:v>
      </x:c>
      <x:c r="H167" s="57" t="str">
        <x:v>∞</x:v>
      </x:c>
      <x:c r="I167" s="19" t="str">
        <x:v>log(1+USD)</x:v>
      </x:c>
      <x:c r="J167" s="19" t="str">
        <x:v>conditional on fixed preprocessing/features/hyperparameters</x:v>
      </x:c>
      <x:c r="K167" s="34" t="n">
        <x:v>0</x:v>
      </x:c>
    </x:row>
    <x:row r="168" ht="40" customHeight="1">
      <x:c r="A168" s="19" t="str">
        <x:v>HouseStyle_SLvl</x:v>
      </x:c>
      <x:c r="B168" s="55" t="n">
        <x:v>0</x:v>
      </x:c>
      <x:c r="C168" s="55" t="n">
        <x:v>0</x:v>
      </x:c>
      <x:c r="D168" s="55" t="n">
        <x:v>-0.0006916514626105007</x:v>
      </x:c>
      <x:c r="E168" s="55" t="n">
        <x:v>0.003367375968190202</x:v>
      </x:c>
      <x:c r="F168" s="34" t="n">
        <x:v>1</x:v>
      </x:c>
      <x:c r="G168" s="34" t="n">
        <x:v>1</x:v>
      </x:c>
      <x:c r="H168" s="57" t="str">
        <x:v>∞</x:v>
      </x:c>
      <x:c r="I168" s="19" t="str">
        <x:v>log(1+USD)</x:v>
      </x:c>
      <x:c r="J168" s="19" t="str">
        <x:v>conditional on fixed preprocessing/features/hyperparameters</x:v>
      </x:c>
      <x:c r="K168" s="34" t="n">
        <x:v>0</x:v>
      </x:c>
    </x:row>
    <x:row r="169" ht="40" customHeight="1">
      <x:c r="A169" s="19" t="str">
        <x:v>RoofStyle_Flat</x:v>
      </x:c>
      <x:c r="B169" s="55" t="n">
        <x:v>0</x:v>
      </x:c>
      <x:c r="C169" s="55" t="n">
        <x:v>0</x:v>
      </x:c>
      <x:c r="D169" s="55" t="n">
        <x:v>0</x:v>
      </x:c>
      <x:c r="E169" s="55" t="n">
        <x:v>0.004161256134226144</x:v>
      </x:c>
      <x:c r="F169" s="34" t="n">
        <x:v>1</x:v>
      </x:c>
      <x:c r="G169" s="34" t="n">
        <x:v>1</x:v>
      </x:c>
      <x:c r="H169" s="57" t="str">
        <x:v>∞</x:v>
      </x:c>
      <x:c r="I169" s="19" t="str">
        <x:v>log(1+USD)</x:v>
      </x:c>
      <x:c r="J169" s="19" t="str">
        <x:v>conditional on fixed preprocessing/features/hyperparameters</x:v>
      </x:c>
      <x:c r="K169" s="34" t="n">
        <x:v>0</x:v>
      </x:c>
    </x:row>
    <x:row r="170" ht="40" customHeight="1">
      <x:c r="A170" s="19" t="str">
        <x:v>RoofStyle_Gable</x:v>
      </x:c>
      <x:c r="B170" s="55" t="n">
        <x:v>-0.004647076575570084</x:v>
      </x:c>
      <x:c r="C170" s="55" t="n">
        <x:v>-0.0019343366092095986</x:v>
      </x:c>
      <x:c r="D170" s="55" t="n">
        <x:v>-0.00946229035548373</x:v>
      </x:c>
      <x:c r="E170" s="55" t="n">
        <x:v>0.00012872658758542833</x:v>
      </x:c>
      <x:c r="F170" s="34" t="n">
        <x:v>0.5654345654345654</x:v>
      </x:c>
      <x:c r="G170" s="34" t="n">
        <x:v>1</x:v>
      </x:c>
      <x:c r="H170" s="57" t="str">
        <x:v>∞</x:v>
      </x:c>
      <x:c r="I170" s="19" t="str">
        <x:v>log(1+USD)</x:v>
      </x:c>
      <x:c r="J170" s="19" t="str">
        <x:v>conditional on fixed preprocessing/features/hyperparameters</x:v>
      </x:c>
      <x:c r="K170" s="34" t="n">
        <x:v>-0.0019324669858386723</x:v>
      </x:c>
    </x:row>
    <x:row r="171" ht="40" customHeight="1">
      <x:c r="A171" s="19" t="str">
        <x:v>RoofStyle_Gambrel</x:v>
      </x:c>
      <x:c r="B171" s="55" t="n">
        <x:v>0</x:v>
      </x:c>
      <x:c r="C171" s="55" t="n">
        <x:v>0</x:v>
      </x:c>
      <x:c r="D171" s="55" t="n">
        <x:v>0</x:v>
      </x:c>
      <x:c r="E171" s="55" t="n">
        <x:v>0.00012114021333360066</x:v>
      </x:c>
      <x:c r="F171" s="34" t="n">
        <x:v>1</x:v>
      </x:c>
      <x:c r="G171" s="34" t="n">
        <x:v>1</x:v>
      </x:c>
      <x:c r="H171" s="57" t="str">
        <x:v>∞</x:v>
      </x:c>
      <x:c r="I171" s="19" t="str">
        <x:v>log(1+USD)</x:v>
      </x:c>
      <x:c r="J171" s="19" t="str">
        <x:v>conditional on fixed preprocessing/features/hyperparameters</x:v>
      </x:c>
      <x:c r="K171" s="34" t="n">
        <x:v>0</x:v>
      </x:c>
    </x:row>
    <x:row r="172" ht="40" customHeight="1">
      <x:c r="A172" s="19" t="str">
        <x:v>RoofStyle_Hip</x:v>
      </x:c>
      <x:c r="B172" s="55" t="n">
        <x:v>0</x:v>
      </x:c>
      <x:c r="C172" s="55" t="n">
        <x:v>0</x:v>
      </x:c>
      <x:c r="D172" s="55" t="n">
        <x:v>-0.0071725092760481</x:v>
      </x:c>
      <x:c r="E172" s="55" t="n">
        <x:v>0.0023113507947403605</x:v>
      </x:c>
      <x:c r="F172" s="34" t="n">
        <x:v>1</x:v>
      </x:c>
      <x:c r="G172" s="34" t="n">
        <x:v>1</x:v>
      </x:c>
      <x:c r="H172" s="57" t="str">
        <x:v>∞</x:v>
      </x:c>
      <x:c r="I172" s="19" t="str">
        <x:v>log(1+USD)</x:v>
      </x:c>
      <x:c r="J172" s="19" t="str">
        <x:v>conditional on fixed preprocessing/features/hyperparameters</x:v>
      </x:c>
      <x:c r="K172" s="34" t="n">
        <x:v>0</x:v>
      </x:c>
    </x:row>
    <x:row r="173" ht="40" customHeight="1">
      <x:c r="A173" s="19" t="str">
        <x:v>RoofStyle_Mansard</x:v>
      </x:c>
      <x:c r="B173" s="55" t="n">
        <x:v>0</x:v>
      </x:c>
      <x:c r="C173" s="55" t="n">
        <x:v>0</x:v>
      </x:c>
      <x:c r="D173" s="55" t="n">
        <x:v>0</x:v>
      </x:c>
      <x:c r="E173" s="55" t="n">
        <x:v>0.0016680777899560353</x:v>
      </x:c>
      <x:c r="F173" s="34" t="n">
        <x:v>1</x:v>
      </x:c>
      <x:c r="G173" s="34" t="n">
        <x:v>1</x:v>
      </x:c>
      <x:c r="H173" s="57" t="str">
        <x:v>∞</x:v>
      </x:c>
      <x:c r="I173" s="19" t="str">
        <x:v>log(1+USD)</x:v>
      </x:c>
      <x:c r="J173" s="19" t="str">
        <x:v>conditional on fixed preprocessing/features/hyperparameters</x:v>
      </x:c>
      <x:c r="K173" s="34" t="n">
        <x:v>0</x:v>
      </x:c>
    </x:row>
    <x:row r="174" ht="40" customHeight="1">
      <x:c r="A174" s="19" t="str">
        <x:v>RoofStyle_Shed</x:v>
      </x:c>
      <x:c r="B174" s="55" t="n">
        <x:v>0</x:v>
      </x:c>
      <x:c r="C174" s="55" t="n">
        <x:v>0</x:v>
      </x:c>
      <x:c r="D174" s="55" t="n">
        <x:v>0</x:v>
      </x:c>
      <x:c r="E174" s="55" t="n">
        <x:v>0</x:v>
      </x:c>
      <x:c r="F174" s="34" t="n">
        <x:v>1</x:v>
      </x:c>
      <x:c r="G174" s="34" t="n">
        <x:v>1</x:v>
      </x:c>
      <x:c r="H174" s="57" t="str">
        <x:v>∞</x:v>
      </x:c>
      <x:c r="I174" s="19" t="str">
        <x:v>log(1+USD)</x:v>
      </x:c>
      <x:c r="J174" s="19" t="str">
        <x:v>conditional on fixed preprocessing/features/hyperparameters</x:v>
      </x:c>
      <x:c r="K174" s="34" t="n">
        <x:v>0</x:v>
      </x:c>
    </x:row>
    <x:row r="175" ht="40" customHeight="1">
      <x:c r="A175" s="19" t="str">
        <x:v>RoofMatl_CompShg</x:v>
      </x:c>
      <x:c r="B175" s="55" t="n">
        <x:v>-0.006658734966827966</x:v>
      </x:c>
      <x:c r="C175" s="55" t="n">
        <x:v>-0.0008209191285843475</x:v>
      </x:c>
      <x:c r="D175" s="55" t="n">
        <x:v>-0.004991203276759361</x:v>
      </x:c>
      <x:c r="E175" s="55" t="n">
        <x:v>0</x:v>
      </x:c>
      <x:c r="F175" s="34" t="n">
        <x:v>0.7902097902097902</x:v>
      </x:c>
      <x:c r="G175" s="34" t="n">
        <x:v>1</x:v>
      </x:c>
      <x:c r="H175" s="57" t="str">
        <x:v>∞</x:v>
      </x:c>
      <x:c r="I175" s="19" t="str">
        <x:v>log(1+USD)</x:v>
      </x:c>
      <x:c r="J175" s="19" t="str">
        <x:v>conditional on fixed preprocessing/features/hyperparameters</x:v>
      </x:c>
      <x:c r="K175" s="34" t="n">
        <x:v>-0.0008205822666616139</x:v>
      </x:c>
    </x:row>
    <x:row r="176" ht="40" customHeight="1">
      <x:c r="A176" s="19" t="str">
        <x:v>RoofMatl_Metal</x:v>
      </x:c>
      <x:c r="B176" s="55" t="n">
        <x:v>0</x:v>
      </x:c>
      <x:c r="C176" s="55" t="n">
        <x:v>0</x:v>
      </x:c>
      <x:c r="D176" s="55" t="n">
        <x:v>0</x:v>
      </x:c>
      <x:c r="E176" s="55" t="n">
        <x:v>0</x:v>
      </x:c>
      <x:c r="F176" s="34" t="n">
        <x:v>1</x:v>
      </x:c>
      <x:c r="G176" s="34" t="n">
        <x:v>1</x:v>
      </x:c>
      <x:c r="H176" s="57" t="str">
        <x:v>∞</x:v>
      </x:c>
      <x:c r="I176" s="19" t="str">
        <x:v>log(1+USD)</x:v>
      </x:c>
      <x:c r="J176" s="19" t="str">
        <x:v>conditional on fixed preprocessing/features/hyperparameters</x:v>
      </x:c>
      <x:c r="K176" s="34" t="n">
        <x:v>0</x:v>
      </x:c>
    </x:row>
    <x:row r="177" ht="40" customHeight="1">
      <x:c r="A177" s="19" t="str">
        <x:v>RoofMatl_Roll</x:v>
      </x:c>
      <x:c r="B177" s="55" t="n">
        <x:v>0</x:v>
      </x:c>
      <x:c r="C177" s="55" t="n">
        <x:v>0</x:v>
      </x:c>
      <x:c r="D177" s="55" t="n">
        <x:v>0</x:v>
      </x:c>
      <x:c r="E177" s="55" t="n">
        <x:v>0</x:v>
      </x:c>
      <x:c r="F177" s="34" t="n">
        <x:v>1</x:v>
      </x:c>
      <x:c r="G177" s="34" t="n">
        <x:v>1</x:v>
      </x:c>
      <x:c r="H177" s="57" t="str">
        <x:v>∞</x:v>
      </x:c>
      <x:c r="I177" s="19" t="str">
        <x:v>log(1+USD)</x:v>
      </x:c>
      <x:c r="J177" s="19" t="str">
        <x:v>conditional on fixed preprocessing/features/hyperparameters</x:v>
      </x:c>
      <x:c r="K177" s="34" t="n">
        <x:v>0</x:v>
      </x:c>
    </x:row>
    <x:row r="178" ht="40" customHeight="1">
      <x:c r="A178" s="19" t="str">
        <x:v>RoofMatl_Tar&amp;Grv</x:v>
      </x:c>
      <x:c r="B178" s="55" t="n">
        <x:v>0</x:v>
      </x:c>
      <x:c r="C178" s="55" t="n">
        <x:v>0</x:v>
      </x:c>
      <x:c r="D178" s="55" t="n">
        <x:v>-0.0009720978886959451</x:v>
      </x:c>
      <x:c r="E178" s="55" t="n">
        <x:v>0.0004448872457966031</x:v>
      </x:c>
      <x:c r="F178" s="34" t="n">
        <x:v>1</x:v>
      </x:c>
      <x:c r="G178" s="34" t="n">
        <x:v>1</x:v>
      </x:c>
      <x:c r="H178" s="57" t="str">
        <x:v>∞</x:v>
      </x:c>
      <x:c r="I178" s="19" t="str">
        <x:v>log(1+USD)</x:v>
      </x:c>
      <x:c r="J178" s="19" t="str">
        <x:v>conditional on fixed preprocessing/features/hyperparameters</x:v>
      </x:c>
      <x:c r="K178" s="34" t="n">
        <x:v>0</x:v>
      </x:c>
    </x:row>
    <x:row r="179" ht="40" customHeight="1">
      <x:c r="A179" s="19" t="str">
        <x:v>RoofMatl_WdShake</x:v>
      </x:c>
      <x:c r="B179" s="55" t="n">
        <x:v>0</x:v>
      </x:c>
      <x:c r="C179" s="55" t="n">
        <x:v>0</x:v>
      </x:c>
      <x:c r="D179" s="55" t="n">
        <x:v>0</x:v>
      </x:c>
      <x:c r="E179" s="55" t="n">
        <x:v>0</x:v>
      </x:c>
      <x:c r="F179" s="34" t="n">
        <x:v>1</x:v>
      </x:c>
      <x:c r="G179" s="34" t="n">
        <x:v>1</x:v>
      </x:c>
      <x:c r="H179" s="57" t="str">
        <x:v>∞</x:v>
      </x:c>
      <x:c r="I179" s="19" t="str">
        <x:v>log(1+USD)</x:v>
      </x:c>
      <x:c r="J179" s="19" t="str">
        <x:v>conditional on fixed preprocessing/features/hyperparameters</x:v>
      </x:c>
      <x:c r="K179" s="34" t="n">
        <x:v>0</x:v>
      </x:c>
    </x:row>
    <x:row r="180" ht="40" customHeight="1">
      <x:c r="A180" s="19" t="str">
        <x:v>RoofMatl_WdShngl</x:v>
      </x:c>
      <x:c r="B180" s="55" t="n">
        <x:v>0</x:v>
      </x:c>
      <x:c r="C180" s="55" t="n">
        <x:v>0</x:v>
      </x:c>
      <x:c r="D180" s="55" t="n">
        <x:v>0</x:v>
      </x:c>
      <x:c r="E180" s="55" t="n">
        <x:v>0.0013722980958207366</x:v>
      </x:c>
      <x:c r="F180" s="34" t="n">
        <x:v>1</x:v>
      </x:c>
      <x:c r="G180" s="34" t="n">
        <x:v>1</x:v>
      </x:c>
      <x:c r="H180" s="57" t="str">
        <x:v>∞</x:v>
      </x:c>
      <x:c r="I180" s="19" t="str">
        <x:v>log(1+USD)</x:v>
      </x:c>
      <x:c r="J180" s="19" t="str">
        <x:v>conditional on fixed preprocessing/features/hyperparameters</x:v>
      </x:c>
      <x:c r="K180" s="34" t="n">
        <x:v>0</x:v>
      </x:c>
    </x:row>
    <x:row r="181" ht="40" customHeight="1">
      <x:c r="A181" s="19" t="str">
        <x:v>Exterior1st_AsbShng</x:v>
      </x:c>
      <x:c r="B181" s="55" t="n">
        <x:v>0</x:v>
      </x:c>
      <x:c r="C181" s="55" t="n">
        <x:v>0</x:v>
      </x:c>
      <x:c r="D181" s="55" t="n">
        <x:v>-0.003739414784370859</x:v>
      </x:c>
      <x:c r="E181" s="55" t="n">
        <x:v>0.0014965938587709457</x:v>
      </x:c>
      <x:c r="F181" s="34" t="n">
        <x:v>1</x:v>
      </x:c>
      <x:c r="G181" s="34" t="n">
        <x:v>1</x:v>
      </x:c>
      <x:c r="H181" s="57" t="str">
        <x:v>∞</x:v>
      </x:c>
      <x:c r="I181" s="19" t="str">
        <x:v>log(1+USD)</x:v>
      </x:c>
      <x:c r="J181" s="19" t="str">
        <x:v>conditional on fixed preprocessing/features/hyperparameters</x:v>
      </x:c>
      <x:c r="K181" s="34" t="n">
        <x:v>0</x:v>
      </x:c>
    </x:row>
    <x:row r="182" ht="40" customHeight="1">
      <x:c r="A182" s="19" t="str">
        <x:v>Exterior1st_AsphShn</x:v>
      </x:c>
      <x:c r="B182" s="55" t="n">
        <x:v>0</x:v>
      </x:c>
      <x:c r="C182" s="55" t="n">
        <x:v>0</x:v>
      </x:c>
      <x:c r="D182" s="55" t="n">
        <x:v>0</x:v>
      </x:c>
      <x:c r="E182" s="55" t="n">
        <x:v>0</x:v>
      </x:c>
      <x:c r="F182" s="34" t="n">
        <x:v>1</x:v>
      </x:c>
      <x:c r="G182" s="34" t="n">
        <x:v>1</x:v>
      </x:c>
      <x:c r="H182" s="57" t="str">
        <x:v>∞</x:v>
      </x:c>
      <x:c r="I182" s="19" t="str">
        <x:v>log(1+USD)</x:v>
      </x:c>
      <x:c r="J182" s="19" t="str">
        <x:v>conditional on fixed preprocessing/features/hyperparameters</x:v>
      </x:c>
      <x:c r="K182" s="34" t="n">
        <x:v>0</x:v>
      </x:c>
    </x:row>
    <x:row r="183" ht="40" customHeight="1">
      <x:c r="A183" s="19" t="str">
        <x:v>Exterior1st_BrkComm</x:v>
      </x:c>
      <x:c r="B183" s="55" t="n">
        <x:v>-0.018314754948162492</x:v>
      </x:c>
      <x:c r="C183" s="55" t="n">
        <x:v>-0.0007578688372910058</x:v>
      </x:c>
      <x:c r="D183" s="55" t="n">
        <x:v>-0.0066267986204762205</x:v>
      </x:c>
      <x:c r="E183" s="55" t="n">
        <x:v>0</x:v>
      </x:c>
      <x:c r="F183" s="34" t="n">
        <x:v>0.7272727272727273</x:v>
      </x:c>
      <x:c r="G183" s="34" t="n">
        <x:v>1</x:v>
      </x:c>
      <x:c r="H183" s="57" t="str">
        <x:v>∞</x:v>
      </x:c>
      <x:c r="I183" s="19" t="str">
        <x:v>log(1+USD)</x:v>
      </x:c>
      <x:c r="J183" s="19" t="str">
        <x:v>conditional on fixed preprocessing/features/hyperparameters</x:v>
      </x:c>
      <x:c r="K183" s="34" t="n">
        <x:v>-0.000757581727238905</x:v>
      </x:c>
    </x:row>
    <x:row r="184" ht="40" customHeight="1">
      <x:c r="A184" s="19" t="str">
        <x:v>Exterior1st_BrkFace</x:v>
      </x:c>
      <x:c r="B184" s="55" t="n">
        <x:v>0.0771001661432295</x:v>
      </x:c>
      <x:c r="C184" s="55" t="n">
        <x:v>0.014033175430436397</x:v>
      </x:c>
      <x:c r="D184" s="55" t="n">
        <x:v>0.007293346431262939</x:v>
      </x:c>
      <x:c r="E184" s="55" t="n">
        <x:v>0.018336686891312032</x:v>
      </x:c>
      <x:c r="F184" s="34" t="n">
        <x:v>0.000999000999000999</x:v>
      </x:c>
      <x:c r="G184" s="34" t="n">
        <x:v>0.2137862137862138</x:v>
      </x:c>
      <x:c r="H184" s="57" t="str">
        <x:v>∞</x:v>
      </x:c>
      <x:c r="I184" s="19" t="str">
        <x:v>log(1+USD)</x:v>
      </x:c>
      <x:c r="J184" s="19" t="str">
        <x:v>conditional on fixed preprocessing/features/hyperparameters</x:v>
      </x:c>
      <x:c r="K184" s="34" t="n">
        <x:v>0.014132102649441728</x:v>
      </x:c>
    </x:row>
    <x:row r="185" ht="40" customHeight="1">
      <x:c r="A185" s="19" t="str">
        <x:v>Exterior1st_CBlock</x:v>
      </x:c>
      <x:c r="B185" s="55" t="n">
        <x:v>0</x:v>
      </x:c>
      <x:c r="C185" s="55" t="n">
        <x:v>0</x:v>
      </x:c>
      <x:c r="D185" s="55" t="n">
        <x:v>0</x:v>
      </x:c>
      <x:c r="E185" s="55" t="n">
        <x:v>0</x:v>
      </x:c>
      <x:c r="F185" s="34" t="n">
        <x:v>1</x:v>
      </x:c>
      <x:c r="G185" s="34" t="n">
        <x:v>1</x:v>
      </x:c>
      <x:c r="H185" s="57" t="str">
        <x:v>∞</x:v>
      </x:c>
      <x:c r="I185" s="19" t="str">
        <x:v>log(1+USD)</x:v>
      </x:c>
      <x:c r="J185" s="19" t="str">
        <x:v>conditional on fixed preprocessing/features/hyperparameters</x:v>
      </x:c>
      <x:c r="K185" s="34" t="n">
        <x:v>0</x:v>
      </x:c>
    </x:row>
    <x:row r="186" ht="40" customHeight="1">
      <x:c r="A186" s="19" t="str">
        <x:v>Exterior1st_CemntBd</x:v>
      </x:c>
      <x:c r="B186" s="55" t="n">
        <x:v>0</x:v>
      </x:c>
      <x:c r="C186" s="55" t="n">
        <x:v>0</x:v>
      </x:c>
      <x:c r="D186" s="55" t="n">
        <x:v>-0.0006422438797255371</x:v>
      </x:c>
      <x:c r="E186" s="55" t="n">
        <x:v>0.0022804001037940516</x:v>
      </x:c>
      <x:c r="F186" s="34" t="n">
        <x:v>1</x:v>
      </x:c>
      <x:c r="G186" s="34" t="n">
        <x:v>1</x:v>
      </x:c>
      <x:c r="H186" s="57" t="str">
        <x:v>∞</x:v>
      </x:c>
      <x:c r="I186" s="19" t="str">
        <x:v>log(1+USD)</x:v>
      </x:c>
      <x:c r="J186" s="19" t="str">
        <x:v>conditional on fixed preprocessing/features/hyperparameters</x:v>
      </x:c>
      <x:c r="K186" s="34" t="n">
        <x:v>0</x:v>
      </x:c>
    </x:row>
    <x:row r="187" ht="40" customHeight="1">
      <x:c r="A187" s="19" t="str">
        <x:v>Exterior1st_HdBoard</x:v>
      </x:c>
      <x:c r="B187" s="55" t="n">
        <x:v>-0.00027490882806442706</x:v>
      </x:c>
      <x:c r="C187" s="55" t="n">
        <x:v>-0.00009841562780051455</x:v>
      </x:c>
      <x:c r="D187" s="55" t="n">
        <x:v>-0.007591721419100293</x:v>
      </x:c>
      <x:c r="E187" s="55" t="n">
        <x:v>0.0004005044763000427</x:v>
      </x:c>
      <x:c r="F187" s="34" t="n">
        <x:v>0.981018981018981</x:v>
      </x:c>
      <x:c r="G187" s="34" t="n">
        <x:v>1</x:v>
      </x:c>
      <x:c r="H187" s="57" t="str">
        <x:v>∞</x:v>
      </x:c>
      <x:c r="I187" s="19" t="str">
        <x:v>log(1+USD)</x:v>
      </x:c>
      <x:c r="J187" s="19" t="str">
        <x:v>conditional on fixed preprocessing/features/hyperparameters</x:v>
      </x:c>
      <x:c r="K187" s="34" t="n">
        <x:v>-0.0000984107851414826</x:v>
      </x:c>
    </x:row>
    <x:row r="188" ht="40" customHeight="1">
      <x:c r="A188" s="19" t="str">
        <x:v>Exterior1st_ImStucc</x:v>
      </x:c>
      <x:c r="B188" s="55" t="n">
        <x:v>0</x:v>
      </x:c>
      <x:c r="C188" s="55" t="n">
        <x:v>0</x:v>
      </x:c>
      <x:c r="D188" s="55" t="n">
        <x:v>0</x:v>
      </x:c>
      <x:c r="E188" s="55" t="n">
        <x:v>0</x:v>
      </x:c>
      <x:c r="F188" s="34" t="n">
        <x:v>1</x:v>
      </x:c>
      <x:c r="G188" s="34" t="n">
        <x:v>1</x:v>
      </x:c>
      <x:c r="H188" s="57" t="str">
        <x:v>∞</x:v>
      </x:c>
      <x:c r="I188" s="19" t="str">
        <x:v>log(1+USD)</x:v>
      </x:c>
      <x:c r="J188" s="19" t="str">
        <x:v>conditional on fixed preprocessing/features/hyperparameters</x:v>
      </x:c>
      <x:c r="K188" s="34" t="n">
        <x:v>0</x:v>
      </x:c>
    </x:row>
    <x:row r="189" ht="40" customHeight="1">
      <x:c r="A189" s="19" t="str">
        <x:v>Exterior1st_MetalSd</x:v>
      </x:c>
      <x:c r="B189" s="55" t="n">
        <x:v>0.017129889971900472</x:v>
      </x:c>
      <x:c r="C189" s="55" t="n">
        <x:v>0.006089108305560861</x:v>
      </x:c>
      <x:c r="D189" s="55" t="n">
        <x:v>0</x:v>
      </x:c>
      <x:c r="E189" s="55" t="n">
        <x:v>0.011251144634406681</x:v>
      </x:c>
      <x:c r="F189" s="34" t="n">
        <x:v>0.15284715284715283</x:v>
      </x:c>
      <x:c r="G189" s="34" t="n">
        <x:v>1</x:v>
      </x:c>
      <x:c r="H189" s="57" t="str">
        <x:v>∞</x:v>
      </x:c>
      <x:c r="I189" s="19" t="str">
        <x:v>log(1+USD)</x:v>
      </x:c>
      <x:c r="J189" s="19" t="str">
        <x:v>conditional on fixed preprocessing/features/hyperparameters</x:v>
      </x:c>
      <x:c r="K189" s="34" t="n">
        <x:v>0.006107684610777481</x:v>
      </x:c>
    </x:row>
    <x:row r="190" ht="40" customHeight="1">
      <x:c r="A190" s="19" t="str">
        <x:v>Exterior1st_Plywood</x:v>
      </x:c>
      <x:c r="B190" s="55" t="n">
        <x:v>0</x:v>
      </x:c>
      <x:c r="C190" s="55" t="n">
        <x:v>0</x:v>
      </x:c>
      <x:c r="D190" s="55" t="n">
        <x:v>-0.006610503347482519</x:v>
      </x:c>
      <x:c r="E190" s="55" t="n">
        <x:v>0.001574390736737751</x:v>
      </x:c>
      <x:c r="F190" s="34" t="n">
        <x:v>1</x:v>
      </x:c>
      <x:c r="G190" s="34" t="n">
        <x:v>1</x:v>
      </x:c>
      <x:c r="H190" s="57" t="str">
        <x:v>∞</x:v>
      </x:c>
      <x:c r="I190" s="19" t="str">
        <x:v>log(1+USD)</x:v>
      </x:c>
      <x:c r="J190" s="19" t="str">
        <x:v>conditional on fixed preprocessing/features/hyperparameters</x:v>
      </x:c>
      <x:c r="K190" s="34" t="n">
        <x:v>0</x:v>
      </x:c>
    </x:row>
    <x:row r="191" ht="40" customHeight="1">
      <x:c r="A191" s="19" t="str">
        <x:v>Exterior1st_Stone</x:v>
      </x:c>
      <x:c r="B191" s="55" t="n">
        <x:v>0</x:v>
      </x:c>
      <x:c r="C191" s="55" t="n">
        <x:v>0</x:v>
      </x:c>
      <x:c r="D191" s="55" t="n">
        <x:v>0</x:v>
      </x:c>
      <x:c r="E191" s="55" t="n">
        <x:v>0</x:v>
      </x:c>
      <x:c r="F191" s="34" t="n">
        <x:v>1</x:v>
      </x:c>
      <x:c r="G191" s="34" t="n">
        <x:v>1</x:v>
      </x:c>
      <x:c r="H191" s="57" t="str">
        <x:v>∞</x:v>
      </x:c>
      <x:c r="I191" s="19" t="str">
        <x:v>log(1+USD)</x:v>
      </x:c>
      <x:c r="J191" s="19" t="str">
        <x:v>conditional on fixed preprocessing/features/hyperparameters</x:v>
      </x:c>
      <x:c r="K191" s="34" t="n">
        <x:v>0</x:v>
      </x:c>
    </x:row>
    <x:row r="192" ht="40" customHeight="1">
      <x:c r="A192" s="19" t="str">
        <x:v>Exterior1st_Stucco</x:v>
      </x:c>
      <x:c r="B192" s="55" t="n">
        <x:v>0.005058130923176057</x:v>
      </x:c>
      <x:c r="C192" s="55" t="n">
        <x:v>0.000656748096222165</x:v>
      </x:c>
      <x:c r="D192" s="55" t="n">
        <x:v>0</x:v>
      </x:c>
      <x:c r="E192" s="55" t="n">
        <x:v>0.006938549537420571</x:v>
      </x:c>
      <x:c r="F192" s="34" t="n">
        <x:v>0.8411588411588412</x:v>
      </x:c>
      <x:c r="G192" s="34" t="n">
        <x:v>1</x:v>
      </x:c>
      <x:c r="H192" s="57" t="str">
        <x:v>∞</x:v>
      </x:c>
      <x:c r="I192" s="19" t="str">
        <x:v>log(1+USD)</x:v>
      </x:c>
      <x:c r="J192" s="19" t="str">
        <x:v>conditional on fixed preprocessing/features/hyperparameters</x:v>
      </x:c>
      <x:c r="K192" s="34" t="n">
        <x:v>0.0006569638024720825</x:v>
      </x:c>
    </x:row>
    <x:row r="193" ht="40" customHeight="1">
      <x:c r="A193" s="19" t="str">
        <x:v>Exterior1st_VinylSd</x:v>
      </x:c>
      <x:c r="B193" s="55" t="n">
        <x:v>0</x:v>
      </x:c>
      <x:c r="C193" s="55" t="n">
        <x:v>0</x:v>
      </x:c>
      <x:c r="D193" s="55" t="n">
        <x:v>-0.010502965821660014</x:v>
      </x:c>
      <x:c r="E193" s="55" t="n">
        <x:v>0.0023448695186653523</x:v>
      </x:c>
      <x:c r="F193" s="34" t="n">
        <x:v>1</x:v>
      </x:c>
      <x:c r="G193" s="34" t="n">
        <x:v>1</x:v>
      </x:c>
      <x:c r="H193" s="57" t="str">
        <x:v>∞</x:v>
      </x:c>
      <x:c r="I193" s="19" t="str">
        <x:v>log(1+USD)</x:v>
      </x:c>
      <x:c r="J193" s="19" t="str">
        <x:v>conditional on fixed preprocessing/features/hyperparameters</x:v>
      </x:c>
      <x:c r="K193" s="34" t="n">
        <x:v>0</x:v>
      </x:c>
    </x:row>
    <x:row r="194" ht="40" customHeight="1">
      <x:c r="A194" s="19" t="str">
        <x:v>Exterior1st_Wd Sdng</x:v>
      </x:c>
      <x:c r="B194" s="55" t="n">
        <x:v>-0.023552076030303265</x:v>
      </x:c>
      <x:c r="C194" s="55" t="n">
        <x:v>-0.008331826923257466</x:v>
      </x:c>
      <x:c r="D194" s="55" t="n">
        <x:v>-0.01820124300914681</x:v>
      </x:c>
      <x:c r="E194" s="55" t="n">
        <x:v>0</x:v>
      </x:c>
      <x:c r="F194" s="34" t="n">
        <x:v>0.13186813186813187</x:v>
      </x:c>
      <x:c r="G194" s="34" t="n">
        <x:v>1</x:v>
      </x:c>
      <x:c r="H194" s="57" t="str">
        <x:v>∞</x:v>
      </x:c>
      <x:c r="I194" s="19" t="str">
        <x:v>log(1+USD)</x:v>
      </x:c>
      <x:c r="J194" s="19" t="str">
        <x:v>conditional on fixed preprocessing/features/hyperparameters</x:v>
      </x:c>
      <x:c r="K194" s="34" t="n">
        <x:v>-0.00829721345117934</x:v>
      </x:c>
    </x:row>
    <x:row r="195" ht="40" customHeight="1">
      <x:c r="A195" s="19" t="str">
        <x:v>Exterior1st_WdShing</x:v>
      </x:c>
      <x:c r="B195" s="55" t="n">
        <x:v>0</x:v>
      </x:c>
      <x:c r="C195" s="55" t="n">
        <x:v>0</x:v>
      </x:c>
      <x:c r="D195" s="55" t="n">
        <x:v>-0.0005646288841628693</x:v>
      </x:c>
      <x:c r="E195" s="55" t="n">
        <x:v>0.0018500688794035566</x:v>
      </x:c>
      <x:c r="F195" s="34" t="n">
        <x:v>1</x:v>
      </x:c>
      <x:c r="G195" s="34" t="n">
        <x:v>1</x:v>
      </x:c>
      <x:c r="H195" s="57" t="str">
        <x:v>∞</x:v>
      </x:c>
      <x:c r="I195" s="19" t="str">
        <x:v>log(1+USD)</x:v>
      </x:c>
      <x:c r="J195" s="19" t="str">
        <x:v>conditional on fixed preprocessing/features/hyperparameters</x:v>
      </x:c>
      <x:c r="K195" s="34" t="n">
        <x:v>0</x:v>
      </x:c>
    </x:row>
    <x:row r="196" ht="40" customHeight="1">
      <x:c r="A196" s="19" t="str">
        <x:v>Exterior2nd_AsbShng</x:v>
      </x:c>
      <x:c r="B196" s="55" t="n">
        <x:v>0</x:v>
      </x:c>
      <x:c r="C196" s="55" t="n">
        <x:v>0</x:v>
      </x:c>
      <x:c r="D196" s="55" t="n">
        <x:v>-0.002955421735938051</x:v>
      </x:c>
      <x:c r="E196" s="55" t="n">
        <x:v>0.0027258038947614483</x:v>
      </x:c>
      <x:c r="F196" s="34" t="n">
        <x:v>1</x:v>
      </x:c>
      <x:c r="G196" s="34" t="n">
        <x:v>1</x:v>
      </x:c>
      <x:c r="H196" s="57" t="str">
        <x:v>∞</x:v>
      </x:c>
      <x:c r="I196" s="19" t="str">
        <x:v>log(1+USD)</x:v>
      </x:c>
      <x:c r="J196" s="19" t="str">
        <x:v>conditional on fixed preprocessing/features/hyperparameters</x:v>
      </x:c>
      <x:c r="K196" s="34" t="n">
        <x:v>0</x:v>
      </x:c>
    </x:row>
    <x:row r="197" ht="40" customHeight="1">
      <x:c r="A197" s="19" t="str">
        <x:v>Exterior2nd_AsphShn</x:v>
      </x:c>
      <x:c r="B197" s="55" t="n">
        <x:v>0</x:v>
      </x:c>
      <x:c r="C197" s="55" t="n">
        <x:v>0</x:v>
      </x:c>
      <x:c r="D197" s="55" t="n">
        <x:v>0</x:v>
      </x:c>
      <x:c r="E197" s="55" t="n">
        <x:v>0</x:v>
      </x:c>
      <x:c r="F197" s="34" t="n">
        <x:v>1</x:v>
      </x:c>
      <x:c r="G197" s="34" t="n">
        <x:v>1</x:v>
      </x:c>
      <x:c r="H197" s="57" t="str">
        <x:v>∞</x:v>
      </x:c>
      <x:c r="I197" s="19" t="str">
        <x:v>log(1+USD)</x:v>
      </x:c>
      <x:c r="J197" s="19" t="str">
        <x:v>conditional on fixed preprocessing/features/hyperparameters</x:v>
      </x:c>
      <x:c r="K197" s="34" t="n">
        <x:v>0</x:v>
      </x:c>
    </x:row>
    <x:row r="198" ht="40" customHeight="1">
      <x:c r="A198" s="19" t="str">
        <x:v>Exterior2nd_Brk Cmn</x:v>
      </x:c>
      <x:c r="B198" s="55" t="n">
        <x:v>0</x:v>
      </x:c>
      <x:c r="C198" s="55" t="n">
        <x:v>0</x:v>
      </x:c>
      <x:c r="D198" s="55" t="n">
        <x:v>-0.0044251600433425345</x:v>
      </x:c>
      <x:c r="E198" s="55" t="n">
        <x:v>0.0009699570987518917</x:v>
      </x:c>
      <x:c r="F198" s="34" t="n">
        <x:v>1</x:v>
      </x:c>
      <x:c r="G198" s="34" t="n">
        <x:v>1</x:v>
      </x:c>
      <x:c r="H198" s="57" t="str">
        <x:v>∞</x:v>
      </x:c>
      <x:c r="I198" s="19" t="str">
        <x:v>log(1+USD)</x:v>
      </x:c>
      <x:c r="J198" s="19" t="str">
        <x:v>conditional on fixed preprocessing/features/hyperparameters</x:v>
      </x:c>
      <x:c r="K198" s="34" t="n">
        <x:v>0</x:v>
      </x:c>
    </x:row>
    <x:row r="199" ht="40" customHeight="1">
      <x:c r="A199" s="19" t="str">
        <x:v>Exterior2nd_BrkFace</x:v>
      </x:c>
      <x:c r="B199" s="55" t="n">
        <x:v>0</x:v>
      </x:c>
      <x:c r="C199" s="55" t="n">
        <x:v>0</x:v>
      </x:c>
      <x:c r="D199" s="55" t="n">
        <x:v>-0.0009583984507711085</x:v>
      </x:c>
      <x:c r="E199" s="55" t="n">
        <x:v>0</x:v>
      </x:c>
      <x:c r="F199" s="34" t="n">
        <x:v>1</x:v>
      </x:c>
      <x:c r="G199" s="34" t="n">
        <x:v>1</x:v>
      </x:c>
      <x:c r="H199" s="57" t="str">
        <x:v>∞</x:v>
      </x:c>
      <x:c r="I199" s="19" t="str">
        <x:v>log(1+USD)</x:v>
      </x:c>
      <x:c r="J199" s="19" t="str">
        <x:v>conditional on fixed preprocessing/features/hyperparameters</x:v>
      </x:c>
      <x:c r="K199" s="34" t="n">
        <x:v>0</x:v>
      </x:c>
    </x:row>
    <x:row r="200" ht="40" customHeight="1">
      <x:c r="A200" s="19" t="str">
        <x:v>Exterior2nd_CBlock</x:v>
      </x:c>
      <x:c r="B200" s="55" t="n">
        <x:v>0</x:v>
      </x:c>
      <x:c r="C200" s="55" t="n">
        <x:v>0</x:v>
      </x:c>
      <x:c r="D200" s="55" t="n">
        <x:v>0</x:v>
      </x:c>
      <x:c r="E200" s="55" t="n">
        <x:v>0</x:v>
      </x:c>
      <x:c r="F200" s="34" t="n">
        <x:v>1</x:v>
      </x:c>
      <x:c r="G200" s="34" t="n">
        <x:v>1</x:v>
      </x:c>
      <x:c r="H200" s="57" t="str">
        <x:v>∞</x:v>
      </x:c>
      <x:c r="I200" s="19" t="str">
        <x:v>log(1+USD)</x:v>
      </x:c>
      <x:c r="J200" s="19" t="str">
        <x:v>conditional on fixed preprocessing/features/hyperparameters</x:v>
      </x:c>
      <x:c r="K200" s="34" t="n">
        <x:v>0</x:v>
      </x:c>
    </x:row>
    <x:row r="201" ht="40" customHeight="1">
      <x:c r="A201" s="19" t="str">
        <x:v>Exterior2nd_CmentBd</x:v>
      </x:c>
      <x:c r="B201" s="55" t="n">
        <x:v>0.007257638318591276</x:v>
      </x:c>
      <x:c r="C201" s="55" t="n">
        <x:v>0.0013677945754106203</x:v>
      </x:c>
      <x:c r="D201" s="55" t="n">
        <x:v>0</x:v>
      </x:c>
      <x:c r="E201" s="55" t="n">
        <x:v>0.005304849858790936</x:v>
      </x:c>
      <x:c r="F201" s="34" t="n">
        <x:v>0.7172827172827173</x:v>
      </x:c>
      <x:c r="G201" s="34" t="n">
        <x:v>1</x:v>
      </x:c>
      <x:c r="H201" s="57" t="str">
        <x:v>∞</x:v>
      </x:c>
      <x:c r="I201" s="19" t="str">
        <x:v>log(1+USD)</x:v>
      </x:c>
      <x:c r="J201" s="19" t="str">
        <x:v>conditional on fixed preprocessing/features/hyperparameters</x:v>
      </x:c>
      <x:c r="K201" s="34" t="n">
        <x:v>0.0013687304330492428</x:v>
      </x:c>
    </x:row>
    <x:row r="202" ht="40" customHeight="1">
      <x:c r="A202" s="19" t="str">
        <x:v>Exterior2nd_HdBoard</x:v>
      </x:c>
      <x:c r="B202" s="55" t="n">
        <x:v>0</x:v>
      </x:c>
      <x:c r="C202" s="55" t="n">
        <x:v>0</x:v>
      </x:c>
      <x:c r="D202" s="55" t="n">
        <x:v>-0.006218629657030224</x:v>
      </x:c>
      <x:c r="E202" s="55" t="n">
        <x:v>0.001504951769824834</x:v>
      </x:c>
      <x:c r="F202" s="34" t="n">
        <x:v>1</x:v>
      </x:c>
      <x:c r="G202" s="34" t="n">
        <x:v>1</x:v>
      </x:c>
      <x:c r="H202" s="57" t="str">
        <x:v>∞</x:v>
      </x:c>
      <x:c r="I202" s="19" t="str">
        <x:v>log(1+USD)</x:v>
      </x:c>
      <x:c r="J202" s="19" t="str">
        <x:v>conditional on fixed preprocessing/features/hyperparameters</x:v>
      </x:c>
      <x:c r="K202" s="34" t="n">
        <x:v>0</x:v>
      </x:c>
    </x:row>
    <x:row r="203" ht="40" customHeight="1">
      <x:c r="A203" s="19" t="str">
        <x:v>Exterior2nd_ImStucc</x:v>
      </x:c>
      <x:c r="B203" s="55" t="n">
        <x:v>0</x:v>
      </x:c>
      <x:c r="C203" s="55" t="n">
        <x:v>0</x:v>
      </x:c>
      <x:c r="D203" s="55" t="n">
        <x:v>0</x:v>
      </x:c>
      <x:c r="E203" s="55" t="n">
        <x:v>0</x:v>
      </x:c>
      <x:c r="F203" s="34" t="n">
        <x:v>1</x:v>
      </x:c>
      <x:c r="G203" s="34" t="n">
        <x:v>1</x:v>
      </x:c>
      <x:c r="H203" s="57" t="str">
        <x:v>∞</x:v>
      </x:c>
      <x:c r="I203" s="19" t="str">
        <x:v>log(1+USD)</x:v>
      </x:c>
      <x:c r="J203" s="19" t="str">
        <x:v>conditional on fixed preprocessing/features/hyperparameters</x:v>
      </x:c>
      <x:c r="K203" s="34" t="n">
        <x:v>0</x:v>
      </x:c>
    </x:row>
    <x:row r="204" ht="40" customHeight="1">
      <x:c r="A204" s="19" t="str">
        <x:v>Exterior2nd_MetalSd</x:v>
      </x:c>
      <x:c r="B204" s="55" t="n">
        <x:v>0</x:v>
      </x:c>
      <x:c r="C204" s="55" t="n">
        <x:v>0</x:v>
      </x:c>
      <x:c r="D204" s="55" t="n">
        <x:v>0</x:v>
      </x:c>
      <x:c r="E204" s="55" t="n">
        <x:v>0.005208744643368738</x:v>
      </x:c>
      <x:c r="F204" s="34" t="n">
        <x:v>1</x:v>
      </x:c>
      <x:c r="G204" s="34" t="n">
        <x:v>1</x:v>
      </x:c>
      <x:c r="H204" s="57" t="str">
        <x:v>∞</x:v>
      </x:c>
      <x:c r="I204" s="19" t="str">
        <x:v>log(1+USD)</x:v>
      </x:c>
      <x:c r="J204" s="19" t="str">
        <x:v>conditional on fixed preprocessing/features/hyperparameters</x:v>
      </x:c>
      <x:c r="K204" s="34" t="n">
        <x:v>0</x:v>
      </x:c>
    </x:row>
    <x:row r="205" ht="40" customHeight="1">
      <x:c r="A205" s="19" t="str">
        <x:v>Exterior2nd_Other</x:v>
      </x:c>
      <x:c r="B205" s="55" t="n">
        <x:v>0</x:v>
      </x:c>
      <x:c r="C205" s="55" t="n">
        <x:v>0</x:v>
      </x:c>
      <x:c r="D205" s="55" t="n">
        <x:v>0</x:v>
      </x:c>
      <x:c r="E205" s="55" t="n">
        <x:v>0</x:v>
      </x:c>
      <x:c r="F205" s="34" t="n">
        <x:v>1</x:v>
      </x:c>
      <x:c r="G205" s="34" t="n">
        <x:v>1</x:v>
      </x:c>
      <x:c r="H205" s="57" t="str">
        <x:v>∞</x:v>
      </x:c>
      <x:c r="I205" s="19" t="str">
        <x:v>log(1+USD)</x:v>
      </x:c>
      <x:c r="J205" s="19" t="str">
        <x:v>conditional on fixed preprocessing/features/hyperparameters</x:v>
      </x:c>
      <x:c r="K205" s="34" t="n">
        <x:v>0</x:v>
      </x:c>
    </x:row>
    <x:row r="206" ht="40" customHeight="1">
      <x:c r="A206" s="19" t="str">
        <x:v>Exterior2nd_Plywood</x:v>
      </x:c>
      <x:c r="B206" s="55" t="n">
        <x:v>-0.008179786142658659</x:v>
      </x:c>
      <x:c r="C206" s="55" t="n">
        <x:v>-0.0024103089628333602</x:v>
      </x:c>
      <x:c r="D206" s="55" t="n">
        <x:v>-0.010549332803669417</x:v>
      </x:c>
      <x:c r="E206" s="55" t="n">
        <x:v>0</x:v>
      </x:c>
      <x:c r="F206" s="34" t="n">
        <x:v>0.4805194805194805</x:v>
      </x:c>
      <x:c r="G206" s="34" t="n">
        <x:v>1</x:v>
      </x:c>
      <x:c r="H206" s="57" t="str">
        <x:v>∞</x:v>
      </x:c>
      <x:c r="I206" s="19" t="str">
        <x:v>log(1+USD)</x:v>
      </x:c>
      <x:c r="J206" s="19" t="str">
        <x:v>conditional on fixed preprocessing/features/hyperparameters</x:v>
      </x:c>
      <x:c r="K206" s="34" t="n">
        <x:v>-0.0024074065005971</x:v>
      </x:c>
    </x:row>
    <x:row r="207" ht="40" customHeight="1">
      <x:c r="A207" s="19" t="str">
        <x:v>Exterior2nd_Stone</x:v>
      </x:c>
      <x:c r="B207" s="55" t="n">
        <x:v>0</x:v>
      </x:c>
      <x:c r="C207" s="55" t="n">
        <x:v>0</x:v>
      </x:c>
      <x:c r="D207" s="55" t="n">
        <x:v>0</x:v>
      </x:c>
      <x:c r="E207" s="55" t="n">
        <x:v>0</x:v>
      </x:c>
      <x:c r="F207" s="34" t="n">
        <x:v>1</x:v>
      </x:c>
      <x:c r="G207" s="34" t="n">
        <x:v>1</x:v>
      </x:c>
      <x:c r="H207" s="57" t="str">
        <x:v>∞</x:v>
      </x:c>
      <x:c r="I207" s="19" t="str">
        <x:v>log(1+USD)</x:v>
      </x:c>
      <x:c r="J207" s="19" t="str">
        <x:v>conditional on fixed preprocessing/features/hyperparameters</x:v>
      </x:c>
      <x:c r="K207" s="34" t="n">
        <x:v>0</x:v>
      </x:c>
    </x:row>
    <x:row r="208" ht="40" customHeight="1">
      <x:c r="A208" s="19" t="str">
        <x:v>Exterior2nd_Stucco</x:v>
      </x:c>
      <x:c r="B208" s="55" t="n">
        <x:v>0.022855073537541837</x:v>
      </x:c>
      <x:c r="C208" s="55" t="n">
        <x:v>0.003109627907324757</x:v>
      </x:c>
      <x:c r="D208" s="55" t="n">
        <x:v>0</x:v>
      </x:c>
      <x:c r="E208" s="55" t="n">
        <x:v>0.008783646668883469</x:v>
      </x:c>
      <x:c r="F208" s="34" t="n">
        <x:v>0.47152847152847155</x:v>
      </x:c>
      <x:c r="G208" s="34" t="n">
        <x:v>1</x:v>
      </x:c>
      <x:c r="H208" s="57" t="str">
        <x:v>∞</x:v>
      </x:c>
      <x:c r="I208" s="19" t="str">
        <x:v>log(1+USD)</x:v>
      </x:c>
      <x:c r="J208" s="19" t="str">
        <x:v>conditional on fixed preprocessing/features/hyperparameters</x:v>
      </x:c>
      <x:c r="K208" s="34" t="n">
        <x:v>0.003114467815656809</x:v>
      </x:c>
    </x:row>
    <x:row r="209" ht="40" customHeight="1">
      <x:c r="A209" s="19" t="str">
        <x:v>Exterior2nd_VinylSd</x:v>
      </x:c>
      <x:c r="B209" s="55" t="n">
        <x:v>-0.003052106612213792</x:v>
      </x:c>
      <x:c r="C209" s="55" t="n">
        <x:v>-0.0014573168132601807</x:v>
      </x:c>
      <x:c r="D209" s="55" t="n">
        <x:v>-0.011660214115666206</x:v>
      </x:c>
      <x:c r="E209" s="55" t="n">
        <x:v>0.002033150979127038</x:v>
      </x:c>
      <x:c r="F209" s="34" t="n">
        <x:v>0.8211788211788211</x:v>
      </x:c>
      <x:c r="G209" s="34" t="n">
        <x:v>1</x:v>
      </x:c>
      <x:c r="H209" s="57" t="str">
        <x:v>∞</x:v>
      </x:c>
      <x:c r="I209" s="19" t="str">
        <x:v>log(1+USD)</x:v>
      </x:c>
      <x:c r="J209" s="19" t="str">
        <x:v>conditional on fixed preprocessing/features/hyperparameters</x:v>
      </x:c>
      <x:c r="K209" s="34" t="n">
        <x:v>-0.0014562554427600416</x:v>
      </x:c>
    </x:row>
    <x:row r="210" ht="40" customHeight="1">
      <x:c r="A210" s="19" t="str">
        <x:v>Exterior2nd_Wd Sdng</x:v>
      </x:c>
      <x:c r="B210" s="55" t="n">
        <x:v>0.027662858330270053</x:v>
      </x:c>
      <x:c r="C210" s="55" t="n">
        <x:v>0.009641786554078867</x:v>
      </x:c>
      <x:c r="D210" s="55" t="n">
        <x:v>0</x:v>
      </x:c>
      <x:c r="E210" s="55" t="n">
        <x:v>0.018591269344067598</x:v>
      </x:c>
      <x:c r="F210" s="34" t="n">
        <x:v>0.08191808191808192</x:v>
      </x:c>
      <x:c r="G210" s="34" t="n">
        <x:v>1</x:v>
      </x:c>
      <x:c r="H210" s="57" t="str">
        <x:v>∞</x:v>
      </x:c>
      <x:c r="I210" s="19" t="str">
        <x:v>log(1+USD)</x:v>
      </x:c>
      <x:c r="J210" s="19" t="str">
        <x:v>conditional on fixed preprocessing/features/hyperparameters</x:v>
      </x:c>
      <x:c r="K210" s="34" t="n">
        <x:v>0.009688418328765944</x:v>
      </x:c>
    </x:row>
    <x:row r="211" ht="40" customHeight="1">
      <x:c r="A211" s="19" t="str">
        <x:v>Exterior2nd_Wd Shng</x:v>
      </x:c>
      <x:c r="B211" s="55" t="n">
        <x:v>0</x:v>
      </x:c>
      <x:c r="C211" s="55" t="n">
        <x:v>0</x:v>
      </x:c>
      <x:c r="D211" s="55" t="n">
        <x:v>-0.005524804954765954</x:v>
      </x:c>
      <x:c r="E211" s="55" t="n">
        <x:v>0.0008669624740387389</x:v>
      </x:c>
      <x:c r="F211" s="34" t="n">
        <x:v>1</x:v>
      </x:c>
      <x:c r="G211" s="34" t="n">
        <x:v>1</x:v>
      </x:c>
      <x:c r="H211" s="57" t="str">
        <x:v>∞</x:v>
      </x:c>
      <x:c r="I211" s="19" t="str">
        <x:v>log(1+USD)</x:v>
      </x:c>
      <x:c r="J211" s="19" t="str">
        <x:v>conditional on fixed preprocessing/features/hyperparameters</x:v>
      </x:c>
      <x:c r="K211" s="34" t="n">
        <x:v>0</x:v>
      </x:c>
    </x:row>
    <x:row r="212" ht="40" customHeight="1">
      <x:c r="A212" s="19" t="str">
        <x:v>MasVnrType_BrkCmn</x:v>
      </x:c>
      <x:c r="B212" s="55" t="n">
        <x:v>-0.013376520726801336</x:v>
      </x:c>
      <x:c r="C212" s="55" t="n">
        <x:v>-0.0014045297615461784</x:v>
      </x:c>
      <x:c r="D212" s="55" t="n">
        <x:v>-0.00494517850730761</x:v>
      </x:c>
      <x:c r="E212" s="55" t="n">
        <x:v>0</x:v>
      </x:c>
      <x:c r="F212" s="34" t="n">
        <x:v>0.5464535464535465</x:v>
      </x:c>
      <x:c r="G212" s="34" t="n">
        <x:v>1</x:v>
      </x:c>
      <x:c r="H212" s="57" t="str">
        <x:v>∞</x:v>
      </x:c>
      <x:c r="I212" s="19" t="str">
        <x:v>log(1+USD)</x:v>
      </x:c>
      <x:c r="J212" s="19" t="str">
        <x:v>conditional on fixed preprocessing/features/hyperparameters</x:v>
      </x:c>
      <x:c r="K212" s="34" t="n">
        <x:v>-0.0014035438712454193</x:v>
      </x:c>
    </x:row>
    <x:row r="213" ht="40" customHeight="1">
      <x:c r="A213" s="19" t="str">
        <x:v>MasVnrType_BrkFace</x:v>
      </x:c>
      <x:c r="B213" s="55" t="n">
        <x:v>-0.001833403987568913</x:v>
      </x:c>
      <x:c r="C213" s="55" t="n">
        <x:v>-0.0008508346289299797</x:v>
      </x:c>
      <x:c r="D213" s="55" t="n">
        <x:v>-0.00871902215224218</x:v>
      </x:c>
      <x:c r="E213" s="55" t="n">
        <x:v>0</x:v>
      </x:c>
      <x:c r="F213" s="34" t="n">
        <x:v>0.8161838161838162</x:v>
      </x:c>
      <x:c r="G213" s="34" t="n">
        <x:v>1</x:v>
      </x:c>
      <x:c r="H213" s="57" t="str">
        <x:v>∞</x:v>
      </x:c>
      <x:c r="I213" s="19" t="str">
        <x:v>log(1+USD)</x:v>
      </x:c>
      <x:c r="J213" s="19" t="str">
        <x:v>conditional on fixed preprocessing/features/hyperparameters</x:v>
      </x:c>
      <x:c r="K213" s="34" t="n">
        <x:v>-0.0008504727717812268</x:v>
      </x:c>
    </x:row>
    <x:row r="214" ht="40" customHeight="1">
      <x:c r="A214" s="19" t="str">
        <x:v>MasVnrType_None</x:v>
      </x:c>
      <x:c r="B214" s="55" t="n">
        <x:v>0</x:v>
      </x:c>
      <x:c r="C214" s="55" t="n">
        <x:v>0</x:v>
      </x:c>
      <x:c r="D214" s="55" t="n">
        <x:v>-0.0026143242302484808</x:v>
      </x:c>
      <x:c r="E214" s="55" t="n">
        <x:v>0.005824079734601658</x:v>
      </x:c>
      <x:c r="F214" s="34" t="n">
        <x:v>1</x:v>
      </x:c>
      <x:c r="G214" s="34" t="n">
        <x:v>1</x:v>
      </x:c>
      <x:c r="H214" s="57" t="str">
        <x:v>∞</x:v>
      </x:c>
      <x:c r="I214" s="19" t="str">
        <x:v>log(1+USD)</x:v>
      </x:c>
      <x:c r="J214" s="19" t="str">
        <x:v>conditional on fixed preprocessing/features/hyperparameters</x:v>
      </x:c>
      <x:c r="K214" s="34" t="n">
        <x:v>0</x:v>
      </x:c>
    </x:row>
    <x:row r="215" ht="40" customHeight="1">
      <x:c r="A215" s="19" t="str">
        <x:v>MasVnrType_Stone</x:v>
      </x:c>
      <x:c r="B215" s="55" t="n">
        <x:v>0.03041393186952256</x:v>
      </x:c>
      <x:c r="C215" s="55" t="n">
        <x:v>0.00866867949815299</x:v>
      </x:c>
      <x:c r="D215" s="55" t="n">
        <x:v>0.0016811482288005128</x:v>
      </x:c>
      <x:c r="E215" s="55" t="n">
        <x:v>0.01455652693779656</x:v>
      </x:c>
      <x:c r="F215" s="34" t="n">
        <x:v>0.012987012987012988</x:v>
      </x:c>
      <x:c r="G215" s="34" t="n">
        <x:v>1</x:v>
      </x:c>
      <x:c r="H215" s="57" t="str">
        <x:v>∞</x:v>
      </x:c>
      <x:c r="I215" s="19" t="str">
        <x:v>log(1+USD)</x:v>
      </x:c>
      <x:c r="J215" s="19" t="str">
        <x:v>conditional on fixed preprocessing/features/hyperparameters</x:v>
      </x:c>
      <x:c r="K215" s="34" t="n">
        <x:v>0.008706361305408495</x:v>
      </x:c>
    </x:row>
    <x:row r="216" ht="40" customHeight="1">
      <x:c r="A216" s="19" t="str">
        <x:v>Foundation_BrkTil</x:v>
      </x:c>
      <x:c r="B216" s="55" t="n">
        <x:v>0</x:v>
      </x:c>
      <x:c r="C216" s="55" t="n">
        <x:v>0</x:v>
      </x:c>
      <x:c r="D216" s="55" t="n">
        <x:v>-0.010553089911378563</x:v>
      </x:c>
      <x:c r="E216" s="55" t="n">
        <x:v>0</x:v>
      </x:c>
      <x:c r="F216" s="34" t="n">
        <x:v>1</x:v>
      </x:c>
      <x:c r="G216" s="34" t="n">
        <x:v>1</x:v>
      </x:c>
      <x:c r="H216" s="57" t="str">
        <x:v>∞</x:v>
      </x:c>
      <x:c r="I216" s="19" t="str">
        <x:v>log(1+USD)</x:v>
      </x:c>
      <x:c r="J216" s="19" t="str">
        <x:v>conditional on fixed preprocessing/features/hyperparameters</x:v>
      </x:c>
      <x:c r="K216" s="34" t="n">
        <x:v>0</x:v>
      </x:c>
    </x:row>
    <x:row r="217" ht="40" customHeight="1">
      <x:c r="A217" s="19" t="str">
        <x:v>Foundation_CBlock</x:v>
      </x:c>
      <x:c r="B217" s="55" t="n">
        <x:v>0</x:v>
      </x:c>
      <x:c r="C217" s="55" t="n">
        <x:v>0</x:v>
      </x:c>
      <x:c r="D217" s="55" t="n">
        <x:v>-0.014532390655670082</x:v>
      </x:c>
      <x:c r="E217" s="55" t="n">
        <x:v>0</x:v>
      </x:c>
      <x:c r="F217" s="34" t="n">
        <x:v>1</x:v>
      </x:c>
      <x:c r="G217" s="34" t="n">
        <x:v>1</x:v>
      </x:c>
      <x:c r="H217" s="57" t="str">
        <x:v>∞</x:v>
      </x:c>
      <x:c r="I217" s="19" t="str">
        <x:v>log(1+USD)</x:v>
      </x:c>
      <x:c r="J217" s="19" t="str">
        <x:v>conditional on fixed preprocessing/features/hyperparameters</x:v>
      </x:c>
      <x:c r="K217" s="34" t="n">
        <x:v>0</x:v>
      </x:c>
    </x:row>
    <x:row r="218" ht="40" customHeight="1">
      <x:c r="A218" s="19" t="str">
        <x:v>Foundation_PConc</x:v>
      </x:c>
      <x:c r="B218" s="55" t="n">
        <x:v>0.037450509057803026</x:v>
      </x:c>
      <x:c r="C218" s="55" t="n">
        <x:v>0.018608508181905233</x:v>
      </x:c>
      <x:c r="D218" s="55" t="n">
        <x:v>0.0033242669595434744</x:v>
      </x:c>
      <x:c r="E218" s="55" t="n">
        <x:v>0.02505527088588101</x:v>
      </x:c>
      <x:c r="F218" s="34" t="n">
        <x:v>0.007992007992007992</x:v>
      </x:c>
      <x:c r="G218" s="34" t="n">
        <x:v>1</x:v>
      </x:c>
      <x:c r="H218" s="57" t="str">
        <x:v>∞</x:v>
      </x:c>
      <x:c r="I218" s="19" t="str">
        <x:v>log(1+USD)</x:v>
      </x:c>
      <x:c r="J218" s="19" t="str">
        <x:v>conditional on fixed preprocessing/features/hyperparameters</x:v>
      </x:c>
      <x:c r="K218" s="34" t="n">
        <x:v>0.01878272543349834</x:v>
      </x:c>
    </x:row>
    <x:row r="219" ht="40" customHeight="1">
      <x:c r="A219" s="19" t="str">
        <x:v>Foundation_Slab</x:v>
      </x:c>
      <x:c r="B219" s="55" t="n">
        <x:v>0.006129718312253119</x:v>
      </x:c>
      <x:c r="C219" s="55" t="n">
        <x:v>0.0007958830827223081</x:v>
      </x:c>
      <x:c r="D219" s="55" t="n">
        <x:v>0</x:v>
      </x:c>
      <x:c r="E219" s="55" t="n">
        <x:v>0.004603565661118807</x:v>
      </x:c>
      <x:c r="F219" s="34" t="n">
        <x:v>0.7852147852147852</x:v>
      </x:c>
      <x:c r="G219" s="34" t="n">
        <x:v>1</x:v>
      </x:c>
      <x:c r="H219" s="57" t="str">
        <x:v>∞</x:v>
      </x:c>
      <x:c r="I219" s="19" t="str">
        <x:v>log(1+USD)</x:v>
      </x:c>
      <x:c r="J219" s="19" t="str">
        <x:v>conditional on fixed preprocessing/features/hyperparameters</x:v>
      </x:c>
      <x:c r="K219" s="34" t="n">
        <x:v>0.0007961998817023984</x:v>
      </x:c>
    </x:row>
    <x:row r="220" ht="40" customHeight="1">
      <x:c r="A220" s="19" t="str">
        <x:v>Foundation_Stone</x:v>
      </x:c>
      <x:c r="B220" s="55" t="n">
        <x:v>0</x:v>
      </x:c>
      <x:c r="C220" s="55" t="n">
        <x:v>0</x:v>
      </x:c>
      <x:c r="D220" s="55" t="n">
        <x:v>0</x:v>
      </x:c>
      <x:c r="E220" s="55" t="n">
        <x:v>0.0003805159995549092</x:v>
      </x:c>
      <x:c r="F220" s="34" t="n">
        <x:v>1</x:v>
      </x:c>
      <x:c r="G220" s="34" t="n">
        <x:v>1</x:v>
      </x:c>
      <x:c r="H220" s="57" t="str">
        <x:v>∞</x:v>
      </x:c>
      <x:c r="I220" s="19" t="str">
        <x:v>log(1+USD)</x:v>
      </x:c>
      <x:c r="J220" s="19" t="str">
        <x:v>conditional on fixed preprocessing/features/hyperparameters</x:v>
      </x:c>
      <x:c r="K220" s="34" t="n">
        <x:v>0</x:v>
      </x:c>
    </x:row>
    <x:row r="221" ht="40" customHeight="1">
      <x:c r="A221" s="19" t="str">
        <x:v>Foundation_Wood</x:v>
      </x:c>
      <x:c r="B221" s="55" t="n">
        <x:v>0</x:v>
      </x:c>
      <x:c r="C221" s="55" t="n">
        <x:v>0</x:v>
      </x:c>
      <x:c r="D221" s="55" t="n">
        <x:v>-0.0031412086092839457</x:v>
      </x:c>
      <x:c r="E221" s="55" t="n">
        <x:v>0</x:v>
      </x:c>
      <x:c r="F221" s="34" t="n">
        <x:v>1</x:v>
      </x:c>
      <x:c r="G221" s="34" t="n">
        <x:v>1</x:v>
      </x:c>
      <x:c r="H221" s="57" t="str">
        <x:v>∞</x:v>
      </x:c>
      <x:c r="I221" s="19" t="str">
        <x:v>log(1+USD)</x:v>
      </x:c>
      <x:c r="J221" s="19" t="str">
        <x:v>conditional on fixed preprocessing/features/hyperparameters</x:v>
      </x:c>
      <x:c r="K221" s="34" t="n">
        <x:v>0</x:v>
      </x:c>
    </x:row>
    <x:row r="222" ht="40" customHeight="1">
      <x:c r="A222" s="19" t="str">
        <x:v>Heating_Floor</x:v>
      </x:c>
      <x:c r="B222" s="55" t="n">
        <x:v>0</x:v>
      </x:c>
      <x:c r="C222" s="55" t="n">
        <x:v>0</x:v>
      </x:c>
      <x:c r="D222" s="55" t="n">
        <x:v>0</x:v>
      </x:c>
      <x:c r="E222" s="55" t="n">
        <x:v>0</x:v>
      </x:c>
      <x:c r="F222" s="34" t="n">
        <x:v>1</x:v>
      </x:c>
      <x:c r="G222" s="34" t="n">
        <x:v>1</x:v>
      </x:c>
      <x:c r="H222" s="57" t="str">
        <x:v>∞</x:v>
      </x:c>
      <x:c r="I222" s="19" t="str">
        <x:v>log(1+USD)</x:v>
      </x:c>
      <x:c r="J222" s="19" t="str">
        <x:v>conditional on fixed preprocessing/features/hyperparameters</x:v>
      </x:c>
      <x:c r="K222" s="34" t="n">
        <x:v>0</x:v>
      </x:c>
    </x:row>
    <x:row r="223" ht="40" customHeight="1">
      <x:c r="A223" s="19" t="str">
        <x:v>Heating_GasA</x:v>
      </x:c>
      <x:c r="B223" s="55" t="n">
        <x:v>0</x:v>
      </x:c>
      <x:c r="C223" s="55" t="n">
        <x:v>0</x:v>
      </x:c>
      <x:c r="D223" s="55" t="n">
        <x:v>-0.002186574101598627</x:v>
      </x:c>
      <x:c r="E223" s="55" t="n">
        <x:v>0.005447842506637068</x:v>
      </x:c>
      <x:c r="F223" s="34" t="n">
        <x:v>1</x:v>
      </x:c>
      <x:c r="G223" s="34" t="n">
        <x:v>1</x:v>
      </x:c>
      <x:c r="H223" s="57" t="str">
        <x:v>∞</x:v>
      </x:c>
      <x:c r="I223" s="19" t="str">
        <x:v>log(1+USD)</x:v>
      </x:c>
      <x:c r="J223" s="19" t="str">
        <x:v>conditional on fixed preprocessing/features/hyperparameters</x:v>
      </x:c>
      <x:c r="K223" s="34" t="n">
        <x:v>0</x:v>
      </x:c>
    </x:row>
    <x:row r="224" ht="40" customHeight="1">
      <x:c r="A224" s="19" t="str">
        <x:v>Heating_GasW</x:v>
      </x:c>
      <x:c r="B224" s="55" t="n">
        <x:v>0.0028127778024830807</x:v>
      </x:c>
      <x:c r="C224" s="55" t="n">
        <x:v>0.00031697146493657447</x:v>
      </x:c>
      <x:c r="D224" s="55" t="n">
        <x:v>0</x:v>
      </x:c>
      <x:c r="E224" s="55" t="n">
        <x:v>0.004840971758839745</x:v>
      </x:c>
      <x:c r="F224" s="34" t="n">
        <x:v>0.9210789210789211</x:v>
      </x:c>
      <x:c r="G224" s="34" t="n">
        <x:v>1</x:v>
      </x:c>
      <x:c r="H224" s="57" t="str">
        <x:v>∞</x:v>
      </x:c>
      <x:c r="I224" s="19" t="str">
        <x:v>log(1+USD)</x:v>
      </x:c>
      <x:c r="J224" s="19" t="str">
        <x:v>conditional on fixed preprocessing/features/hyperparameters</x:v>
      </x:c>
      <x:c r="K224" s="34" t="n">
        <x:v>0.0003170217056995223</x:v>
      </x:c>
    </x:row>
    <x:row r="225" ht="40" customHeight="1">
      <x:c r="A225" s="19" t="str">
        <x:v>Heating_Grav</x:v>
      </x:c>
      <x:c r="B225" s="55" t="n">
        <x:v>-0.046340311631225505</x:v>
      </x:c>
      <x:c r="C225" s="55" t="n">
        <x:v>-0.0033156220517521406</x:v>
      </x:c>
      <x:c r="D225" s="55" t="n">
        <x:v>-0.01065117243250978</x:v>
      </x:c>
      <x:c r="E225" s="55" t="n">
        <x:v>0</x:v>
      </x:c>
      <x:c r="F225" s="34" t="n">
        <x:v>0.5194805194805194</x:v>
      </x:c>
      <x:c r="G225" s="34" t="n">
        <x:v>1</x:v>
      </x:c>
      <x:c r="H225" s="57" t="str">
        <x:v>∞</x:v>
      </x:c>
      <x:c r="I225" s="19" t="str">
        <x:v>log(1+USD)</x:v>
      </x:c>
      <x:c r="J225" s="19" t="str">
        <x:v>conditional on fixed preprocessing/features/hyperparameters</x:v>
      </x:c>
      <x:c r="K225" s="34" t="n">
        <x:v>-0.00331013144689026</x:v>
      </x:c>
    </x:row>
    <x:row r="226" ht="40" customHeight="1">
      <x:c r="A226" s="19" t="str">
        <x:v>Heating_OthW</x:v>
      </x:c>
      <x:c r="B226" s="55" t="n">
        <x:v>0</x:v>
      </x:c>
      <x:c r="C226" s="55" t="n">
        <x:v>0</x:v>
      </x:c>
      <x:c r="D226" s="55" t="n">
        <x:v>0</x:v>
      </x:c>
      <x:c r="E226" s="55" t="n">
        <x:v>0</x:v>
      </x:c>
      <x:c r="F226" s="34" t="n">
        <x:v>1</x:v>
      </x:c>
      <x:c r="G226" s="34" t="n">
        <x:v>1</x:v>
      </x:c>
      <x:c r="H226" s="57" t="str">
        <x:v>∞</x:v>
      </x:c>
      <x:c r="I226" s="19" t="str">
        <x:v>log(1+USD)</x:v>
      </x:c>
      <x:c r="J226" s="19" t="str">
        <x:v>conditional on fixed preprocessing/features/hyperparameters</x:v>
      </x:c>
      <x:c r="K226" s="34" t="n">
        <x:v>0</x:v>
      </x:c>
    </x:row>
    <x:row r="227" ht="40" customHeight="1">
      <x:c r="A227" s="19" t="str">
        <x:v>Heating_Wall</x:v>
      </x:c>
      <x:c r="B227" s="55" t="n">
        <x:v>0</x:v>
      </x:c>
      <x:c r="C227" s="55" t="n">
        <x:v>0</x:v>
      </x:c>
      <x:c r="D227" s="55" t="n">
        <x:v>0</x:v>
      </x:c>
      <x:c r="E227" s="55" t="n">
        <x:v>0.0011079191274787233</x:v>
      </x:c>
      <x:c r="F227" s="34" t="n">
        <x:v>1</x:v>
      </x:c>
      <x:c r="G227" s="34" t="n">
        <x:v>1</x:v>
      </x:c>
      <x:c r="H227" s="57" t="str">
        <x:v>∞</x:v>
      </x:c>
      <x:c r="I227" s="19" t="str">
        <x:v>log(1+USD)</x:v>
      </x:c>
      <x:c r="J227" s="19" t="str">
        <x:v>conditional on fixed preprocessing/features/hyperparameters</x:v>
      </x:c>
      <x:c r="K227" s="34" t="n">
        <x:v>0</x:v>
      </x:c>
    </x:row>
    <x:row r="228" ht="40" customHeight="1">
      <x:c r="A228" s="19" t="str">
        <x:v>Electrical_FuseA</x:v>
      </x:c>
      <x:c r="B228" s="55" t="n">
        <x:v>0.005194691806757248</x:v>
      </x:c>
      <x:c r="C228" s="55" t="n">
        <x:v>0.0012257138553637332</x:v>
      </x:c>
      <x:c r="D228" s="55" t="n">
        <x:v>-0.002898395141805181</x:v>
      </x:c>
      <x:c r="E228" s="55" t="n">
        <x:v>0.007668668765035211</x:v>
      </x:c>
      <x:c r="F228" s="34" t="n">
        <x:v>0.7912087912087912</x:v>
      </x:c>
      <x:c r="G228" s="34" t="n">
        <x:v>1</x:v>
      </x:c>
      <x:c r="H228" s="57" t="str">
        <x:v>∞</x:v>
      </x:c>
      <x:c r="I228" s="19" t="str">
        <x:v>log(1+USD)</x:v>
      </x:c>
      <x:c r="J228" s="19" t="str">
        <x:v>conditional on fixed preprocessing/features/hyperparameters</x:v>
      </x:c>
      <x:c r="K228" s="34" t="n">
        <x:v>0.0012264653495989495</x:v>
      </x:c>
    </x:row>
    <x:row r="229" ht="40" customHeight="1">
      <x:c r="A229" s="19" t="str">
        <x:v>Electrical_FuseF</x:v>
      </x:c>
      <x:c r="B229" s="55" t="n">
        <x:v>0</x:v>
      </x:c>
      <x:c r="C229" s="55" t="n">
        <x:v>0</x:v>
      </x:c>
      <x:c r="D229" s="55" t="n">
        <x:v>-0.004272557799693462</x:v>
      </x:c>
      <x:c r="E229" s="55" t="n">
        <x:v>0.002665518133741535</x:v>
      </x:c>
      <x:c r="F229" s="34" t="n">
        <x:v>1</x:v>
      </x:c>
      <x:c r="G229" s="34" t="n">
        <x:v>1</x:v>
      </x:c>
      <x:c r="H229" s="57" t="str">
        <x:v>∞</x:v>
      </x:c>
      <x:c r="I229" s="19" t="str">
        <x:v>log(1+USD)</x:v>
      </x:c>
      <x:c r="J229" s="19" t="str">
        <x:v>conditional on fixed preprocessing/features/hyperparameters</x:v>
      </x:c>
      <x:c r="K229" s="34" t="n">
        <x:v>0</x:v>
      </x:c>
    </x:row>
    <x:row r="230" ht="40" customHeight="1">
      <x:c r="A230" s="19" t="str">
        <x:v>Electrical_FuseP</x:v>
      </x:c>
      <x:c r="B230" s="55" t="n">
        <x:v>0</x:v>
      </x:c>
      <x:c r="C230" s="55" t="n">
        <x:v>0</x:v>
      </x:c>
      <x:c r="D230" s="55" t="n">
        <x:v>0</x:v>
      </x:c>
      <x:c r="E230" s="55" t="n">
        <x:v>0</x:v>
      </x:c>
      <x:c r="F230" s="34" t="n">
        <x:v>1</x:v>
      </x:c>
      <x:c r="G230" s="34" t="n">
        <x:v>1</x:v>
      </x:c>
      <x:c r="H230" s="57" t="str">
        <x:v>∞</x:v>
      </x:c>
      <x:c r="I230" s="19" t="str">
        <x:v>log(1+USD)</x:v>
      </x:c>
      <x:c r="J230" s="19" t="str">
        <x:v>conditional on fixed preprocessing/features/hyperparameters</x:v>
      </x:c>
      <x:c r="K230" s="34" t="n">
        <x:v>0</x:v>
      </x:c>
    </x:row>
    <x:row r="231" ht="40" customHeight="1">
      <x:c r="A231" s="19" t="str">
        <x:v>Electrical_SBrkr</x:v>
      </x:c>
      <x:c r="B231" s="55" t="n">
        <x:v>0</x:v>
      </x:c>
      <x:c r="C231" s="55" t="n">
        <x:v>0</x:v>
      </x:c>
      <x:c r="D231" s="55" t="n">
        <x:v>-0.005423902082644947</x:v>
      </x:c>
      <x:c r="E231" s="55" t="n">
        <x:v>0.00390222828126836</x:v>
      </x:c>
      <x:c r="F231" s="34" t="n">
        <x:v>1</x:v>
      </x:c>
      <x:c r="G231" s="34" t="n">
        <x:v>1</x:v>
      </x:c>
      <x:c r="H231" s="57" t="str">
        <x:v>∞</x:v>
      </x:c>
      <x:c r="I231" s="19" t="str">
        <x:v>log(1+USD)</x:v>
      </x:c>
      <x:c r="J231" s="19" t="str">
        <x:v>conditional on fixed preprocessing/features/hyperparameters</x:v>
      </x:c>
      <x:c r="K231" s="34" t="n">
        <x:v>0</x:v>
      </x:c>
    </x:row>
    <x:row r="232" ht="40" customHeight="1">
      <x:c r="A232" s="19" t="str">
        <x:v>GarageType_2Types</x:v>
      </x:c>
      <x:c r="B232" s="55" t="n">
        <x:v>-0.021701407747118585</x:v>
      </x:c>
      <x:c r="C232" s="55" t="n">
        <x:v>-0.0015527229651154655</x:v>
      </x:c>
      <x:c r="D232" s="55" t="n">
        <x:v>-0.004110267830893953</x:v>
      </x:c>
      <x:c r="E232" s="55" t="n">
        <x:v>0</x:v>
      </x:c>
      <x:c r="F232" s="34" t="n">
        <x:v>0.4175824175824176</x:v>
      </x:c>
      <x:c r="G232" s="34" t="n">
        <x:v>1</x:v>
      </x:c>
      <x:c r="H232" s="57" t="str">
        <x:v>∞</x:v>
      </x:c>
      <x:c r="I232" s="19" t="str">
        <x:v>log(1+USD)</x:v>
      </x:c>
      <x:c r="J232" s="19" t="str">
        <x:v>conditional on fixed preprocessing/features/hyperparameters</x:v>
      </x:c>
      <x:c r="K232" s="34" t="n">
        <x:v>-0.0015515181144926922</x:v>
      </x:c>
    </x:row>
    <x:row r="233" ht="40" customHeight="1">
      <x:c r="A233" s="19" t="str">
        <x:v>GarageType_Attchd</x:v>
      </x:c>
      <x:c r="B233" s="55" t="n">
        <x:v>0.00669050979581988</x:v>
      </x:c>
      <x:c r="C233" s="55" t="n">
        <x:v>0.0032862672482060857</x:v>
      </x:c>
      <x:c r="D233" s="55" t="n">
        <x:v>0</x:v>
      </x:c>
      <x:c r="E233" s="55" t="n">
        <x:v>0.013787561376858984</x:v>
      </x:c>
      <x:c r="F233" s="34" t="n">
        <x:v>0.46553446553446554</x:v>
      </x:c>
      <x:c r="G233" s="34" t="n">
        <x:v>1</x:v>
      </x:c>
      <x:c r="H233" s="57" t="str">
        <x:v>∞</x:v>
      </x:c>
      <x:c r="I233" s="19" t="str">
        <x:v>log(1+USD)</x:v>
      </x:c>
      <x:c r="J233" s="19" t="str">
        <x:v>conditional on fixed preprocessing/features/hyperparameters</x:v>
      </x:c>
      <x:c r="K233" s="34" t="n">
        <x:v>0.0032916729443181005</x:v>
      </x:c>
    </x:row>
    <x:row r="234" ht="40" customHeight="1">
      <x:c r="A234" s="19" t="str">
        <x:v>GarageType_Basment</x:v>
      </x:c>
      <x:c r="B234" s="55" t="n">
        <x:v>0</x:v>
      </x:c>
      <x:c r="C234" s="55" t="n">
        <x:v>0</x:v>
      </x:c>
      <x:c r="D234" s="55" t="n">
        <x:v>-0.00351384028513297</x:v>
      </x:c>
      <x:c r="E234" s="55" t="n">
        <x:v>0</x:v>
      </x:c>
      <x:c r="F234" s="34" t="n">
        <x:v>1</x:v>
      </x:c>
      <x:c r="G234" s="34" t="n">
        <x:v>1</x:v>
      </x:c>
      <x:c r="H234" s="57" t="str">
        <x:v>∞</x:v>
      </x:c>
      <x:c r="I234" s="19" t="str">
        <x:v>log(1+USD)</x:v>
      </x:c>
      <x:c r="J234" s="19" t="str">
        <x:v>conditional on fixed preprocessing/features/hyperparameters</x:v>
      </x:c>
      <x:c r="K234" s="34" t="n">
        <x:v>0</x:v>
      </x:c>
    </x:row>
    <x:row r="235" ht="40" customHeight="1">
      <x:c r="A235" s="19" t="str">
        <x:v>GarageType_BuiltIn</x:v>
      </x:c>
      <x:c r="B235" s="55" t="n">
        <x:v>0.0010650068470343785</x:v>
      </x:c>
      <x:c r="C235" s="55" t="n">
        <x:v>0.0002580033592060027</x:v>
      </x:c>
      <x:c r="D235" s="55" t="n">
        <x:v>0</x:v>
      </x:c>
      <x:c r="E235" s="55" t="n">
        <x:v>0.0062203582479204425</x:v>
      </x:c>
      <x:c r="F235" s="34" t="n">
        <x:v>0.929070929070929</x:v>
      </x:c>
      <x:c r="G235" s="34" t="n">
        <x:v>1</x:v>
      </x:c>
      <x:c r="H235" s="57" t="str">
        <x:v>∞</x:v>
      </x:c>
      <x:c r="I235" s="19" t="str">
        <x:v>log(1+USD)</x:v>
      </x:c>
      <x:c r="J235" s="19" t="str">
        <x:v>conditional on fixed preprocessing/features/hyperparameters</x:v>
      </x:c>
      <x:c r="K235" s="34" t="n">
        <x:v>0.0002580366449352319</x:v>
      </x:c>
    </x:row>
    <x:row r="236" ht="40" customHeight="1">
      <x:c r="A236" s="19" t="str">
        <x:v>GarageType_CarPort</x:v>
      </x:c>
      <x:c r="B236" s="55" t="n">
        <x:v>-0.0025453355809684545</x:v>
      </x:c>
      <x:c r="C236" s="55" t="n">
        <x:v>-0.00019662432108008944</x:v>
      </x:c>
      <x:c r="D236" s="55" t="n">
        <x:v>-0.00412300628770375</x:v>
      </x:c>
      <x:c r="E236" s="55" t="n">
        <x:v>0</x:v>
      </x:c>
      <x:c r="F236" s="34" t="n">
        <x:v>0.9370629370629371</x:v>
      </x:c>
      <x:c r="G236" s="34" t="n">
        <x:v>1</x:v>
      </x:c>
      <x:c r="H236" s="57" t="str">
        <x:v>∞</x:v>
      </x:c>
      <x:c r="I236" s="19" t="str">
        <x:v>log(1+USD)</x:v>
      </x:c>
      <x:c r="J236" s="19" t="str">
        <x:v>conditional on fixed preprocessing/features/hyperparameters</x:v>
      </x:c>
      <x:c r="K236" s="34" t="n">
        <x:v>-0.00019660499178515993</x:v>
      </x:c>
    </x:row>
    <x:row r="237" ht="40" customHeight="1">
      <x:c r="A237" s="19" t="str">
        <x:v>GarageType_Detchd</x:v>
      </x:c>
      <x:c r="B237" s="55" t="n">
        <x:v>0.006367660030640899</x:v>
      </x:c>
      <x:c r="C237" s="55" t="n">
        <x:v>0.0028073743016583308</x:v>
      </x:c>
      <x:c r="D237" s="55" t="n">
        <x:v>0</x:v>
      </x:c>
      <x:c r="E237" s="55" t="n">
        <x:v>0.012358348274116478</x:v>
      </x:c>
      <x:c r="F237" s="34" t="n">
        <x:v>0.5854145854145855</x:v>
      </x:c>
      <x:c r="G237" s="34" t="n">
        <x:v>1</x:v>
      </x:c>
      <x:c r="H237" s="57" t="str">
        <x:v>∞</x:v>
      </x:c>
      <x:c r="I237" s="19" t="str">
        <x:v>log(1+USD)</x:v>
      </x:c>
      <x:c r="J237" s="19" t="str">
        <x:v>conditional on fixed preprocessing/features/hyperparameters</x:v>
      </x:c>
      <x:c r="K237" s="34" t="n">
        <x:v>0.0028113186671328725</x:v>
      </x:c>
    </x:row>
    <x:row r="238" ht="40" customHeight="1">
      <x:c r="A238" s="19" t="str">
        <x:v>GarageType_None</x:v>
      </x:c>
      <x:c r="B238" s="55" t="n">
        <x:v>0</x:v>
      </x:c>
      <x:c r="C238" s="55" t="n">
        <x:v>0</x:v>
      </x:c>
      <x:c r="D238" s="55" t="n">
        <x:v>0</x:v>
      </x:c>
      <x:c r="E238" s="55" t="n">
        <x:v>0</x:v>
      </x:c>
      <x:c r="F238" s="34" t="n">
        <x:v>1</x:v>
      </x:c>
      <x:c r="G238" s="34" t="n">
        <x:v>1</x:v>
      </x:c>
      <x:c r="H238" s="57" t="str">
        <x:v>∞</x:v>
      </x:c>
      <x:c r="I238" s="19" t="str">
        <x:v>log(1+USD)</x:v>
      </x:c>
      <x:c r="J238" s="19" t="str">
        <x:v>conditional on fixed preprocessing/features/hyperparameters</x:v>
      </x:c>
      <x:c r="K238" s="34" t="n">
        <x:v>0</x:v>
      </x:c>
    </x:row>
    <x:row r="239" ht="40" customHeight="1">
      <x:c r="A239" s="19" t="str">
        <x:v>MiscFeature_Gar2</x:v>
      </x:c>
      <x:c r="B239" s="55" t="n">
        <x:v>0</x:v>
      </x:c>
      <x:c r="C239" s="55" t="n">
        <x:v>0</x:v>
      </x:c>
      <x:c r="D239" s="55" t="n">
        <x:v>0</x:v>
      </x:c>
      <x:c r="E239" s="55" t="n">
        <x:v>0</x:v>
      </x:c>
      <x:c r="F239" s="34" t="n">
        <x:v>1</x:v>
      </x:c>
      <x:c r="G239" s="34" t="n">
        <x:v>1</x:v>
      </x:c>
      <x:c r="H239" s="57" t="str">
        <x:v>∞</x:v>
      </x:c>
      <x:c r="I239" s="19" t="str">
        <x:v>log(1+USD)</x:v>
      </x:c>
      <x:c r="J239" s="19" t="str">
        <x:v>conditional on fixed preprocessing/features/hyperparameters</x:v>
      </x:c>
      <x:c r="K239" s="34" t="n">
        <x:v>0</x:v>
      </x:c>
    </x:row>
    <x:row r="240" ht="40" customHeight="1">
      <x:c r="A240" s="19" t="str">
        <x:v>MiscFeature_None</x:v>
      </x:c>
      <x:c r="B240" s="55" t="n">
        <x:v>0</x:v>
      </x:c>
      <x:c r="C240" s="55" t="n">
        <x:v>0</x:v>
      </x:c>
      <x:c r="D240" s="55" t="n">
        <x:v>0</x:v>
      </x:c>
      <x:c r="E240" s="55" t="n">
        <x:v>0</x:v>
      </x:c>
      <x:c r="F240" s="34" t="n">
        <x:v>1</x:v>
      </x:c>
      <x:c r="G240" s="34" t="n">
        <x:v>1</x:v>
      </x:c>
      <x:c r="H240" s="57" t="str">
        <x:v>∞</x:v>
      </x:c>
      <x:c r="I240" s="19" t="str">
        <x:v>log(1+USD)</x:v>
      </x:c>
      <x:c r="J240" s="19" t="str">
        <x:v>conditional on fixed preprocessing/features/hyperparameters</x:v>
      </x:c>
      <x:c r="K240" s="34" t="n">
        <x:v>0</x:v>
      </x:c>
    </x:row>
    <x:row r="241" ht="40" customHeight="1">
      <x:c r="A241" s="19" t="str">
        <x:v>MiscFeature_Othr</x:v>
      </x:c>
      <x:c r="B241" s="55" t="n">
        <x:v>0</x:v>
      </x:c>
      <x:c r="C241" s="55" t="n">
        <x:v>0</x:v>
      </x:c>
      <x:c r="D241" s="55" t="n">
        <x:v>0</x:v>
      </x:c>
      <x:c r="E241" s="55" t="n">
        <x:v>0</x:v>
      </x:c>
      <x:c r="F241" s="34" t="n">
        <x:v>1</x:v>
      </x:c>
      <x:c r="G241" s="34" t="n">
        <x:v>1</x:v>
      </x:c>
      <x:c r="H241" s="57" t="str">
        <x:v>∞</x:v>
      </x:c>
      <x:c r="I241" s="19" t="str">
        <x:v>log(1+USD)</x:v>
      </x:c>
      <x:c r="J241" s="19" t="str">
        <x:v>conditional on fixed preprocessing/features/hyperparameters</x:v>
      </x:c>
      <x:c r="K241" s="34" t="n">
        <x:v>0</x:v>
      </x:c>
    </x:row>
    <x:row r="242" ht="40" customHeight="1">
      <x:c r="A242" s="19" t="str">
        <x:v>MiscFeature_Shed</x:v>
      </x:c>
      <x:c r="B242" s="55" t="n">
        <x:v>0</x:v>
      </x:c>
      <x:c r="C242" s="55" t="n">
        <x:v>0</x:v>
      </x:c>
      <x:c r="D242" s="55" t="n">
        <x:v>0</x:v>
      </x:c>
      <x:c r="E242" s="55" t="n">
        <x:v>0.005899403144208901</x:v>
      </x:c>
      <x:c r="F242" s="34" t="n">
        <x:v>1</x:v>
      </x:c>
      <x:c r="G242" s="34" t="n">
        <x:v>1</x:v>
      </x:c>
      <x:c r="H242" s="57" t="str">
        <x:v>∞</x:v>
      </x:c>
      <x:c r="I242" s="19" t="str">
        <x:v>log(1+USD)</x:v>
      </x:c>
      <x:c r="J242" s="19" t="str">
        <x:v>conditional on fixed preprocessing/features/hyperparameters</x:v>
      </x:c>
      <x:c r="K242" s="34" t="n">
        <x:v>0</x:v>
      </x:c>
    </x:row>
    <x:row r="243" ht="40" customHeight="1">
      <x:c r="A243" s="19" t="str">
        <x:v>MiscFeature_TenC</x:v>
      </x:c>
      <x:c r="B243" s="55" t="n">
        <x:v>0</x:v>
      </x:c>
      <x:c r="C243" s="55" t="n">
        <x:v>0</x:v>
      </x:c>
      <x:c r="D243" s="55" t="n">
        <x:v>0</x:v>
      </x:c>
      <x:c r="E243" s="55" t="n">
        <x:v>0</x:v>
      </x:c>
      <x:c r="F243" s="34" t="n">
        <x:v>1</x:v>
      </x:c>
      <x:c r="G243" s="34" t="n">
        <x:v>1</x:v>
      </x:c>
      <x:c r="H243" s="57" t="str">
        <x:v>∞</x:v>
      </x:c>
      <x:c r="I243" s="19" t="str">
        <x:v>log(1+USD)</x:v>
      </x:c>
      <x:c r="J243" s="19" t="str">
        <x:v>conditional on fixed preprocessing/features/hyperparameters</x:v>
      </x:c>
      <x:c r="K243" s="34" t="n">
        <x:v>0</x:v>
      </x:c>
    </x:row>
    <x:row r="244" ht="12" customHeight="1">
      <x:c r="A244" s="19"/>
      <x:c r="B244" s="19"/>
      <x:c r="C244" s="19"/>
      <x:c r="D244" s="19"/>
      <x:c r="E244" s="19"/>
      <x:c r="F244" s="19"/>
      <x:c r="G244" s="19"/>
      <x:c r="H244" s="19"/>
      <x:c r="I244" s="19"/>
      <x:c r="J244" s="19"/>
      <x:c r="K244" s="19"/>
    </x:row>
    <x:row r="245" ht="12" customHeight="1">
      <x:c r="A245" s="19"/>
      <x:c r="B245" s="19"/>
      <x:c r="C245" s="19"/>
      <x:c r="D245" s="19"/>
      <x:c r="E245" s="19"/>
      <x:c r="F245" s="19"/>
      <x:c r="G245" s="19"/>
      <x:c r="H245" s="19"/>
      <x:c r="I245" s="19"/>
      <x:c r="J245" s="19"/>
      <x:c r="K245" s="19"/>
    </x:row>
    <x:row r="246" ht="22" customHeight="1">
      <x:c r="A246" s="48" t="str">
        <x:v>來源：coefficients_ci_pvalue_vif.csv；04 notebook；固定矩陣／參數，seed42，ddof=0；∞保留原意；不作因果推論</x:v>
      </x:c>
      <x:c r="B246" s="19"/>
      <x:c r="C246" s="19"/>
      <x:c r="D246" s="19"/>
      <x:c r="E246" s="19"/>
      <x:c r="F246" s="19"/>
      <x:c r="G246" s="19"/>
      <x:c r="H246" s="19"/>
      <x:c r="I246" s="19"/>
      <x:c r="J246" s="19"/>
      <x:c r="K246" s="19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ColWidth="12.630000114440918" defaultRowHeight="15.75"/>
  <x:cols>
    <x:col min="1" max="1" width="18" hidden="0" customWidth="1"/>
    <x:col min="2" max="2" width="22" hidden="0" customWidth="1"/>
    <x:col min="3" max="3" width="23" hidden="0" customWidth="1"/>
    <x:col min="4" max="4" width="19" hidden="0" customWidth="1"/>
    <x:col min="5" max="5" width="23" hidden="0" customWidth="1"/>
    <x:col min="6" max="6" width="23" hidden="0" customWidth="1"/>
    <x:col min="7" max="7" width="23" hidden="0" customWidth="1"/>
    <x:col min="8" max="8" width="19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68" hidden="0" customWidth="1"/>
  </x:cols>
  <x:sheetData>
    <x:row r="1" ht="12" customHeight="1">
      <x:c r="A1" s="19"/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</x:row>
    <x:row r="2" ht="25" customHeight="1">
      <x:c r="A2" s="42" t="str">
        <x:v>Error slices and cases</x:v>
      </x:c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</x:row>
    <x:row r="3" ht="22" customHeight="1">
      <x:c r="A3" s="44" t="str">
        <x:v>Residual=actual−predicted；正值=低估；10筆cause_review仍待人工確認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</x:row>
    <x:row r="4" ht="12" customHeight="1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</x:row>
    <x:row r="5" ht="32" customHeight="1">
      <x:c r="A5" s="25" t="str">
        <x:v>Slice</x:v>
      </x:c>
      <x:c r="B5" s="25" t="str">
        <x:v>Group</x:v>
      </x:c>
      <x:c r="C5" s="25" t="str">
        <x:v>Model</x:v>
      </x:c>
      <x:c r="D5" s="25" t="str">
        <x:v>n</x:v>
      </x:c>
      <x:c r="E5" s="25" t="str">
        <x:v>MAE USD</x:v>
      </x:c>
      <x:c r="F5" s="25" t="str">
        <x:v>RMSE USD</x:v>
      </x:c>
      <x:c r="G5" s="19"/>
      <x:c r="H5" s="19"/>
      <x:c r="I5" s="19"/>
      <x:c r="J5" s="19"/>
      <x:c r="K5" s="19"/>
      <x:c r="L5" s="19"/>
      <x:c r="M5" s="19"/>
    </x:row>
    <x:row r="6" ht="30" customHeight="1">
      <x:c r="A6" s="19" t="str">
        <x:v>area</x:v>
      </x:c>
      <x:c r="B6" s="19" t="str">
        <x:v>small</x:v>
      </x:c>
      <x:c r="C6" s="19" t="str">
        <x:v>ElasticNet</x:v>
      </x:c>
      <x:c r="D6" s="19" t="n">
        <x:v>112</x:v>
      </x:c>
      <x:c r="E6" s="32" t="n">
        <x:v>8827.68860676303</x:v>
      </x:c>
      <x:c r="F6" s="32" t="n">
        <x:v>12593.413809431408</x:v>
      </x:c>
      <x:c r="G6" s="19"/>
      <x:c r="H6" s="19"/>
      <x:c r="I6" s="19"/>
      <x:c r="J6" s="19"/>
      <x:c r="K6" s="19"/>
      <x:c r="L6" s="19"/>
      <x:c r="M6" s="19"/>
    </x:row>
    <x:row r="7" ht="30" customHeight="1">
      <x:c r="A7" s="19" t="str">
        <x:v>area</x:v>
      </x:c>
      <x:c r="B7" s="19" t="str">
        <x:v>small</x:v>
      </x:c>
      <x:c r="C7" s="19" t="str">
        <x:v>RandomForest</x:v>
      </x:c>
      <x:c r="D7" s="19" t="n">
        <x:v>112</x:v>
      </x:c>
      <x:c r="E7" s="32" t="n">
        <x:v>10552.025922619048</x:v>
      </x:c>
      <x:c r="F7" s="32" t="n">
        <x:v>15488.857482959043</x:v>
      </x:c>
      <x:c r="G7" s="19"/>
      <x:c r="H7" s="19"/>
      <x:c r="I7" s="19"/>
      <x:c r="J7" s="19"/>
      <x:c r="K7" s="19"/>
      <x:c r="L7" s="19"/>
      <x:c r="M7" s="19"/>
    </x:row>
    <x:row r="8" ht="30" customHeight="1">
      <x:c r="A8" s="19" t="str">
        <x:v>area</x:v>
      </x:c>
      <x:c r="B8" s="19" t="str">
        <x:v>medium</x:v>
      </x:c>
      <x:c r="C8" s="19" t="str">
        <x:v>ElasticNet</x:v>
      </x:c>
      <x:c r="D8" s="19" t="n">
        <x:v>96</x:v>
      </x:c>
      <x:c r="E8" s="32" t="n">
        <x:v>13119.571045461867</x:v>
      </x:c>
      <x:c r="F8" s="32" t="n">
        <x:v>18770.75197185594</x:v>
      </x:c>
      <x:c r="G8" s="19"/>
      <x:c r="H8" s="19"/>
      <x:c r="I8" s="19"/>
      <x:c r="J8" s="19"/>
      <x:c r="K8" s="19"/>
      <x:c r="L8" s="19"/>
      <x:c r="M8" s="19"/>
    </x:row>
    <x:row r="9" ht="30" customHeight="1">
      <x:c r="A9" s="19" t="str">
        <x:v>area</x:v>
      </x:c>
      <x:c r="B9" s="19" t="str">
        <x:v>medium</x:v>
      </x:c>
      <x:c r="C9" s="19" t="str">
        <x:v>RandomForest</x:v>
      </x:c>
      <x:c r="D9" s="19" t="n">
        <x:v>96</x:v>
      </x:c>
      <x:c r="E9" s="32" t="n">
        <x:v>13622.40704861111</x:v>
      </x:c>
      <x:c r="F9" s="32" t="n">
        <x:v>19358.743351006695</x:v>
      </x:c>
      <x:c r="G9" s="19"/>
      <x:c r="H9" s="19"/>
      <x:c r="I9" s="19"/>
      <x:c r="J9" s="19"/>
      <x:c r="K9" s="19"/>
      <x:c r="L9" s="19"/>
      <x:c r="M9" s="19"/>
    </x:row>
    <x:row r="10" ht="30" customHeight="1">
      <x:c r="A10" s="19" t="str">
        <x:v>area</x:v>
      </x:c>
      <x:c r="B10" s="19" t="str">
        <x:v>large</x:v>
      </x:c>
      <x:c r="C10" s="19" t="str">
        <x:v>ElasticNet</x:v>
      </x:c>
      <x:c r="D10" s="19" t="n">
        <x:v>84</x:v>
      </x:c>
      <x:c r="E10" s="32" t="n">
        <x:v>23372.135644373786</x:v>
      </x:c>
      <x:c r="F10" s="32" t="n">
        <x:v>33477.66676890252</x:v>
      </x:c>
      <x:c r="G10" s="19"/>
      <x:c r="H10" s="19"/>
      <x:c r="I10" s="19"/>
      <x:c r="J10" s="19"/>
      <x:c r="K10" s="19"/>
      <x:c r="L10" s="19"/>
      <x:c r="M10" s="19"/>
    </x:row>
    <x:row r="11" ht="30" customHeight="1">
      <x:c r="A11" s="19" t="str">
        <x:v>area</x:v>
      </x:c>
      <x:c r="B11" s="19" t="str">
        <x:v>large</x:v>
      </x:c>
      <x:c r="C11" s="19" t="str">
        <x:v>RandomForest</x:v>
      </x:c>
      <x:c r="D11" s="19" t="n">
        <x:v>84</x:v>
      </x:c>
      <x:c r="E11" s="32" t="n">
        <x:v>27315.55214285715</x:v>
      </x:c>
      <x:c r="F11" s="32" t="n">
        <x:v>42300.571594832676</x:v>
      </x:c>
      <x:c r="G11" s="19"/>
      <x:c r="H11" s="19"/>
      <x:c r="I11" s="19"/>
      <x:c r="J11" s="19"/>
      <x:c r="K11" s="19"/>
      <x:c r="L11" s="19"/>
      <x:c r="M11" s="19"/>
    </x:row>
    <x:row r="12" ht="30" customHeight="1">
      <x:c r="A12" s="19" t="str">
        <x:v>quality</x:v>
      </x:c>
      <x:c r="B12" s="19" t="str">
        <x:v>&lt;=5</x:v>
      </x:c>
      <x:c r="C12" s="19" t="str">
        <x:v>ElasticNet</x:v>
      </x:c>
      <x:c r="D12" s="19" t="n">
        <x:v>123</x:v>
      </x:c>
      <x:c r="E12" s="32" t="n">
        <x:v>11085.367295114196</x:v>
      </x:c>
      <x:c r="F12" s="32" t="n">
        <x:v>17295.34174230391</x:v>
      </x:c>
      <x:c r="G12" s="19"/>
      <x:c r="H12" s="19"/>
      <x:c r="I12" s="19"/>
      <x:c r="J12" s="19"/>
      <x:c r="K12" s="19"/>
      <x:c r="L12" s="19"/>
      <x:c r="M12" s="19"/>
    </x:row>
    <x:row r="13" ht="30" customHeight="1">
      <x:c r="A13" s="19" t="str">
        <x:v>quality</x:v>
      </x:c>
      <x:c r="B13" s="19" t="str">
        <x:v>&lt;=5</x:v>
      </x:c>
      <x:c r="C13" s="19" t="str">
        <x:v>RandomForest</x:v>
      </x:c>
      <x:c r="D13" s="19" t="n">
        <x:v>123</x:v>
      </x:c>
      <x:c r="E13" s="32" t="n">
        <x:v>12051.776341463414</x:v>
      </x:c>
      <x:c r="F13" s="32" t="n">
        <x:v>18012.25169366712</x:v>
      </x:c>
      <x:c r="G13" s="19"/>
      <x:c r="H13" s="19"/>
      <x:c r="I13" s="19"/>
      <x:c r="J13" s="19"/>
      <x:c r="K13" s="19"/>
      <x:c r="L13" s="19"/>
      <x:c r="M13" s="19"/>
    </x:row>
    <x:row r="14" ht="30" customHeight="1">
      <x:c r="A14" s="19" t="str">
        <x:v>quality</x:v>
      </x:c>
      <x:c r="B14" s="19" t="str">
        <x:v>6-7</x:v>
      </x:c>
      <x:c r="C14" s="19" t="str">
        <x:v>ElasticNet</x:v>
      </x:c>
      <x:c r="D14" s="19" t="n">
        <x:v>124</x:v>
      </x:c>
      <x:c r="E14" s="32" t="n">
        <x:v>12938.211584290848</x:v>
      </x:c>
      <x:c r="F14" s="32" t="n">
        <x:v>17228.76353516042</x:v>
      </x:c>
      <x:c r="G14" s="19"/>
      <x:c r="H14" s="19"/>
      <x:c r="I14" s="19"/>
      <x:c r="J14" s="19"/>
      <x:c r="K14" s="19"/>
      <x:c r="L14" s="19"/>
      <x:c r="M14" s="19"/>
    </x:row>
    <x:row r="15" ht="30" customHeight="1">
      <x:c r="A15" s="19" t="str">
        <x:v>quality</x:v>
      </x:c>
      <x:c r="B15" s="19" t="str">
        <x:v>6-7</x:v>
      </x:c>
      <x:c r="C15" s="19" t="str">
        <x:v>RandomForest</x:v>
      </x:c>
      <x:c r="D15" s="19" t="n">
        <x:v>124</x:v>
      </x:c>
      <x:c r="E15" s="32" t="n">
        <x:v>14976.712741935486</x:v>
      </x:c>
      <x:c r="F15" s="32" t="n">
        <x:v>21222.107945564923</x:v>
      </x:c>
      <x:c r="G15" s="19"/>
      <x:c r="H15" s="19"/>
      <x:c r="I15" s="19"/>
      <x:c r="J15" s="19"/>
      <x:c r="K15" s="19"/>
      <x:c r="L15" s="19"/>
      <x:c r="M15" s="19"/>
    </x:row>
    <x:row r="16" ht="30" customHeight="1">
      <x:c r="A16" s="19" t="str">
        <x:v>quality</x:v>
      </x:c>
      <x:c r="B16" s="19" t="str">
        <x:v>&gt;=8</x:v>
      </x:c>
      <x:c r="C16" s="19" t="str">
        <x:v>ElasticNet</x:v>
      </x:c>
      <x:c r="D16" s="19" t="n">
        <x:v>45</x:v>
      </x:c>
      <x:c r="E16" s="32" t="n">
        <x:v>27635.576104401902</x:v>
      </x:c>
      <x:c r="F16" s="32" t="n">
        <x:v>40036.325318434385</x:v>
      </x:c>
      <x:c r="G16" s="19"/>
      <x:c r="H16" s="19"/>
      <x:c r="I16" s="19"/>
      <x:c r="J16" s="19"/>
      <x:c r="K16" s="19"/>
      <x:c r="L16" s="19"/>
      <x:c r="M16" s="19"/>
    </x:row>
    <x:row r="17" ht="30" customHeight="1">
      <x:c r="A17" s="19" t="str">
        <x:v>quality</x:v>
      </x:c>
      <x:c r="B17" s="19" t="str">
        <x:v>&gt;=8</x:v>
      </x:c>
      <x:c r="C17" s="19" t="str">
        <x:v>RandomForest</x:v>
      </x:c>
      <x:c r="D17" s="19" t="n">
        <x:v>45</x:v>
      </x:c>
      <x:c r="E17" s="32" t="n">
        <x:v>32102.29977777778</x:v>
      </x:c>
      <x:c r="F17" s="32" t="n">
        <x:v>51076.77781283571</x:v>
      </x:c>
      <x:c r="G17" s="19"/>
      <x:c r="H17" s="19"/>
      <x:c r="I17" s="19"/>
      <x:c r="J17" s="19"/>
      <x:c r="K17" s="19"/>
      <x:c r="L17" s="19"/>
      <x:c r="M17" s="19"/>
    </x:row>
    <x:row r="18" ht="12" customHeight="1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  <x:c r="L18" s="19"/>
      <x:c r="M18" s="19"/>
    </x:row>
    <x:row r="19" ht="22" customHeight="1">
      <x:c r="A19" s="48" t="str">
        <x:v>Final Test面積：GrLivArea≤1252、(1252,1677.6667]、&gt;1677.6667 sq ft；由training三分位數決定，使用未四捨五入值。</x:v>
      </x:c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  <x:c r="L19" s="19"/>
      <x:c r="M19" s="19"/>
    </x:row>
    <x:row r="20" ht="12" customHeight="1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  <x:c r="L20" s="19"/>
      <x:c r="M20" s="19"/>
    </x:row>
    <x:row r="21" ht="27" customHeight="1">
      <x:c r="A21" s="47" t="str">
        <x:v>最大10筆絕對誤差</x:v>
      </x:c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  <x:c r="L21" s="19"/>
      <x:c r="M21" s="19"/>
    </x:row>
    <x:row r="22" ht="32" customHeight="1">
      <x:c r="A22" s="25" t="str">
        <x:v>Id</x:v>
      </x:c>
      <x:c r="B22" s="25" t="str">
        <x:v>GrLivArea</x:v>
      </x:c>
      <x:c r="C22" s="25" t="str">
        <x:v>OverallQual</x:v>
      </x:c>
      <x:c r="D22" s="25" t="str">
        <x:v>Neighborhood</x:v>
      </x:c>
      <x:c r="E22" s="25" t="str">
        <x:v>YearBuilt</x:v>
      </x:c>
      <x:c r="F22" s="25" t="str">
        <x:v>YearRemodAdd</x:v>
      </x:c>
      <x:c r="G22" s="25" t="str">
        <x:v>TotalBsmtSF</x:v>
      </x:c>
      <x:c r="H22" s="25" t="str">
        <x:v>GarageCars</x:v>
      </x:c>
      <x:c r="I22" s="25" t="str">
        <x:v>actual_USD</x:v>
      </x:c>
      <x:c r="J22" s="25" t="str">
        <x:v>predicted_USD</x:v>
      </x:c>
      <x:c r="K22" s="25" t="str">
        <x:v>signed_error_USD</x:v>
      </x:c>
      <x:c r="L22" s="25" t="str">
        <x:v>absolute_error_USD</x:v>
      </x:c>
      <x:c r="M22" s="25" t="str">
        <x:v>cause_review</x:v>
      </x:c>
    </x:row>
    <x:row r="23" ht="42" customHeight="1">
      <x:c r="A23" s="19" t="str">
        <x:v>899</x:v>
      </x:c>
      <x:c r="B23" s="19" t="n">
        <x:v>2364</x:v>
      </x:c>
      <x:c r="C23" s="19" t="n">
        <x:v>9</x:v>
      </x:c>
      <x:c r="D23" s="19" t="str">
        <x:v>NridgHt</x:v>
      </x:c>
      <x:c r="E23" s="19" t="n">
        <x:v>2009</x:v>
      </x:c>
      <x:c r="F23" s="19" t="n">
        <x:v>2010</x:v>
      </x:c>
      <x:c r="G23" s="19" t="n">
        <x:v>2330</x:v>
      </x:c>
      <x:c r="H23" s="19" t="n">
        <x:v>3</x:v>
      </x:c>
      <x:c r="I23" s="32" t="n">
        <x:v>611657</x:v>
      </x:c>
      <x:c r="J23" s="32" t="n">
        <x:v>473938.31716575765</x:v>
      </x:c>
      <x:c r="K23" s="32" t="n">
        <x:v>137718.68283424235</x:v>
      </x:c>
      <x:c r="L23" s="32" t="n">
        <x:v>137718.68283424235</x:v>
      </x:c>
      <x:c r="M23" s="19" t="str">
        <x:v>需依房屋特徵與 training 範圍確認；原因不能只由價格猜測</x:v>
      </x:c>
    </x:row>
    <x:row r="24" ht="42" customHeight="1">
      <x:c r="A24" s="19" t="str">
        <x:v>775</x:v>
      </x:c>
      <x:c r="B24" s="19" t="n">
        <x:v>1973</x:v>
      </x:c>
      <x:c r="C24" s="19" t="n">
        <x:v>8</x:v>
      </x:c>
      <x:c r="D24" s="19" t="str">
        <x:v>NridgHt</x:v>
      </x:c>
      <x:c r="E24" s="19" t="n">
        <x:v>2006</x:v>
      </x:c>
      <x:c r="F24" s="19" t="n">
        <x:v>2006</x:v>
      </x:c>
      <x:c r="G24" s="19" t="n">
        <x:v>1935</x:v>
      </x:c>
      <x:c r="H24" s="19" t="n">
        <x:v>3</x:v>
      </x:c>
      <x:c r="I24" s="32" t="n">
        <x:v>395000</x:v>
      </x:c>
      <x:c r="J24" s="32" t="n">
        <x:v>295840.36690645723</x:v>
      </x:c>
      <x:c r="K24" s="32" t="n">
        <x:v>99159.63309354277</x:v>
      </x:c>
      <x:c r="L24" s="32" t="n">
        <x:v>99159.63309354277</x:v>
      </x:c>
      <x:c r="M24" s="19" t="str">
        <x:v>需依房屋特徵與 training 範圍確認；原因不能只由價格猜測</x:v>
      </x:c>
    </x:row>
    <x:row r="25" ht="42" customHeight="1">
      <x:c r="A25" s="19" t="str">
        <x:v>1047</x:v>
      </x:c>
      <x:c r="B25" s="19" t="n">
        <x:v>2868</x:v>
      </x:c>
      <x:c r="C25" s="19" t="n">
        <x:v>9</x:v>
      </x:c>
      <x:c r="D25" s="19" t="str">
        <x:v>StoneBr</x:v>
      </x:c>
      <x:c r="E25" s="19" t="n">
        <x:v>2005</x:v>
      </x:c>
      <x:c r="F25" s="19" t="n">
        <x:v>2006</x:v>
      </x:c>
      <x:c r="G25" s="19" t="n">
        <x:v>1992</x:v>
      </x:c>
      <x:c r="H25" s="19" t="n">
        <x:v>3</x:v>
      </x:c>
      <x:c r="I25" s="32" t="n">
        <x:v>556581</x:v>
      </x:c>
      <x:c r="J25" s="32" t="n">
        <x:v>459516.38696037995</x:v>
      </x:c>
      <x:c r="K25" s="32" t="n">
        <x:v>97064.61303962005</x:v>
      </x:c>
      <x:c r="L25" s="32" t="n">
        <x:v>97064.61303962005</x:v>
      </x:c>
      <x:c r="M25" s="19" t="str">
        <x:v>需依房屋特徵與 training 範圍確認；原因不能只由價格猜測</x:v>
      </x:c>
    </x:row>
    <x:row r="26" ht="42" customHeight="1">
      <x:c r="A26" s="19" t="str">
        <x:v>589</x:v>
      </x:c>
      <x:c r="B26" s="19" t="n">
        <x:v>1473</x:v>
      </x:c>
      <x:c r="C26" s="19" t="n">
        <x:v>5</x:v>
      </x:c>
      <x:c r="D26" s="19" t="str">
        <x:v>ClearCr</x:v>
      </x:c>
      <x:c r="E26" s="19" t="n">
        <x:v>1968</x:v>
      </x:c>
      <x:c r="F26" s="19" t="n">
        <x:v>2003</x:v>
      </x:c>
      <x:c r="G26" s="19" t="n">
        <x:v>1437</x:v>
      </x:c>
      <x:c r="H26" s="19" t="n">
        <x:v>1</x:v>
      </x:c>
      <x:c r="I26" s="32" t="n">
        <x:v>143000</x:v>
      </x:c>
      <x:c r="J26" s="32" t="n">
        <x:v>238840.96118862147</x:v>
      </x:c>
      <x:c r="K26" s="32" t="n">
        <x:v>-95840.96118862147</x:v>
      </x:c>
      <x:c r="L26" s="32" t="n">
        <x:v>95840.96118862147</x:v>
      </x:c>
      <x:c r="M26" s="19" t="str">
        <x:v>需依房屋特徵與 training 範圍確認；原因不能只由價格猜測</x:v>
      </x:c>
    </x:row>
    <x:row r="27" ht="42" customHeight="1">
      <x:c r="A27" s="19" t="str">
        <x:v>219</x:v>
      </x:c>
      <x:c r="B27" s="19" t="n">
        <x:v>1954</x:v>
      </x:c>
      <x:c r="C27" s="19" t="n">
        <x:v>7</x:v>
      </x:c>
      <x:c r="D27" s="19" t="str">
        <x:v>Crawfor</x:v>
      </x:c>
      <x:c r="E27" s="19" t="n">
        <x:v>1939</x:v>
      </x:c>
      <x:c r="F27" s="19" t="n">
        <x:v>2006</x:v>
      </x:c>
      <x:c r="G27" s="19" t="n">
        <x:v>798</x:v>
      </x:c>
      <x:c r="H27" s="19" t="n">
        <x:v>2</x:v>
      </x:c>
      <x:c r="I27" s="32" t="n">
        <x:v>311500</x:v>
      </x:c>
      <x:c r="J27" s="32" t="n">
        <x:v>242416.95901502913</x:v>
      </x:c>
      <x:c r="K27" s="32" t="n">
        <x:v>69083.04098497087</x:v>
      </x:c>
      <x:c r="L27" s="32" t="n">
        <x:v>69083.04098497087</x:v>
      </x:c>
      <x:c r="M27" s="19" t="str">
        <x:v>需依房屋特徵與 training 範圍確認；原因不能只由價格猜測</x:v>
      </x:c>
    </x:row>
    <x:row r="28" ht="42" customHeight="1">
      <x:c r="A28" s="19" t="str">
        <x:v>582</x:v>
      </x:c>
      <x:c r="B28" s="19" t="n">
        <x:v>2042</x:v>
      </x:c>
      <x:c r="C28" s="19" t="n">
        <x:v>8</x:v>
      </x:c>
      <x:c r="D28" s="19" t="str">
        <x:v>NridgHt</x:v>
      </x:c>
      <x:c r="E28" s="19" t="n">
        <x:v>2008</x:v>
      </x:c>
      <x:c r="F28" s="19" t="n">
        <x:v>2009</x:v>
      </x:c>
      <x:c r="G28" s="19" t="n">
        <x:v>2042</x:v>
      </x:c>
      <x:c r="H28" s="19" t="n">
        <x:v>3</x:v>
      </x:c>
      <x:c r="I28" s="32" t="n">
        <x:v>253293</x:v>
      </x:c>
      <x:c r="J28" s="32" t="n">
        <x:v>318623.4145186426</x:v>
      </x:c>
      <x:c r="K28" s="32" t="n">
        <x:v>-65330.41451864259</x:v>
      </x:c>
      <x:c r="L28" s="32" t="n">
        <x:v>65330.41451864259</x:v>
      </x:c>
      <x:c r="M28" s="19" t="str">
        <x:v>需依房屋特徵與 training 範圍確認；原因不能只由價格猜測</x:v>
      </x:c>
    </x:row>
    <x:row r="29" ht="42" customHeight="1">
      <x:c r="A29" s="19" t="str">
        <x:v>1025</x:v>
      </x:c>
      <x:c r="B29" s="19" t="n">
        <x:v>2898</x:v>
      </x:c>
      <x:c r="C29" s="19" t="n">
        <x:v>8</x:v>
      </x:c>
      <x:c r="D29" s="19" t="str">
        <x:v>Timber</x:v>
      </x:c>
      <x:c r="E29" s="19" t="n">
        <x:v>1976</x:v>
      </x:c>
      <x:c r="F29" s="19" t="n">
        <x:v>1976</x:v>
      </x:c>
      <x:c r="G29" s="19" t="n">
        <x:v>1565</x:v>
      </x:c>
      <x:c r="H29" s="19" t="n">
        <x:v>2</x:v>
      </x:c>
      <x:c r="I29" s="32" t="n">
        <x:v>287000</x:v>
      </x:c>
      <x:c r="J29" s="32" t="n">
        <x:v>346322.29501376214</x:v>
      </x:c>
      <x:c r="K29" s="32" t="n">
        <x:v>-59322.29501376214</x:v>
      </x:c>
      <x:c r="L29" s="32" t="n">
        <x:v>59322.29501376214</x:v>
      </x:c>
      <x:c r="M29" s="19" t="str">
        <x:v>需依房屋特徵與 training 範圍確認；原因不能只由價格猜測</x:v>
      </x:c>
    </x:row>
    <x:row r="30" ht="42" customHeight="1">
      <x:c r="A30" s="19" t="str">
        <x:v>232</x:v>
      </x:c>
      <x:c r="B30" s="19" t="n">
        <x:v>2794</x:v>
      </x:c>
      <x:c r="C30" s="19" t="n">
        <x:v>8</x:v>
      </x:c>
      <x:c r="D30" s="19" t="str">
        <x:v>NoRidge</x:v>
      </x:c>
      <x:c r="E30" s="19" t="n">
        <x:v>1995</x:v>
      </x:c>
      <x:c r="F30" s="19" t="n">
        <x:v>1996</x:v>
      </x:c>
      <x:c r="G30" s="19" t="n">
        <x:v>1462</x:v>
      </x:c>
      <x:c r="H30" s="19" t="n">
        <x:v>3</x:v>
      </x:c>
      <x:c r="I30" s="32" t="n">
        <x:v>403000</x:v>
      </x:c>
      <x:c r="J30" s="32" t="n">
        <x:v>343683.5580221533</x:v>
      </x:c>
      <x:c r="K30" s="32" t="n">
        <x:v>59316.44197784673</x:v>
      </x:c>
      <x:c r="L30" s="32" t="n">
        <x:v>59316.44197784673</x:v>
      </x:c>
      <x:c r="M30" s="19" t="str">
        <x:v>需依房屋特徵與 training 範圍確認；原因不能只由價格猜測</x:v>
      </x:c>
    </x:row>
    <x:row r="31" ht="42" customHeight="1">
      <x:c r="A31" s="19" t="str">
        <x:v>629</x:v>
      </x:c>
      <x:c r="B31" s="19" t="n">
        <x:v>2080</x:v>
      </x:c>
      <x:c r="C31" s="19" t="n">
        <x:v>5</x:v>
      </x:c>
      <x:c r="D31" s="19" t="str">
        <x:v>NAmes</x:v>
      </x:c>
      <x:c r="E31" s="19" t="n">
        <x:v>1969</x:v>
      </x:c>
      <x:c r="F31" s="19" t="n">
        <x:v>1969</x:v>
      </x:c>
      <x:c r="G31" s="19" t="n">
        <x:v>1040</x:v>
      </x:c>
      <x:c r="H31" s="19" t="n">
        <x:v>2</x:v>
      </x:c>
      <x:c r="I31" s="32" t="n">
        <x:v>135000</x:v>
      </x:c>
      <x:c r="J31" s="32" t="n">
        <x:v>192684.32629340483</x:v>
      </x:c>
      <x:c r="K31" s="32" t="n">
        <x:v>-57684.326293404825</x:v>
      </x:c>
      <x:c r="L31" s="32" t="n">
        <x:v>57684.326293404825</x:v>
      </x:c>
      <x:c r="M31" s="19" t="str">
        <x:v>需依房屋特徵與 training 範圍確認；原因不能只由價格猜測</x:v>
      </x:c>
    </x:row>
    <x:row r="32" ht="42" customHeight="1">
      <x:c r="A32" s="19" t="str">
        <x:v>1244</x:v>
      </x:c>
      <x:c r="B32" s="19" t="n">
        <x:v>2076</x:v>
      </x:c>
      <x:c r="C32" s="19" t="n">
        <x:v>10</x:v>
      </x:c>
      <x:c r="D32" s="19" t="str">
        <x:v>NridgHt</x:v>
      </x:c>
      <x:c r="E32" s="19" t="n">
        <x:v>2006</x:v>
      </x:c>
      <x:c r="F32" s="19" t="n">
        <x:v>2006</x:v>
      </x:c>
      <x:c r="G32" s="19" t="n">
        <x:v>2076</x:v>
      </x:c>
      <x:c r="H32" s="19" t="n">
        <x:v>3</x:v>
      </x:c>
      <x:c r="I32" s="32" t="n">
        <x:v>465000</x:v>
      </x:c>
      <x:c r="J32" s="32" t="n">
        <x:v>412634.5847653507</x:v>
      </x:c>
      <x:c r="K32" s="32" t="n">
        <x:v>52365.41523464932</x:v>
      </x:c>
      <x:c r="L32" s="32" t="n">
        <x:v>52365.41523464932</x:v>
      </x:c>
      <x:c r="M32" s="19" t="str">
        <x:v>需依房屋特徵與 training 範圍確認；原因不能只由價格猜測</x:v>
      </x:c>
    </x:row>
    <x:row r="33" ht="12" customHeight="1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  <x:c r="L33" s="19"/>
      <x:c r="M33" s="19"/>
    </x:row>
    <x:row r="34" ht="12" customHeight="1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  <x:c r="L34" s="19"/>
      <x:c r="M34" s="19"/>
    </x:row>
    <x:row r="35" ht="22" customHeight="1">
      <x:c r="A35" s="48" t="str">
        <x:v>Source: ../model/results/tables/final_test/large_error_cases.csv</x:v>
      </x:c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  <x:c r="L35" s="19"/>
      <x:c r="M35" s="19"/>
    </x:row>
    <x:row r="36" ht="22" customHeight="1">
      <x:c r="A36" s="48" t="str">
        <x:v>05 OOF另用1500／2500 sq ft，不能混用同名切片；來源：04／05 notebooks。</x:v>
      </x:c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  <x:c r="L36" s="19"/>
      <x:c r="M36" s="19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2.630000114440918" defaultRowHeight="15.75"/>
  <x:cols>
    <x:col min="1" max="1" width="23" customWidth="1"/>
    <x:col min="2" max="2" width="18.6299991607666" customWidth="1"/>
    <x:col min="3" max="3" width="58.75" customWidth="1"/>
  </x:cols>
  <x:sheetData>
    <x:row r="1">
      <x:c r="A1" s="1" t="s">
        <x:v>91</x:v>
      </x:c>
      <x:c r="B1" s="1" t="s">
        <x:v>92</x:v>
      </x:c>
      <x:c r="C1" s="1" t="s">
        <x:v>93</x:v>
      </x:c>
      <x:c r="D1" s="1" t="s">
        <x:v>45</x:v>
      </x:c>
    </x:row>
    <x:row r="2">
      <x:c r="A2" s="1" t="s">
        <x:v>94</x:v>
      </x:c>
      <x:c r="B2" s="1" t="s">
        <x:v>95</x:v>
      </x:c>
      <x:c r="C2" s="1" t="s">
        <x:v>96</x:v>
      </x:c>
      <x:c r="D2" s="1" t="s">
        <x:v>97</x:v>
      </x:c>
    </x:row>
    <x:row r="3">
      <x:c r="A3" s="1" t="s">
        <x:v>98</x:v>
      </x:c>
      <x:c r="B3" s="1" t="s">
        <x:v>99</x:v>
      </x:c>
      <x:c r="C3" s="1" t="s">
        <x:v>100</x:v>
      </x:c>
      <x:c r="D3" s="1" t="s">
        <x:v>97</x:v>
      </x:c>
    </x:row>
    <x:row r="4">
      <x:c r="A4" s="1" t="s">
        <x:v>101</x:v>
      </x:c>
      <x:c r="B4" s="1" t="s">
        <x:v>102</x:v>
      </x:c>
      <x:c r="C4" s="1" t="s">
        <x:v>103</x:v>
      </x:c>
      <x:c r="D4" s="1" t="s">
        <x:v>97</x:v>
      </x:c>
    </x:row>
    <x:row r="5">
      <x:c r="A5" s="1" t="s">
        <x:v>104</x:v>
      </x:c>
      <x:c r="B5" s="1" t="s">
        <x:v>105</x:v>
      </x:c>
      <x:c r="C5" s="1" t="s">
        <x:v>106</x:v>
      </x:c>
      <x:c r="D5" s="1" t="s">
        <x:v>97</x:v>
      </x:c>
    </x:row>
    <x:row r="6">
      <x:c r="A6" s="1" t="s">
        <x:v>107</x:v>
      </x:c>
      <x:c r="B6" s="1" t="s">
        <x:v>108</x:v>
      </x:c>
      <x:c r="C6" s="1" t="s">
        <x:v>109</x:v>
      </x:c>
      <x:c r="D6" s="1" t="s">
        <x:v>97</x:v>
      </x:c>
    </x:row>
    <x:row r="7">
      <x:c r="A7" s="1" t="s">
        <x:v>110</x:v>
      </x:c>
      <x:c r="B7" s="1" t="s">
        <x:v>111</x:v>
      </x:c>
      <x:c r="C7" s="1" t="s">
        <x:v>112</x:v>
      </x:c>
      <x:c r="D7" s="1" t="s">
        <x:v>97</x:v>
      </x:c>
    </x:row>
    <x:row r="8">
      <x:c r="A8" s="1" t="s">
        <x:v>110</x:v>
      </x:c>
      <x:c r="B8" s="1" t="s">
        <x:v>113</x:v>
      </x:c>
      <x:c r="C8" s="1" t="s">
        <x:v>114</x:v>
      </x:c>
      <x:c r="D8" s="1" t="s">
        <x:v>97</x:v>
      </x:c>
    </x:row>
    <x:row r="9">
      <x:c r="A9" s="1" t="s">
        <x:v>115</x:v>
      </x:c>
      <x:c r="B9" s="1" t="s">
        <x:v>116</x:v>
      </x:c>
      <x:c r="C9" s="1" t="s">
        <x:v>117</x:v>
      </x:c>
      <x:c r="D9" s="1" t="s">
        <x:v>97</x:v>
      </x:c>
    </x:row>
    <x:row r="10">
      <x:c r="A10" s="1" t="s">
        <x:v>118</x:v>
      </x:c>
      <x:c r="B10" s="1" t="s">
        <x:v>32</x:v>
      </x:c>
      <x:c r="C10" s="1" t="s">
        <x:v>119</x:v>
      </x:c>
      <x:c r="D10" s="1" t="s">
        <x:v>97</x:v>
      </x:c>
    </x:row>
    <x:row r="11">
      <x:c r="A11" s="1" t="s">
        <x:v>120</x:v>
      </x:c>
      <x:c r="B11" s="1" t="s">
        <x:v>121</x:v>
      </x:c>
      <x:c r="C11" s="1" t="s">
        <x:v>122</x:v>
      </x:c>
      <x:c r="D11" s="1" t="s">
        <x:v>97</x:v>
      </x:c>
    </x:row>
    <x:row r="12">
      <x:c r="A12" s="1" t="s">
        <x:v>123</x:v>
      </x:c>
      <x:c r="B12" s="1" t="s">
        <x:v>36</x:v>
      </x:c>
      <x:c r="C12" s="1" t="s">
        <x:v>124</x:v>
      </x:c>
      <x:c r="D12" s="1" t="s">
        <x:v>97</x:v>
      </x:c>
    </x:row>
    <x:row r="13" ht="40" customHeight="1">
      <x:c r="A13" s="15" t="s">
        <x:v>125</x:v>
      </x:c>
      <x:c r="B13" s="15" t="s">
        <x:v>126</x:v>
      </x:c>
      <x:c r="C13" s="16" t="str">
        <x:v>原始target skewness 1.74 → log target 0.12；P3 Final已採log1p，預測以expm1還原USD。</x:v>
      </x:c>
      <x:c r="D13" s="15" t="str">
        <x:v>Confirmed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52" hidden="0" customWidth="1"/>
    <x:col min="3" max="3" width="30" hidden="0" customWidth="1"/>
    <x:col min="4" max="4" width="28" hidden="0" customWidth="1"/>
    <x:col min="5" max="5" width="69" hidden="0" customWidth="1"/>
    <x:col min="6" max="6" width="25" hidden="0" customWidth="1"/>
  </x:cols>
  <x:sheetData>
    <x:row r="1" ht="12" customHeight="1">
      <x:c r="A1" s="19"/>
      <x:c r="B1" s="19"/>
      <x:c r="C1" s="19"/>
      <x:c r="D1" s="19"/>
      <x:c r="E1" s="19"/>
      <x:c r="F1" s="19"/>
    </x:row>
    <x:row r="2" ht="25" customHeight="1">
      <x:c r="A2" s="42" t="str">
        <x:v>Feature definitions and controls</x:v>
      </x:c>
      <x:c r="B2" s="19"/>
      <x:c r="C2" s="19"/>
      <x:c r="D2" s="19"/>
      <x:c r="E2" s="19"/>
      <x:c r="F2" s="19"/>
    </x:row>
    <x:row r="3" ht="22" customHeight="1">
      <x:c r="A3" s="44" t="str">
        <x:v>H1_QualityArea 是 final feature set；C_Engineered 是 MI20 基底，兩者不同</x:v>
      </x:c>
      <x:c r="B3" s="19"/>
      <x:c r="C3" s="19"/>
      <x:c r="D3" s="19"/>
      <x:c r="E3" s="19"/>
      <x:c r="F3" s="19"/>
    </x:row>
    <x:row r="4" ht="12" customHeight="1">
      <x:c r="A4" s="19"/>
      <x:c r="B4" s="19"/>
      <x:c r="C4" s="19"/>
      <x:c r="D4" s="19"/>
      <x:c r="E4" s="19"/>
      <x:c r="F4" s="19"/>
    </x:row>
    <x:row r="5" ht="32" customHeight="1">
      <x:c r="A5" s="25" t="str">
        <x:v>Feature／set</x:v>
      </x:c>
      <x:c r="B5" s="25" t="str">
        <x:v>定義／公式</x:v>
      </x:c>
      <x:c r="C5" s="25" t="str">
        <x:v>Unit／範圍</x:v>
      </x:c>
      <x:c r="D5" s="25" t="str">
        <x:v>Control</x:v>
      </x:c>
      <x:c r="E5" s="25" t="str">
        <x:v>保留／移除規則</x:v>
      </x:c>
      <x:c r="F5" s="25" t="str">
        <x:v>狀態</x:v>
      </x:c>
    </x:row>
    <x:row r="6" ht="42" customHeight="1">
      <x:c r="A6" s="19" t="str">
        <x:v>QualityArea</x:v>
      </x:c>
      <x:c r="B6" s="19" t="str">
        <x:v>OverallQual × GrLivArea</x:v>
      </x:c>
      <x:c r="C6" s="19" t="str">
        <x:v>rating point × sq ft</x:v>
      </x:c>
      <x:c r="D6" s="19" t="str">
        <x:v>A_Raw</x:v>
      </x:c>
      <x:c r="E6" s="19" t="str">
        <x:v>P1補值後、Box-Cox前建立；保留main effects；QualityArea不做Box-Cox但仍縮放</x:v>
      </x:c>
      <x:c r="F6" s="19" t="str">
        <x:v>Final採用</x:v>
      </x:c>
    </x:row>
    <x:row r="7" ht="42" customHeight="1">
      <x:c r="A7" s="19" t="str">
        <x:v>LogLotArea</x:v>
      </x:c>
      <x:c r="B7" s="19" t="str">
        <x:v>log1p(LotArea)</x:v>
      </x:c>
      <x:c r="C7" s="19" t="str">
        <x:v>log-transformed area</x:v>
      </x:c>
      <x:c r="D7" s="19" t="str">
        <x:v>H2_RawLotArea</x:v>
      </x:c>
      <x:c r="E7" s="19" t="str">
        <x:v>H2以LogLotArea替換LotArea，不再次Box-Cox；H2_Raw控制也不做LotArea Box-Cox</x:v>
      </x:c>
      <x:c r="F7" s="19" t="str">
        <x:v>已測試</x:v>
      </x:c>
    </x:row>
    <x:row r="8" ht="42" customHeight="1">
      <x:c r="A8" s="19" t="str">
        <x:v>TotalSF</x:v>
      </x:c>
      <x:c r="B8" s="19" t="str">
        <x:v>TotalBsmtSF + 1stFlrSF + 2ndFlrSF</x:v>
      </x:c>
      <x:c r="C8" s="19" t="str">
        <x:v>sq ft</x:v>
      </x:c>
      <x:c r="D8" s="19" t="str">
        <x:v>A_Raw</x:v>
      </x:c>
      <x:c r="E8" s="19" t="str">
        <x:v>H3以1欄替換3欄，encoding前淨少2欄</x:v>
      </x:c>
      <x:c r="F8" s="19" t="str">
        <x:v>已測試</x:v>
      </x:c>
    </x:row>
    <x:row r="9" ht="42" customHeight="1">
      <x:c r="A9" s="19" t="str">
        <x:v>HouseAge</x:v>
      </x:c>
      <x:c r="B9" s="19" t="str">
        <x:v>YrSold − YearBuilt</x:v>
      </x:c>
      <x:c r="C9" s="19" t="str">
        <x:v>years</x:v>
      </x:c>
      <x:c r="D9" s="19" t="str">
        <x:v>不適用</x:v>
      </x:c>
      <x:c r="E9" s="19" t="str">
        <x:v>YrSold 預測時不可用，正式集合排除</x:v>
      </x:c>
      <x:c r="F9" s="19" t="str">
        <x:v>Supplementary</x:v>
      </x:c>
    </x:row>
    <x:row r="10" ht="42" customHeight="1">
      <x:c r="A10" s="19" t="str">
        <x:v>A_Raw</x:v>
      </x:c>
      <x:c r="B10" s="19" t="str">
        <x:v>73個可用原始 features</x:v>
      </x:c>
      <x:c r="C10" s="19" t="str">
        <x:v>73欄；one-hot 206–212</x:v>
      </x:c>
      <x:c r="D10" s="19" t="str">
        <x:v>基底</x:v>
      </x:c>
      <x:c r="E10" s="19" t="str">
        <x:v>Raw是欄位集合，不代表沒前處理；含P1 Box-Cox對照</x:v>
      </x:c>
      <x:c r="F10" s="19" t="str">
        <x:v>實作已核對</x:v>
      </x:c>
    </x:row>
    <x:row r="11" ht="42" customHeight="1">
      <x:c r="A11" s="19" t="str">
        <x:v>B_MI15 / B_MI20</x:v>
      </x:c>
      <x:c r="B11" s="19" t="str">
        <x:v>每折training內 MI Top-15 / 20</x:v>
      </x:c>
      <x:c r="C11" s="19" t="str">
        <x:v>encoding前選擇</x:v>
      </x:c>
      <x:c r="D11" s="19" t="str">
        <x:v>A_Raw作參考</x:v>
      </x:c>
      <x:c r="E11" s="19" t="str">
        <x:v>每折training內以log target估MI（k=3、seed42），不沿用P2全training排名</x:v>
      </x:c>
      <x:c r="F11" s="19" t="str">
        <x:v>已測試</x:v>
      </x:c>
    </x:row>
    <x:row r="12" ht="42" customHeight="1">
      <x:c r="A12" s="19" t="str">
        <x:v>B_Pearson20</x:v>
      </x:c>
      <x:c r="B12" s="19" t="str">
        <x:v>每折numeric abs(Pearson) Top-20</x:v>
      </x:c>
      <x:c r="C12" s="19" t="str">
        <x:v>numeric選擇</x:v>
      </x:c>
      <x:c r="D12" s="19" t="str">
        <x:v>A_Raw作參考</x:v>
      </x:c>
      <x:c r="E12" s="19" t="str">
        <x:v>不是對全部73欄計算 Pearson</x:v>
      </x:c>
      <x:c r="F12" s="19" t="str">
        <x:v>已測試</x:v>
      </x:c>
    </x:row>
    <x:row r="13" ht="42" customHeight="1">
      <x:c r="A13" s="19" t="str">
        <x:v>C_Engineered</x:v>
      </x:c>
      <x:c r="B13" s="19" t="str">
        <x:v>同折 B_MI20 + QualityArea + LogLotArea + TotalSF</x:v>
      </x:c>
      <x:c r="C13" s="19" t="str">
        <x:v>23欄；one-hot 71–80</x:v>
      </x:c>
      <x:c r="D13" s="19" t="str">
        <x:v>B_MI20</x:v>
      </x:c>
      <x:c r="E13" s="19" t="str">
        <x:v>保留同折MI20原欄＋3工程欄，不移除已選LotArea或面積分項；與H2/H3替換組不同</x:v>
      </x:c>
      <x:c r="F13" s="19" t="str">
        <x:v>實作已核對</x:v>
      </x:c>
    </x:row>
    <x:row r="14" ht="42" customHeight="1">
      <x:c r="A14" s="19" t="str">
        <x:v>H1_QualityArea</x:v>
      </x:c>
      <x:c r="B14" s="19" t="str">
        <x:v>A_Raw + QualityArea</x:v>
      </x:c>
      <x:c r="C14" s="19" t="str">
        <x:v>raw + interaction</x:v>
      </x:c>
      <x:c r="D14" s="19" t="str">
        <x:v>A_Raw</x:v>
      </x:c>
      <x:c r="E14" s="19" t="str">
        <x:v>保留main effects；final設定採此集合</x:v>
      </x:c>
      <x:c r="F14" s="19" t="str">
        <x:v>Final採用</x:v>
      </x:c>
    </x:row>
    <x:row r="15" ht="12" customHeight="1">
      <x:c r="A15" s="19"/>
      <x:c r="B15" s="19"/>
      <x:c r="C15" s="19"/>
      <x:c r="D15" s="19"/>
      <x:c r="E15" s="19"/>
      <x:c r="F15" s="19"/>
    </x:row>
    <x:row r="16" ht="12" customHeight="1">
      <x:c r="A16" s="19"/>
      <x:c r="B16" s="19"/>
      <x:c r="C16" s="19"/>
      <x:c r="D16" s="19"/>
      <x:c r="E16" s="19"/>
      <x:c r="F16" s="19"/>
    </x:row>
    <x:row r="17" ht="22" customHeight="1">
      <x:c r="A17" s="48" t="str">
        <x:v>來源：../EDA/tables/feature_definition.csv；feature_sets.csv；../model/notebooks/05_feature_ablation.ipynb</x:v>
      </x:c>
      <x:c r="B17" s="19"/>
      <x:c r="C17" s="19"/>
      <x:c r="D17" s="19"/>
      <x:c r="E17" s="19"/>
      <x:c r="F17" s="19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40" hidden="0" customWidth="1"/>
    <x:col min="3" max="3" width="70" hidden="0" customWidth="1"/>
    <x:col min="4" max="4" width="25" hidden="0" customWidth="1"/>
    <x:col min="5" max="5" width="74" hidden="0" customWidth="1"/>
  </x:cols>
  <x:sheetData>
    <x:row r="1" ht="12" customHeight="1">
      <x:c r="A1" s="19"/>
      <x:c r="B1" s="19"/>
      <x:c r="C1" s="19"/>
      <x:c r="D1" s="19"/>
      <x:c r="E1" s="19"/>
    </x:row>
    <x:row r="2" ht="25" customHeight="1">
      <x:c r="A2" s="42" t="str">
        <x:v>Paper figures and tables</x:v>
      </x:c>
      <x:c r="B2" s="19"/>
      <x:c r="C2" s="19"/>
      <x:c r="D2" s="19"/>
      <x:c r="E2" s="19"/>
    </x:row>
    <x:row r="3" ht="25" customHeight="1">
      <x:c r="A3" s="44" t="str">
        <x:v>報告素材：兩張圖、五份表格；放置位置與說明見README。</x:v>
      </x:c>
      <x:c r="B3" s="19"/>
      <x:c r="C3" s="19"/>
      <x:c r="D3" s="19"/>
      <x:c r="E3" s="19"/>
    </x:row>
    <x:row r="4" ht="12" customHeight="1">
      <x:c r="A4" s="19"/>
      <x:c r="B4" s="19"/>
      <x:c r="C4" s="19"/>
      <x:c r="D4" s="19"/>
      <x:c r="E4" s="19"/>
    </x:row>
    <x:row r="5" ht="30" customHeight="1">
      <x:c r="A5" s="58" t="str">
        <x:v>編號／用途</x:v>
      </x:c>
      <x:c r="B5" s="58" t="str">
        <x:v>內容</x:v>
      </x:c>
      <x:c r="C5" s="58" t="str">
        <x:v>本資料夾位置</x:v>
      </x:c>
      <x:c r="D5" s="58" t="str">
        <x:v>整理狀態</x:v>
      </x:c>
      <x:c r="E5" s="58" t="str">
        <x:v>放置章節與注意</x:v>
      </x:c>
    </x:row>
    <x:row r="6" ht="60" customHeight="1">
      <x:c r="A6" s="19" t="str">
        <x:v>Figure 1</x:v>
      </x:c>
      <x:c r="B6" s="19" t="str">
        <x:v>QualityArea EDA</x:v>
      </x:c>
      <x:c r="C6" s="19" t="str">
        <x:v>figures/Figure_1_EDA_QualityArea.png</x:v>
      </x:c>
      <x:c r="D6" s="19" t="str">
        <x:v>已整理</x:v>
      </x:c>
      <x:c r="E6" s="19" t="str">
        <x:v>§4；P2原圖，n=1166，H1動機，不是因果／預測改善證據</x:v>
      </x:c>
    </x:row>
    <x:row r="7" ht="60" customHeight="1">
      <x:c r="A7" s="19" t="str">
        <x:v>Figure 2</x:v>
      </x:c>
      <x:c r="B7" s="19" t="str">
        <x:v>Compact pipeline</x:v>
      </x:c>
      <x:c r="C7" s="19" t="str">
        <x:v>figures/Figure_2_Method_Pipeline_Compact.png</x:v>
      </x:c>
      <x:c r="D7" s="19" t="str">
        <x:v>已整理</x:v>
      </x:c>
      <x:c r="E7" s="19" t="str">
        <x:v>§5.1；各階段input/output、fold-local、freeze、refit、USD評估</x:v>
      </x:c>
    </x:row>
    <x:row r="8" ht="60" customHeight="1">
      <x:c r="A8" s="19" t="str">
        <x:v>Table 1</x:v>
      </x:c>
      <x:c r="B8" s="19" t="str">
        <x:v>資料摘要</x:v>
      </x:c>
      <x:c r="C8" s="19" t="str">
        <x:v>tables/01_dataset_summary.md</x:v>
      </x:c>
      <x:c r="D8" s="19" t="str">
        <x:v>已整理</x:v>
      </x:c>
      <x:c r="E8" s="19" t="str">
        <x:v>§3；P1統計是刪異常值前1168筆；EDA／建模為1166筆</x:v>
      </x:c>
    </x:row>
    <x:row r="9" ht="60" customHeight="1">
      <x:c r="A9" s="19" t="str">
        <x:v>Table 2</x:v>
      </x:c>
      <x:c r="B9" s="19" t="str">
        <x:v>CV與Final Test比較</x:v>
      </x:c>
      <x:c r="C9" s="19" t="str">
        <x:v>tables/02_model_comparison.md</x:v>
      </x:c>
      <x:c r="D9" s="19" t="str">
        <x:v>已整理</x:v>
      </x:c>
      <x:c r="E9" s="19" t="str">
        <x:v>§7.1；Mean／單特徵OLS／RF／Final EN，附CI與p</x:v>
      </x:c>
    </x:row>
    <x:row r="10" ht="60" customHeight="1">
      <x:c r="A10" s="19" t="str">
        <x:v>Table 3</x:v>
      </x:c>
      <x:c r="B10" s="19" t="str">
        <x:v>A/B/Final與H1–H3</x:v>
      </x:c>
      <x:c r="C10" s="19" t="str">
        <x:v>tables/03_feature_ablation.md</x:v>
      </x:c>
      <x:c r="D10" s="19" t="str">
        <x:v>既有結果</x:v>
      </x:c>
      <x:c r="E10" s="19" t="str">
        <x:v>§7.2；EN特徵組比較與固定Ridge假設驗證分開。</x:v>
      </x:c>
    </x:row>
    <x:row r="11" ht="60" customHeight="1">
      <x:c r="A11" s="19" t="str">
        <x:v>Table 4</x:v>
      </x:c>
      <x:c r="B11" s="19" t="str">
        <x:v>214欄係數／CI／p／VIF</x:v>
      </x:c>
      <x:c r="C11" s="19" t="str">
        <x:v>tables/04_coefficients.md</x:v>
      </x:c>
      <x:c r="D11" s="19" t="str">
        <x:v>完整數值</x:v>
      </x:c>
      <x:c r="E11" s="19" t="str">
        <x:v>§8.1；完整214欄。p為近似檢定，係數不代表因果效果。</x:v>
      </x:c>
    </x:row>
    <x:row r="12" ht="60" customHeight="1">
      <x:c r="A12" s="19" t="str">
        <x:v>Table 5</x:v>
      </x:c>
      <x:c r="B12" s="19" t="str">
        <x:v>三筆最大錯誤案例</x:v>
      </x:c>
      <x:c r="C12" s="19" t="str">
        <x:v>tables/05_error_cases.md</x:v>
      </x:c>
      <x:c r="D12" s="19" t="str">
        <x:v>三筆案例</x:v>
      </x:c>
      <x:c r="E12" s="19" t="str">
        <x:v>§8.2；實際價格、預測、誤差與背景；原因是可能解釋。</x:v>
      </x:c>
    </x:row>
    <x:row r="13" ht="60" customHeight="1">
      <x:c r="A13" s="19" t="str">
        <x:v>原始結果</x:v>
      </x:c>
      <x:c r="B13" s="19" t="str">
        <x:v>P2／P3原始結果（沿用repo）</x:v>
      </x:c>
      <x:c r="C13" s="19" t="str">
        <x:v>../EDA/tables/；../model/results/tables/</x:v>
      </x:c>
      <x:c r="D13" s="19" t="str">
        <x:v>連回原檔</x:v>
      </x:c>
      <x:c r="E13" s="19" t="str">
        <x:v>原表保留於組員資料夾，本版不另複製來源。</x:v>
      </x:c>
    </x:row>
    <x:row r="14" ht="60" customHeight="1">
      <x:c r="A14" s="19" t="str">
        <x:v>選用說明</x:v>
      </x:c>
      <x:c r="B14" s="19" t="str">
        <x:v>圖表位置、caption與來源</x:v>
      </x:c>
      <x:c r="C14" s="19" t="str">
        <x:v>README.md</x:v>
      </x:c>
      <x:c r="D14" s="19" t="str">
        <x:v>已整理</x:v>
      </x:c>
      <x:c r="E14" s="19" t="str">
        <x:v>圖表的放置章節與解釋已合併至README。</x:v>
      </x:c>
    </x:row>
    <x:row r="15" ht="42" customHeight="1">
      <x:c r="A15" s="19"/>
      <x:c r="B15" s="19"/>
      <x:c r="C15" s="19"/>
      <x:c r="D15" s="19"/>
      <x:c r="E15" s="19"/>
    </x:row>
    <x:row r="16" ht="42" customHeight="1">
      <x:c r="A16" s="19"/>
      <x:c r="B16" s="19"/>
      <x:c r="C16" s="19"/>
      <x:c r="D16" s="19"/>
      <x:c r="E16" s="19"/>
    </x:row>
    <x:row r="17" ht="25" customHeight="1">
      <x:c r="A17" s="43" t="str">
        <x:v>未採用的heatmap、排名、ablation長條與殘差圖仍在原repo；不代表可省略必要結果。</x:v>
      </x:c>
      <x:c r="B17" s="19"/>
      <x:c r="C17" s="19"/>
      <x:c r="D17" s="19"/>
      <x:c r="E17" s="19"/>
    </x:row>
    <x:row r="18" ht="42" customHeight="1">
      <x:c r="A18" s="19"/>
      <x:c r="B18" s="19"/>
      <x:c r="C18" s="19"/>
      <x:c r="D18" s="19"/>
      <x:c r="E18" s="19"/>
    </x:row>
    <x:row r="19" ht="25" customHeight="1">
      <x:c r="A19" s="43" t="str">
        <x:v>正文最多六頁；這份提供圖表素材，不代表paper已完成排版。</x:v>
      </x:c>
      <x:c r="B19" s="19"/>
      <x:c r="C19" s="19"/>
      <x:c r="D19" s="19"/>
      <x:c r="E19" s="19"/>
    </x:row>
    <x:row r="20" ht="42" customHeight="1">
      <x:c r="A20" s="19"/>
      <x:c r="B20" s="19"/>
      <x:c r="C20" s="19"/>
      <x:c r="D20" s="19"/>
      <x:c r="E20" s="19"/>
    </x:row>
    <x:row r="21" ht="42" customHeight="1">
      <x:c r="A21" s="19"/>
      <x:c r="B21" s="19"/>
      <x:c r="C21" s="19"/>
      <x:c r="D21" s="19"/>
      <x:c r="E21" s="19"/>
    </x:row>
    <x:row r="22" ht="42" customHeight="1">
      <x:c r="A22" s="19"/>
      <x:c r="B22" s="19"/>
      <x:c r="C22" s="19"/>
      <x:c r="D22" s="19"/>
      <x:c r="E22" s="19"/>
    </x:row>
    <x:row r="23" ht="42" customHeight="1">
      <x:c r="A23" s="19"/>
      <x:c r="B23" s="19"/>
      <x:c r="C23" s="19"/>
      <x:c r="D23" s="19"/>
      <x:c r="E23" s="19"/>
    </x:row>
    <x:row r="24" ht="42" customHeight="1">
      <x:c r="A24" s="19"/>
      <x:c r="B24" s="19"/>
      <x:c r="C24" s="19"/>
      <x:c r="D24" s="19"/>
      <x:c r="E24" s="19"/>
    </x:row>
    <x:row r="25" ht="42" customHeight="1">
      <x:c r="A25" s="19"/>
      <x:c r="B25" s="19"/>
      <x:c r="C25" s="19"/>
      <x:c r="D25" s="19"/>
      <x:c r="E25" s="19"/>
    </x:row>
    <x:row r="26" ht="42" customHeight="1">
      <x:c r="A26" s="19"/>
      <x:c r="B26" s="19"/>
      <x:c r="C26" s="19"/>
      <x:c r="D26" s="19"/>
      <x:c r="E26" s="19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42" hidden="0" customWidth="1"/>
    <x:col min="4" max="4" width="70" hidden="0" customWidth="1"/>
    <x:col min="5" max="5" width="49" hidden="0" customWidth="1"/>
    <x:col min="6" max="6" width="69" hidden="0" customWidth="1"/>
    <x:col min="7" max="7" width="20" hidden="0" customWidth="1"/>
  </x:cols>
  <x:sheetData>
    <x:row r="1" ht="12" customHeight="1">
      <x:c r="A1" s="19"/>
      <x:c r="B1" s="19"/>
      <x:c r="C1" s="19"/>
      <x:c r="D1" s="19"/>
      <x:c r="E1" s="19"/>
      <x:c r="F1" s="19"/>
    </x:row>
    <x:row r="2" ht="25" customHeight="1">
      <x:c r="A2" s="42" t="str">
        <x:v>Integrated workflow</x:v>
      </x:c>
      <x:c r="B2" s="19"/>
      <x:c r="C2" s="19"/>
      <x:c r="D2" s="19"/>
      <x:c r="E2" s="19"/>
      <x:c r="F2" s="19"/>
    </x:row>
    <x:row r="3" ht="22" customHeight="1">
      <x:c r="A3" s="44" t="str">
        <x:v>完整repo靜態核對版；原始training輸入與各折fit已定位，不重跑既有分析</x:v>
      </x:c>
      <x:c r="B3" s="19"/>
      <x:c r="C3" s="19"/>
      <x:c r="D3" s="19"/>
      <x:c r="E3" s="19"/>
      <x:c r="F3" s="19"/>
    </x:row>
    <x:row r="4" ht="12" customHeight="1">
      <x:c r="A4" s="19"/>
      <x:c r="B4" s="19"/>
      <x:c r="C4" s="19"/>
      <x:c r="D4" s="19"/>
      <x:c r="E4" s="19"/>
      <x:c r="F4" s="19"/>
    </x:row>
    <x:row r="5" ht="32" customHeight="1">
      <x:c r="A5" s="25" t="str">
        <x:v>Step</x:v>
      </x:c>
      <x:c r="B5" s="25" t="str">
        <x:v>Stage</x:v>
      </x:c>
      <x:c r="C5" s="25" t="str">
        <x:v>Input</x:v>
      </x:c>
      <x:c r="D5" s="25" t="str">
        <x:v>Action</x:v>
      </x:c>
      <x:c r="E5" s="25" t="str">
        <x:v>Output</x:v>
      </x:c>
      <x:c r="F5" s="25" t="str">
        <x:v>Boundary／狀態</x:v>
      </x:c>
    </x:row>
    <x:row r="6" ht="42" customHeight="1">
      <x:c r="A6" s="19" t="str">
        <x:v>01</x:v>
      </x:c>
      <x:c r="B6" s="19" t="str">
        <x:v>P1 split</x:v>
      </x:c>
      <x:c r="C6" s="19" t="str">
        <x:v>原始有標籤1,460；切1,168／292</x:v>
      </x:c>
      <x:c r="D6" s="19" t="str">
        <x:v>training排除既定Id524、1299後剩1,166</x:v>
      </x:c>
      <x:c r="E6" s="19" t="str">
        <x:v>Training1,166／holdout292</x:v>
      </x:c>
      <x:c r="F6" s="19" t="str">
        <x:v>不能與Kaggle無標籤test.csv混同</x:v>
      </x:c>
    </x:row>
    <x:row r="7" ht="42" customHeight="1">
      <x:c r="A7" s="19" t="str">
        <x:v>02</x:v>
      </x:c>
      <x:c r="B7" s="19" t="str">
        <x:v>P2 EDA</x:v>
      </x:c>
      <x:c r="C7" s="19" t="str">
        <x:v>train_readable.csv</x:v>
      </x:c>
      <x:c r="D7" s="19" t="str">
        <x:v>僅training EDA、correlations、MI；提出H1–H3</x:v>
      </x:c>
      <x:c r="E7" s="19" t="str">
        <x:v>候選features／sets</x:v>
      </x:c>
      <x:c r="F7" s="19" t="str">
        <x:v>全training補值限制要揭露</x:v>
      </x:c>
    </x:row>
    <x:row r="8" ht="42" customHeight="1">
      <x:c r="A8" s="19" t="str">
        <x:v>03</x:v>
      </x:c>
      <x:c r="B8" s="19" t="str">
        <x:v>P3 fixed 5-fold CV</x:v>
      </x:c>
      <x:c r="C8" s="19" t="str">
        <x:v>原始train.csv依data_split training Id篩選</x:v>
      </x:c>
      <x:c r="D8" s="19" t="str">
        <x:v>每折P1補值／mapping→選特徵／工程→數值Box-Cox／scale、類別one-hot</x:v>
      </x:c>
      <x:c r="E8" s="19" t="str">
        <x:v>固定5fold tuning／CV</x:v>
      </x:c>
      <x:c r="F8" s="19" t="str">
        <x:v>03／05已核對fit／transform邊界</x:v>
      </x:c>
    </x:row>
    <x:row r="9" ht="42" customHeight="1">
      <x:c r="A9" s="19" t="str">
        <x:v>04</x:v>
      </x:c>
      <x:c r="B9" s="19" t="str">
        <x:v>Model / feature comparison</x:v>
      </x:c>
      <x:c r="C9" s="19" t="str">
        <x:v>同folds；候選模型與集合</x:v>
      </x:c>
      <x:c r="D9" s="19" t="str">
        <x:v>Raw/log target、三層baseline；primary Ridge alpha10與tuned sensitivity</x:v>
      </x:c>
      <x:c r="E9" s="19" t="str">
        <x:v>選模／ablation證據</x:v>
      </x:c>
      <x:c r="F9" s="19" t="str">
        <x:v>CV為開發結果；不標nested CV</x:v>
      </x:c>
    </x:row>
    <x:row r="10" ht="42" customHeight="1">
      <x:c r="A10" s="19" t="str">
        <x:v>05</x:v>
      </x:c>
      <x:c r="B10" s="19" t="str">
        <x:v>Freeze settings</x:v>
      </x:c>
      <x:c r="C10" s="19" t="str">
        <x:v>training CV與模型結構</x:v>
      </x:c>
      <x:c r="D10" s="19" t="str">
        <x:v>EN + H1 + log1p；alpha=.00316227766；l1_ratio=.1</x:v>
      </x:c>
      <x:c r="E10" s="19" t="str">
        <x:v>模型／特徵／參數／15,000門檻</x:v>
      </x:c>
      <x:c r="F10" s="19" t="str">
        <x:v>04程式先freeze後載入test，含防重跑</x:v>
      </x:c>
    </x:row>
    <x:row r="11" ht="42" customHeight="1">
      <x:c r="A11" s="19" t="str">
        <x:v>06</x:v>
      </x:c>
      <x:c r="B11" s="19" t="str">
        <x:v>Full-training refit</x:v>
      </x:c>
      <x:c r="C11" s="19" t="str">
        <x:v>全部1,166 training</x:v>
      </x:c>
      <x:c r="D11" s="19" t="str">
        <x:v>重新fit既定pipeline；不以test估計轉換</x:v>
      </x:c>
      <x:c r="E11" s="19" t="str">
        <x:v>固定模型／training係數診斷</x:v>
      </x:c>
      <x:c r="F11" s="19" t="str">
        <x:v>含完整training 214 predictors</x:v>
      </x:c>
    </x:row>
    <x:row r="12" ht="42" customHeight="1">
      <x:c r="A12" s="19" t="str">
        <x:v>07</x:v>
      </x:c>
      <x:c r="B12" s="19" t="str">
        <x:v>Held-out test</x:v>
      </x:c>
      <x:c r="C12" s="19" t="str">
        <x:v>292 test；已固定pipeline</x:v>
      </x:c>
      <x:c r="D12" s="19" t="str">
        <x:v>預測後expm1；MAE/RMSE/R²、paired comparison、slices</x:v>
      </x:c>
      <x:c r="E12" s="19" t="str">
        <x:v>Test results / error cases</x:v>
      </x:c>
      <x:c r="F12" s="19" t="str">
        <x:v>程式順序符合文件；不保證所有歷史操作</x:v>
      </x:c>
    </x:row>
    <x:row r="13" ht="42" customHeight="1">
      <x:c r="A13" s="19" t="str">
        <x:v>08</x:v>
      </x:c>
      <x:c r="B13" s="19" t="str">
        <x:v>I2 integration</x:v>
      </x:c>
      <x:c r="C13" s="19" t="str">
        <x:v>P1/P2/P3既有交付</x:v>
      </x:c>
      <x:c r="D13" s="19" t="str">
        <x:v>統一數值、units、caption、版本、main/supplementary</x:v>
      </x:c>
      <x:c r="E13" s="19" t="str">
        <x:v>Master / Paper / Slides / README</x:v>
      </x:c>
      <x:c r="F13" s="19" t="str">
        <x:v>補方法與來源，不重跑分析</x:v>
      </x:c>
    </x:row>
    <x:row r="14" ht="12" customHeight="1">
      <x:c r="A14" s="19"/>
      <x:c r="B14" s="19"/>
      <x:c r="C14" s="19"/>
      <x:c r="D14" s="19"/>
      <x:c r="E14" s="19"/>
      <x:c r="F14" s="19"/>
    </x:row>
    <x:row r="15" ht="12" customHeight="1">
      <x:c r="A15" s="19"/>
      <x:c r="B15" s="19"/>
      <x:c r="C15" s="19"/>
      <x:c r="D15" s="19"/>
      <x:c r="E15" s="19"/>
      <x:c r="F15" s="19"/>
    </x:row>
    <x:row r="16" ht="22" customHeight="1">
      <x:c r="A16" s="48" t="str">
        <x:v>方法來源：repo model/notebooks/03、05、04；data/README.md與data_split.csv。</x:v>
      </x:c>
      <x:c r="B16" s="19"/>
      <x:c r="C16" s="19"/>
      <x:c r="D16" s="19"/>
      <x:c r="E16" s="19"/>
      <x:c r="F16" s="19"/>
    </x:row>
    <x:row r="18">
      <x:c r="A18" s="29"/>
    </x:row>
    <x:row r="20" ht="32" customHeight="1">
      <x:c r="A20" s="25"/>
      <x:c r="B20" s="25"/>
      <x:c r="C20" s="25"/>
      <x:c r="D20" s="25"/>
      <x:c r="E20" s="25"/>
      <x:c r="F20" s="25"/>
      <x:c r="G20" s="25"/>
    </x:row>
    <x:row r="21" ht="80" customHeight="1">
      <x:c r="A21" s="19"/>
      <x:c r="B21" s="19"/>
      <x:c r="C21" s="19"/>
      <x:c r="D21" s="19"/>
      <x:c r="E21" s="19"/>
      <x:c r="F21" s="19"/>
      <x:c r="G21" s="19"/>
    </x:row>
    <x:row r="22" ht="80" customHeight="1">
      <x:c r="A22" s="19"/>
      <x:c r="B22" s="19"/>
      <x:c r="C22" s="19"/>
      <x:c r="D22" s="19"/>
      <x:c r="E22" s="19"/>
      <x:c r="F22" s="19"/>
      <x:c r="G22" s="19"/>
    </x:row>
    <x:row r="23" ht="80" customHeight="1">
      <x:c r="A23" s="19"/>
      <x:c r="B23" s="19"/>
      <x:c r="C23" s="19"/>
      <x:c r="D23" s="19"/>
      <x:c r="E23" s="19"/>
      <x:c r="F23" s="19"/>
      <x:c r="G23" s="19"/>
    </x:row>
    <x:row r="24" ht="80" customHeight="1">
      <x:c r="A24" s="19"/>
      <x:c r="B24" s="19"/>
      <x:c r="C24" s="19"/>
      <x:c r="D24" s="19"/>
      <x:c r="E24" s="19"/>
      <x:c r="F24" s="19"/>
      <x:c r="G24" s="19"/>
    </x:row>
    <x:row r="25" ht="80" customHeight="1">
      <x:c r="A25" s="19"/>
      <x:c r="B25" s="19"/>
      <x:c r="C25" s="19"/>
      <x:c r="D25" s="19"/>
      <x:c r="E25" s="19"/>
      <x:c r="F25" s="19"/>
      <x:c r="G25" s="19"/>
    </x:row>
    <x:row r="26" ht="80" customHeight="1">
      <x:c r="A26" s="19"/>
      <x:c r="B26" s="19"/>
      <x:c r="C26" s="19"/>
      <x:c r="D26" s="19"/>
      <x:c r="E26" s="19"/>
      <x:c r="F26" s="19"/>
      <x:c r="G26" s="19"/>
    </x:row>
    <x:row r="27" ht="80" customHeight="1">
      <x:c r="A27" s="19"/>
      <x:c r="B27" s="19"/>
      <x:c r="C27" s="19"/>
      <x:c r="D27" s="19"/>
      <x:c r="E27" s="19"/>
      <x:c r="F27" s="19"/>
      <x:c r="G27" s="19"/>
    </x:row>
    <x:row r="28" ht="80" customHeight="1">
      <x:c r="A28" s="19"/>
      <x:c r="B28" s="19"/>
      <x:c r="C28" s="19"/>
      <x:c r="D28" s="19"/>
      <x:c r="E28" s="19"/>
      <x:c r="F28" s="19"/>
      <x:c r="G28" s="19"/>
    </x:row>
  </x:sheetData>
  <x:conditionalFormatting sqref="G21:G28">
    <x:cfRule type="containsText" dxfId="0" priority="1" operator="containsText" text="待"/>
  </x:conditionalFormatting>
  <x:dataValidations count="1">
    <x:dataValidation type="list" sqref="G21:G28">
      <x:formula1>"待回覆,已確認,不適用"</x:formula1>
    </x:dataValidation>
  </x:dataValidations>
  <x:pageMargins left="0.7" right="0.7" top="0.75" bottom="0.75" header="0.3" footer="0.3"/>
</x:worksheet>
</file>