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d.docs.live.net/56c0cc265fef7f12/02其他工作/02王可樂日語/中級教練克_練習問題/"/>
    </mc:Choice>
  </mc:AlternateContent>
  <xr:revisionPtr revIDLastSave="1684" documentId="13_ncr:1_{DB139527-6077-4F79-AA31-EAFD06345B62}" xr6:coauthVersionLast="47" xr6:coauthVersionMax="47" xr10:uidLastSave="{A1242DEE-47DA-4850-8615-0C1A2DCCC363}"/>
  <bookViews>
    <workbookView xWindow="19090" yWindow="-110" windowWidth="11020" windowHeight="18700" tabRatio="692" firstSheet="6" activeTab="14" xr2:uid="{00000000-000D-0000-FFFF-FFFF00000000}"/>
  </bookViews>
  <sheets>
    <sheet name="L1單字" sheetId="2" r:id="rId1"/>
    <sheet name="L2單字" sheetId="3" r:id="rId2"/>
    <sheet name="L3單字" sheetId="4" r:id="rId3"/>
    <sheet name="L4單字" sheetId="5" r:id="rId4"/>
    <sheet name="L5單字" sheetId="6" r:id="rId5"/>
    <sheet name="L6單字" sheetId="7" r:id="rId6"/>
    <sheet name="L7單字" sheetId="8" r:id="rId7"/>
    <sheet name="L8單字" sheetId="9" r:id="rId8"/>
    <sheet name="L9單字" sheetId="10" r:id="rId9"/>
    <sheet name="L10單字" sheetId="11" r:id="rId10"/>
    <sheet name="L11單字" sheetId="12" r:id="rId11"/>
    <sheet name="L12單字" sheetId="13" r:id="rId12"/>
    <sheet name="L13單字" sheetId="14" r:id="rId13"/>
    <sheet name="L14單字" sheetId="15" r:id="rId14"/>
    <sheet name="L15單字" sheetId="16"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16" l="1"/>
  <c r="C2" i="16"/>
  <c r="C3" i="16"/>
  <c r="C4" i="16"/>
  <c r="C5" i="16"/>
  <c r="C6" i="16"/>
  <c r="C7" i="16"/>
  <c r="C8" i="16"/>
  <c r="C9" i="16"/>
  <c r="C10" i="16"/>
  <c r="C11" i="16"/>
  <c r="C12" i="16"/>
  <c r="C13" i="16"/>
  <c r="C14" i="16"/>
  <c r="C15" i="16"/>
  <c r="C16" i="16"/>
  <c r="C17" i="16"/>
  <c r="C18" i="16"/>
  <c r="C19" i="16"/>
  <c r="C20" i="16"/>
  <c r="C10" i="15"/>
  <c r="C4" i="15"/>
  <c r="C2" i="15"/>
  <c r="C12" i="15"/>
  <c r="C8" i="15"/>
  <c r="C14" i="15"/>
  <c r="C16" i="15"/>
  <c r="C19" i="15"/>
  <c r="C18" i="15"/>
  <c r="C17" i="15"/>
  <c r="C3" i="15"/>
  <c r="C15" i="15"/>
  <c r="C1" i="15"/>
  <c r="C13" i="15"/>
  <c r="C11" i="15"/>
  <c r="C9" i="15"/>
  <c r="C7" i="15"/>
  <c r="C5" i="15"/>
  <c r="C6" i="15"/>
  <c r="C2" i="14"/>
  <c r="C3" i="14"/>
  <c r="C4" i="14"/>
  <c r="C5" i="14"/>
  <c r="C6" i="14"/>
  <c r="C7" i="14"/>
  <c r="C8" i="14"/>
  <c r="C9" i="14"/>
  <c r="C10" i="14"/>
  <c r="C11" i="14"/>
  <c r="C12" i="14"/>
  <c r="C13" i="14"/>
  <c r="C14" i="14"/>
  <c r="C15" i="14"/>
  <c r="C16" i="14"/>
  <c r="C17" i="14"/>
  <c r="C18" i="14"/>
  <c r="C19" i="14"/>
  <c r="C20" i="14"/>
  <c r="C1" i="14"/>
  <c r="J23" i="4"/>
  <c r="J22" i="4"/>
  <c r="J21" i="4"/>
  <c r="J20" i="4"/>
  <c r="J19" i="4"/>
  <c r="J18" i="4"/>
  <c r="J17" i="4"/>
  <c r="J16" i="4"/>
  <c r="J15" i="4"/>
  <c r="J14" i="4"/>
  <c r="J13" i="4"/>
  <c r="J12" i="4"/>
  <c r="J11" i="4"/>
  <c r="J10" i="4"/>
  <c r="J9" i="4"/>
  <c r="J8" i="4"/>
  <c r="J7" i="4"/>
  <c r="J6" i="4"/>
  <c r="J5" i="4"/>
  <c r="J4" i="4"/>
  <c r="J3" i="4"/>
  <c r="J2" i="4"/>
  <c r="J22" i="3"/>
  <c r="J21" i="3"/>
  <c r="J20" i="3"/>
  <c r="J19" i="3"/>
  <c r="J18" i="3"/>
  <c r="J17" i="3"/>
  <c r="J16" i="3"/>
  <c r="J15" i="3"/>
  <c r="J14" i="3"/>
  <c r="J13" i="3"/>
  <c r="J12" i="3"/>
  <c r="J11" i="3"/>
  <c r="J10" i="3"/>
  <c r="J9" i="3"/>
  <c r="J8" i="3"/>
  <c r="J7" i="3"/>
  <c r="J6" i="3"/>
  <c r="J5" i="3"/>
  <c r="J4" i="3"/>
  <c r="J3" i="3"/>
  <c r="J2" i="3"/>
  <c r="J3" i="2"/>
  <c r="J4" i="2"/>
  <c r="J5" i="2"/>
  <c r="J6" i="2"/>
  <c r="J7" i="2"/>
  <c r="J8" i="2"/>
  <c r="J9" i="2"/>
  <c r="J10" i="2"/>
  <c r="J11" i="2"/>
  <c r="J12" i="2"/>
  <c r="J13" i="2"/>
  <c r="J14" i="2"/>
  <c r="J15" i="2"/>
  <c r="J16" i="2"/>
  <c r="J17" i="2"/>
  <c r="J18" i="2"/>
  <c r="J19" i="2"/>
  <c r="J20" i="2"/>
  <c r="J21" i="2"/>
  <c r="J22" i="2"/>
  <c r="J2" i="2"/>
</calcChain>
</file>

<file path=xl/sharedStrings.xml><?xml version="1.0" encoding="utf-8"?>
<sst xmlns="http://schemas.openxmlformats.org/spreadsheetml/2006/main" count="2034" uniqueCount="1853">
  <si>
    <t>題目</t>
  </si>
  <si>
    <t>答案</t>
  </si>
  <si>
    <t>選項1</t>
  </si>
  <si>
    <t>選項2</t>
  </si>
  <si>
    <t>選項3</t>
  </si>
  <si>
    <t>選項4</t>
  </si>
  <si>
    <t>かいさつ</t>
  </si>
  <si>
    <t>あいさつ</t>
  </si>
  <si>
    <t>けいさつ</t>
  </si>
  <si>
    <t>ぜいさつ</t>
  </si>
  <si>
    <t>しんゆう</t>
  </si>
  <si>
    <t>おやとも</t>
  </si>
  <si>
    <t>しんぞく</t>
  </si>
  <si>
    <t>おっとも</t>
  </si>
  <si>
    <t>ふたり</t>
  </si>
  <si>
    <t>こども</t>
  </si>
  <si>
    <t>りょうしん</t>
  </si>
  <si>
    <t>おやこ</t>
  </si>
  <si>
    <t>しらはま</t>
  </si>
  <si>
    <t>はくひん</t>
  </si>
  <si>
    <t>しろはま</t>
  </si>
  <si>
    <t>はくはま</t>
  </si>
  <si>
    <t>わかやま</t>
  </si>
  <si>
    <t>かやま</t>
  </si>
  <si>
    <t>わこうざん</t>
  </si>
  <si>
    <t>なごやま</t>
  </si>
  <si>
    <t>おどろいて</t>
  </si>
  <si>
    <t>おどかして</t>
  </si>
  <si>
    <t>きづいて</t>
  </si>
  <si>
    <t>こわがって</t>
  </si>
  <si>
    <t>かた</t>
  </si>
  <si>
    <t>とき</t>
  </si>
  <si>
    <t>あと</t>
  </si>
  <si>
    <t>さき</t>
  </si>
  <si>
    <t>おまけ</t>
  </si>
  <si>
    <t>おおやけ</t>
  </si>
  <si>
    <t>おたがい</t>
  </si>
  <si>
    <t>すな</t>
  </si>
  <si>
    <t>つち</t>
  </si>
  <si>
    <t>いし</t>
  </si>
  <si>
    <t>みず</t>
  </si>
  <si>
    <t>ホテル</t>
  </si>
  <si>
    <t>旅館</t>
  </si>
  <si>
    <t>民宿</t>
  </si>
  <si>
    <t>マンション</t>
  </si>
  <si>
    <t>申しました</t>
  </si>
  <si>
    <t>おっしゃいました</t>
  </si>
  <si>
    <t>言いました</t>
  </si>
  <si>
    <t>いただけます</t>
  </si>
  <si>
    <t>ごちそうした</t>
  </si>
  <si>
    <t>ごちそうされた</t>
  </si>
  <si>
    <t>ごちそうをくれた</t>
  </si>
  <si>
    <t>ごちそうをあげた</t>
  </si>
  <si>
    <t>気持ち悪い</t>
  </si>
  <si>
    <t>気持ちよい</t>
  </si>
  <si>
    <t>気持ちよく</t>
  </si>
  <si>
    <t>気持ちよくない</t>
  </si>
  <si>
    <t>努力して</t>
  </si>
  <si>
    <t>怠けて</t>
  </si>
  <si>
    <t>諦めて</t>
  </si>
  <si>
    <t>喜んで</t>
  </si>
  <si>
    <t>簡単な</t>
  </si>
  <si>
    <t>短い</t>
  </si>
  <si>
    <t>正確な</t>
  </si>
  <si>
    <t>細かい</t>
  </si>
  <si>
    <t>おいて</t>
  </si>
  <si>
    <t>とどいて</t>
  </si>
  <si>
    <t>むかいて</t>
  </si>
  <si>
    <t>もどいて</t>
  </si>
  <si>
    <t>すすめて</t>
  </si>
  <si>
    <t>つとめて</t>
  </si>
  <si>
    <t>そつぎょうします</t>
  </si>
  <si>
    <t>そつきょうします</t>
  </si>
  <si>
    <t>そつこうします</t>
  </si>
  <si>
    <t>そつぎゅうします</t>
  </si>
  <si>
    <t>とても静か</t>
  </si>
  <si>
    <t>大喜び</t>
  </si>
  <si>
    <t>悲しそう</t>
  </si>
  <si>
    <t>不安そう</t>
  </si>
  <si>
    <t>王女</t>
  </si>
  <si>
    <t>女王</t>
  </si>
  <si>
    <t>プリンセス</t>
  </si>
  <si>
    <t>おばさん</t>
  </si>
  <si>
    <t>カフェ</t>
  </si>
  <si>
    <t>レストラン</t>
  </si>
  <si>
    <t>バー</t>
  </si>
  <si>
    <t>スーパー</t>
  </si>
  <si>
    <t>体調</t>
  </si>
  <si>
    <t>気持ち</t>
  </si>
  <si>
    <t>様子</t>
  </si>
  <si>
    <t>状況</t>
  </si>
  <si>
    <t>携帯電話</t>
  </si>
  <si>
    <t>固定電話</t>
  </si>
  <si>
    <t>テレビ</t>
  </si>
  <si>
    <t>パソコン</t>
  </si>
  <si>
    <t>卒業式</t>
  </si>
  <si>
    <t>誕生日</t>
  </si>
  <si>
    <t>挙式</t>
  </si>
  <si>
    <t>パーティー</t>
  </si>
  <si>
    <t>奥さん</t>
  </si>
  <si>
    <t>夫</t>
  </si>
  <si>
    <t>息子さん</t>
  </si>
  <si>
    <t>お父さん</t>
  </si>
  <si>
    <t>帽子</t>
  </si>
  <si>
    <t>半期</t>
  </si>
  <si>
    <t>六か月</t>
  </si>
  <si>
    <t>一年</t>
  </si>
  <si>
    <t>三か月</t>
  </si>
  <si>
    <t>お祝いの会</t>
  </si>
  <si>
    <t>二次会</t>
  </si>
  <si>
    <t>食事会</t>
  </si>
  <si>
    <t>会議</t>
  </si>
  <si>
    <t>彼の話し方はいかにも日本人らしい。</t>
  </si>
  <si>
    <t>驚いて思わず叫んでしまった。</t>
  </si>
  <si>
    <t>そとしょく</t>
  </si>
  <si>
    <t>がいしょく</t>
  </si>
  <si>
    <t>ふえて</t>
  </si>
  <si>
    <t>すいはんき</t>
  </si>
  <si>
    <t>すいばんき</t>
  </si>
  <si>
    <t>すいばんし</t>
  </si>
  <si>
    <t>すいはんし</t>
  </si>
  <si>
    <t>がいじき</t>
  </si>
  <si>
    <t>そとじき</t>
  </si>
  <si>
    <t>いちにんぐらし</t>
  </si>
  <si>
    <t>ひとぐらし</t>
  </si>
  <si>
    <t>ひとりぐらし</t>
  </si>
  <si>
    <t>いちにんくらし</t>
  </si>
  <si>
    <t>おさえて</t>
  </si>
  <si>
    <t>つかえて</t>
  </si>
  <si>
    <t>まぜて</t>
  </si>
  <si>
    <t>方付け</t>
  </si>
  <si>
    <t>片付け</t>
  </si>
  <si>
    <t>習わりました</t>
  </si>
  <si>
    <t>教わりました</t>
  </si>
  <si>
    <t>易</t>
  </si>
  <si>
    <t>楽</t>
  </si>
  <si>
    <t>落</t>
  </si>
  <si>
    <t>幸</t>
  </si>
  <si>
    <t>ラジオ</t>
  </si>
  <si>
    <t>インターネット</t>
  </si>
  <si>
    <t>新聞</t>
  </si>
  <si>
    <t>おやつ</t>
  </si>
  <si>
    <t>おかず</t>
  </si>
  <si>
    <t>デザート</t>
  </si>
  <si>
    <t>サラダ</t>
  </si>
  <si>
    <t>スープ</t>
  </si>
  <si>
    <t>ぶた</t>
  </si>
  <si>
    <t>ふた</t>
  </si>
  <si>
    <t>とびら</t>
  </si>
  <si>
    <t>カバー</t>
  </si>
  <si>
    <t>合炊き</t>
  </si>
  <si>
    <t>杯炊き</t>
  </si>
  <si>
    <t>人炊き</t>
  </si>
  <si>
    <t>個炊き</t>
  </si>
  <si>
    <t>分</t>
  </si>
  <si>
    <t>部</t>
  </si>
  <si>
    <t>量</t>
  </si>
  <si>
    <t>早めに家を出たので、時間に間に合った。</t>
  </si>
  <si>
    <t>彼は早めに歌った。</t>
  </si>
  <si>
    <t>早め気持ちになった。</t>
  </si>
  <si>
    <t>今日の天気は早め。</t>
  </si>
  <si>
    <t>せっかく日本に来たから、京都へ行きたい。</t>
  </si>
  <si>
    <t>このパソコンはせっかくだ。</t>
  </si>
  <si>
    <t>せっかくな気持ちになった。</t>
  </si>
  <si>
    <t>宿題をちゃんとやりました。</t>
  </si>
  <si>
    <t>彼はちゃんとように走った。</t>
  </si>
  <si>
    <t>この景色はちゃんと。</t>
  </si>
  <si>
    <t>ちゃんとな人が好きだ。</t>
  </si>
  <si>
    <t>もうすこしで電車に間に合うところだった。</t>
  </si>
  <si>
    <t>もうすこしでの気持ちになった。</t>
  </si>
  <si>
    <t>彼はもうすこしでように泳いだ。</t>
  </si>
  <si>
    <t>今日の天気はもうすこしで。</t>
  </si>
  <si>
    <t>誰かに見られている気がする。</t>
  </si>
  <si>
    <t>私は彼を気がする。</t>
  </si>
  <si>
    <t>この映画は気がする。</t>
  </si>
  <si>
    <t>気がすることが起こった。</t>
  </si>
  <si>
    <t>しゅうしょくかつどう</t>
  </si>
  <si>
    <t>しゅうしょくどう</t>
  </si>
  <si>
    <t>しゅうしょくかつど</t>
  </si>
  <si>
    <t>しゅうしょくあつどう</t>
  </si>
  <si>
    <t>ちしき</t>
  </si>
  <si>
    <t>ちしく</t>
  </si>
  <si>
    <t>ちいき</t>
  </si>
  <si>
    <t>じしき</t>
  </si>
  <si>
    <t>まんがい</t>
  </si>
  <si>
    <t>まんかい</t>
  </si>
  <si>
    <t>ばんかい</t>
  </si>
  <si>
    <t>ばんがい</t>
  </si>
  <si>
    <t>りれきしょ</t>
  </si>
  <si>
    <t>りれきし</t>
  </si>
  <si>
    <t>れきしょ</t>
  </si>
  <si>
    <t>とどく</t>
  </si>
  <si>
    <t>のぞく</t>
  </si>
  <si>
    <t>たどく</t>
  </si>
  <si>
    <t>もどく</t>
  </si>
  <si>
    <t>求人</t>
  </si>
  <si>
    <t>救人</t>
  </si>
  <si>
    <t>求仁</t>
  </si>
  <si>
    <t>旧人</t>
  </si>
  <si>
    <t>就職先</t>
  </si>
  <si>
    <t>就職咲き</t>
  </si>
  <si>
    <t>就職差き</t>
  </si>
  <si>
    <t>就職幸き</t>
  </si>
  <si>
    <t>焦り</t>
  </si>
  <si>
    <t>炎り</t>
  </si>
  <si>
    <t>拒った</t>
  </si>
  <si>
    <t>断った</t>
  </si>
  <si>
    <t>面接する</t>
  </si>
  <si>
    <t>入社式</t>
  </si>
  <si>
    <t>入社会</t>
  </si>
  <si>
    <t>入所式</t>
  </si>
  <si>
    <t>入場式</t>
  </si>
  <si>
    <t>応募する</t>
  </si>
  <si>
    <t>受かる</t>
  </si>
  <si>
    <t>受ける</t>
  </si>
  <si>
    <t>合格る</t>
  </si>
  <si>
    <t>受かります</t>
  </si>
  <si>
    <t>問う</t>
  </si>
  <si>
    <t>聞う</t>
  </si>
  <si>
    <t>尋う</t>
  </si>
  <si>
    <t>訪う</t>
  </si>
  <si>
    <t>とうりょう</t>
  </si>
  <si>
    <t>どうりょう</t>
  </si>
  <si>
    <t>どもりょう</t>
  </si>
  <si>
    <t>とうりょ</t>
  </si>
  <si>
    <t>どりょくか</t>
  </si>
  <si>
    <t>どうりょくか</t>
  </si>
  <si>
    <t>どりょくしゃ</t>
  </si>
  <si>
    <t>どうりょくしゃ</t>
  </si>
  <si>
    <t>にんがら</t>
  </si>
  <si>
    <t>ひとがら</t>
  </si>
  <si>
    <t>じんがら</t>
  </si>
  <si>
    <t>ひとから</t>
  </si>
  <si>
    <t>しょうだん</t>
  </si>
  <si>
    <t>そうたん</t>
  </si>
  <si>
    <t>そうだん</t>
  </si>
  <si>
    <t>ほんしん</t>
  </si>
  <si>
    <t>もとしん</t>
  </si>
  <si>
    <t>もとごころ</t>
  </si>
  <si>
    <t>ほんごころ</t>
  </si>
  <si>
    <t>入社</t>
  </si>
  <si>
    <t>入舎</t>
  </si>
  <si>
    <t>入者</t>
  </si>
  <si>
    <t>褒められた</t>
  </si>
  <si>
    <t>誉められた</t>
  </si>
  <si>
    <t>発言する</t>
  </si>
  <si>
    <t>初言する</t>
  </si>
  <si>
    <t>発現する</t>
  </si>
  <si>
    <t>発表する</t>
  </si>
  <si>
    <t>接する</t>
  </si>
  <si>
    <t>設する</t>
  </si>
  <si>
    <t>摂する</t>
  </si>
  <si>
    <t>あまりに</t>
  </si>
  <si>
    <t>とてもに</t>
  </si>
  <si>
    <t>いくらに</t>
  </si>
  <si>
    <t>なぜか</t>
  </si>
  <si>
    <t>どれか</t>
  </si>
  <si>
    <t>まるで</t>
  </si>
  <si>
    <t>本当に</t>
  </si>
  <si>
    <t>進む</t>
  </si>
  <si>
    <t>進むる</t>
  </si>
  <si>
    <t>えがお</t>
  </si>
  <si>
    <t>経つ</t>
  </si>
  <si>
    <t>建つ</t>
  </si>
  <si>
    <t>立つ</t>
  </si>
  <si>
    <t>おくびょう</t>
  </si>
  <si>
    <t>ていあん</t>
  </si>
  <si>
    <t>ていけん</t>
  </si>
  <si>
    <t>たいけん</t>
  </si>
  <si>
    <t>こうすい</t>
  </si>
  <si>
    <t>こうみず</t>
  </si>
  <si>
    <t>こうりょ</t>
  </si>
  <si>
    <t>かたおもい</t>
  </si>
  <si>
    <t>れんあいうん</t>
  </si>
  <si>
    <t>どんなに</t>
  </si>
  <si>
    <t>きっと</t>
  </si>
  <si>
    <t>なんとか</t>
  </si>
  <si>
    <t>おおおば</t>
  </si>
  <si>
    <t>たいしゅくぼ</t>
  </si>
  <si>
    <t>だいおば</t>
  </si>
  <si>
    <t>たいおば</t>
  </si>
  <si>
    <t>せっしゅ</t>
  </si>
  <si>
    <t>せっしゅう</t>
  </si>
  <si>
    <t>しゅっしゅ</t>
  </si>
  <si>
    <t>しゅっしゅう</t>
  </si>
  <si>
    <t>ゆうけ</t>
  </si>
  <si>
    <t>ゆき</t>
  </si>
  <si>
    <t>ゆうき</t>
  </si>
  <si>
    <t>ゆうぎ</t>
  </si>
  <si>
    <t>こうまる</t>
  </si>
  <si>
    <t>好青念</t>
  </si>
  <si>
    <t>高青年</t>
  </si>
  <si>
    <t>好青年</t>
  </si>
  <si>
    <t>厚青年</t>
  </si>
  <si>
    <t>地本</t>
  </si>
  <si>
    <t>地元</t>
  </si>
  <si>
    <t>時元</t>
  </si>
  <si>
    <t>自元</t>
  </si>
  <si>
    <t>願</t>
  </si>
  <si>
    <t>願い</t>
  </si>
  <si>
    <t>念い</t>
  </si>
  <si>
    <t>様す</t>
  </si>
  <si>
    <t>容す</t>
  </si>
  <si>
    <t>用す</t>
  </si>
  <si>
    <t>勇気</t>
  </si>
  <si>
    <t>カロリー</t>
  </si>
  <si>
    <t>法事</t>
  </si>
  <si>
    <t>迷わ</t>
  </si>
  <si>
    <t>近づか</t>
  </si>
  <si>
    <t>当たら</t>
  </si>
  <si>
    <t>張り切ら</t>
  </si>
  <si>
    <t>話しかけて</t>
  </si>
  <si>
    <t>張り切って</t>
  </si>
  <si>
    <t>抑えて</t>
  </si>
  <si>
    <t>隠して</t>
  </si>
  <si>
    <t>迷う</t>
  </si>
  <si>
    <t>隠す</t>
  </si>
  <si>
    <t>近づく</t>
  </si>
  <si>
    <t>当たる</t>
  </si>
  <si>
    <t>迷って</t>
  </si>
  <si>
    <t>こめる</t>
  </si>
  <si>
    <t>抑える</t>
  </si>
  <si>
    <t>張り切る</t>
  </si>
  <si>
    <t>込めて</t>
  </si>
  <si>
    <t>当たって</t>
  </si>
  <si>
    <t>スリムに</t>
  </si>
  <si>
    <t>そっと</t>
  </si>
  <si>
    <t>～あたり</t>
  </si>
  <si>
    <t>いきなり</t>
  </si>
  <si>
    <t>つきあい</t>
  </si>
  <si>
    <t>ほうじ</t>
  </si>
  <si>
    <t>あたり</t>
  </si>
  <si>
    <t>初めて会う人との会話は、少しぎこちなかった。</t>
  </si>
  <si>
    <t>彼女はモデルのようなスリムな体型だ。</t>
  </si>
  <si>
    <t>彼はスリムに部屋を片付けた。</t>
  </si>
  <si>
    <t>そっと見ていると、何も起こらなかった。</t>
  </si>
  <si>
    <t>おそれ</t>
  </si>
  <si>
    <t>こいびと</t>
  </si>
  <si>
    <t>しんせき</t>
  </si>
  <si>
    <t>しんじゃく</t>
  </si>
  <si>
    <t>しんしゃく</t>
  </si>
  <si>
    <t>しんじき</t>
  </si>
  <si>
    <t>事見</t>
  </si>
  <si>
    <t>事検</t>
  </si>
  <si>
    <t>事件</t>
  </si>
  <si>
    <t>そぼ</t>
  </si>
  <si>
    <t>そば</t>
  </si>
  <si>
    <t>まわり</t>
  </si>
  <si>
    <t>となり</t>
  </si>
  <si>
    <t>テロそしき</t>
  </si>
  <si>
    <t>へんじん</t>
  </si>
  <si>
    <t>もったいない</t>
  </si>
  <si>
    <t>遠いところからわざわざ来てくれて、ありがとうございます。</t>
  </si>
  <si>
    <t>そうそう、今日の会議は午後からだ。</t>
  </si>
  <si>
    <t>彼はゲームに夢中になっている。</t>
  </si>
  <si>
    <t>けんしん</t>
  </si>
  <si>
    <t>にんぷ</t>
  </si>
  <si>
    <t>にんふ</t>
  </si>
  <si>
    <t>にんぷう</t>
  </si>
  <si>
    <t>病人</t>
  </si>
  <si>
    <t>しんどい</t>
  </si>
  <si>
    <t>とうにゅう</t>
  </si>
  <si>
    <t>やけい</t>
  </si>
  <si>
    <t>よけい</t>
  </si>
  <si>
    <t>こうきゅう</t>
  </si>
  <si>
    <t>薄着</t>
  </si>
  <si>
    <t>シミ</t>
  </si>
  <si>
    <t>デート</t>
  </si>
  <si>
    <t>がち</t>
  </si>
  <si>
    <t>くせに</t>
  </si>
  <si>
    <t>のうぎょう</t>
  </si>
  <si>
    <t>のぎょう</t>
  </si>
  <si>
    <t>ぶじ</t>
  </si>
  <si>
    <t>むじ</t>
  </si>
  <si>
    <t>ふじ</t>
  </si>
  <si>
    <t>離れる</t>
  </si>
  <si>
    <t>励ます</t>
  </si>
  <si>
    <t>アジア</t>
  </si>
  <si>
    <t>アメリカ</t>
  </si>
  <si>
    <t>アフリカ</t>
  </si>
  <si>
    <t>ヨーロッパ</t>
  </si>
  <si>
    <t>カメラマン</t>
  </si>
  <si>
    <t>その日暮らし</t>
  </si>
  <si>
    <t>お世話になった</t>
  </si>
  <si>
    <t>数え切れない</t>
  </si>
  <si>
    <t>かみなり</t>
  </si>
  <si>
    <t>ししゃ</t>
  </si>
  <si>
    <t>飛び回る</t>
  </si>
  <si>
    <t>眺める</t>
  </si>
  <si>
    <t>言い訳</t>
  </si>
  <si>
    <t>ダブルデート</t>
  </si>
  <si>
    <t>たぶん</t>
  </si>
  <si>
    <t>おそらく</t>
  </si>
  <si>
    <t>代わり</t>
  </si>
  <si>
    <t>ばかり</t>
  </si>
  <si>
    <t>通じて</t>
  </si>
  <si>
    <t>しゅっさん</t>
  </si>
  <si>
    <t>しゅつさん</t>
  </si>
  <si>
    <t>じんつう</t>
  </si>
  <si>
    <t>じんとう</t>
  </si>
  <si>
    <t>果たす</t>
  </si>
  <si>
    <t>焦る</t>
  </si>
  <si>
    <t>パジャマ</t>
  </si>
  <si>
    <t>母子手帳</t>
  </si>
  <si>
    <t>役割</t>
  </si>
  <si>
    <t>意外と</t>
  </si>
  <si>
    <t>せめて</t>
  </si>
  <si>
    <t>やっと</t>
  </si>
  <si>
    <t>予定日</t>
  </si>
  <si>
    <t>リクエストする</t>
  </si>
  <si>
    <t>嬉し泣き</t>
  </si>
  <si>
    <t>小さい頃からいかにも街に住んでいる。</t>
  </si>
  <si>
    <t>手紙がいかにも家に届いた。</t>
  </si>
  <si>
    <t>あしたはいかにも雨のようだ。</t>
  </si>
  <si>
    <t>授業中思わず寝てしまった。</t>
  </si>
  <si>
    <t>電車に思わず財布を忘れてしまった。</t>
  </si>
  <si>
    <t>あの二人は先月出会ったばかりなのに、思わず婚約をしてしまった。</t>
  </si>
  <si>
    <t>子供がもう寝たので、ずっと楽にできる。</t>
  </si>
  <si>
    <t>祖父は去年ずっと亡くなった。</t>
  </si>
  <si>
    <t>すりにずっと財布を取られた。</t>
  </si>
  <si>
    <t>バスがずっと来なかったらどうしよう。</t>
  </si>
  <si>
    <t>そろぜて</t>
  </si>
  <si>
    <t>みくぜて</t>
  </si>
  <si>
    <t>こんぜて</t>
  </si>
  <si>
    <t>手で作った</t>
  </si>
  <si>
    <t>自分で作った</t>
  </si>
  <si>
    <t>手を作った</t>
  </si>
  <si>
    <t>自分で買った</t>
  </si>
  <si>
    <t>型着け</t>
  </si>
  <si>
    <t>形漬け</t>
  </si>
  <si>
    <t>得わりました</t>
  </si>
  <si>
    <t>にがて</t>
  </si>
  <si>
    <t>へて</t>
  </si>
  <si>
    <t>とい</t>
  </si>
  <si>
    <t>じょず</t>
  </si>
  <si>
    <t>彼は私をせっかいた。</t>
  </si>
  <si>
    <t>かみぶくろ</t>
  </si>
  <si>
    <t>かみふくろ</t>
  </si>
  <si>
    <t>しだい</t>
  </si>
  <si>
    <t>しふくろう</t>
  </si>
  <si>
    <t>飲み会の始めにビールでしんぱいした</t>
  </si>
  <si>
    <t>題目</t>
    <phoneticPr fontId="1"/>
  </si>
  <si>
    <t>おんせん</t>
  </si>
  <si>
    <t>ねつゆ</t>
  </si>
  <si>
    <t>たきび</t>
  </si>
  <si>
    <t>こおり</t>
  </si>
  <si>
    <t>べん</t>
  </si>
  <si>
    <t>ちょう</t>
  </si>
  <si>
    <t>ご</t>
  </si>
  <si>
    <t>わ</t>
  </si>
  <si>
    <t>家族をしんぱいしています</t>
  </si>
  <si>
    <t>彼はしんぱいがいいです</t>
  </si>
  <si>
    <t>しんぱいことを教えて</t>
  </si>
  <si>
    <t>電話をはなしかける</t>
  </si>
  <si>
    <t>メガネをはなしかける</t>
  </si>
  <si>
    <t>絵をはなしかける</t>
  </si>
  <si>
    <t>知らない人にはなしかける</t>
  </si>
  <si>
    <t>おみやげに土下座してしまった</t>
  </si>
  <si>
    <t>おみやげで無事です</t>
  </si>
  <si>
    <t>旅行先からおみやげを買ってきた</t>
  </si>
  <si>
    <t>おみやげとしてみんなでバンザイをしましょう</t>
  </si>
  <si>
    <t>教えました</t>
  </si>
  <si>
    <t>習いました</t>
  </si>
  <si>
    <t>学びました</t>
  </si>
  <si>
    <t>読みました</t>
  </si>
  <si>
    <t>1. ＜　＞に入ると気持ちよくなります。</t>
  </si>
  <si>
    <t>2. 今日は天気が良くて、とても &lt;　&gt; です。</t>
  </si>
  <si>
    <t>3. 毎朝、職場の同僚と &lt;挨拶&gt; を交わします。</t>
  </si>
  <si>
    <t>4. &lt;和歌山&gt; は海の幸が有名だ。</t>
  </si>
  <si>
    <t>5. 結婚したので、&lt;両親&gt; に報告した。</t>
  </si>
  <si>
    <t>6. 和歌山県の &lt;白浜&gt; に行った。</t>
  </si>
  <si>
    <t>7. 彼とは大学時代からの &lt;親友&gt; だ。</t>
  </si>
  <si>
    <t>8. おおさか &lt;　&gt; を話す人は面白い。</t>
  </si>
  <si>
    <t>9. 「しんぱい」：正しい使い方は？</t>
  </si>
  <si>
    <t>10. 「はなしかけて」：正しい使い方は？</t>
  </si>
  <si>
    <t>11. 誕生日に友達に食事を &lt;　&gt; 。</t>
  </si>
  <si>
    <t>12. 「おみやげ」：正しい使い方は？</t>
  </si>
  <si>
    <t>13. ビーチで &lt;砂&gt; 遊びをした。</t>
  </si>
  <si>
    <t>14. 新しい仕事は大変ですが、毎日 &lt;　&gt; います。</t>
  </si>
  <si>
    <t>15. 急な大声に &lt;驚いて&gt; 、振り返った。</t>
  </si>
  <si>
    <t>17. 日本の伝統的な宿泊施設は &lt;　&gt; です。</t>
  </si>
  <si>
    <t>18. 先生が「よくできたね」と &lt;　&gt; 。</t>
  </si>
  <si>
    <t>20. &lt;　&gt; 説明をお願いします。</t>
  </si>
  <si>
    <t>2. 彼女はいつも &lt;おしゃれをしている&gt;。</t>
  </si>
  <si>
    <t>ファッションをしている</t>
  </si>
  <si>
    <t>眠気が出てている</t>
  </si>
  <si>
    <t>うわさをしている</t>
  </si>
  <si>
    <t>ダイエットをしている</t>
  </si>
  <si>
    <t>3. 赤ワインを白ワインに入れると、 &lt;　&gt; になると思ったが、赤だった。</t>
  </si>
  <si>
    <t>何色</t>
  </si>
  <si>
    <t>ピンク</t>
  </si>
  <si>
    <t>赤</t>
  </si>
  <si>
    <t>ピンポン</t>
  </si>
  <si>
    <t>4. 先生がこの本を &lt;薦めて&gt; くれた。</t>
  </si>
  <si>
    <t>5. 来月、親友の &lt;結婚式&gt; に出席する。</t>
  </si>
  <si>
    <t>6. 隣の家の &lt;ご主人&gt; はとても親切な人だ。</t>
  </si>
  <si>
    <t>7. テストの結果が悪くて、つい &lt;　&gt; が出た。</t>
  </si>
  <si>
    <t>ためいき</t>
  </si>
  <si>
    <t>すっぴん</t>
  </si>
  <si>
    <t>おなら</t>
  </si>
  <si>
    <t>8. 「思わず」：正しい使い方は？</t>
  </si>
  <si>
    <t>9. 「ずっと」：正しい使い方は？</t>
  </si>
  <si>
    <t>10. 「いかにも」：正しい使い方は？</t>
  </si>
  <si>
    <t>11. 昔ながらの &lt;喫茶店&gt; でコーヒーを飲んだ。</t>
  </si>
  <si>
    <t>12. 今日は天気が良くて、とても &lt;気分&gt; がいい。</t>
  </si>
  <si>
    <t>13. 半年 間、日本に留学した。</t>
  </si>
  <si>
    <t>14. 来月、大学を &lt;卒業します&gt;。</t>
  </si>
  <si>
    <t>15. 髪を切りに &lt;美容院&gt; へ行った。</t>
  </si>
  <si>
    <t>びょういん</t>
  </si>
  <si>
    <t>びじゅつかん</t>
  </si>
  <si>
    <t>とこや</t>
  </si>
  <si>
    <t>やっきょく</t>
  </si>
  <si>
    <t>16. 結婚式の後、賑やかな &lt;披露宴&gt; が開かれた。</t>
  </si>
  <si>
    <t>17. 久しぶり に会う友達と食事に行った。</t>
  </si>
  <si>
    <t>初めて会った</t>
  </si>
  <si>
    <t>長い間会っていない</t>
  </si>
  <si>
    <t>短い間会っている</t>
  </si>
  <si>
    <t>すぐに会う</t>
  </si>
  <si>
    <t>18. パーティーで彼女は美しい白い &lt;　&gt; を着ていた。</t>
  </si>
  <si>
    <t>ドレス</t>
  </si>
  <si>
    <t>ジーンズ</t>
  </si>
  <si>
    <t>スカート</t>
  </si>
  <si>
    <t>19. おとぎ話に出てくるような &lt;お姫様&gt; だ。</t>
  </si>
  <si>
    <t>20. 友達に &lt;ケータイ&gt; でメッセージを送った。</t>
  </si>
  <si>
    <t>21. 彼女は結婚が決まって &lt;大はしゃぎ&gt; だった。</t>
  </si>
  <si>
    <t>ほめて</t>
  </si>
  <si>
    <t>まとめて</t>
  </si>
  <si>
    <t>1. この＜炊飯器＞はとても小さいです。</t>
  </si>
  <si>
    <t>2. 鍋の＜ ＞を開けて中を見てください。</t>
  </si>
  <si>
    <t>3. 私は英語が＜ ＞です。</t>
  </si>
  <si>
    <t>4. 最近は＜外食＞が増えました。</t>
  </si>
  <si>
    <t>5. この料理は2人＜ ＞あります。</t>
  </si>
  <si>
    <t>6. 「気がする」：正しい使い方は？</t>
  </si>
  <si>
    <t>7. 「もうすこしで」：正しい使い方は？</t>
  </si>
  <si>
    <t>8. 材料を＜混ぜて＞ケーキを作ります。</t>
  </si>
  <si>
    <t>9. 寒い日は温かい＜ ＞が飲みたい。</t>
  </si>
  <si>
    <t>10. 今日の晩ごはんは、メインのほかに＜ ＞が3品ある。</t>
  </si>
  <si>
    <t>13. 部屋の＜かたづけ＞をしました。</t>
  </si>
  <si>
    <t>14. ＜一人暮らし＞は自由ですが、大変です。</t>
  </si>
  <si>
    <t>15. 最近、外国人が＜増えて＞いる。</t>
  </si>
  <si>
    <t>16. 「ちゃんと」：正しい使い方は？</t>
  </si>
  <si>
    <t>17. この炊飯器は5＜ ＞です。</t>
  </si>
  <si>
    <t>18. このバッグは＜てづくり＞です。</t>
  </si>
  <si>
    <t>19. この椅子は座り心地が＜ ＞です。</t>
  </si>
  <si>
    <t>20. この＜紙袋＞は大きくて、何でも入る。</t>
  </si>
  <si>
    <t>21. 彼は＜ ＞で求人情報を探しています。</t>
  </si>
  <si>
    <t>22. 彼に料理を＜おそわりました＞。</t>
  </si>
  <si>
    <t>学わりました</t>
    <phoneticPr fontId="1"/>
  </si>
  <si>
    <t>題目（含題號）</t>
  </si>
  <si>
    <t>單字序號</t>
  </si>
  <si>
    <t>單字</t>
  </si>
  <si>
    <t>きもちよい</t>
  </si>
  <si>
    <t>しんぱいする</t>
  </si>
  <si>
    <t>はなしかける</t>
  </si>
  <si>
    <t>ごちそうする</t>
  </si>
  <si>
    <t>おみやげ</t>
  </si>
  <si>
    <t>がんばる</t>
  </si>
  <si>
    <t>おどろく</t>
  </si>
  <si>
    <t>16. 映画を見た &lt;　&gt; で、食事に行った。</t>
  </si>
  <si>
    <t>りょかん</t>
  </si>
  <si>
    <t>おっしゃる</t>
  </si>
  <si>
    <t>19. 先生から日本語を &lt;　&gt; 。</t>
  </si>
  <si>
    <t>ならう</t>
  </si>
  <si>
    <t>くわしい</t>
  </si>
  <si>
    <t>21. 彼とは &lt;　&gt; に助け合い、良い関係を築いている。</t>
  </si>
  <si>
    <t>おきよけ</t>
  </si>
  <si>
    <t>1. 手紙が今日、家に &lt;届いて&gt; いた。</t>
  </si>
  <si>
    <t>おしゃれする</t>
  </si>
  <si>
    <t>すすめる</t>
  </si>
  <si>
    <t>けっこんしき</t>
  </si>
  <si>
    <t>ごしゅじん</t>
  </si>
  <si>
    <t>おもわず</t>
  </si>
  <si>
    <t>ずっと</t>
  </si>
  <si>
    <t>いかにも</t>
  </si>
  <si>
    <t>きっさてん</t>
  </si>
  <si>
    <t>きぶん</t>
  </si>
  <si>
    <t>はんとし</t>
  </si>
  <si>
    <t>そつぎょうする</t>
  </si>
  <si>
    <t>びよういん</t>
  </si>
  <si>
    <t>ひろうえん</t>
  </si>
  <si>
    <t>ひさしぶり</t>
  </si>
  <si>
    <t>おひめさま</t>
  </si>
  <si>
    <t>ケータイ</t>
  </si>
  <si>
    <t>おおはしゃぎ</t>
  </si>
  <si>
    <t>〜ぶん</t>
  </si>
  <si>
    <t>きがする</t>
  </si>
  <si>
    <t>もうすこしで</t>
  </si>
  <si>
    <t>まぜる</t>
  </si>
  <si>
    <t>せっかく</t>
  </si>
  <si>
    <t>はやめ</t>
  </si>
  <si>
    <t>かたづけ</t>
  </si>
  <si>
    <t>ふえる</t>
  </si>
  <si>
    <t>ちゃんと</t>
  </si>
  <si>
    <t>〜ごうだき</t>
  </si>
  <si>
    <t>てづくり</t>
  </si>
  <si>
    <t>らく</t>
  </si>
  <si>
    <t>おそわる</t>
  </si>
  <si>
    <t>目</t>
    <rPh sb="0" eb="1">
      <t>メ</t>
    </rPh>
    <phoneticPr fontId="1"/>
  </si>
  <si>
    <t>スプーンん</t>
    <phoneticPr fontId="1"/>
  </si>
  <si>
    <t>スプレー</t>
    <phoneticPr fontId="1"/>
  </si>
  <si>
    <t>ソープ</t>
    <phoneticPr fontId="1"/>
  </si>
  <si>
    <t>おたく お宅 貴府、別人的家 名詞</t>
  </si>
  <si>
    <t>おっと 夫 （我）丈夫 名詞</t>
  </si>
  <si>
    <t>ケチャップ 番茄醬 名詞</t>
  </si>
  <si>
    <t>コーヒーまめ コーヒー豆 咖啡豆 名詞</t>
  </si>
  <si>
    <t>てみやげ 手土産 伴手禮 名詞</t>
  </si>
  <si>
    <t>トマト 番茄 名詞</t>
  </si>
  <si>
    <t>のこり 残り 剩餘 名詞</t>
  </si>
  <si>
    <t>ほうもん 訪問 拜訪 名詞</t>
  </si>
  <si>
    <t>まんじゅう 饅頭 包子、豆沙包 名詞</t>
  </si>
  <si>
    <t>わがし 和菓子 日式點心 名詞</t>
  </si>
  <si>
    <t>たつ 経つ 經過 動詞 I</t>
  </si>
  <si>
    <t>かむ 噛む 咀嚼、咬 動詞 I</t>
  </si>
  <si>
    <t>すすめる 勧める 勸 動詞 II</t>
  </si>
  <si>
    <t>わける 分ける 分、區分 動詞 II</t>
  </si>
  <si>
    <t>おじゃまする お邪魔する 拜訪、打擾 動詞 III</t>
  </si>
  <si>
    <t>おしい 惜しい 差一點、可惜 い形容詞</t>
  </si>
  <si>
    <t>しあわせ 幸せ 幸福 な形容詞</t>
  </si>
  <si>
    <t>めった 滅多 不常 な形容詞</t>
  </si>
  <si>
    <t>いっきに 一気に 一口氣 副詞</t>
  </si>
  <si>
    <t>おかわり お代わり 再來一杯（碗） 名詞</t>
  </si>
  <si>
    <t>おかわり</t>
  </si>
  <si>
    <t>おつり</t>
  </si>
  <si>
    <t>おかえり</t>
  </si>
  <si>
    <t>ケチャップ</t>
  </si>
  <si>
    <t>クリップ</t>
  </si>
  <si>
    <t>キャップ</t>
  </si>
  <si>
    <t>コップ</t>
  </si>
  <si>
    <t>かんで</t>
  </si>
  <si>
    <t>たって</t>
  </si>
  <si>
    <t>わけて</t>
  </si>
  <si>
    <t>わがし</t>
  </si>
  <si>
    <t>わかし</t>
  </si>
  <si>
    <t>おかしい</t>
  </si>
  <si>
    <t>おがしい</t>
  </si>
  <si>
    <t>トマト</t>
  </si>
  <si>
    <t>おっと</t>
  </si>
  <si>
    <t>おたく</t>
  </si>
  <si>
    <t>てみやげ</t>
  </si>
  <si>
    <t>めった</t>
  </si>
  <si>
    <t>おと</t>
  </si>
  <si>
    <t>おつと</t>
  </si>
  <si>
    <t>おうと</t>
  </si>
  <si>
    <t>コーヒーまめ</t>
  </si>
  <si>
    <t>コーヒーとう</t>
  </si>
  <si>
    <t>コーヒーとお</t>
  </si>
  <si>
    <t>コーヒーまい</t>
  </si>
  <si>
    <t>たみやげ</t>
  </si>
  <si>
    <t>しゅみやげ</t>
  </si>
  <si>
    <t>しょみやげ</t>
  </si>
  <si>
    <t>のこり</t>
  </si>
  <si>
    <t>ほうもん</t>
  </si>
  <si>
    <t>いっきに</t>
  </si>
  <si>
    <t>わりに</t>
  </si>
  <si>
    <t>訪問</t>
  </si>
  <si>
    <t>疑問</t>
  </si>
  <si>
    <t>報酬</t>
  </si>
  <si>
    <t>方針</t>
  </si>
  <si>
    <t>まんじゅう</t>
  </si>
  <si>
    <t>なす</t>
  </si>
  <si>
    <t>ゴボウ</t>
  </si>
  <si>
    <t>断つ</t>
  </si>
  <si>
    <t>勧めて</t>
  </si>
  <si>
    <t>進めて</t>
  </si>
  <si>
    <t>推めて</t>
  </si>
  <si>
    <t>建めて</t>
  </si>
  <si>
    <t>ぶんけて</t>
  </si>
  <si>
    <t>ふけて</t>
  </si>
  <si>
    <t>かけて</t>
  </si>
  <si>
    <t>おじゃまします</t>
  </si>
  <si>
    <t>たちます</t>
  </si>
  <si>
    <t>すすめます</t>
  </si>
  <si>
    <t>かみます</t>
  </si>
  <si>
    <t>おしかった</t>
  </si>
  <si>
    <t>おいしかった</t>
  </si>
  <si>
    <t>しゃくしかった</t>
  </si>
  <si>
    <t>あしかった</t>
  </si>
  <si>
    <t>12. 「はやめ」：正しい使い方は？</t>
    <phoneticPr fontId="1"/>
  </si>
  <si>
    <t>しあわせなら手をたたたこう</t>
  </si>
  <si>
    <t>沖縄で海のしあわせをたくさん食べました</t>
  </si>
  <si>
    <t>試合の前にコーチたちはしあわせしています</t>
  </si>
  <si>
    <t>しあわせができました</t>
  </si>
  <si>
    <t>めったに</t>
  </si>
  <si>
    <t>めったにない</t>
  </si>
  <si>
    <t>めったにある</t>
  </si>
  <si>
    <t>わりにない</t>
  </si>
  <si>
    <t>わりにある</t>
  </si>
  <si>
    <t>じつに</t>
  </si>
  <si>
    <t>じつは</t>
  </si>
  <si>
    <t>ほんきに</t>
  </si>
  <si>
    <t>わりに 比較 副詞</t>
  </si>
  <si>
    <t>のかわりに</t>
  </si>
  <si>
    <t>のこりに</t>
  </si>
  <si>
    <t>1. フライポテトを（　　）につけて食べる。</t>
  </si>
  <si>
    <t>2. ステーキはよく（　　）から飲んでください。</t>
  </si>
  <si>
    <t>3. 彼女はお腹が空いていないと言っていますが、（　本当は　）ダイエット中だそうです。</t>
  </si>
  <si>
    <r>
      <t>じつは 実は 老實</t>
    </r>
    <r>
      <rPr>
        <sz val="11"/>
        <color theme="1"/>
        <rFont val="Yu Gothic"/>
        <family val="3"/>
        <charset val="129"/>
        <scheme val="minor"/>
      </rPr>
      <t>說</t>
    </r>
    <r>
      <rPr>
        <sz val="11"/>
        <color theme="1"/>
        <rFont val="Yu Gothic"/>
        <family val="2"/>
        <scheme val="minor"/>
      </rPr>
      <t xml:space="preserve"> 副詞</t>
    </r>
  </si>
  <si>
    <t>4. （　夫　）はカメラ会社で働いています。</t>
  </si>
  <si>
    <t>5. 「しあわせ」：正しい使い方は？</t>
  </si>
  <si>
    <t>6. ワンさんが本気に写真を取りたいなら一眼レフカメラを買ったほうがいいと（　すすめて　）くれました。</t>
  </si>
  <si>
    <t>7. 在庫は（　　）わずかですので、お早めにお買い求めください。</t>
  </si>
  <si>
    <t>8. 抹茶に（　　）が合いますね。</t>
  </si>
  <si>
    <t>9. 台湾でも（　コーヒー豆　）が栽培されています。</t>
  </si>
  <si>
    <t>10. 食べやすいように小さく（　分けて　）ください</t>
  </si>
  <si>
    <t>11. 子ども（　のわりに　）よく知っているね。</t>
  </si>
  <si>
    <t>12. あした（　　）にうかがう予定です。</t>
  </si>
  <si>
    <t>13. 総理は来週台湾を（　ほうもん　）される予定です。</t>
  </si>
  <si>
    <t>14. ケチャップは（　　）から作ります。</t>
  </si>
  <si>
    <t>15. コーヒーの（　　）はいかがですか。B：いいえ、けっこうです。</t>
  </si>
  <si>
    <t>16. 来週また（　来ます　）。</t>
  </si>
  <si>
    <t>17. もうすこしで成功できるのに、本当に（　惜しかった　）。</t>
  </si>
  <si>
    <t>18. こんなことは（　　）から、写真を取ろう。</t>
  </si>
  <si>
    <t>19. 時間が（　たつ　）の早いですね。</t>
  </si>
  <si>
    <t>20. 国のみんなへの（手土産）に、日本のお菓子をたくさん買っておきました。</t>
  </si>
  <si>
    <t>21. 台湾人は乾杯するうときに（　　）飲み干すそうです。</t>
  </si>
  <si>
    <t>22. （　　）を食べてからお茶を飲むと美味しいですよ。</t>
  </si>
  <si>
    <t>おしり</t>
    <phoneticPr fontId="1"/>
  </si>
  <si>
    <t>なので</t>
    <phoneticPr fontId="1"/>
  </si>
  <si>
    <t>のわりに</t>
    <phoneticPr fontId="1"/>
  </si>
  <si>
    <t>まんじゅう</t>
    <phoneticPr fontId="1"/>
  </si>
  <si>
    <t>あせり 焦り 焦躁 名詞</t>
  </si>
  <si>
    <t>きゅうじん 求人 徵雇用人 名詞</t>
  </si>
  <si>
    <t>しゅうしょくかつどう 就職活動 找工作 名詞</t>
  </si>
  <si>
    <t>しゅうしょくさき 就職先 就職公司 名詞</t>
  </si>
  <si>
    <t>ちしき 知識 知識 名詞</t>
  </si>
  <si>
    <t>にゅうしゃしき 入社式 就職儀式 名詞</t>
  </si>
  <si>
    <t>～ふう ～風 樣子 名詞</t>
  </si>
  <si>
    <t>まんかい 満開 盛開 名詞</t>
  </si>
  <si>
    <t>りれきしょ 履歴書 履歷書 名詞</t>
  </si>
  <si>
    <t>～しゃ ～社 ～間（公司） 名詞</t>
  </si>
  <si>
    <t>うかる 受かる 通過（考試） 動詞 I</t>
  </si>
  <si>
    <t>おちこむ 落ち込む 消沉 動詞 I</t>
  </si>
  <si>
    <t>ことわる 断る 拒絕 動詞 I</t>
  </si>
  <si>
    <t>とう 問う 問 動詞 I</t>
  </si>
  <si>
    <t>のぞく 除く 除外 動詞 I</t>
  </si>
  <si>
    <t>そろえる 揃える 準備 動詞 II</t>
  </si>
  <si>
    <t>うける 受ける 參加（考試） 動詞 II</t>
  </si>
  <si>
    <t>おうぼする 応募する 應徵 動詞 III</t>
  </si>
  <si>
    <t>はんする 反する 相反 動詞 III</t>
  </si>
  <si>
    <t>めんせつする 面接する 面試 動詞 III</t>
  </si>
  <si>
    <t>すっきり 整潔 、 清爽 、 簡潔 副詞</t>
  </si>
  <si>
    <t>なんと 竟然　　　　　　　　　　　　 副詞</t>
  </si>
  <si>
    <t>きがつく 気が付く 發現</t>
  </si>
  <si>
    <t>11. 「せっかく」：正しい使い方は？</t>
    <phoneticPr fontId="1"/>
  </si>
  <si>
    <t>しょうたん　</t>
    <phoneticPr fontId="1"/>
  </si>
  <si>
    <t>穂められた</t>
    <rPh sb="0" eb="1">
      <t>ホ</t>
    </rPh>
    <phoneticPr fontId="1"/>
  </si>
  <si>
    <t>輔められた</t>
    <rPh sb="0" eb="1">
      <t>ホ</t>
    </rPh>
    <phoneticPr fontId="1"/>
  </si>
  <si>
    <t>しっと</t>
    <phoneticPr fontId="1"/>
  </si>
  <si>
    <t>しっとう</t>
    <phoneticPr fontId="1"/>
  </si>
  <si>
    <t>しつと</t>
    <phoneticPr fontId="1"/>
  </si>
  <si>
    <t>しつどう</t>
    <phoneticPr fontId="1"/>
  </si>
  <si>
    <t>施する</t>
    <rPh sb="0" eb="1">
      <t>セ</t>
    </rPh>
    <phoneticPr fontId="1"/>
  </si>
  <si>
    <t>なんだか</t>
    <phoneticPr fontId="1"/>
  </si>
  <si>
    <t>なにか</t>
    <phoneticPr fontId="1"/>
  </si>
  <si>
    <t>どっちか</t>
    <phoneticPr fontId="1"/>
  </si>
  <si>
    <t>あまり</t>
    <phoneticPr fontId="1"/>
  </si>
  <si>
    <t>まったく</t>
    <phoneticPr fontId="1"/>
  </si>
  <si>
    <t>好んでもらえる</t>
    <rPh sb="0" eb="1">
      <t>コノ</t>
    </rPh>
    <phoneticPr fontId="1"/>
  </si>
  <si>
    <t>気にしてもらえる</t>
    <rPh sb="0" eb="1">
      <t>キ</t>
    </rPh>
    <phoneticPr fontId="1"/>
  </si>
  <si>
    <t>笑ってもらえる</t>
    <rPh sb="0" eb="1">
      <t>ワラ</t>
    </rPh>
    <phoneticPr fontId="1"/>
  </si>
  <si>
    <t>サポートしてもらえる</t>
    <phoneticPr fontId="1"/>
  </si>
  <si>
    <t>残念だ</t>
    <rPh sb="0" eb="2">
      <t>ザンネン</t>
    </rPh>
    <phoneticPr fontId="1"/>
  </si>
  <si>
    <t>悲しい</t>
    <rPh sb="0" eb="1">
      <t>カナ</t>
    </rPh>
    <phoneticPr fontId="1"/>
  </si>
  <si>
    <t>すがすがしい</t>
    <phoneticPr fontId="1"/>
  </si>
  <si>
    <t>ずうずうしい</t>
    <phoneticPr fontId="1"/>
  </si>
  <si>
    <t>みならう</t>
    <phoneticPr fontId="1"/>
  </si>
  <si>
    <t>みまなう</t>
    <phoneticPr fontId="1"/>
  </si>
  <si>
    <t>みしゅう</t>
    <phoneticPr fontId="1"/>
  </si>
  <si>
    <t>みがくしゅう</t>
    <phoneticPr fontId="1"/>
  </si>
  <si>
    <t>進める</t>
    <phoneticPr fontId="1"/>
  </si>
  <si>
    <t>ねりあるく</t>
    <phoneticPr fontId="1"/>
  </si>
  <si>
    <t>エピソード 小插曲、軼事 名詞</t>
  </si>
  <si>
    <t>じょうし 上司 上司 名詞</t>
  </si>
  <si>
    <t>しょうだん 商談 商業談判 名詞</t>
  </si>
  <si>
    <t>どうりょう 同僚 同事 名詞</t>
  </si>
  <si>
    <t>どりょくか 努力家 實幹家、努力的人 名詞</t>
  </si>
  <si>
    <t>にゅうしゃ 入社 進公司 名詞</t>
  </si>
  <si>
    <t>ひとがら 人柄 人品、性格 名詞</t>
  </si>
  <si>
    <t>ほんしん 本心 真心 名詞</t>
  </si>
  <si>
    <t>うかがう 窺う 窺伺、觀察 動詞 I</t>
  </si>
  <si>
    <t>おどろかす 驚かす 嚇別人 動詞 I</t>
  </si>
  <si>
    <t>まつわる 有關 動詞 I</t>
  </si>
  <si>
    <t>みならう 見習う 模仿、仿效 動詞 I</t>
  </si>
  <si>
    <t>すすめる 進める 進行 動詞 II</t>
  </si>
  <si>
    <t>ほめる 褒める 稱讚 動詞 II</t>
  </si>
  <si>
    <t>しっとする 嫉妬する 嫉妒 動詞 III</t>
  </si>
  <si>
    <t>せっする 接する 接待 動詞 III</t>
  </si>
  <si>
    <t>はつげんする 発言する 發言 動詞 III</t>
  </si>
  <si>
    <t>くやしい 悔しい 氣憤、懊悔 い形容詞</t>
  </si>
  <si>
    <t>あまりに 非常、太過於 副詞</t>
  </si>
  <si>
    <t>じつに 実に 實在 副詞</t>
  </si>
  <si>
    <t>なんだか 有點 副詞</t>
  </si>
  <si>
    <t>はっきり 清楚、 副詞</t>
  </si>
  <si>
    <t>きにいる 気に入る 滿意、喜歡</t>
  </si>
  <si>
    <t>じょうし</t>
    <phoneticPr fontId="1"/>
  </si>
  <si>
    <t>じょし</t>
    <phoneticPr fontId="1"/>
  </si>
  <si>
    <t>うわさどり</t>
    <phoneticPr fontId="1"/>
  </si>
  <si>
    <t>うえつか</t>
    <phoneticPr fontId="1"/>
  </si>
  <si>
    <t>子供のころのエピソードを聞いて、笑ってしまった。</t>
    <rPh sb="0" eb="2">
      <t>コドモ</t>
    </rPh>
    <rPh sb="12" eb="13">
      <t>キ</t>
    </rPh>
    <rPh sb="16" eb="17">
      <t>ワラ</t>
    </rPh>
    <phoneticPr fontId="1"/>
  </si>
  <si>
    <t>風邪を引いたので、エピソードをしてもらった。</t>
    <rPh sb="0" eb="2">
      <t>カゼ</t>
    </rPh>
    <rPh sb="3" eb="4">
      <t>ヒ</t>
    </rPh>
    <phoneticPr fontId="1"/>
  </si>
  <si>
    <t>エピソードで手を洗う。</t>
    <rPh sb="6" eb="7">
      <t>テ</t>
    </rPh>
    <rPh sb="8" eb="9">
      <t>アラ</t>
    </rPh>
    <phoneticPr fontId="1"/>
  </si>
  <si>
    <t>エピソードはいつもゆでて食べる。</t>
    <rPh sb="12" eb="13">
      <t>タ</t>
    </rPh>
    <phoneticPr fontId="1"/>
  </si>
  <si>
    <t>恋にまつわる話をする。</t>
    <rPh sb="0" eb="1">
      <t>コイ</t>
    </rPh>
    <rPh sb="6" eb="7">
      <t>ハナシ</t>
    </rPh>
    <phoneticPr fontId="1"/>
  </si>
  <si>
    <t>留学にまつわってお金を貯めている。</t>
    <rPh sb="0" eb="2">
      <t>リュウガク</t>
    </rPh>
    <rPh sb="9" eb="10">
      <t>カネ</t>
    </rPh>
    <rPh sb="11" eb="12">
      <t>タ</t>
    </rPh>
    <phoneticPr fontId="1"/>
  </si>
  <si>
    <t>この町ではよくまつわりをする。</t>
    <rPh sb="2" eb="3">
      <t>マチ</t>
    </rPh>
    <phoneticPr fontId="1"/>
  </si>
  <si>
    <t>ビルのまつわりにコンビニがある。</t>
    <phoneticPr fontId="1"/>
  </si>
  <si>
    <t>自分の意見ははっきり言いなさい。</t>
    <rPh sb="0" eb="2">
      <t>ジブン</t>
    </rPh>
    <rPh sb="3" eb="5">
      <t>イケン</t>
    </rPh>
    <rPh sb="10" eb="11">
      <t>イ</t>
    </rPh>
    <phoneticPr fontId="1"/>
  </si>
  <si>
    <t>その話を聞いてはっきりした。</t>
    <rPh sb="2" eb="3">
      <t>ハナシ</t>
    </rPh>
    <rPh sb="4" eb="5">
      <t>キ</t>
    </rPh>
    <phoneticPr fontId="1"/>
  </si>
  <si>
    <t>はっきり忘れてしまった。</t>
    <rPh sb="4" eb="5">
      <t>ワス</t>
    </rPh>
    <phoneticPr fontId="1"/>
  </si>
  <si>
    <t>その人の言葉遣いから性格がうかがえる。</t>
    <rPh sb="2" eb="3">
      <t>ヒト</t>
    </rPh>
    <rPh sb="4" eb="7">
      <t>コトバヅカ</t>
    </rPh>
    <rPh sb="10" eb="12">
      <t>セイカク</t>
    </rPh>
    <phoneticPr fontId="1"/>
  </si>
  <si>
    <t>明後日取引の社長がうかがう。</t>
    <rPh sb="0" eb="3">
      <t>アサッテ</t>
    </rPh>
    <rPh sb="3" eb="5">
      <t>トリヒキ</t>
    </rPh>
    <rPh sb="6" eb="8">
      <t>シャチョウ</t>
    </rPh>
    <phoneticPr fontId="1"/>
  </si>
  <si>
    <t>警察に名前をうかがわれた。</t>
    <rPh sb="0" eb="2">
      <t>ケイサツ</t>
    </rPh>
    <rPh sb="3" eb="5">
      <t>ナマエ</t>
    </rPh>
    <phoneticPr fontId="1"/>
  </si>
  <si>
    <t>いつも音楽をうかがっている。</t>
    <rPh sb="3" eb="5">
      <t>オンガク</t>
    </rPh>
    <phoneticPr fontId="1"/>
  </si>
  <si>
    <t>彼女は人をびっくりさせるのが好きです。</t>
    <rPh sb="0" eb="2">
      <t>カノジョ</t>
    </rPh>
    <rPh sb="3" eb="4">
      <t>ヒト</t>
    </rPh>
    <rPh sb="14" eb="15">
      <t>ス</t>
    </rPh>
    <phoneticPr fontId="1"/>
  </si>
  <si>
    <t>彼女は人をがっかりさせるのが好きだ。</t>
    <rPh sb="0" eb="2">
      <t>カノジョ</t>
    </rPh>
    <rPh sb="3" eb="4">
      <t>ヒト</t>
    </rPh>
    <rPh sb="14" eb="15">
      <t>ス</t>
    </rPh>
    <phoneticPr fontId="1"/>
  </si>
  <si>
    <t>彼女は人にびっくりされるのが好きだ。</t>
    <rPh sb="0" eb="2">
      <t>カノジョ</t>
    </rPh>
    <rPh sb="3" eb="4">
      <t>ヒト</t>
    </rPh>
    <rPh sb="14" eb="15">
      <t>ス</t>
    </rPh>
    <phoneticPr fontId="1"/>
  </si>
  <si>
    <t>彼女は人にがっかりされるのが好きだ。</t>
    <rPh sb="0" eb="2">
      <t>カノジョ</t>
    </rPh>
    <rPh sb="3" eb="4">
      <t>ヒト</t>
    </rPh>
    <rPh sb="14" eb="15">
      <t>ス</t>
    </rPh>
    <phoneticPr fontId="1"/>
  </si>
  <si>
    <t>1.大学の＜就職活動＞は大変だった。</t>
  </si>
  <si>
    <t>2.面接で自分の＜知識＞を問われた。</t>
  </si>
  <si>
    <t>3.桜が＜満開＞になった。</t>
  </si>
  <si>
    <t>4.試験では＜履歴書＞の提出が必要です。</t>
  </si>
  <si>
    <t>5.その会社から私を＜除く＞。</t>
  </si>
  <si>
    <t>6.希望の＜きゅうじん＞を探している。</t>
  </si>
  <si>
    <t>7.彼は有名な＜しゅうしょくさき＞に決まった。</t>
  </si>
  <si>
    <t>8.テストの日はいつも＜あせり＞を感じる。</t>
  </si>
  <si>
    <t>9.彼は私の誘いを＜ことわった＞。</t>
  </si>
  <si>
    <t>10.明日、＜めんせつする＞予定です。</t>
  </si>
  <si>
    <t>11.今年の＜にゅうしゃしき＞は来週です。</t>
  </si>
  <si>
    <t>12.この仕事に＜おうぼする＞。</t>
  </si>
  <si>
    <t>14.悪い成績で＜おちこむ＞。</t>
  </si>
  <si>
    <t>16.明日の試験を＜うける＞。</t>
  </si>
  <si>
    <t>17.面接で様々なことを＜とう＞。</t>
  </si>
  <si>
    <t>19.「~ふう」：正しい使い方は？</t>
  </si>
  <si>
    <t>20.「すっきり」：正しい使い方は？</t>
  </si>
  <si>
    <t>21.「そろえる」：正しい使い方は？</t>
  </si>
  <si>
    <t>22.「なんと」：正しい使い方は？</t>
  </si>
  <si>
    <t>23.「しゃ」：正しい使い方は？</t>
  </si>
  <si>
    <t>入写</t>
  </si>
  <si>
    <t>急り</t>
  </si>
  <si>
    <t>躁り</t>
  </si>
  <si>
    <t>絶った</t>
  </si>
  <si>
    <t>固った</t>
  </si>
  <si>
    <t>面会する</t>
  </si>
  <si>
    <t>面談する</t>
  </si>
  <si>
    <t>面試する</t>
  </si>
  <si>
    <t>応簿する</t>
  </si>
  <si>
    <t>応援する</t>
  </si>
  <si>
    <t>応聘する</t>
  </si>
  <si>
    <t>13.試験に＜合格する＞ために、一生懸命勉強した。</t>
  </si>
  <si>
    <t>上がる</t>
  </si>
  <si>
    <t>上げる</t>
  </si>
  <si>
    <t>反して</t>
  </si>
  <si>
    <t>返して</t>
  </si>
  <si>
    <t>逆して</t>
  </si>
  <si>
    <t>倒して</t>
  </si>
  <si>
    <t>15.彼の予想に＜はんして＞、結果は良くなかった。</t>
  </si>
  <si>
    <t>これは自己風のお好み焼きです。</t>
  </si>
  <si>
    <t>華風ドラマは韓国で人気があるそうです。</t>
  </si>
  <si>
    <t>日本風のおしゃれが流行っています。</t>
  </si>
  <si>
    <t>髪風はどうなさいますか。</t>
  </si>
  <si>
    <t>すっきり忘れてしまった。</t>
  </si>
  <si>
    <t>試験に落ちてすっきりした。</t>
  </si>
  <si>
    <t>非常時に必要なものをそろえる</t>
  </si>
  <si>
    <t>あのラーメン屋は今そろえちゅうです。</t>
  </si>
  <si>
    <t>きたないから、早くそろえてください。</t>
  </si>
  <si>
    <t>ゴミをそろえる</t>
  </si>
  <si>
    <t>カレーなんと料理がすきです。</t>
  </si>
  <si>
    <t>あんなこと、わたしなんとできないよ。</t>
  </si>
  <si>
    <t>昨日徹夜してなんと今日は眠いんだ。</t>
  </si>
  <si>
    <t>彼はなんと足が速いんだ。</t>
  </si>
  <si>
    <t>びじゅつしゃで絵の具を買った。</t>
  </si>
  <si>
    <t>ラーメンしゃでアルバイトをしています。</t>
  </si>
  <si>
    <t>あしたさんしゃを伺う予定です。</t>
  </si>
  <si>
    <t>あそこに家がよんしゃ建っています。</t>
  </si>
  <si>
    <t>がっかりする</t>
  </si>
  <si>
    <t>のりのりする</t>
  </si>
  <si>
    <t>びっくりする</t>
  </si>
  <si>
    <t>誰かに背中を叩かれてすっきりした</t>
  </si>
  <si>
    <t>朝シャワーを浴びてすっきりした。</t>
  </si>
  <si>
    <t>1.大学の＜同僚＞と久しぶりに会った。</t>
  </si>
  <si>
    <t>2.彼はとても＜努力家＞だ。</t>
  </si>
  <si>
    <t>3.面接で自分の＜人柄＞を見られる。</t>
  </si>
  <si>
    <t>4.今回の＜商談＞はうまくいった。</t>
  </si>
  <si>
    <t>6.新しい会社に＜にゅうしゃ＞した。</t>
  </si>
  <si>
    <t>7.彼は上司に＜ほめられた＞。</t>
  </si>
  <si>
    <t>8.会議で＜はつげんする＞。</t>
  </si>
  <si>
    <t>9.友達の成功を＜嫉妬する＞。</t>
  </si>
  <si>
    <t>10.彼は＜せっする＞態度が丁寧だ。</t>
  </si>
  <si>
    <t>11.この仕事は＜あまりに＞忙しい。</t>
  </si>
  <si>
    <t>14.新しい企画は皆に＜気に入ってもらえる＞はずだ。</t>
  </si>
  <si>
    <t>16.先輩の仕事ぶりを＜見習う＞。</t>
  </si>
  <si>
    <t>17.プロジェクトを＜　　＞ことになった。</t>
  </si>
  <si>
    <t>18.「はっきり」：正しい使い方は？</t>
  </si>
  <si>
    <t>19.「うかがう」：正しい使い方は？</t>
  </si>
  <si>
    <t>22.「エピソード」：正しい使い方は？</t>
  </si>
  <si>
    <t>23.「上司」に対する言葉遣いをちゃんとしなさい！</t>
  </si>
  <si>
    <t>りれきしよ</t>
    <phoneticPr fontId="1"/>
  </si>
  <si>
    <t>めそめそする</t>
    <phoneticPr fontId="1"/>
  </si>
  <si>
    <t>18.部屋が汚いことに＜  ＞。</t>
    <phoneticPr fontId="1"/>
  </si>
  <si>
    <t>気が付いた</t>
    <rPh sb="0" eb="1">
      <t>キ</t>
    </rPh>
    <rPh sb="2" eb="3">
      <t>ツ</t>
    </rPh>
    <phoneticPr fontId="1"/>
  </si>
  <si>
    <t>気をした</t>
    <rPh sb="0" eb="1">
      <t>キ</t>
    </rPh>
    <phoneticPr fontId="1"/>
  </si>
  <si>
    <t>気がくわなかった</t>
    <rPh sb="0" eb="1">
      <t>キ</t>
    </rPh>
    <phoneticPr fontId="1"/>
  </si>
  <si>
    <t>気にとられた</t>
    <rPh sb="0" eb="1">
      <t>キ</t>
    </rPh>
    <phoneticPr fontId="1"/>
  </si>
  <si>
    <t>12.彼は＜  ＞不機嫌そうだ。</t>
    <phoneticPr fontId="1"/>
  </si>
  <si>
    <t>15.テストの点数が悪くて＜悔しい＞。</t>
    <phoneticPr fontId="1"/>
  </si>
  <si>
    <t>5.彼の＜本心＞は分からない。</t>
    <phoneticPr fontId="1"/>
  </si>
  <si>
    <t>13.この料理は＜実に＞おいしい。</t>
    <rPh sb="9" eb="10">
      <t>ジツ</t>
    </rPh>
    <phoneticPr fontId="1"/>
  </si>
  <si>
    <t>20.彼女は人をおどろかすのがすきです。</t>
    <phoneticPr fontId="1"/>
  </si>
  <si>
    <t>この料理ははっきりおいしいです。</t>
    <rPh sb="2" eb="4">
      <t>リョウリ</t>
    </rPh>
    <phoneticPr fontId="1"/>
  </si>
  <si>
    <t>21.「まつわる」：正しい使い方は？</t>
    <phoneticPr fontId="1"/>
  </si>
  <si>
    <t>あっさり</t>
    <phoneticPr fontId="1"/>
  </si>
  <si>
    <t>えがお 笑顔 笑容 名詞</t>
  </si>
  <si>
    <t>きかい 機会 機會 名詞</t>
  </si>
  <si>
    <t>けんか 喧嘩 吵架 名詞</t>
  </si>
  <si>
    <t>しょうこ 証拠 證據 名詞</t>
  </si>
  <si>
    <t>じょげん 助言 建議 名詞</t>
  </si>
  <si>
    <t>す 素 本來的狀態 名詞</t>
  </si>
  <si>
    <t>ちゅうさい 仲裁 勸解 名詞</t>
  </si>
  <si>
    <t>トリック 圈套 名詞</t>
  </si>
  <si>
    <t>ないよう 内容 內容 名詞</t>
  </si>
  <si>
    <t>ゆうじょう 友情 友情 名詞</t>
  </si>
  <si>
    <t>わるぎ 悪気 惡意 名詞</t>
  </si>
  <si>
    <t>きづく 気付く 發現 動詞 I</t>
  </si>
  <si>
    <t>はなしあう 話し合う 討論 動詞 I</t>
  </si>
  <si>
    <t>ゆるす 許す 原諒 動詞 I</t>
  </si>
  <si>
    <t>（じかんが）たつ （時間が）経つ 時間流逝 動詞 I</t>
  </si>
  <si>
    <t>ふかめる 深める 加深 動詞 II</t>
  </si>
  <si>
    <t>つづける 続ける 繼續 動詞 II</t>
  </si>
  <si>
    <t>めずらしい 珍しい 罕見 い形容詞</t>
  </si>
  <si>
    <t>かえって 反而 副詞</t>
  </si>
  <si>
    <t>しまった 糟了 感動詞</t>
  </si>
  <si>
    <t>えがお</t>
    <phoneticPr fontId="1"/>
  </si>
  <si>
    <t>しょうがん</t>
    <phoneticPr fontId="1"/>
  </si>
  <si>
    <t>しょうえん</t>
    <phoneticPr fontId="1"/>
  </si>
  <si>
    <t>えがん</t>
    <phoneticPr fontId="1"/>
  </si>
  <si>
    <t>きかい</t>
    <phoneticPr fontId="1"/>
  </si>
  <si>
    <t>きっかい</t>
    <phoneticPr fontId="1"/>
  </si>
  <si>
    <t>きっかけ</t>
    <phoneticPr fontId="1"/>
  </si>
  <si>
    <t>けいき</t>
    <phoneticPr fontId="1"/>
  </si>
  <si>
    <t>けんか</t>
    <phoneticPr fontId="1"/>
  </si>
  <si>
    <t>けんが</t>
    <phoneticPr fontId="1"/>
  </si>
  <si>
    <t>せんか</t>
    <phoneticPr fontId="1"/>
  </si>
  <si>
    <t>せんが</t>
    <phoneticPr fontId="1"/>
  </si>
  <si>
    <t>しょうこ</t>
    <phoneticPr fontId="1"/>
  </si>
  <si>
    <t>しょうごう</t>
    <phoneticPr fontId="1"/>
  </si>
  <si>
    <t>しゅうこう</t>
    <phoneticPr fontId="1"/>
  </si>
  <si>
    <t>しゅうごう</t>
    <phoneticPr fontId="1"/>
  </si>
  <si>
    <t>じょげん</t>
    <phoneticPr fontId="1"/>
  </si>
  <si>
    <t>ゆるす</t>
    <phoneticPr fontId="1"/>
  </si>
  <si>
    <t>わるぎ</t>
    <phoneticPr fontId="1"/>
  </si>
  <si>
    <t>すっぴん</t>
    <phoneticPr fontId="1"/>
  </si>
  <si>
    <t>すがお</t>
    <phoneticPr fontId="1"/>
  </si>
  <si>
    <t>すあし</t>
    <phoneticPr fontId="1"/>
  </si>
  <si>
    <t>すもも</t>
    <phoneticPr fontId="1"/>
  </si>
  <si>
    <t>法廷</t>
    <rPh sb="0" eb="2">
      <t>ホウテイ</t>
    </rPh>
    <phoneticPr fontId="1"/>
  </si>
  <si>
    <t>第三者</t>
    <rPh sb="0" eb="3">
      <t>ダイサンシャ</t>
    </rPh>
    <phoneticPr fontId="1"/>
  </si>
  <si>
    <t>自分</t>
    <rPh sb="0" eb="2">
      <t>ジブン</t>
    </rPh>
    <phoneticPr fontId="1"/>
  </si>
  <si>
    <t>みずから</t>
    <phoneticPr fontId="1"/>
  </si>
  <si>
    <t>トリック</t>
    <phoneticPr fontId="1"/>
  </si>
  <si>
    <t>す</t>
    <phoneticPr fontId="1"/>
  </si>
  <si>
    <t>なかみ</t>
    <phoneticPr fontId="1"/>
  </si>
  <si>
    <t>うら</t>
    <phoneticPr fontId="1"/>
  </si>
  <si>
    <t>まとめ</t>
    <phoneticPr fontId="1"/>
  </si>
  <si>
    <t>うちわ</t>
    <phoneticPr fontId="1"/>
  </si>
  <si>
    <t>ゆうじょう</t>
    <phoneticPr fontId="1"/>
  </si>
  <si>
    <t>ともなさげ</t>
    <phoneticPr fontId="1"/>
  </si>
  <si>
    <t>ともさげ</t>
    <phoneticPr fontId="1"/>
  </si>
  <si>
    <t>ゆうじゅう</t>
    <phoneticPr fontId="1"/>
  </si>
  <si>
    <t>あるき</t>
    <phoneticPr fontId="1"/>
  </si>
  <si>
    <t>あくま</t>
    <phoneticPr fontId="1"/>
  </si>
  <si>
    <t>わさび</t>
    <phoneticPr fontId="1"/>
  </si>
  <si>
    <t>気付いた</t>
    <rPh sb="0" eb="2">
      <t>キヅ</t>
    </rPh>
    <phoneticPr fontId="1"/>
  </si>
  <si>
    <t>気を付けた</t>
    <rPh sb="0" eb="1">
      <t>キ</t>
    </rPh>
    <rPh sb="2" eb="3">
      <t>ツ</t>
    </rPh>
    <phoneticPr fontId="1"/>
  </si>
  <si>
    <t>気にした</t>
    <rPh sb="0" eb="1">
      <t>キ</t>
    </rPh>
    <phoneticPr fontId="1"/>
  </si>
  <si>
    <t>気になった</t>
    <rPh sb="0" eb="1">
      <t>キ</t>
    </rPh>
    <phoneticPr fontId="1"/>
  </si>
  <si>
    <t>折り合おう</t>
    <rPh sb="0" eb="1">
      <t>オ</t>
    </rPh>
    <rPh sb="2" eb="3">
      <t>ア</t>
    </rPh>
    <phoneticPr fontId="1"/>
  </si>
  <si>
    <t>打ち合わせしよう</t>
    <rPh sb="0" eb="1">
      <t>ウ</t>
    </rPh>
    <rPh sb="2" eb="3">
      <t>ア</t>
    </rPh>
    <phoneticPr fontId="1"/>
  </si>
  <si>
    <t>決め合おう</t>
    <rPh sb="0" eb="1">
      <t>キ</t>
    </rPh>
    <rPh sb="2" eb="3">
      <t>ア</t>
    </rPh>
    <phoneticPr fontId="1"/>
  </si>
  <si>
    <t>言い合おう</t>
    <rPh sb="0" eb="1">
      <t>イ</t>
    </rPh>
    <rPh sb="2" eb="3">
      <t>ア</t>
    </rPh>
    <phoneticPr fontId="1"/>
  </si>
  <si>
    <t>ゆるせない</t>
    <phoneticPr fontId="1"/>
  </si>
  <si>
    <t>ゆるめない</t>
    <phoneticPr fontId="1"/>
  </si>
  <si>
    <t>つづける</t>
    <phoneticPr fontId="1"/>
  </si>
  <si>
    <t>つづく</t>
    <phoneticPr fontId="1"/>
  </si>
  <si>
    <t>経つ</t>
    <rPh sb="0" eb="1">
      <t>タ</t>
    </rPh>
    <phoneticPr fontId="1"/>
  </si>
  <si>
    <t>絶つ</t>
    <rPh sb="0" eb="1">
      <t>タ</t>
    </rPh>
    <phoneticPr fontId="1"/>
  </si>
  <si>
    <t>立つ</t>
    <rPh sb="0" eb="1">
      <t>タ</t>
    </rPh>
    <phoneticPr fontId="1"/>
  </si>
  <si>
    <t>発つ</t>
    <rPh sb="0" eb="1">
      <t>タ</t>
    </rPh>
    <phoneticPr fontId="1"/>
  </si>
  <si>
    <t>ふかめる</t>
    <phoneticPr fontId="1"/>
  </si>
  <si>
    <t>ふかまる</t>
    <phoneticPr fontId="1"/>
  </si>
  <si>
    <t>ゆるめる</t>
    <phoneticPr fontId="1"/>
  </si>
  <si>
    <t>つづき</t>
    <phoneticPr fontId="1"/>
  </si>
  <si>
    <t>つづり</t>
    <phoneticPr fontId="1"/>
  </si>
  <si>
    <t>あまり見かけられない</t>
    <rPh sb="3" eb="4">
      <t>ミ</t>
    </rPh>
    <phoneticPr fontId="1"/>
  </si>
  <si>
    <t>どこにもいる</t>
    <phoneticPr fontId="1"/>
  </si>
  <si>
    <t>かわいらしい</t>
    <phoneticPr fontId="1"/>
  </si>
  <si>
    <t>めでたい</t>
    <phoneticPr fontId="1"/>
  </si>
  <si>
    <t>かえって</t>
    <phoneticPr fontId="1"/>
  </si>
  <si>
    <t>かぎって</t>
    <phoneticPr fontId="1"/>
  </si>
  <si>
    <t>はたして</t>
    <phoneticPr fontId="1"/>
  </si>
  <si>
    <t>つづけて</t>
    <phoneticPr fontId="1"/>
  </si>
  <si>
    <t>やばい</t>
    <phoneticPr fontId="1"/>
  </si>
  <si>
    <t>やっぱり</t>
    <phoneticPr fontId="1"/>
  </si>
  <si>
    <t>やった</t>
    <phoneticPr fontId="1"/>
  </si>
  <si>
    <t>やれやれ</t>
    <phoneticPr fontId="1"/>
  </si>
  <si>
    <t>たいした</t>
    <phoneticPr fontId="1"/>
  </si>
  <si>
    <t>だいした</t>
    <phoneticPr fontId="1"/>
  </si>
  <si>
    <t>おおした</t>
    <phoneticPr fontId="1"/>
  </si>
  <si>
    <t>おした</t>
    <phoneticPr fontId="1"/>
  </si>
  <si>
    <t>うらない 占い 占卜 名詞</t>
  </si>
  <si>
    <t>おくびょう 臆病 膽怯 名詞</t>
  </si>
  <si>
    <t>かたおもい 片思い 單戀 名詞</t>
  </si>
  <si>
    <t>くちょう 口調 語氣 名詞</t>
  </si>
  <si>
    <t>こうすい 香水 香水 名詞</t>
  </si>
  <si>
    <t>シチュエーション 情況 名詞</t>
  </si>
  <si>
    <t>ストール 長披肩 名詞</t>
  </si>
  <si>
    <t>チャンス 機會 名詞</t>
  </si>
  <si>
    <t>つうきん 通勤 通勤 名詞</t>
  </si>
  <si>
    <t>ていあん 提案 提案 名詞</t>
  </si>
  <si>
    <t>もんく 文句 發牢騷 名詞</t>
  </si>
  <si>
    <t>れんあいうん 恋愛運 戀愛運勢 名詞</t>
  </si>
  <si>
    <t>うつむく 俯く 低頭 動詞 I</t>
  </si>
  <si>
    <t>さそう 誘う 邀請 動詞 I</t>
  </si>
  <si>
    <t>すます 済ます 做完 動詞 I</t>
  </si>
  <si>
    <t>そうぞうする 想像する 想像 動詞 III</t>
  </si>
  <si>
    <t>やっかい 厄介 麻煩 な形容詞</t>
  </si>
  <si>
    <t>あくまで 始終 副詞</t>
  </si>
  <si>
    <t>いったい 一体 到底 副詞</t>
  </si>
  <si>
    <t>かなり 相當 副詞</t>
  </si>
  <si>
    <t>くすりと 小聲地（笑） 副詞</t>
  </si>
  <si>
    <t>なんとか 何とか 想辦法 副詞</t>
  </si>
  <si>
    <t>きになる 気になる 在意</t>
  </si>
  <si>
    <t>出處編號</t>
  </si>
  <si>
    <t>出處編號</t>
    <phoneticPr fontId="1"/>
  </si>
  <si>
    <t>出處</t>
  </si>
  <si>
    <t>出處</t>
    <phoneticPr fontId="1"/>
  </si>
  <si>
    <t>おくりょう</t>
  </si>
  <si>
    <t>おびょう</t>
  </si>
  <si>
    <t>おんびょう</t>
  </si>
  <si>
    <t>かおりすい</t>
  </si>
  <si>
    <t>へんあい</t>
  </si>
  <si>
    <t>れんぼう</t>
  </si>
  <si>
    <t>あいこくしん</t>
  </si>
  <si>
    <t>こいうんけい</t>
  </si>
  <si>
    <t>こいのうん</t>
  </si>
  <si>
    <t>ふせた</t>
  </si>
  <si>
    <t>みおろした</t>
  </si>
  <si>
    <t>とびはねた</t>
  </si>
  <si>
    <t>おどらせ</t>
  </si>
  <si>
    <t>すすめられ</t>
  </si>
  <si>
    <t>さそわれ</t>
  </si>
  <si>
    <t>すます</t>
  </si>
  <si>
    <t>すまし</t>
  </si>
  <si>
    <t>せます</t>
  </si>
  <si>
    <t>すませる</t>
  </si>
  <si>
    <r>
      <t xml:space="preserve">ふせる 伏せる </t>
    </r>
    <r>
      <rPr>
        <sz val="11"/>
        <color theme="1"/>
        <rFont val="Yu Gothic"/>
        <family val="3"/>
        <charset val="136"/>
        <scheme val="minor"/>
      </rPr>
      <t>趴</t>
    </r>
    <r>
      <rPr>
        <sz val="11"/>
        <color theme="1"/>
        <rFont val="Yu Gothic"/>
        <family val="2"/>
        <scheme val="minor"/>
      </rPr>
      <t>下 動詞 II</t>
    </r>
  </si>
  <si>
    <t>きかくした</t>
  </si>
  <si>
    <t>そういした</t>
  </si>
  <si>
    <t>そうぞうした</t>
  </si>
  <si>
    <t>ついきゅうした</t>
  </si>
  <si>
    <t>やっかい</t>
  </si>
  <si>
    <t>やさしい</t>
  </si>
  <si>
    <t>かんたん</t>
  </si>
  <si>
    <t>ようするに</t>
  </si>
  <si>
    <t>すぐに</t>
  </si>
  <si>
    <t>なるべく</t>
  </si>
  <si>
    <t>くしょく</t>
  </si>
  <si>
    <t>こうちょう</t>
  </si>
  <si>
    <t>くちゅう</t>
  </si>
  <si>
    <t>ひとこと</t>
  </si>
  <si>
    <t>もんく</t>
  </si>
  <si>
    <t>おしゃべり</t>
  </si>
  <si>
    <t>ストール</t>
  </si>
  <si>
    <t>気になる</t>
  </si>
  <si>
    <t>気にいる</t>
  </si>
  <si>
    <t>しらべた</t>
  </si>
  <si>
    <t>うらなった</t>
  </si>
  <si>
    <t>つくった</t>
  </si>
  <si>
    <t>かぞえた</t>
  </si>
  <si>
    <t>じじょう</t>
  </si>
  <si>
    <t>シチュエーション</t>
  </si>
  <si>
    <t>せってい</t>
  </si>
  <si>
    <t>チャンス</t>
  </si>
  <si>
    <t>シーン</t>
  </si>
  <si>
    <t>シグナル</t>
  </si>
  <si>
    <t>サンプル</t>
  </si>
  <si>
    <t>通学</t>
  </si>
  <si>
    <t>通勤</t>
  </si>
  <si>
    <t>通院</t>
  </si>
  <si>
    <t>通話</t>
  </si>
  <si>
    <t>むしろ</t>
  </si>
  <si>
    <t>もしかして</t>
  </si>
  <si>
    <t>あくまで</t>
  </si>
  <si>
    <t>それほど</t>
  </si>
  <si>
    <t>なるほど</t>
  </si>
  <si>
    <t>ようやく</t>
  </si>
  <si>
    <t>いったい</t>
  </si>
  <si>
    <t>まったく</t>
  </si>
  <si>
    <t>かなり</t>
  </si>
  <si>
    <t>ちょこんと</t>
  </si>
  <si>
    <t>くすりと</t>
  </si>
  <si>
    <t>しずかに</t>
  </si>
  <si>
    <t>じもと 地元 家鄉 名詞</t>
  </si>
  <si>
    <t>せっしゅ 摂取 攝取 名詞</t>
  </si>
  <si>
    <t>ゆうき 勇気 勇氣 名詞</t>
  </si>
  <si>
    <t>ようす 様子 樣子 名詞</t>
  </si>
  <si>
    <t>あたる 当たる 相當於 動詞 I</t>
  </si>
  <si>
    <t>たかまる 高まる 高昂 動詞 I</t>
  </si>
  <si>
    <t>ちかづく 近付く 靠近 動詞 I</t>
  </si>
  <si>
    <t>おさえる 抑える 抑制 動詞 II</t>
  </si>
  <si>
    <t>こめる 込める 裝填、把～放進去 動詞 II</t>
  </si>
  <si>
    <t>つきあう 付き合う 交往 動詞 III</t>
  </si>
  <si>
    <t>ぎこちない 笨拙、彆扭 い形容詞</t>
  </si>
  <si>
    <t>スリム 苗條 な形容詞</t>
  </si>
  <si>
    <t>いきなり 突然 副詞</t>
  </si>
  <si>
    <t>かうまる</t>
    <phoneticPr fontId="1"/>
  </si>
  <si>
    <t>たかまる</t>
    <phoneticPr fontId="1"/>
  </si>
  <si>
    <t>ほうじ 法事 法事、法會 名詞</t>
    <phoneticPr fontId="1"/>
  </si>
  <si>
    <t>～あたり ～当たり 每～ 接尾語</t>
    <phoneticPr fontId="1"/>
  </si>
  <si>
    <t>おおおば 大叔母 姨婆、姑婆 名詞</t>
    <phoneticPr fontId="1"/>
  </si>
  <si>
    <t>れんあいりょく</t>
    <phoneticPr fontId="1"/>
  </si>
  <si>
    <t>うつむいた</t>
    <phoneticPr fontId="1"/>
  </si>
  <si>
    <t>あびせられ</t>
    <phoneticPr fontId="1"/>
  </si>
  <si>
    <t>くちょう</t>
    <phoneticPr fontId="1"/>
  </si>
  <si>
    <t>いいわけ</t>
    <phoneticPr fontId="1"/>
  </si>
  <si>
    <t>ストラップ</t>
    <phoneticPr fontId="1"/>
  </si>
  <si>
    <t>ストライキ</t>
    <phoneticPr fontId="1"/>
  </si>
  <si>
    <t>ストッキング</t>
    <phoneticPr fontId="1"/>
  </si>
  <si>
    <t>気をつける</t>
    <phoneticPr fontId="1"/>
  </si>
  <si>
    <t>気がする</t>
    <phoneticPr fontId="1"/>
  </si>
  <si>
    <t>ふせて</t>
    <phoneticPr fontId="1"/>
  </si>
  <si>
    <t>ねころんで</t>
    <phoneticPr fontId="1"/>
  </si>
  <si>
    <t>だらけて</t>
    <phoneticPr fontId="1"/>
  </si>
  <si>
    <t>つうきんして</t>
    <phoneticPr fontId="1"/>
  </si>
  <si>
    <t>あがまる</t>
    <phoneticPr fontId="1"/>
  </si>
  <si>
    <t>こうせいねん 好青年 好青年 名詞</t>
    <phoneticPr fontId="1"/>
  </si>
  <si>
    <t>かくす 隠す 隱藏 動詞 I</t>
    <phoneticPr fontId="1"/>
  </si>
  <si>
    <t>ふるえる 震える 發抖 動詞 II</t>
    <phoneticPr fontId="1"/>
  </si>
  <si>
    <t>ものすごい 驚人的、不得了的 い形容詞</t>
    <phoneticPr fontId="1"/>
  </si>
  <si>
    <t>カロリー 熱量 名詞</t>
    <phoneticPr fontId="1"/>
  </si>
  <si>
    <t>ねがい 願い 願望 名詞</t>
    <phoneticPr fontId="1"/>
  </si>
  <si>
    <t>はりきる 張り切る 幹勁十足 動詞 I</t>
    <phoneticPr fontId="1"/>
  </si>
  <si>
    <t>まよう 迷う 迷惘 動詞 I</t>
    <phoneticPr fontId="1"/>
  </si>
  <si>
    <t>そっと 悄悄地 副詞</t>
    <phoneticPr fontId="1"/>
  </si>
  <si>
    <t>念</t>
    <phoneticPr fontId="1"/>
  </si>
  <si>
    <t>ゆえる</t>
    <phoneticPr fontId="1"/>
  </si>
  <si>
    <t>ゆるえる</t>
    <phoneticPr fontId="1"/>
  </si>
  <si>
    <t>ふるえる</t>
    <phoneticPr fontId="1"/>
  </si>
  <si>
    <t>ふえる</t>
    <phoneticPr fontId="1"/>
  </si>
  <si>
    <t>付き合う</t>
    <rPh sb="2" eb="3">
      <t>ア</t>
    </rPh>
    <phoneticPr fontId="1"/>
  </si>
  <si>
    <t>着き逢う</t>
    <rPh sb="0" eb="1">
      <t>ツ</t>
    </rPh>
    <rPh sb="2" eb="3">
      <t>ア</t>
    </rPh>
    <phoneticPr fontId="1"/>
  </si>
  <si>
    <t>付き会う</t>
    <rPh sb="0" eb="1">
      <t>ツ</t>
    </rPh>
    <rPh sb="2" eb="3">
      <t>ア</t>
    </rPh>
    <phoneticPr fontId="1"/>
  </si>
  <si>
    <t>着き合う</t>
    <rPh sb="0" eb="1">
      <t>ツ</t>
    </rPh>
    <rPh sb="2" eb="3">
      <t>ア</t>
    </rPh>
    <phoneticPr fontId="1"/>
  </si>
  <si>
    <t>彼は眠っている子どもにそっと毛布をかけた。</t>
    <phoneticPr fontId="1"/>
  </si>
  <si>
    <t>ドアがそっと閉まった。</t>
    <rPh sb="6" eb="7">
      <t>シ</t>
    </rPh>
    <phoneticPr fontId="1"/>
  </si>
  <si>
    <t>北海道は台北よりそっと寒い。</t>
    <rPh sb="0" eb="3">
      <t>ホッカイドウ</t>
    </rPh>
    <rPh sb="4" eb="6">
      <t>タイペイ</t>
    </rPh>
    <rPh sb="11" eb="12">
      <t>サム</t>
    </rPh>
    <phoneticPr fontId="1"/>
  </si>
  <si>
    <t>彼はスリムでいつも試験では満点を取っている。</t>
    <rPh sb="0" eb="1">
      <t>カレ</t>
    </rPh>
    <rPh sb="9" eb="11">
      <t>シケン</t>
    </rPh>
    <rPh sb="13" eb="15">
      <t>マンテン</t>
    </rPh>
    <rPh sb="16" eb="17">
      <t>ト</t>
    </rPh>
    <phoneticPr fontId="1"/>
  </si>
  <si>
    <t>この本はスリムで枕にしてちょうどいい。</t>
    <rPh sb="2" eb="3">
      <t>ホン</t>
    </rPh>
    <rPh sb="8" eb="9">
      <t>マクラ</t>
    </rPh>
    <phoneticPr fontId="1"/>
  </si>
  <si>
    <t>彼はぎこちない英語の単語帳を読んでいる。</t>
    <phoneticPr fontId="1"/>
  </si>
  <si>
    <t>ぎこちないお菓子で、みんなを怒らせた</t>
    <phoneticPr fontId="1"/>
  </si>
  <si>
    <t>彼のぎこちない声でケーキが壊れた。</t>
    <phoneticPr fontId="1"/>
  </si>
  <si>
    <t>悪さをしたら、父にまよわれた。</t>
    <rPh sb="0" eb="1">
      <t>ワル</t>
    </rPh>
    <rPh sb="7" eb="8">
      <t>チチ</t>
    </rPh>
    <phoneticPr fontId="1"/>
  </si>
  <si>
    <t>彼はどちらの選択をするか、まよっている。</t>
    <phoneticPr fontId="1"/>
  </si>
  <si>
    <t>道がまよって、遅刻した。</t>
    <phoneticPr fontId="1"/>
  </si>
  <si>
    <t>自分の考えがまよって、言いたいことが言えなかった。</t>
    <phoneticPr fontId="1"/>
  </si>
  <si>
    <t>ものすごい</t>
  </si>
  <si>
    <t>スリムな</t>
    <phoneticPr fontId="1"/>
  </si>
  <si>
    <t>ねがい</t>
    <phoneticPr fontId="1"/>
  </si>
  <si>
    <t>いきなりな</t>
    <phoneticPr fontId="1"/>
  </si>
  <si>
    <t>1.彼女はあまり＜笑顔＞を見えない。</t>
  </si>
  <si>
    <t>2.＜　　＞があったら、また遊びに来てね。</t>
  </si>
  <si>
    <t>3.彼女と＜喧嘩＞してしまった。</t>
  </si>
  <si>
    <t>4.彼が犯人だという＜　　＞は見つかりました。</t>
  </si>
  <si>
    <t>5.よく友達から＜　　＞を求められている。</t>
  </si>
  <si>
    <t>6.この番組では世界のリーダー達の＜＞がうかがえます。</t>
  </si>
  <si>
    <t>7.あの件は、＜　　＞に仲裁してもらうことにした。</t>
  </si>
  <si>
    <t>8.それは魔法などではない、ただの＜　　＞だ。</t>
  </si>
  <si>
    <t>9.話の＜内容＞はもうちょっとまとまったほうがいい。</t>
  </si>
  <si>
    <t>10.＜友情＞を固めるために、どうすればいいですか。</t>
  </si>
  <si>
    <t>11.不快を感じたらごめんね。＜　　＞がないんだ。</t>
  </si>
  <si>
    <t>12.学校に着いたら、宿題を家に忘れたのに＜　　＞。</t>
  </si>
  <si>
    <t>13.卒業旅行の行き先はみんなで＜話し合おう＞</t>
  </si>
  <si>
    <t>14.彼は＜　　＞ことをしてしまった。</t>
  </si>
  <si>
    <t>15.時間が＜たつ＞のが速いもんですね。</t>
  </si>
  <si>
    <t>16.知識を＜　　＞には時間がかかります。</t>
  </si>
  <si>
    <t>17.日本語の勉強は学校を出た後も＜　　＞つもりです。</t>
  </si>
  <si>
    <t>18.あれは大変＜めずらしい＞鳥です。</t>
  </si>
  <si>
    <t>19.株はみんなが買うのを恐れているとき、＜　　＞買うべきだ。</t>
  </si>
  <si>
    <t>20.＜しまった＞。クーラーを消すのを忘れてしまった。</t>
  </si>
  <si>
    <t>21.よくできた！＜大した＞ことだ。</t>
  </si>
  <si>
    <t>1.彼は知らない人の前ではいつも＜　　＞で、なかなか話しかけない。</t>
  </si>
  <si>
    <t>2.会議では、具体的な＜　　＞が求められている。</t>
  </si>
  <si>
    <t>3.今日は彼女が新しい＜　　＞をつけていて、とても甘い香りがした。</t>
  </si>
  <si>
    <t>4.彼の＜　　＞は実らなかったが、ずっと思い続けていた。</t>
  </si>
  <si>
    <t>5.雑誌に今年の＜　　＞ランキングが載っていた。</t>
  </si>
  <si>
    <t>6.彼は怒られて、恥ずかしそうに＜　　＞。</t>
  </si>
  <si>
    <t>7.先生に映画に＜　　＞れて、一緒に行くことになった。</t>
  </si>
  <si>
    <t>8.今月はお金がないから、昼ごはんはおにぎりで＜　　＞ことにした。</t>
  </si>
  <si>
    <t>9.前に何かがあるため、兵士が＜　　＞銃をかまえている。</t>
  </si>
  <si>
    <t>10.この話はフィクションではなく、事実に基づいて＜　　＞ものです。</t>
  </si>
  <si>
    <t>11.この仕事は本当に＜　　＞問題が多い。</t>
  </si>
  <si>
    <t>12.どうにかして、＜　　＞この山を登りきりたい。</t>
  </si>
  <si>
    <t>13.彼はいつも丁寧な＜　　＞で話すので、印象がいい。</t>
  </si>
  <si>
    <t>14.電車の中で大きな声で＜　　＞を言うのはやめましょう。</t>
  </si>
  <si>
    <t>15.秋になって、彼女は首に＜　　＞を巻いていた。</t>
  </si>
  <si>
    <t>16.最近あの人のことがどうしても＜　　＞。</t>
  </si>
  <si>
    <t>17.雑誌で明日の運勢を＜　　＞。</t>
  </si>
  <si>
    <t>18.会話の内容は＜　　＞によって大きく変わる。</t>
  </si>
  <si>
    <t>19.このプロジェクトは成功の＜　　＞だと思う。</t>
  </si>
  <si>
    <t>20.毎日満員電車で＜　　＞するのは大変だ。</t>
  </si>
  <si>
    <t>21.これは＜　　＞私の意見です。</t>
  </si>
  <si>
    <t>22.彼は＜　　＞どこに行ったのだろうか。</t>
  </si>
  <si>
    <t>23.彼の努力は＜　　＞成果を生んだ。</t>
  </si>
  <si>
    <t>24.彼の話を聞いて、思わず＜　　＞笑ってしまった。</t>
  </si>
  <si>
    <t>1.私の&lt;大叔母&gt;は沖縄に住んでいる。</t>
  </si>
  <si>
    <t>2.健康のため、野菜をバランスよく&lt;摂取&gt;している。</t>
  </si>
  <si>
    <t>3.彼はどんな困難にも&lt;勇気&gt;を持って立ち向かう。</t>
  </si>
  <si>
    <t>4.自信が＜高まる＞と感じた。</t>
  </si>
  <si>
    <t>5.寒さで体が＜震える＞。</t>
  </si>
  <si>
    <t>6.彼はとても＜こうせいねん＞だ。</t>
  </si>
  <si>
    <t>7.私の＜じもと＞は富士山の近くです。</t>
  </si>
  <si>
    <t>8.彼の＜ねが＞いが叶ってほしい。</t>
  </si>
  <si>
    <t>9.犬が何かを欲しがる＜ようす＞を見ていると、ついあげてしまう。</t>
  </si>
  <si>
    <t>10.友達と長く＜つきあう＞のは難しい。</t>
  </si>
  <si>
    <t>11.このチョコレートは＜　　＞が高い。</t>
  </si>
  <si>
    <t>12.亡くなった祖父の＜　　＞を済ませた。</t>
  </si>
  <si>
    <t>13.彼の言葉は真実には＜　　＞ない。</t>
  </si>
  <si>
    <t>15.試験が＜　　＞につれて、緊張が高まってきた。</t>
  </si>
  <si>
    <t>16.新しい仕事なので、彼は今、とても＜　　＞いる。</t>
  </si>
  <si>
    <t>17.怒りを＜　　＞ことができない。</t>
  </si>
  <si>
    <t>18.手紙に心を＜　　＞書いた。</t>
  </si>
  <si>
    <t>19.彼は＜　　＞私に話しかけてきた。</t>
  </si>
  <si>
    <t>20.このレストランは一人＜　　＞ 3000円だ。</t>
  </si>
  <si>
    <t>21.＜　　＞人数の人がイベントに集まった。</t>
  </si>
  <si>
    <t>22.「まよう」：正しい使い方は？</t>
  </si>
  <si>
    <t>23.「ぎこちない」：正しい使い方は？</t>
  </si>
  <si>
    <t>24.「スリム」：正しい使い方は？</t>
  </si>
  <si>
    <t>25.「そっと」：正しい使い方は？</t>
  </si>
  <si>
    <t>たいした 大した 了不起 連體詞</t>
    <phoneticPr fontId="1"/>
  </si>
  <si>
    <t>題號</t>
    <phoneticPr fontId="1"/>
  </si>
  <si>
    <t>もんく</t>
    <phoneticPr fontId="1"/>
  </si>
  <si>
    <t>答案</t>
    <phoneticPr fontId="1"/>
  </si>
  <si>
    <t>14.彼は何かを＜　　＞いるようだ。すぐ目を逸らしやがって。</t>
    <rPh sb="20" eb="21">
      <t>メ</t>
    </rPh>
    <rPh sb="22" eb="23">
      <t>ソ</t>
    </rPh>
    <phoneticPr fontId="1"/>
  </si>
  <si>
    <t>おそれ 恐れ 可能性 名詞</t>
  </si>
  <si>
    <t>おてら お寺 寺廟 名詞</t>
  </si>
  <si>
    <t>きょうかしょ 教科書 教科書 名詞</t>
  </si>
  <si>
    <t>こいびと 恋人 情人 名詞</t>
  </si>
  <si>
    <t>じけん 事件 事件 名詞</t>
  </si>
  <si>
    <t>じんじゃ 神社 神社 名詞</t>
  </si>
  <si>
    <t>しんせき 親戚 親戚 名詞</t>
  </si>
  <si>
    <t>すがた 姿 容貌、身影 名詞</t>
  </si>
  <si>
    <t>せいふく 制服 制服 名詞</t>
  </si>
  <si>
    <t>そば 側 旁邊 名詞</t>
  </si>
  <si>
    <t>ちあん 治安 治安 名詞</t>
  </si>
  <si>
    <t>テロそしき テロ組織 恐怖組織 名詞</t>
  </si>
  <si>
    <t>ぶたい 舞台 舞台 名詞</t>
  </si>
  <si>
    <t>へんじん 変人 奇怪的人 名詞</t>
  </si>
  <si>
    <t>もったいない 覺得可惜、浪費 い形容詞</t>
  </si>
  <si>
    <t>すてき 素敵 極好 な形容詞</t>
  </si>
  <si>
    <t>わざわざ 特意 副詞</t>
  </si>
  <si>
    <t>たとえ 即使 副詞</t>
  </si>
  <si>
    <t>そうそう 對了</t>
  </si>
  <si>
    <t>むちゅうになる 夢中になる 著迷</t>
  </si>
  <si>
    <t>かえりみち 帰り道 歸途 名詞</t>
  </si>
  <si>
    <t>しゅっさんいわい 出産祝い 出生賀禮 名詞</t>
  </si>
  <si>
    <t>たいちょう 体調 身體狀況 名詞</t>
  </si>
  <si>
    <t>つわり 害喜 名詞</t>
  </si>
  <si>
    <t>とうにゅう 豆乳 豆漿 名詞</t>
  </si>
  <si>
    <t>にんぷ 妊婦 孕婦 名詞</t>
  </si>
  <si>
    <t>びょうにん 病人 病人 名詞</t>
  </si>
  <si>
    <t>いきごむ 意気込む 興致勃勃 動詞 I</t>
  </si>
  <si>
    <t>はく 吐く 吐 動詞 I</t>
  </si>
  <si>
    <t>だっこする 抱っこする 抱（幼兒語） 動詞 III</t>
  </si>
  <si>
    <t>なかよくする 仲良くする 好好交往 動詞 III</t>
  </si>
  <si>
    <t>きつい 嚴重 い形容詞</t>
  </si>
  <si>
    <t>なぜか 不知為什麼 副詞</t>
  </si>
  <si>
    <t>かぎらない 限らない 不一定</t>
  </si>
  <si>
    <t>うすぎ 薄着 衣服穿得單薄 名詞</t>
  </si>
  <si>
    <t>かんがえ 考え 想法 名詞</t>
  </si>
  <si>
    <t>クリームいろ クリーム色 奶油色 、 乳黃色 名詞</t>
  </si>
  <si>
    <t>デート 約會 名詞</t>
  </si>
  <si>
    <t>やけい 夜景 夜景 名詞</t>
  </si>
  <si>
    <t>よそう 予想 預想 名詞</t>
  </si>
  <si>
    <t>ワンピース 連衣裙 名詞</t>
  </si>
  <si>
    <t>あたる 当たる 猜對 動詞 I</t>
  </si>
  <si>
    <t>ながびく 長引く 拖延 動詞 I</t>
  </si>
  <si>
    <t>まげる 曲げる 改變 動詞 II</t>
  </si>
  <si>
    <t>おうえんする 応援する 為～加油 動詞 III</t>
  </si>
  <si>
    <t>ほうこくする 報告する 報告 動詞 III</t>
  </si>
  <si>
    <t>こうきゅう 高級 高級 な形容詞</t>
  </si>
  <si>
    <t>おもいきり 思い切り 盡量地 、 盡情地 副詞</t>
  </si>
  <si>
    <t>なにしろ 何しろ 總之 副詞</t>
  </si>
  <si>
    <t>がち 容易 、 常常 接尾語</t>
  </si>
  <si>
    <t>ぶり 相隔 接尾語</t>
  </si>
  <si>
    <t>かまわない 構わない 沒關係 、 不在乎</t>
  </si>
  <si>
    <t>くせに 雖然～卻</t>
  </si>
  <si>
    <t>アフリカ 非洲 名詞</t>
  </si>
  <si>
    <t>カメラマン 攝影師 名詞</t>
  </si>
  <si>
    <t>げんち 現地 當地 名詞</t>
  </si>
  <si>
    <t>しゅっちょう 出張 出差 名詞</t>
  </si>
  <si>
    <t>そのひぐらし その日暮らし 勉強餬口 名詞</t>
  </si>
  <si>
    <t>のうぎょう 農業 農業 名詞</t>
  </si>
  <si>
    <t>ぶじ 無事 平安 名詞</t>
  </si>
  <si>
    <t>いのる 祈る 祈禱 動詞 I</t>
  </si>
  <si>
    <t>くるしむ 苦しむ 苦於、受〜所苦 動詞 I</t>
  </si>
  <si>
    <t>はげます 励ます 鼓勵 動詞 I</t>
  </si>
  <si>
    <t>みがく 磨く 擦亮 動詞 I</t>
  </si>
  <si>
    <t>たおれる 倒れる 倒塌 動詞 II</t>
  </si>
  <si>
    <t>はなれる 離れる 離開 動詞 II</t>
  </si>
  <si>
    <t>たっする 達する 到達 動詞 III</t>
  </si>
  <si>
    <t>にがわらいする 苦笑いする 苦笑 動詞 III</t>
  </si>
  <si>
    <t>まずしい 貧しい 貧窮 い形容詞</t>
  </si>
  <si>
    <t>りっぱ 立派 華麗 な形容詞</t>
  </si>
  <si>
    <t>おせわになる お世話になる 承蒙照顧</t>
  </si>
  <si>
    <t>かぞえきれない 数え切れない 數不完</t>
  </si>
  <si>
    <t>たえない 絶えない 不間斷</t>
  </si>
  <si>
    <t>うれしなき 嬉し泣き 喜極而泣 名詞</t>
  </si>
  <si>
    <t>かんかく 間隔 間隔 名詞</t>
  </si>
  <si>
    <t>しゅっさん 出産 生產 名詞</t>
  </si>
  <si>
    <t>しゅんかん 瞬間 瞬間 名詞</t>
  </si>
  <si>
    <t>じんつう 陣痛 陣痛 名詞</t>
  </si>
  <si>
    <t>パジャマ 睡衣 名詞</t>
  </si>
  <si>
    <t>ぼしてちょう 母子手帳 母子手冊 名詞</t>
  </si>
  <si>
    <t>よていび 予定日 生產預定日 名詞</t>
  </si>
  <si>
    <t>あせる 焦る 急躁 動詞 I</t>
  </si>
  <si>
    <t>うずくまる 蹲 動詞 I</t>
  </si>
  <si>
    <t>はたす 果たす 完成 動詞 I</t>
  </si>
  <si>
    <t>すぎる 過ぎる 超過 動詞 II</t>
  </si>
  <si>
    <t>ひかえる 控える 節制 動詞 II</t>
  </si>
  <si>
    <t>リクエストする 要求 動詞 III</t>
  </si>
  <si>
    <t>れいせい 冷静 冷靜 な形容詞</t>
  </si>
  <si>
    <t>いがいと 意外と 意外 副詞</t>
  </si>
  <si>
    <t>せめて 至少 副詞</t>
  </si>
  <si>
    <t>やっと 終於 副詞</t>
  </si>
  <si>
    <t>にかんして に関して 關於</t>
  </si>
  <si>
    <t>おくれ</t>
    <phoneticPr fontId="1"/>
  </si>
  <si>
    <t>おそい</t>
    <phoneticPr fontId="1"/>
  </si>
  <si>
    <t>おれい</t>
    <phoneticPr fontId="1"/>
  </si>
  <si>
    <t>おてら</t>
    <phoneticPr fontId="1"/>
  </si>
  <si>
    <t>おてあらい</t>
    <phoneticPr fontId="1"/>
  </si>
  <si>
    <t>おみせ</t>
    <phoneticPr fontId="1"/>
  </si>
  <si>
    <t>おうち</t>
    <phoneticPr fontId="1"/>
  </si>
  <si>
    <t>けいさつ</t>
    <phoneticPr fontId="1"/>
  </si>
  <si>
    <t>ばつあたり</t>
    <phoneticPr fontId="1"/>
  </si>
  <si>
    <t>こむすび</t>
    <phoneticPr fontId="1"/>
  </si>
  <si>
    <t>ふだんぎ</t>
    <phoneticPr fontId="1"/>
  </si>
  <si>
    <t>ユニフォーム</t>
    <phoneticPr fontId="1"/>
  </si>
  <si>
    <t>ようふく</t>
    <phoneticPr fontId="1"/>
  </si>
  <si>
    <t>エプロン</t>
    <phoneticPr fontId="1"/>
  </si>
  <si>
    <t>じんじゃ</t>
    <phoneticPr fontId="1"/>
  </si>
  <si>
    <t>じんしゃ</t>
    <phoneticPr fontId="1"/>
  </si>
  <si>
    <t>しんしゃ</t>
    <phoneticPr fontId="1"/>
  </si>
  <si>
    <t>しんじゃ</t>
    <phoneticPr fontId="1"/>
  </si>
  <si>
    <t>すがた</t>
    <phoneticPr fontId="1"/>
  </si>
  <si>
    <t>すにだ</t>
    <phoneticPr fontId="1"/>
  </si>
  <si>
    <t>ちあん</t>
    <phoneticPr fontId="1"/>
  </si>
  <si>
    <t>じあん</t>
    <phoneticPr fontId="1"/>
  </si>
  <si>
    <t>じかん</t>
    <phoneticPr fontId="1"/>
  </si>
  <si>
    <t>ちかん</t>
    <phoneticPr fontId="1"/>
  </si>
  <si>
    <t>ぶたい</t>
    <phoneticPr fontId="1"/>
  </si>
  <si>
    <t>ぶだい</t>
    <phoneticPr fontId="1"/>
  </si>
  <si>
    <t>うたい</t>
    <phoneticPr fontId="1"/>
  </si>
  <si>
    <t>うだい</t>
    <phoneticPr fontId="1"/>
  </si>
  <si>
    <t>セロテープ</t>
    <phoneticPr fontId="1"/>
  </si>
  <si>
    <t>カフェテリア</t>
    <phoneticPr fontId="1"/>
  </si>
  <si>
    <t>テレスコープ</t>
    <phoneticPr fontId="1"/>
  </si>
  <si>
    <t>しんせき</t>
    <phoneticPr fontId="1"/>
  </si>
  <si>
    <t>すてき</t>
    <phoneticPr fontId="1"/>
  </si>
  <si>
    <t>こいびと</t>
    <phoneticPr fontId="1"/>
  </si>
  <si>
    <t>テロそしきだ</t>
    <phoneticPr fontId="1"/>
  </si>
  <si>
    <t>ぶたいだ</t>
    <phoneticPr fontId="1"/>
  </si>
  <si>
    <t>すてきだ</t>
    <phoneticPr fontId="1"/>
  </si>
  <si>
    <t>わざわざ</t>
    <phoneticPr fontId="1"/>
  </si>
  <si>
    <t>もったいない</t>
    <phoneticPr fontId="1"/>
  </si>
  <si>
    <t>すてきな</t>
    <phoneticPr fontId="1"/>
  </si>
  <si>
    <t>おそれる</t>
    <phoneticPr fontId="1"/>
  </si>
  <si>
    <t>たとえ失敗しても、後悔はない。</t>
    <phoneticPr fontId="1"/>
  </si>
  <si>
    <t>人に気づかれないように、わざわざドアから出てしまった。</t>
    <rPh sb="0" eb="1">
      <t>ヒト</t>
    </rPh>
    <rPh sb="2" eb="3">
      <t>キ</t>
    </rPh>
    <rPh sb="20" eb="21">
      <t>デ</t>
    </rPh>
    <phoneticPr fontId="1"/>
  </si>
  <si>
    <t>わざわざして、家に財布を忘れてしまった。</t>
    <rPh sb="7" eb="8">
      <t>ウチ</t>
    </rPh>
    <rPh sb="9" eb="11">
      <t>サイフ</t>
    </rPh>
    <rPh sb="12" eb="13">
      <t>ワス</t>
    </rPh>
    <phoneticPr fontId="1"/>
  </si>
  <si>
    <t>ことわざというのは、たとえ「青菜に塩」のように、意味が広く知られている表現のことだ。</t>
    <phoneticPr fontId="1"/>
  </si>
  <si>
    <t>たとえ明日雨が降ったら出かけません。</t>
    <rPh sb="3" eb="5">
      <t>アシタ</t>
    </rPh>
    <rPh sb="5" eb="6">
      <t>アメ</t>
    </rPh>
    <rPh sb="7" eb="8">
      <t>フ</t>
    </rPh>
    <rPh sb="11" eb="12">
      <t>デ</t>
    </rPh>
    <phoneticPr fontId="1"/>
  </si>
  <si>
    <t>たとえ手頃だったら買います。</t>
    <rPh sb="3" eb="5">
      <t>テゴロ</t>
    </rPh>
    <rPh sb="9" eb="10">
      <t>カ</t>
    </rPh>
    <phoneticPr fontId="1"/>
  </si>
  <si>
    <t>お元気ですか。…そうそうです。</t>
    <rPh sb="1" eb="3">
      <t>ゲンキ</t>
    </rPh>
    <phoneticPr fontId="1"/>
  </si>
  <si>
    <t>そうそうと姿を消した。</t>
    <rPh sb="5" eb="6">
      <t>スガタ</t>
    </rPh>
    <rPh sb="7" eb="8">
      <t>ケ</t>
    </rPh>
    <phoneticPr fontId="1"/>
  </si>
  <si>
    <t>日本での生活はもうそうそうに慣れてきた。</t>
    <rPh sb="0" eb="2">
      <t>ニホン</t>
    </rPh>
    <rPh sb="4" eb="6">
      <t>セイカツ</t>
    </rPh>
    <rPh sb="14" eb="15">
      <t>ナ</t>
    </rPh>
    <phoneticPr fontId="1"/>
  </si>
  <si>
    <t>起きたら夢中になったことを忘れてしまった。</t>
    <rPh sb="0" eb="1">
      <t>オ</t>
    </rPh>
    <rPh sb="4" eb="6">
      <t>ムチュウ</t>
    </rPh>
    <rPh sb="13" eb="14">
      <t>ワス</t>
    </rPh>
    <phoneticPr fontId="1"/>
  </si>
  <si>
    <t>寝るとすぐに夢中になった。</t>
    <rPh sb="0" eb="1">
      <t>ネ</t>
    </rPh>
    <rPh sb="6" eb="8">
      <t>ムチュウ</t>
    </rPh>
    <phoneticPr fontId="1"/>
  </si>
  <si>
    <t>彼女のことが夢中になって別れてしまった。</t>
    <rPh sb="0" eb="2">
      <t>カノジョ</t>
    </rPh>
    <rPh sb="6" eb="8">
      <t>ムチュウ</t>
    </rPh>
    <rPh sb="12" eb="13">
      <t>ワカ</t>
    </rPh>
    <phoneticPr fontId="1"/>
  </si>
  <si>
    <t>テキスト</t>
    <phoneticPr fontId="1"/>
  </si>
  <si>
    <t>プリント</t>
    <phoneticPr fontId="1"/>
  </si>
  <si>
    <t>コンテスト</t>
    <phoneticPr fontId="1"/>
  </si>
  <si>
    <t>パンフレット</t>
    <phoneticPr fontId="1"/>
  </si>
  <si>
    <t>行き先</t>
  </si>
  <si>
    <t>帰り道</t>
  </si>
  <si>
    <t>通学路</t>
  </si>
  <si>
    <t>大通り</t>
  </si>
  <si>
    <t>けんじん</t>
  </si>
  <si>
    <t>けんせい</t>
  </si>
  <si>
    <t>けんしょう</t>
  </si>
  <si>
    <r>
      <t>けんしん 検診 健康檢</t>
    </r>
    <r>
      <rPr>
        <sz val="11"/>
        <color theme="1"/>
        <rFont val="Yu Gothic"/>
        <family val="3"/>
        <charset val="136"/>
        <scheme val="minor"/>
      </rPr>
      <t>查</t>
    </r>
    <r>
      <rPr>
        <sz val="11"/>
        <color theme="1"/>
        <rFont val="Yu Gothic"/>
        <family val="2"/>
        <scheme val="minor"/>
      </rPr>
      <t xml:space="preserve"> 名詞</t>
    </r>
  </si>
  <si>
    <t>出発祝い</t>
  </si>
  <si>
    <t>出産祝い</t>
  </si>
  <si>
    <t>入学祝い</t>
  </si>
  <si>
    <t>結婚祝い</t>
  </si>
  <si>
    <t>げんえん</t>
  </si>
  <si>
    <t>げんいん</t>
  </si>
  <si>
    <t>げいん</t>
  </si>
  <si>
    <t>げんにん</t>
  </si>
  <si>
    <t>げんいん 原因 原因 名詞</t>
  </si>
  <si>
    <t>体長</t>
  </si>
  <si>
    <t>台長</t>
  </si>
  <si>
    <t>大調</t>
  </si>
  <si>
    <t>ねむけ</t>
  </si>
  <si>
    <t>つわり</t>
  </si>
  <si>
    <t>さむけ</t>
  </si>
  <si>
    <t>だるさ</t>
  </si>
  <si>
    <t>どうにゅう</t>
  </si>
  <si>
    <t>とうにゅ</t>
  </si>
  <si>
    <t>にんぶ</t>
  </si>
  <si>
    <t>意気込んだ</t>
  </si>
  <si>
    <t>ためらった</t>
  </si>
  <si>
    <t>吐いた</t>
  </si>
  <si>
    <t>笑った</t>
  </si>
  <si>
    <t>咳をした</t>
  </si>
  <si>
    <t>寝た</t>
  </si>
  <si>
    <t>抱っこする</t>
  </si>
  <si>
    <t>厳しい</t>
  </si>
  <si>
    <t>甘い</t>
  </si>
  <si>
    <t>楽だ</t>
  </si>
  <si>
    <t>つらい</t>
  </si>
  <si>
    <t>明るい</t>
  </si>
  <si>
    <t>うきうきだ</t>
  </si>
  <si>
    <t>元気だ</t>
  </si>
  <si>
    <t>しんどい 疲勞、辛苦 い形容詞</t>
  </si>
  <si>
    <t>ついに</t>
  </si>
  <si>
    <t>だけ</t>
  </si>
  <si>
    <t>まで</t>
  </si>
  <si>
    <t>しか</t>
  </si>
  <si>
    <t>ばかり 只、都是 接尾語</t>
  </si>
  <si>
    <t>一方</t>
  </si>
  <si>
    <t>一部</t>
  </si>
  <si>
    <t>片方</t>
  </si>
  <si>
    <t>方面</t>
  </si>
  <si>
    <t>限らない</t>
  </si>
  <si>
    <t>決まっている</t>
  </si>
  <si>
    <t>当たり前だ</t>
  </si>
  <si>
    <t>間違いない</t>
  </si>
  <si>
    <t>未満</t>
  </si>
  <si>
    <r>
      <t>たらず 足らず 不到、不</t>
    </r>
    <r>
      <rPr>
        <sz val="11"/>
        <color theme="1"/>
        <rFont val="Yu Gothic"/>
        <family val="3"/>
        <charset val="136"/>
        <scheme val="minor"/>
      </rPr>
      <t>夠</t>
    </r>
    <r>
      <rPr>
        <sz val="11"/>
        <color theme="1"/>
        <rFont val="Yu Gothic"/>
        <family val="2"/>
        <scheme val="minor"/>
      </rPr>
      <t xml:space="preserve"> 接尾語</t>
    </r>
  </si>
  <si>
    <t>どうにゅ</t>
  </si>
  <si>
    <t>病院</t>
  </si>
  <si>
    <t>病気</t>
  </si>
  <si>
    <t>患者</t>
  </si>
  <si>
    <t>落ち着いた</t>
  </si>
  <si>
    <t>あきらめた</t>
  </si>
  <si>
    <t>抱く</t>
  </si>
  <si>
    <t>見守る</t>
  </si>
  <si>
    <t>あやす</t>
  </si>
  <si>
    <t>親しくする</t>
  </si>
  <si>
    <t>けんかする</t>
  </si>
  <si>
    <t>無視する</t>
  </si>
  <si>
    <t>以上</t>
  </si>
  <si>
    <t>以内</t>
  </si>
  <si>
    <t>程度</t>
  </si>
  <si>
    <t>いっぽう 一方 一方面 名詞</t>
  </si>
  <si>
    <t>厚着</t>
  </si>
  <si>
    <t>予定</t>
  </si>
  <si>
    <t>アイデア</t>
  </si>
  <si>
    <t>注意</t>
  </si>
  <si>
    <t>約束</t>
  </si>
  <si>
    <t>黒</t>
  </si>
  <si>
    <t>紺</t>
  </si>
  <si>
    <t>クリーム色</t>
  </si>
  <si>
    <t>深緑</t>
  </si>
  <si>
    <t>きず</t>
  </si>
  <si>
    <t>あな</t>
  </si>
  <si>
    <t>しわ</t>
  </si>
  <si>
    <r>
      <t xml:space="preserve">シミ 　 </t>
    </r>
    <r>
      <rPr>
        <sz val="11"/>
        <color theme="1"/>
        <rFont val="Yu Gothic"/>
        <family val="3"/>
        <charset val="136"/>
        <scheme val="minor"/>
      </rPr>
      <t>污</t>
    </r>
    <r>
      <rPr>
        <sz val="11"/>
        <color theme="1"/>
        <rFont val="Yu Gothic"/>
        <family val="2"/>
        <scheme val="minor"/>
      </rPr>
      <t xml:space="preserve">垢 、 </t>
    </r>
    <r>
      <rPr>
        <sz val="11"/>
        <color theme="1"/>
        <rFont val="Yu Gothic"/>
        <family val="3"/>
        <charset val="136"/>
        <scheme val="minor"/>
      </rPr>
      <t>污</t>
    </r>
    <r>
      <rPr>
        <sz val="11"/>
        <color theme="1"/>
        <rFont val="Yu Gothic"/>
        <family val="2"/>
        <scheme val="minor"/>
      </rPr>
      <t>痕 名詞</t>
    </r>
  </si>
  <si>
    <t>引っ越し</t>
  </si>
  <si>
    <t>面接</t>
  </si>
  <si>
    <t>やこう</t>
  </si>
  <si>
    <t>やげい</t>
  </si>
  <si>
    <t>予測</t>
  </si>
  <si>
    <t>練習</t>
  </si>
  <si>
    <t>予約</t>
  </si>
  <si>
    <t>スーツ</t>
  </si>
  <si>
    <t>コート</t>
  </si>
  <si>
    <t>ワンピース</t>
  </si>
  <si>
    <t>こわれた</t>
  </si>
  <si>
    <t>さがった</t>
  </si>
  <si>
    <t>当たった</t>
  </si>
  <si>
    <t>外れた</t>
  </si>
  <si>
    <t>まげる</t>
  </si>
  <si>
    <t>邪魔する</t>
  </si>
  <si>
    <t>反対する</t>
  </si>
  <si>
    <t>笑い飛ばす</t>
  </si>
  <si>
    <t>調べる</t>
  </si>
  <si>
    <t>断る</t>
  </si>
  <si>
    <t>伝える</t>
  </si>
  <si>
    <t>ごうきゅう</t>
  </si>
  <si>
    <t>こうきゅ</t>
  </si>
  <si>
    <t>こきゅう</t>
  </si>
  <si>
    <t>のんびり</t>
  </si>
  <si>
    <t>少しだけ</t>
  </si>
  <si>
    <t>ちょっと</t>
  </si>
  <si>
    <t>できるだけ</t>
  </si>
  <si>
    <t>けっきょく</t>
  </si>
  <si>
    <t>まさに</t>
  </si>
  <si>
    <t>とにかく</t>
  </si>
  <si>
    <t>ぶり</t>
  </si>
  <si>
    <t>ほど</t>
  </si>
  <si>
    <t>ごろ</t>
  </si>
  <si>
    <t>危ない</t>
  </si>
  <si>
    <t>だめだ</t>
  </si>
  <si>
    <t>大丈夫だ</t>
  </si>
  <si>
    <t>困る</t>
  </si>
  <si>
    <t>のに</t>
  </si>
  <si>
    <t>ので</t>
  </si>
  <si>
    <t>から</t>
  </si>
  <si>
    <t>私服</t>
    <phoneticPr fontId="1"/>
  </si>
  <si>
    <t>和服</t>
    <phoneticPr fontId="1"/>
  </si>
  <si>
    <t>ながびく</t>
    <phoneticPr fontId="1"/>
  </si>
  <si>
    <t>みじかく</t>
    <phoneticPr fontId="1"/>
  </si>
  <si>
    <t>はやく</t>
    <phoneticPr fontId="1"/>
  </si>
  <si>
    <t>おそく</t>
    <phoneticPr fontId="1"/>
  </si>
  <si>
    <t>きょげる</t>
    <phoneticPr fontId="1"/>
  </si>
  <si>
    <t>とげる</t>
    <phoneticPr fontId="1"/>
  </si>
  <si>
    <t>しげる</t>
    <phoneticPr fontId="1"/>
  </si>
  <si>
    <t>2.この授業では市販の＜教科書＞を使います。</t>
  </si>
  <si>
    <t>3.彼はかわっていて、周りから＜　　＞だと言われている。</t>
  </si>
  <si>
    <t>4.日本の＜神社＞には多くの人がお参りに行く。</t>
  </si>
  <si>
    <t>5.風呂場で使うと感電する＜　　＞があります。</t>
  </si>
  <si>
    <t>6.彼女はいつも＜舞台＞の上で輝いている。</t>
  </si>
  <si>
    <t>7.この＜　　＞には仏様の骨が納められており、利益を求めに来る人は跡を絶たないそうです。</t>
  </si>
  <si>
    <t>8.「たとえ」：正しい使い方は？</t>
  </si>
  <si>
    <t>9.彼女は遠い＜親戚＞にあたる。</t>
  </si>
  <si>
    <t>10.この稲荷神社はとても霊験、＜　　＞の聖地とされています。</t>
  </si>
  <si>
    <t>12.学生は毎日＜制服＞を着て学校に行く。</t>
  </si>
  <si>
    <t>13.「わざわざ」：正しい使い方は？</t>
  </si>
  <si>
    <t>14.昨日、近くで＜じけん＞があった。</t>
  </si>
  <si>
    <t>16.彼の後ろ＜姿＞が寂しそうに見える。</t>
  </si>
  <si>
    <t>17.食べ物を捨てるのは＜　　＞。</t>
  </si>
  <si>
    <t>18.最近、この国の＜治安＞はとてもいい。</t>
  </si>
  <si>
    <t>19.その国では＜　　＞による事件がよく起こる。</t>
  </si>
  <si>
    <t>20.彼はいつも私の＜側＞にいてくれる。</t>
  </si>
  <si>
    <t>3.来週は健康＜検診＞を受ける予定だ。</t>
  </si>
  <si>
    <t>4.この町は人口が五万人＜足らず＞だ。</t>
  </si>
  <si>
    <t>5.夜遅くなったので、暗い＜　　＞を一人で歩いた。</t>
  </si>
  <si>
    <t>6.クラスでは、みんなと＜仲良くする＞ことが大切だ。</t>
  </si>
  <si>
    <t>7.事故の＜原因＞を調べています。</t>
  </si>
  <si>
    <t>8.彼は休みの日はテレビを見て＜　　＞いる。</t>
  </si>
  <si>
    <t>9.高いものが必ずしも品質が良いとは＜　　＞。</t>
  </si>
  <si>
    <t>10.朝ごはんに＜豆乳＞を飲む習慣がある。</t>
  </si>
  <si>
    <t>11.長い残業のあと、体が＜しんどい＞。</t>
  </si>
  <si>
    <t>12.友達に赤ちゃんが生まれたので、＜　　＞を贈った。</t>
  </si>
  <si>
    <t>13.この仕事の条件は＜きつい＞。</t>
  </si>
  <si>
    <t>14.つかれて＜たいちょう＞が悪くなった。</t>
  </si>
  <si>
    <t>15.今日は＜　　＞朝から眠い。</t>
  </si>
  <si>
    <t>16.妊娠初期には＜　　＞で苦しむ人も多い。</t>
  </si>
  <si>
    <t>17.母親は赤ちゃんを＜　　＞のが上手だ。</t>
  </si>
  <si>
    <t>18.体を冷やさないように、＜妊婦＞は注意してください。</t>
  </si>
  <si>
    <t>19.試合の前に彼は強く＜　　＞。</t>
  </si>
  <si>
    <t>20.バスに酔って、少し＜　　＞。</t>
  </si>
  <si>
    <t>1.彼は勉強が得意な＜　　＞、運動は苦手だ。</t>
  </si>
  <si>
    <t>2.高熱の＜　　＞を一人にしてはいけない。</t>
  </si>
  <si>
    <t>1.よく知らない＜　　＞、あの人は偉そうに話す。</t>
  </si>
  <si>
    <t>2.新しいシャツに＜　　＞が付いてしまった。</t>
  </si>
  <si>
    <t>3.朝は時間がない。＜何しろ＞忙しいんだ。</t>
  </si>
  <si>
    <t>4.冬なのに＜うすぎ＞で出かけたので、風邪をひいた。</t>
  </si>
  <si>
    <t>5.みんなで選手を＜応援する＞つもりだ。</t>
  </si>
  <si>
    <t>6.彼の＜考え＞は面白い。</t>
  </si>
  <si>
    <t>7.少し遅れても＜かまわない＞。</t>
  </si>
  <si>
    <t>8.週末は彼女と＜　　＞する予定だ。</t>
  </si>
  <si>
    <t>9.十年＜　　＞に同級生に会った。</t>
  </si>
  <si>
    <t>10.この帽子は薄い色で、＜　　＞だ。</t>
  </si>
  <si>
    <t>11.この時期は風邪をひき＜　　＞だ。</t>
  </si>
  <si>
    <t>12.彼の予想が＜　　＞。</t>
  </si>
  <si>
    <t>13.今日は＜思い切り＞走って気持ちがいい。</t>
  </si>
  <si>
    <t>14.神戸の＜夜景＞はとてもきれいだ。</t>
  </si>
  <si>
    <t>15.ここは＜高級＞なホテルだ。</t>
  </si>
  <si>
    <t>16.試験は難しいと＜予想＞していた。</t>
  </si>
  <si>
    <t>17.結果は明日先生に＜報告する＞。</t>
  </si>
  <si>
    <t>18.夏は＜　　＞一枚で出かけることが多い。</t>
  </si>
  <si>
    <t>19.ルールを＜曲げる＞わけにはいかない。</t>
  </si>
  <si>
    <t>20.会議が予定より＜　　＞かもしれない。</t>
  </si>
  <si>
    <t>1.「そうそう」：正しい使い方は？</t>
    <phoneticPr fontId="1"/>
  </si>
  <si>
    <t>わざわざではないから、許してくれませんか。</t>
    <rPh sb="11" eb="12">
      <t>ユル</t>
    </rPh>
    <phoneticPr fontId="1"/>
  </si>
  <si>
    <t>地検</t>
  </si>
  <si>
    <t>15.彼女の＜素晴らしい＞笑顔に、みんなが癒やされた。</t>
    <rPh sb="7" eb="9">
      <t>スバ</t>
    </rPh>
    <phoneticPr fontId="1"/>
  </si>
  <si>
    <t>雑誌の表紙はプロの＜　　＞が撮った。</t>
  </si>
  <si>
    <t>レポーター</t>
  </si>
  <si>
    <t>監督</t>
  </si>
  <si>
    <t>俳優</t>
  </si>
  <si>
    <t>＜現地＞の人に案内してもらった。</t>
  </si>
  <si>
    <t>げんじ</t>
  </si>
  <si>
    <t>げんち</t>
  </si>
  <si>
    <t>げんぢ</t>
  </si>
  <si>
    <t>げんちょう</t>
  </si>
  <si>
    <t>来週は＜しゅっちょう＞で大阪へ行く。</t>
  </si>
  <si>
    <t>出席</t>
  </si>
  <si>
    <t>出発</t>
  </si>
  <si>
    <t>出張</t>
  </si>
  <si>
    <t>出場</t>
  </si>
  <si>
    <t>貯金がなく、毎日＜　　＞の生活だ。</t>
  </si>
  <si>
    <t>一人暮らし</t>
  </si>
  <si>
    <t>共働き</t>
  </si>
  <si>
    <t>在宅勤務</t>
  </si>
  <si>
    <t>父は＜農業＞を続けている。</t>
  </si>
  <si>
    <t>のうごう</t>
  </si>
  <si>
    <t>ぎょうのう</t>
  </si>
  <si>
    <t>旅行は＜無事＞に終わった。</t>
  </si>
  <si>
    <t>ぶし</t>
  </si>
  <si>
    <t>家族の健康を＜　　＞。</t>
  </si>
  <si>
    <t>休む</t>
  </si>
  <si>
    <t>語る</t>
  </si>
  <si>
    <t>祈る</t>
  </si>
  <si>
    <t>花粉症で長い間＜　　＞。</t>
  </si>
  <si>
    <t>喜んだ</t>
  </si>
  <si>
    <t>苦しんだ</t>
  </si>
  <si>
    <t>驚いた</t>
  </si>
  <si>
    <t>迷った</t>
  </si>
  <si>
    <t>友だちを＜励ます＞言葉をかけた。</t>
  </si>
  <si>
    <t>はげます</t>
  </si>
  <si>
    <t>毎晩、歯を＜みがく＞習慣がある。</t>
  </si>
  <si>
    <t>磨く</t>
  </si>
  <si>
    <t>拭く</t>
  </si>
  <si>
    <t>研く</t>
  </si>
  <si>
    <t>清く</t>
  </si>
  <si>
    <t>暑さで人が道に＜　　＞。</t>
  </si>
  <si>
    <t>座った</t>
  </si>
  <si>
    <t>立った</t>
  </si>
  <si>
    <t>倒れた</t>
  </si>
  <si>
    <t>走った</t>
  </si>
  <si>
    <t>駅から＜　　＞と、通学が不便になる。</t>
  </si>
  <si>
    <t>忘れる</t>
  </si>
  <si>
    <t>逃げる</t>
  </si>
  <si>
    <t>集まる</t>
  </si>
  <si>
    <t>売上が目標に＜達する＞見込みだ。</t>
  </si>
  <si>
    <t>だっする</t>
  </si>
  <si>
    <t>たつする</t>
  </si>
  <si>
    <t>たっする</t>
  </si>
  <si>
    <t>＜　　＞成績をおさめた。</t>
  </si>
  <si>
    <t>さびしい</t>
  </si>
  <si>
    <t>日本で先生に大変＜　　＞。</t>
  </si>
  <si>
    <t>お礼した</t>
  </si>
  <si>
    <t>お祝いした</t>
  </si>
  <si>
    <t>失敗は＜　　＞ほどある。</t>
  </si>
  <si>
    <t>数切れない</t>
  </si>
  <si>
    <t>数え足りない</t>
  </si>
  <si>
    <t>数合わせない</t>
  </si>
  <si>
    <t>サファリツアーで有名な＜　　＞へ旅行した。</t>
    <phoneticPr fontId="1"/>
  </si>
  <si>
    <t>防ぐ</t>
    <rPh sb="0" eb="1">
      <t>フセ</t>
    </rPh>
    <phoneticPr fontId="1"/>
  </si>
  <si>
    <t>れきます</t>
    <phoneticPr fontId="1"/>
  </si>
  <si>
    <t>りきます</t>
    <phoneticPr fontId="1"/>
  </si>
  <si>
    <t>かげます</t>
    <phoneticPr fontId="1"/>
  </si>
  <si>
    <t>だつする</t>
    <phoneticPr fontId="1"/>
  </si>
  <si>
    <t>注意されて、彼は＜苦笑いする＞だけだった。</t>
    <rPh sb="9" eb="11">
      <t>ニガワラ</t>
    </rPh>
    <phoneticPr fontId="1"/>
  </si>
  <si>
    <t>にがわらいする</t>
    <phoneticPr fontId="1"/>
  </si>
  <si>
    <t>くわらいする</t>
    <phoneticPr fontId="1"/>
  </si>
  <si>
    <t>くしょういする</t>
    <phoneticPr fontId="1"/>
  </si>
  <si>
    <t>にがしょういする</t>
    <phoneticPr fontId="1"/>
  </si>
  <si>
    <t>子どものころ、家は＜貧しかった＞。</t>
    <rPh sb="10" eb="11">
      <t>マズ</t>
    </rPh>
    <phoneticPr fontId="1"/>
  </si>
  <si>
    <t>まずしかった</t>
    <phoneticPr fontId="1"/>
  </si>
  <si>
    <t>ひくしかった</t>
    <phoneticPr fontId="1"/>
  </si>
  <si>
    <t>ひんしかった</t>
    <phoneticPr fontId="1"/>
  </si>
  <si>
    <t>おそしかった</t>
    <phoneticPr fontId="1"/>
  </si>
  <si>
    <t>りっぱな</t>
    <phoneticPr fontId="1"/>
  </si>
  <si>
    <t>しょっぱい</t>
    <phoneticPr fontId="1"/>
  </si>
  <si>
    <t>たいくつな</t>
    <phoneticPr fontId="1"/>
  </si>
  <si>
    <t>おむつした</t>
    <phoneticPr fontId="1"/>
  </si>
  <si>
    <t>11.「夢中になる」：正しい使い方は？</t>
    <phoneticPr fontId="1"/>
  </si>
  <si>
    <t>「たえない」：正しい使い方は？</t>
    <phoneticPr fontId="1"/>
  </si>
  <si>
    <t>この川の流れがたえない</t>
    <rPh sb="2" eb="3">
      <t>カワ</t>
    </rPh>
    <rPh sb="4" eb="5">
      <t>ナガ</t>
    </rPh>
    <phoneticPr fontId="1"/>
  </si>
  <si>
    <t>同義詞辨識</t>
  </si>
  <si>
    <t>二人は交際を始めて、正式な＜カップル＞になった。</t>
  </si>
  <si>
    <t>恋人</t>
  </si>
  <si>
    <t>友人</t>
  </si>
  <si>
    <t>同僚</t>
  </si>
  <si>
    <t>兄弟</t>
  </si>
  <si>
    <t>カップル／—／情侶／名詞</t>
  </si>
  <si>
    <t>漢字選假名</t>
  </si>
  <si>
    <t>＜雷＞の読みは？</t>
  </si>
  <si>
    <t>いなずま</t>
  </si>
  <si>
    <t>らい</t>
  </si>
  <si>
    <t>たいふう</t>
  </si>
  <si>
    <t>かみなり／雷／雷／名詞</t>
  </si>
  <si>
    <t>文脈填空</t>
  </si>
  <si>
    <t>肉の＜　＞に魚を注文した。</t>
  </si>
  <si>
    <t>追加</t>
  </si>
  <si>
    <t>おごり</t>
  </si>
  <si>
    <t>残り</t>
  </si>
  <si>
    <t>かわり／代わり／代替／名詞</t>
  </si>
  <si>
    <t>宿題を忘れたので先生に＜口実＞を言った。</t>
  </si>
  <si>
    <t>相談</t>
  </si>
  <si>
    <t>感想</t>
  </si>
  <si>
    <t>返事</t>
  </si>
  <si>
    <t>こうじつ／口実／藉口／名詞</t>
  </si>
  <si>
    <t>假名選漢字</t>
  </si>
  <si>
    <t>最近</t>
  </si>
  <si>
    <t>真中</t>
  </si>
  <si>
    <t>最後</t>
  </si>
  <si>
    <t>最中</t>
  </si>
  <si>
    <t>さいちゅう／最中／〜進行中、正在〜時／名詞</t>
  </si>
  <si>
    <t>ししゃ／支社／分公司／名詞</t>
  </si>
  <si>
    <t>これは＜実話＞をもとにした映画です。</t>
  </si>
  <si>
    <t>冗談</t>
  </si>
  <si>
    <t>解説</t>
  </si>
  <si>
    <t>本当の話</t>
  </si>
  <si>
    <t>作り話</t>
  </si>
  <si>
    <t>じつわ／実話／真實的事／名詞</t>
  </si>
  <si>
    <t>週末は二組で映画に行く＜　＞をした。</t>
  </si>
  <si>
    <t>ピクニック</t>
  </si>
  <si>
    <t>飲み会</t>
  </si>
  <si>
    <t>同窓会</t>
  </si>
  <si>
    <t>ダブルデート／—／雙對約會／名詞</t>
  </si>
  <si>
    <t>この映画は実話を＜　＞に作られた。</t>
  </si>
  <si>
    <t>もと</t>
  </si>
  <si>
    <t>はず</t>
  </si>
  <si>
    <t>きっかけ</t>
  </si>
  <si>
    <t>もと／元／根據／名詞</t>
  </si>
  <si>
    <t>横道</t>
  </si>
  <si>
    <t>横顔</t>
  </si>
  <si>
    <t>斜面</t>
  </si>
  <si>
    <t>側顔</t>
  </si>
  <si>
    <t>よこがお／横顔／側臉／名詞</t>
  </si>
  <si>
    <t>彼とは駅で＜知り合った＞。</t>
  </si>
  <si>
    <t>付き合った</t>
  </si>
  <si>
    <t>話し合った</t>
  </si>
  <si>
    <t>出会った</t>
  </si>
  <si>
    <t>待ち合わせた</t>
  </si>
  <si>
    <t>しりあう／知り合う／認識／動詞 I</t>
  </si>
  <si>
    <t>とびまわる／飛び回る／到處奔走／動詞 I</t>
  </si>
  <si>
    <t>いいかける／言いかける／說到一半／動詞 II</t>
  </si>
  <si>
    <t>ながめる／眺める／盯著看／動詞 II</t>
  </si>
  <si>
    <t>会社から大阪への＜　＞が決まった。</t>
  </si>
  <si>
    <t>転職</t>
  </si>
  <si>
    <t>転勤</t>
  </si>
  <si>
    <t>てんきんする／転勤する／調職／動詞 III</t>
  </si>
  <si>
    <t>彼は今日は忙しい。＜　＞来られないだろう。</t>
  </si>
  <si>
    <t>たしか</t>
  </si>
  <si>
    <t>おそらく／—／也許／副詞</t>
  </si>
  <si>
    <t>最近は甘い物＜　＞食べていると太るよ。</t>
  </si>
  <si>
    <t>すこし</t>
  </si>
  <si>
    <t>いちど</t>
  </si>
  <si>
    <t>ばかり／—／只（接尾）／接尾語</t>
  </si>
  <si>
    <t>SNSを＜　＞情報を発信する。</t>
  </si>
  <si>
    <t>つれて</t>
  </si>
  <si>
    <t>おかげで</t>
  </si>
  <si>
    <t>つうじて／通じて／透過／—</t>
  </si>
  <si>
    <t>彼が台湾に来てくれたら、＜　＞嬉しいだろう。</t>
  </si>
  <si>
    <t>やはり</t>
  </si>
  <si>
    <t>まもなく</t>
  </si>
  <si>
    <t>ちっとも</t>
  </si>
  <si>
    <t>どんなに／—／多麼／—</t>
  </si>
  <si>
    <t>会議の＜さいちゅう＞に電話が鳴った。</t>
    <phoneticPr fontId="1"/>
  </si>
  <si>
    <t>大阪には会社の＜支社＞がある。</t>
    <phoneticPr fontId="1"/>
  </si>
  <si>
    <t>しや</t>
  </si>
  <si>
    <t>ししょ</t>
  </si>
  <si>
    <t>しゅしゃ</t>
  </si>
  <si>
    <t>写真家は彼女の＜よこがお＞を撮った</t>
    <phoneticPr fontId="1"/>
  </si>
  <si>
    <r>
      <t>配達員が町中を＜</t>
    </r>
    <r>
      <rPr>
        <sz val="11"/>
        <color theme="1"/>
        <rFont val="Microsoft JhengHei"/>
        <family val="2"/>
        <charset val="136"/>
      </rPr>
      <t xml:space="preserve">     </t>
    </r>
    <r>
      <rPr>
        <sz val="11"/>
        <color theme="1"/>
        <rFont val="Yu Gothic"/>
        <family val="2"/>
        <scheme val="minor"/>
      </rPr>
      <t>＞。</t>
    </r>
    <phoneticPr fontId="1"/>
  </si>
  <si>
    <t>遊び回る</t>
    <rPh sb="0" eb="1">
      <t>アソ</t>
    </rPh>
    <rPh sb="2" eb="3">
      <t>マワ</t>
    </rPh>
    <phoneticPr fontId="1"/>
  </si>
  <si>
    <t>はしゃぎ回る</t>
    <rPh sb="4" eb="5">
      <t>マワ</t>
    </rPh>
    <phoneticPr fontId="1"/>
  </si>
  <si>
    <t>動き回る</t>
    <rPh sb="0" eb="1">
      <t>ウゴ</t>
    </rPh>
    <rPh sb="2" eb="3">
      <t>マワ</t>
    </rPh>
    <phoneticPr fontId="1"/>
  </si>
  <si>
    <t>彼女が何かを＜　　＞電話を切ってしまった。気になってならない</t>
    <rPh sb="0" eb="2">
      <t>カノジョ</t>
    </rPh>
    <rPh sb="3" eb="4">
      <t>ナニ</t>
    </rPh>
    <rPh sb="10" eb="12">
      <t>デンワ</t>
    </rPh>
    <rPh sb="13" eb="14">
      <t>キ</t>
    </rPh>
    <rPh sb="21" eb="22">
      <t>キ</t>
    </rPh>
    <phoneticPr fontId="1"/>
  </si>
  <si>
    <t>いいかけて</t>
    <phoneticPr fontId="1"/>
  </si>
  <si>
    <t>いうなかりで</t>
    <phoneticPr fontId="1"/>
  </si>
  <si>
    <t>かわりに</t>
    <phoneticPr fontId="1"/>
  </si>
  <si>
    <t>とびまわって</t>
    <phoneticPr fontId="1"/>
  </si>
  <si>
    <t>窓の外の景色を＜ながめる＞のが好きだ。</t>
    <phoneticPr fontId="1"/>
  </si>
  <si>
    <t>瞰める</t>
    <rPh sb="0" eb="1">
      <t>ミ</t>
    </rPh>
    <phoneticPr fontId="1"/>
  </si>
  <si>
    <r>
      <rPr>
        <sz val="11"/>
        <color theme="1"/>
        <rFont val="Yu Gothic"/>
        <family val="2"/>
        <scheme val="minor"/>
      </rPr>
      <t>盯</t>
    </r>
    <r>
      <rPr>
        <sz val="11"/>
        <color theme="1"/>
        <rFont val="Yu Gothic"/>
        <family val="3"/>
        <charset val="128"/>
        <scheme val="minor"/>
      </rPr>
      <t>める</t>
    </r>
    <phoneticPr fontId="1"/>
  </si>
  <si>
    <t>望める</t>
    <rPh sb="0" eb="1">
      <t>ノゾ</t>
    </rPh>
    <phoneticPr fontId="1"/>
  </si>
  <si>
    <t>出願</t>
    <rPh sb="0" eb="2">
      <t>シュツガン</t>
    </rPh>
    <phoneticPr fontId="1"/>
  </si>
  <si>
    <t>優勝の瞬間、彼は目に涙を浮かべて＜　　＞した。</t>
  </si>
  <si>
    <t>大笑い</t>
  </si>
  <si>
    <t>ため息</t>
  </si>
  <si>
    <t>拍手</t>
  </si>
  <si>
    <t>感覚</t>
  </si>
  <si>
    <t>間隔</t>
  </si>
  <si>
    <t>間際</t>
  </si>
  <si>
    <t>間隙</t>
  </si>
  <si>
    <t>妹の＜出産＞に立ち会った。</t>
  </si>
  <si>
    <t>しゅっさい</t>
  </si>
  <si>
    <t>しゅつさい</t>
  </si>
  <si>
    <t>旬間</t>
  </si>
  <si>
    <t>瞬間</t>
  </si>
  <si>
    <t>瞬刊</t>
  </si>
  <si>
    <t>短間</t>
  </si>
  <si>
    <t>彼女は＜陣痛＞が始まった。</t>
  </si>
  <si>
    <t>じんづう</t>
  </si>
  <si>
    <t>じゅんつう</t>
  </si>
  <si>
    <t>寝るときは＜　　＞に着替える。</t>
  </si>
  <si>
    <t>制服</t>
  </si>
  <si>
    <t>母子手紙</t>
  </si>
  <si>
    <t>父子手帳</t>
  </si>
  <si>
    <t>母紙手帳</t>
  </si>
  <si>
    <t>役員</t>
  </si>
  <si>
    <t>役目</t>
  </si>
  <si>
    <t>役作</t>
  </si>
  <si>
    <t>やくわり 役割 任務、角色 名詞</t>
  </si>
  <si>
    <t>予備日</t>
  </si>
  <si>
    <t>予定表</t>
  </si>
  <si>
    <t>予報日</t>
  </si>
  <si>
    <t>時間がなくて、つい＜　　＞。</t>
  </si>
  <si>
    <t>喜ぶ</t>
  </si>
  <si>
    <t>落ち着く</t>
  </si>
  <si>
    <t>果てる</t>
  </si>
  <si>
    <t>済ます</t>
  </si>
  <si>
    <t>叶える</t>
  </si>
  <si>
    <t>すぐる</t>
  </si>
  <si>
    <t>すぎる</t>
  </si>
  <si>
    <t>すごす</t>
  </si>
  <si>
    <t>すぎない</t>
  </si>
  <si>
    <t>番組に曲を＜　　＞。</t>
  </si>
  <si>
    <t>連絡する</t>
  </si>
  <si>
    <t>反省する</t>
  </si>
  <si>
    <t>自慢する</t>
  </si>
  <si>
    <t>慌てて</t>
  </si>
  <si>
    <t>落ち着いて</t>
  </si>
  <si>
    <t>派手に</t>
  </si>
  <si>
    <t>適当に</t>
  </si>
  <si>
    <t>難しいと思ったが、＜　　＞簡単だった。</t>
  </si>
  <si>
    <t>忙しいが、＜　　＞週末は休みたい。</t>
  </si>
  <si>
    <t>すでに</t>
  </si>
  <si>
    <t>できれば</t>
  </si>
  <si>
    <t>バスが＜　　＞来た。</t>
  </si>
  <si>
    <t>とつぜん</t>
  </si>
  <si>
    <t>この計画＜にかんして＞意見をください。</t>
    <phoneticPr fontId="1"/>
  </si>
  <si>
    <t>について</t>
    <phoneticPr fontId="1"/>
  </si>
  <si>
    <t>をつうじて</t>
    <phoneticPr fontId="1"/>
  </si>
  <si>
    <t>にむかって</t>
    <phoneticPr fontId="1"/>
  </si>
  <si>
    <t>にたいして</t>
    <phoneticPr fontId="1"/>
  </si>
  <si>
    <t>今日は甘い物を＜ひかえる＞。</t>
    <phoneticPr fontId="1"/>
  </si>
  <si>
    <t>できるだけ食べない</t>
    <rPh sb="5" eb="6">
      <t>タ</t>
    </rPh>
    <phoneticPr fontId="1"/>
  </si>
  <si>
    <t>好きなだけ食べる</t>
    <rPh sb="0" eb="1">
      <t>ス</t>
    </rPh>
    <rPh sb="5" eb="6">
      <t>タ</t>
    </rPh>
    <phoneticPr fontId="1"/>
  </si>
  <si>
    <t>食べられる分だけ食べる</t>
    <rPh sb="0" eb="1">
      <t>タ</t>
    </rPh>
    <rPh sb="5" eb="6">
      <t>ブン</t>
    </rPh>
    <rPh sb="8" eb="9">
      <t>タ</t>
    </rPh>
    <phoneticPr fontId="1"/>
  </si>
  <si>
    <t>食べたいだけ食べる</t>
    <rPh sb="0" eb="1">
      <t>タ</t>
    </rPh>
    <rPh sb="6" eb="7">
      <t>タ</t>
    </rPh>
    <phoneticPr fontId="1"/>
  </si>
  <si>
    <t>食べ＜　＞と体に良くない。</t>
    <phoneticPr fontId="1"/>
  </si>
  <si>
    <t>約束を＜　　＞べきだ。</t>
    <phoneticPr fontId="1"/>
  </si>
  <si>
    <t>犬は道端に＜うずくまっている＞。</t>
    <phoneticPr fontId="1"/>
  </si>
  <si>
    <t>しゃがんでいる</t>
    <phoneticPr fontId="1"/>
  </si>
  <si>
    <t>ねている</t>
    <phoneticPr fontId="1"/>
  </si>
  <si>
    <t>たっている</t>
    <phoneticPr fontId="1"/>
  </si>
  <si>
    <t>すわっている</t>
    <phoneticPr fontId="1"/>
  </si>
  <si>
    <t>この川の流れをたえない</t>
  </si>
  <si>
    <t>この川の流れが耐えない</t>
  </si>
  <si>
    <t>この川の流れにたえない</t>
  </si>
  <si>
    <t>彼はいつも＜冷静に＞判断する。</t>
    <phoneticPr fontId="1"/>
  </si>
  <si>
    <t>それぞれの＜やくわり＞を決めましょう。</t>
    <phoneticPr fontId="1"/>
  </si>
  <si>
    <t>出産後に＜ぼしてちょう＞を受け取った。</t>
    <phoneticPr fontId="1"/>
  </si>
  <si>
    <t>出産の＜よていび＞は来月だ。</t>
    <phoneticPr fontId="1"/>
  </si>
  <si>
    <t>その＜しゅんかん＞、会場が静かになった。</t>
    <phoneticPr fontId="1"/>
  </si>
  <si>
    <t>イスは＜かんかく＞をあけて並べてください。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</si>
</sst>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Yu Gothic"/>
      <family val="2"/>
      <scheme val="minor"/>
    </font>
    <font>
      <sz val="6"/>
      <name val="Yu Gothic"/>
      <family val="3"/>
      <charset val="128"/>
      <scheme val="minor"/>
    </font>
    <font>
      <sz val="11"/>
      <color theme="1"/>
      <name val="微軟正黑體"/>
      <family val="2"/>
      <charset val="136"/>
    </font>
    <font>
      <sz val="11"/>
      <color rgb="FFFF0000"/>
      <name val="Yu Gothic"/>
      <family val="2"/>
      <scheme val="minor"/>
    </font>
    <font>
      <sz val="11"/>
      <name val="Yu Gothic"/>
      <family val="2"/>
      <scheme val="minor"/>
    </font>
    <font>
      <sz val="14"/>
      <color theme="1"/>
      <name val="Yu Gothic"/>
      <family val="1"/>
      <charset val="136"/>
      <scheme val="minor"/>
    </font>
    <font>
      <sz val="11"/>
      <color theme="1"/>
      <name val="Yu Gothic"/>
      <family val="1"/>
      <charset val="136"/>
      <scheme val="minor"/>
    </font>
    <font>
      <sz val="11"/>
      <name val="Yu Gothic"/>
      <family val="1"/>
      <charset val="136"/>
      <scheme val="minor"/>
    </font>
    <font>
      <sz val="14"/>
      <name val="Yu Gothic"/>
      <family val="2"/>
      <charset val="128"/>
      <scheme val="minor"/>
    </font>
    <font>
      <sz val="11"/>
      <color theme="1"/>
      <name val="Yu Gothic"/>
      <family val="3"/>
      <charset val="129"/>
      <scheme val="minor"/>
    </font>
    <font>
      <sz val="11"/>
      <name val="Yu Gothic"/>
      <family val="2"/>
      <charset val="128"/>
      <scheme val="minor"/>
    </font>
    <font>
      <sz val="11"/>
      <color theme="1"/>
      <name val="Microsoft JhengHei"/>
      <family val="2"/>
    </font>
    <font>
      <sz val="11"/>
      <color theme="1"/>
      <name val="Microsoft JhengHei"/>
      <family val="2"/>
      <charset val="128"/>
    </font>
    <font>
      <sz val="11"/>
      <color theme="1"/>
      <name val="Yu Gothic"/>
      <family val="3"/>
      <charset val="136"/>
      <scheme val="minor"/>
    </font>
    <font>
      <sz val="11"/>
      <color rgb="FF1F1F1F"/>
      <name val="Arial"/>
      <family val="2"/>
    </font>
    <font>
      <sz val="11"/>
      <name val="Yu Gothic"/>
      <family val="3"/>
      <charset val="128"/>
      <scheme val="minor"/>
    </font>
    <font>
      <sz val="11"/>
      <color theme="1"/>
      <name val="Microsoft JhengHei"/>
      <family val="2"/>
      <charset val="136"/>
    </font>
    <font>
      <sz val="11"/>
      <color theme="1"/>
      <name val="Yu Gothic"/>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horizontal="center"/>
    </xf>
    <xf numFmtId="0" fontId="3" fillId="0" borderId="0" xfId="0" applyFont="1"/>
    <xf numFmtId="0" fontId="3" fillId="0" borderId="0" xfId="0" applyFont="1" applyAlignment="1">
      <alignment horizontal="center"/>
    </xf>
    <xf numFmtId="0" fontId="4" fillId="0" borderId="0" xfId="0" applyFont="1"/>
    <xf numFmtId="0" fontId="0" fillId="2" borderId="0" xfId="0" applyFill="1"/>
    <xf numFmtId="0" fontId="2" fillId="0" borderId="0" xfId="0" applyFont="1"/>
    <xf numFmtId="0" fontId="5" fillId="0" borderId="0" xfId="0" applyFont="1" applyAlignment="1">
      <alignment horizontal="center"/>
    </xf>
    <xf numFmtId="0" fontId="6" fillId="0" borderId="0" xfId="0" applyFont="1"/>
    <xf numFmtId="0" fontId="6" fillId="0" borderId="0" xfId="0" applyFont="1" applyAlignment="1">
      <alignment horizontal="center"/>
    </xf>
    <xf numFmtId="0" fontId="4" fillId="0" borderId="0" xfId="0" applyFont="1" applyAlignment="1">
      <alignment horizontal="center"/>
    </xf>
    <xf numFmtId="0" fontId="7" fillId="0" borderId="0" xfId="0" applyFont="1"/>
    <xf numFmtId="0" fontId="0" fillId="0" borderId="0" xfId="0" applyAlignment="1">
      <alignment horizontal="left"/>
    </xf>
    <xf numFmtId="0" fontId="4" fillId="0" borderId="0" xfId="0" applyFont="1" applyAlignment="1">
      <alignment horizontal="left"/>
    </xf>
    <xf numFmtId="0" fontId="8" fillId="0" borderId="0" xfId="0" applyFont="1" applyAlignment="1">
      <alignment horizontal="center"/>
    </xf>
    <xf numFmtId="0" fontId="8" fillId="0" borderId="0" xfId="0" applyFont="1" applyAlignment="1">
      <alignment horizontal="left"/>
    </xf>
    <xf numFmtId="0" fontId="5" fillId="0" borderId="0" xfId="0" applyFont="1" applyAlignment="1">
      <alignment horizontal="left"/>
    </xf>
    <xf numFmtId="0" fontId="3" fillId="0" borderId="0" xfId="0" applyFont="1" applyAlignment="1">
      <alignment horizontal="left"/>
    </xf>
    <xf numFmtId="0" fontId="10" fillId="0" borderId="0" xfId="0" applyFont="1"/>
    <xf numFmtId="0" fontId="10" fillId="0" borderId="0" xfId="0" applyFont="1" applyAlignment="1">
      <alignment horizontal="center"/>
    </xf>
    <xf numFmtId="0" fontId="11" fillId="0" borderId="0" xfId="0" applyFont="1" applyAlignment="1">
      <alignment horizontal="center"/>
    </xf>
    <xf numFmtId="0" fontId="0" fillId="2" borderId="0" xfId="0" applyFill="1" applyAlignment="1">
      <alignment horizontal="left"/>
    </xf>
    <xf numFmtId="0" fontId="0" fillId="2" borderId="0" xfId="0" applyFill="1" applyAlignment="1">
      <alignment horizontal="center"/>
    </xf>
    <xf numFmtId="0" fontId="12" fillId="0" borderId="0" xfId="0" applyFont="1"/>
    <xf numFmtId="0" fontId="11" fillId="0" borderId="0" xfId="0" applyFont="1"/>
    <xf numFmtId="0" fontId="14" fillId="0" borderId="0" xfId="0" applyFont="1"/>
    <xf numFmtId="0" fontId="15"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zoomScale="85" zoomScaleNormal="85" workbookViewId="0">
      <selection activeCell="I2" sqref="I2:J22"/>
    </sheetView>
  </sheetViews>
  <sheetFormatPr defaultColWidth="9" defaultRowHeight="18.75"/>
  <cols>
    <col min="1" max="1" width="79.875" style="17" customWidth="1"/>
    <col min="2" max="2" width="16.375" style="3" customWidth="1"/>
    <col min="3" max="6" width="39.125" style="3" customWidth="1"/>
    <col min="8" max="8" width="12.875" style="2" customWidth="1"/>
    <col min="9" max="16384" width="9" style="2"/>
  </cols>
  <sheetData>
    <row r="1" spans="1:10" s="4" customFormat="1" ht="24">
      <c r="A1" s="15" t="s">
        <v>441</v>
      </c>
      <c r="B1" s="14" t="s">
        <v>1</v>
      </c>
      <c r="C1" s="14" t="s">
        <v>2</v>
      </c>
      <c r="D1" s="14" t="s">
        <v>3</v>
      </c>
      <c r="E1" s="14" t="s">
        <v>4</v>
      </c>
      <c r="F1" s="14" t="s">
        <v>5</v>
      </c>
      <c r="G1" s="14" t="s">
        <v>549</v>
      </c>
      <c r="H1" s="14" t="s">
        <v>550</v>
      </c>
    </row>
    <row r="2" spans="1:10" s="4" customFormat="1" ht="24">
      <c r="A2" s="15" t="s">
        <v>465</v>
      </c>
      <c r="B2" s="14">
        <v>1</v>
      </c>
      <c r="C2" s="14" t="s">
        <v>442</v>
      </c>
      <c r="D2" s="14" t="s">
        <v>443</v>
      </c>
      <c r="E2" s="14" t="s">
        <v>444</v>
      </c>
      <c r="F2" s="14" t="s">
        <v>445</v>
      </c>
      <c r="G2" s="14">
        <v>5</v>
      </c>
      <c r="H2" s="14" t="s">
        <v>442</v>
      </c>
      <c r="I2" s="4">
        <v>1</v>
      </c>
      <c r="J2" s="4">
        <f t="shared" ref="J2:J22" si="0">COUNTIF(G:G,I2)</f>
        <v>1</v>
      </c>
    </row>
    <row r="3" spans="1:10" s="4" customFormat="1" ht="24">
      <c r="A3" s="15" t="s">
        <v>466</v>
      </c>
      <c r="B3" s="14">
        <v>2</v>
      </c>
      <c r="C3" s="14" t="s">
        <v>53</v>
      </c>
      <c r="D3" s="14" t="s">
        <v>54</v>
      </c>
      <c r="E3" s="14" t="s">
        <v>55</v>
      </c>
      <c r="F3" s="14" t="s">
        <v>56</v>
      </c>
      <c r="G3" s="14">
        <v>21</v>
      </c>
      <c r="H3" s="14" t="s">
        <v>551</v>
      </c>
      <c r="I3" s="4">
        <v>2</v>
      </c>
      <c r="J3" s="4">
        <f t="shared" si="0"/>
        <v>1</v>
      </c>
    </row>
    <row r="4" spans="1:10" s="4" customFormat="1" ht="24">
      <c r="A4" s="15" t="s">
        <v>467</v>
      </c>
      <c r="B4" s="14">
        <v>2</v>
      </c>
      <c r="C4" s="14" t="s">
        <v>6</v>
      </c>
      <c r="D4" s="14" t="s">
        <v>7</v>
      </c>
      <c r="E4" s="14" t="s">
        <v>8</v>
      </c>
      <c r="F4" s="14" t="s">
        <v>9</v>
      </c>
      <c r="G4" s="14">
        <v>1</v>
      </c>
      <c r="H4" s="14" t="s">
        <v>7</v>
      </c>
      <c r="I4" s="4">
        <v>3</v>
      </c>
      <c r="J4" s="4">
        <f t="shared" si="0"/>
        <v>1</v>
      </c>
    </row>
    <row r="5" spans="1:10" s="4" customFormat="1" ht="24">
      <c r="A5" s="15" t="s">
        <v>468</v>
      </c>
      <c r="B5" s="14">
        <v>1</v>
      </c>
      <c r="C5" s="14" t="s">
        <v>22</v>
      </c>
      <c r="D5" s="14" t="s">
        <v>23</v>
      </c>
      <c r="E5" s="14" t="s">
        <v>24</v>
      </c>
      <c r="F5" s="14" t="s">
        <v>25</v>
      </c>
      <c r="G5" s="14">
        <v>12</v>
      </c>
      <c r="H5" s="14" t="s">
        <v>22</v>
      </c>
      <c r="I5" s="4">
        <v>4</v>
      </c>
      <c r="J5" s="4">
        <f t="shared" si="0"/>
        <v>1</v>
      </c>
    </row>
    <row r="6" spans="1:10" s="4" customFormat="1" ht="24">
      <c r="A6" s="15" t="s">
        <v>469</v>
      </c>
      <c r="B6" s="14">
        <v>3</v>
      </c>
      <c r="C6" s="14" t="s">
        <v>14</v>
      </c>
      <c r="D6" s="14" t="s">
        <v>15</v>
      </c>
      <c r="E6" s="14" t="s">
        <v>16</v>
      </c>
      <c r="F6" s="14" t="s">
        <v>17</v>
      </c>
      <c r="G6" s="14">
        <v>8</v>
      </c>
      <c r="H6" s="14" t="s">
        <v>16</v>
      </c>
      <c r="I6" s="4">
        <v>5</v>
      </c>
      <c r="J6" s="4">
        <f t="shared" si="0"/>
        <v>1</v>
      </c>
    </row>
    <row r="7" spans="1:10" ht="24">
      <c r="A7" s="15" t="s">
        <v>470</v>
      </c>
      <c r="B7" s="14">
        <v>1</v>
      </c>
      <c r="C7" s="14" t="s">
        <v>18</v>
      </c>
      <c r="D7" s="14" t="s">
        <v>19</v>
      </c>
      <c r="E7" s="14" t="s">
        <v>20</v>
      </c>
      <c r="F7" s="14" t="s">
        <v>21</v>
      </c>
      <c r="G7" s="14">
        <v>11</v>
      </c>
      <c r="H7" s="14" t="s">
        <v>18</v>
      </c>
      <c r="I7" s="4">
        <v>6</v>
      </c>
      <c r="J7" s="4">
        <f t="shared" si="0"/>
        <v>1</v>
      </c>
    </row>
    <row r="8" spans="1:10" s="4" customFormat="1" ht="24">
      <c r="A8" s="15" t="s">
        <v>471</v>
      </c>
      <c r="B8" s="14">
        <v>1</v>
      </c>
      <c r="C8" s="14" t="s">
        <v>10</v>
      </c>
      <c r="D8" s="14" t="s">
        <v>11</v>
      </c>
      <c r="E8" s="14" t="s">
        <v>12</v>
      </c>
      <c r="F8" s="14" t="s">
        <v>13</v>
      </c>
      <c r="G8" s="14">
        <v>6</v>
      </c>
      <c r="H8" s="14" t="s">
        <v>10</v>
      </c>
      <c r="I8" s="4">
        <v>7</v>
      </c>
      <c r="J8" s="4">
        <f t="shared" si="0"/>
        <v>1</v>
      </c>
    </row>
    <row r="9" spans="1:10" s="4" customFormat="1" ht="24">
      <c r="A9" s="15" t="s">
        <v>472</v>
      </c>
      <c r="B9" s="14">
        <v>1</v>
      </c>
      <c r="C9" s="14" t="s">
        <v>446</v>
      </c>
      <c r="D9" s="14" t="s">
        <v>447</v>
      </c>
      <c r="E9" s="14" t="s">
        <v>448</v>
      </c>
      <c r="F9" s="14" t="s">
        <v>449</v>
      </c>
      <c r="G9" s="14">
        <v>10</v>
      </c>
      <c r="H9" s="14" t="s">
        <v>446</v>
      </c>
      <c r="I9" s="4">
        <v>8</v>
      </c>
      <c r="J9" s="4">
        <f t="shared" si="0"/>
        <v>1</v>
      </c>
    </row>
    <row r="10" spans="1:10" s="4" customFormat="1" ht="24">
      <c r="A10" s="15" t="s">
        <v>473</v>
      </c>
      <c r="B10" s="14">
        <v>1</v>
      </c>
      <c r="C10" s="14" t="s">
        <v>450</v>
      </c>
      <c r="D10" s="14" t="s">
        <v>451</v>
      </c>
      <c r="E10" s="14" t="s">
        <v>452</v>
      </c>
      <c r="F10" s="14" t="s">
        <v>440</v>
      </c>
      <c r="G10" s="14">
        <v>19</v>
      </c>
      <c r="H10" s="14" t="s">
        <v>552</v>
      </c>
      <c r="I10" s="4">
        <v>9</v>
      </c>
      <c r="J10" s="4">
        <f t="shared" si="0"/>
        <v>1</v>
      </c>
    </row>
    <row r="11" spans="1:10" s="4" customFormat="1" ht="24">
      <c r="A11" s="15" t="s">
        <v>474</v>
      </c>
      <c r="B11" s="14">
        <v>4</v>
      </c>
      <c r="C11" s="14" t="s">
        <v>453</v>
      </c>
      <c r="D11" s="14" t="s">
        <v>454</v>
      </c>
      <c r="E11" s="14" t="s">
        <v>455</v>
      </c>
      <c r="F11" s="14" t="s">
        <v>456</v>
      </c>
      <c r="G11" s="14">
        <v>17</v>
      </c>
      <c r="H11" s="14" t="s">
        <v>553</v>
      </c>
      <c r="I11" s="4">
        <v>10</v>
      </c>
      <c r="J11" s="4">
        <f t="shared" si="0"/>
        <v>1</v>
      </c>
    </row>
    <row r="12" spans="1:10" s="4" customFormat="1" ht="24">
      <c r="A12" s="15" t="s">
        <v>475</v>
      </c>
      <c r="B12" s="14">
        <v>1</v>
      </c>
      <c r="C12" s="14" t="s">
        <v>49</v>
      </c>
      <c r="D12" s="14" t="s">
        <v>50</v>
      </c>
      <c r="E12" s="14" t="s">
        <v>51</v>
      </c>
      <c r="F12" s="14" t="s">
        <v>52</v>
      </c>
      <c r="G12" s="14">
        <v>18</v>
      </c>
      <c r="H12" s="14" t="s">
        <v>554</v>
      </c>
      <c r="I12" s="4">
        <v>11</v>
      </c>
      <c r="J12" s="4">
        <f t="shared" si="0"/>
        <v>1</v>
      </c>
    </row>
    <row r="13" spans="1:10" s="4" customFormat="1" ht="24">
      <c r="A13" s="15" t="s">
        <v>476</v>
      </c>
      <c r="B13" s="14">
        <v>3</v>
      </c>
      <c r="C13" s="14" t="s">
        <v>457</v>
      </c>
      <c r="D13" s="14" t="s">
        <v>458</v>
      </c>
      <c r="E13" s="14" t="s">
        <v>459</v>
      </c>
      <c r="F13" s="14" t="s">
        <v>460</v>
      </c>
      <c r="G13" s="14">
        <v>4</v>
      </c>
      <c r="H13" s="14" t="s">
        <v>555</v>
      </c>
      <c r="I13" s="4">
        <v>12</v>
      </c>
      <c r="J13" s="4">
        <f t="shared" si="0"/>
        <v>1</v>
      </c>
    </row>
    <row r="14" spans="1:10" s="4" customFormat="1" ht="24">
      <c r="A14" s="15" t="s">
        <v>477</v>
      </c>
      <c r="B14" s="14">
        <v>1</v>
      </c>
      <c r="C14" s="14" t="s">
        <v>37</v>
      </c>
      <c r="D14" s="14" t="s">
        <v>38</v>
      </c>
      <c r="E14" s="14" t="s">
        <v>39</v>
      </c>
      <c r="F14" s="14" t="s">
        <v>40</v>
      </c>
      <c r="G14" s="14">
        <v>7</v>
      </c>
      <c r="H14" s="14" t="s">
        <v>37</v>
      </c>
      <c r="I14" s="4">
        <v>13</v>
      </c>
      <c r="J14" s="4">
        <f t="shared" si="0"/>
        <v>1</v>
      </c>
    </row>
    <row r="15" spans="1:10" s="4" customFormat="1" ht="24">
      <c r="A15" s="15" t="s">
        <v>478</v>
      </c>
      <c r="B15" s="14">
        <v>1</v>
      </c>
      <c r="C15" s="14" t="s">
        <v>57</v>
      </c>
      <c r="D15" s="14" t="s">
        <v>58</v>
      </c>
      <c r="E15" s="14" t="s">
        <v>59</v>
      </c>
      <c r="F15" s="14" t="s">
        <v>60</v>
      </c>
      <c r="G15" s="14">
        <v>13</v>
      </c>
      <c r="H15" s="14" t="s">
        <v>556</v>
      </c>
      <c r="I15" s="4">
        <v>14</v>
      </c>
      <c r="J15" s="4">
        <f t="shared" si="0"/>
        <v>1</v>
      </c>
    </row>
    <row r="16" spans="1:10" s="4" customFormat="1" ht="24">
      <c r="A16" s="15" t="s">
        <v>479</v>
      </c>
      <c r="B16" s="14">
        <v>1</v>
      </c>
      <c r="C16" s="14" t="s">
        <v>26</v>
      </c>
      <c r="D16" s="14" t="s">
        <v>27</v>
      </c>
      <c r="E16" s="14" t="s">
        <v>28</v>
      </c>
      <c r="F16" s="14" t="s">
        <v>29</v>
      </c>
      <c r="G16" s="14">
        <v>15</v>
      </c>
      <c r="H16" s="14" t="s">
        <v>557</v>
      </c>
      <c r="I16" s="4">
        <v>15</v>
      </c>
      <c r="J16" s="4">
        <f t="shared" si="0"/>
        <v>1</v>
      </c>
    </row>
    <row r="17" spans="1:10" s="4" customFormat="1" ht="15.75" customHeight="1">
      <c r="A17" s="15" t="s">
        <v>558</v>
      </c>
      <c r="B17" s="14">
        <v>3</v>
      </c>
      <c r="C17" s="14" t="s">
        <v>30</v>
      </c>
      <c r="D17" s="14" t="s">
        <v>31</v>
      </c>
      <c r="E17" s="14" t="s">
        <v>32</v>
      </c>
      <c r="F17" s="14" t="s">
        <v>33</v>
      </c>
      <c r="G17" s="14">
        <v>2</v>
      </c>
      <c r="H17" s="14" t="s">
        <v>32</v>
      </c>
      <c r="I17" s="4">
        <v>16</v>
      </c>
      <c r="J17" s="4">
        <f t="shared" si="0"/>
        <v>1</v>
      </c>
    </row>
    <row r="18" spans="1:10" s="8" customFormat="1" ht="19.5" customHeight="1">
      <c r="A18" s="15" t="s">
        <v>480</v>
      </c>
      <c r="B18" s="14">
        <v>2</v>
      </c>
      <c r="C18" s="14" t="s">
        <v>41</v>
      </c>
      <c r="D18" s="14" t="s">
        <v>42</v>
      </c>
      <c r="E18" s="14" t="s">
        <v>43</v>
      </c>
      <c r="F18" s="14" t="s">
        <v>44</v>
      </c>
      <c r="G18" s="14">
        <v>9</v>
      </c>
      <c r="H18" s="14" t="s">
        <v>559</v>
      </c>
      <c r="I18" s="4">
        <v>17</v>
      </c>
      <c r="J18" s="4">
        <f t="shared" si="0"/>
        <v>1</v>
      </c>
    </row>
    <row r="19" spans="1:10" ht="22.5" customHeight="1">
      <c r="A19" s="15" t="s">
        <v>481</v>
      </c>
      <c r="B19" s="14">
        <v>2</v>
      </c>
      <c r="C19" s="14" t="s">
        <v>45</v>
      </c>
      <c r="D19" s="14" t="s">
        <v>46</v>
      </c>
      <c r="E19" s="14" t="s">
        <v>47</v>
      </c>
      <c r="F19" s="14" t="s">
        <v>48</v>
      </c>
      <c r="G19" s="14">
        <v>14</v>
      </c>
      <c r="H19" s="14" t="s">
        <v>560</v>
      </c>
      <c r="I19" s="4">
        <v>18</v>
      </c>
      <c r="J19" s="4">
        <f t="shared" si="0"/>
        <v>1</v>
      </c>
    </row>
    <row r="20" spans="1:10" ht="24">
      <c r="A20" s="15" t="s">
        <v>561</v>
      </c>
      <c r="B20" s="14">
        <v>2</v>
      </c>
      <c r="C20" s="14" t="s">
        <v>461</v>
      </c>
      <c r="D20" s="14" t="s">
        <v>462</v>
      </c>
      <c r="E20" s="14" t="s">
        <v>463</v>
      </c>
      <c r="F20" s="14" t="s">
        <v>464</v>
      </c>
      <c r="G20" s="14">
        <v>16</v>
      </c>
      <c r="H20" s="14" t="s">
        <v>562</v>
      </c>
      <c r="I20" s="4">
        <v>19</v>
      </c>
      <c r="J20" s="4">
        <f t="shared" si="0"/>
        <v>1</v>
      </c>
    </row>
    <row r="21" spans="1:10" ht="24">
      <c r="A21" s="15" t="s">
        <v>482</v>
      </c>
      <c r="B21" s="14">
        <v>4</v>
      </c>
      <c r="C21" s="14" t="s">
        <v>61</v>
      </c>
      <c r="D21" s="14" t="s">
        <v>62</v>
      </c>
      <c r="E21" s="14" t="s">
        <v>63</v>
      </c>
      <c r="F21" s="14" t="s">
        <v>64</v>
      </c>
      <c r="G21" s="14">
        <v>20</v>
      </c>
      <c r="H21" s="14" t="s">
        <v>563</v>
      </c>
      <c r="I21" s="4">
        <v>20</v>
      </c>
      <c r="J21" s="4">
        <f t="shared" si="0"/>
        <v>1</v>
      </c>
    </row>
    <row r="22" spans="1:10" ht="24">
      <c r="A22" s="15" t="s">
        <v>564</v>
      </c>
      <c r="B22" s="14">
        <v>3</v>
      </c>
      <c r="C22" s="14" t="s">
        <v>34</v>
      </c>
      <c r="D22" s="14" t="s">
        <v>35</v>
      </c>
      <c r="E22" s="14" t="s">
        <v>36</v>
      </c>
      <c r="F22" s="14" t="s">
        <v>565</v>
      </c>
      <c r="G22" s="14">
        <v>3</v>
      </c>
      <c r="H22" s="14" t="s">
        <v>36</v>
      </c>
      <c r="I22" s="4">
        <v>21</v>
      </c>
      <c r="J22" s="4">
        <f t="shared" si="0"/>
        <v>1</v>
      </c>
    </row>
    <row r="23" spans="1:10" ht="24">
      <c r="A23" s="16"/>
      <c r="B23" s="7"/>
      <c r="C23" s="7"/>
      <c r="D23" s="7"/>
      <c r="E23" s="7"/>
      <c r="F23" s="7"/>
    </row>
    <row r="24" spans="1:10" ht="24">
      <c r="A24" s="16"/>
      <c r="B24" s="7"/>
      <c r="C24" s="7"/>
      <c r="D24" s="7"/>
      <c r="E24" s="7"/>
      <c r="F24" s="7"/>
    </row>
    <row r="25" spans="1:10" ht="24">
      <c r="A25" s="16"/>
      <c r="B25" s="7"/>
      <c r="C25" s="7"/>
      <c r="D25" s="7"/>
      <c r="E25" s="7"/>
      <c r="F25" s="7"/>
    </row>
    <row r="26" spans="1:10" ht="24">
      <c r="A26" s="16"/>
      <c r="B26" s="7"/>
      <c r="C26" s="7"/>
      <c r="D26" s="7"/>
      <c r="E26" s="7"/>
      <c r="F26" s="7"/>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2"/>
  <sheetViews>
    <sheetView zoomScale="85" zoomScaleNormal="85" workbookViewId="0">
      <selection activeCell="A10" sqref="A10"/>
    </sheetView>
  </sheetViews>
  <sheetFormatPr defaultRowHeight="18.75"/>
  <cols>
    <col min="1" max="1" width="54.375" style="1" customWidth="1"/>
    <col min="2" max="2" width="9" style="1"/>
    <col min="3" max="6" width="39.875" style="1" customWidth="1"/>
    <col min="7" max="7" width="8.875" customWidth="1"/>
  </cols>
  <sheetData>
    <row r="1" spans="1:10" ht="21.75" customHeight="1">
      <c r="A1" s="1" t="s">
        <v>548</v>
      </c>
      <c r="B1" s="9" t="s">
        <v>1</v>
      </c>
      <c r="C1" s="9" t="s">
        <v>2</v>
      </c>
      <c r="D1" s="9" t="s">
        <v>3</v>
      </c>
      <c r="E1" s="9" t="s">
        <v>4</v>
      </c>
      <c r="F1" s="9" t="s">
        <v>5</v>
      </c>
      <c r="G1" t="s">
        <v>549</v>
      </c>
      <c r="H1" t="s">
        <v>550</v>
      </c>
    </row>
    <row r="2" spans="1:10">
      <c r="A2" s="9" t="s">
        <v>566</v>
      </c>
      <c r="B2" s="9">
        <v>2</v>
      </c>
      <c r="C2" s="9" t="s">
        <v>65</v>
      </c>
      <c r="D2" s="9" t="s">
        <v>66</v>
      </c>
      <c r="E2" s="9" t="s">
        <v>67</v>
      </c>
      <c r="F2" s="9" t="s">
        <v>68</v>
      </c>
      <c r="G2">
        <v>14</v>
      </c>
      <c r="H2" t="s">
        <v>191</v>
      </c>
      <c r="I2" s="4">
        <v>1</v>
      </c>
      <c r="J2" s="4">
        <f t="shared" ref="J2:J22" si="0">COUNTIF(G:G,I2)</f>
        <v>1</v>
      </c>
    </row>
    <row r="3" spans="1:10" s="8" customFormat="1">
      <c r="A3" s="1" t="s">
        <v>483</v>
      </c>
      <c r="B3" s="1">
        <v>1</v>
      </c>
      <c r="C3" s="1" t="s">
        <v>484</v>
      </c>
      <c r="D3" s="1" t="s">
        <v>485</v>
      </c>
      <c r="E3" s="1" t="s">
        <v>486</v>
      </c>
      <c r="F3" s="1" t="s">
        <v>487</v>
      </c>
      <c r="G3" s="8">
        <v>17</v>
      </c>
      <c r="H3" s="8" t="s">
        <v>567</v>
      </c>
      <c r="I3" s="4">
        <v>2</v>
      </c>
      <c r="J3" s="4">
        <f t="shared" si="0"/>
        <v>1</v>
      </c>
    </row>
    <row r="4" spans="1:10" s="8" customFormat="1">
      <c r="A4" s="1" t="s">
        <v>488</v>
      </c>
      <c r="B4" s="1">
        <v>2</v>
      </c>
      <c r="C4" s="1" t="s">
        <v>489</v>
      </c>
      <c r="D4" s="1" t="s">
        <v>490</v>
      </c>
      <c r="E4" s="1" t="s">
        <v>491</v>
      </c>
      <c r="F4" s="1" t="s">
        <v>492</v>
      </c>
      <c r="G4" s="8">
        <v>13</v>
      </c>
      <c r="H4" s="8" t="s">
        <v>490</v>
      </c>
      <c r="I4" s="4">
        <v>3</v>
      </c>
      <c r="J4" s="4">
        <f t="shared" si="0"/>
        <v>1</v>
      </c>
    </row>
    <row r="5" spans="1:10" s="8" customFormat="1">
      <c r="A5" s="1" t="s">
        <v>493</v>
      </c>
      <c r="B5" s="1">
        <v>1</v>
      </c>
      <c r="C5" s="1" t="s">
        <v>69</v>
      </c>
      <c r="D5" s="1" t="s">
        <v>70</v>
      </c>
      <c r="E5" s="1" t="s">
        <v>525</v>
      </c>
      <c r="F5" s="1" t="s">
        <v>526</v>
      </c>
      <c r="G5" s="8">
        <v>15</v>
      </c>
      <c r="H5" s="8" t="s">
        <v>568</v>
      </c>
      <c r="I5" s="4">
        <v>4</v>
      </c>
      <c r="J5" s="4">
        <f t="shared" si="0"/>
        <v>1</v>
      </c>
    </row>
    <row r="6" spans="1:10" s="8" customFormat="1">
      <c r="A6" s="1" t="s">
        <v>494</v>
      </c>
      <c r="B6" s="1">
        <v>3</v>
      </c>
      <c r="C6" s="1" t="s">
        <v>95</v>
      </c>
      <c r="D6" s="1" t="s">
        <v>96</v>
      </c>
      <c r="E6" s="1" t="s">
        <v>97</v>
      </c>
      <c r="F6" s="1" t="s">
        <v>98</v>
      </c>
      <c r="G6" s="8">
        <v>6</v>
      </c>
      <c r="H6" s="8" t="s">
        <v>569</v>
      </c>
      <c r="I6" s="4">
        <v>5</v>
      </c>
      <c r="J6" s="4">
        <f t="shared" si="0"/>
        <v>1</v>
      </c>
    </row>
    <row r="7" spans="1:10" s="8" customFormat="1">
      <c r="A7" s="1" t="s">
        <v>495</v>
      </c>
      <c r="B7" s="1">
        <v>2</v>
      </c>
      <c r="C7" s="1" t="s">
        <v>99</v>
      </c>
      <c r="D7" s="1" t="s">
        <v>100</v>
      </c>
      <c r="E7" s="1" t="s">
        <v>101</v>
      </c>
      <c r="F7" s="1" t="s">
        <v>102</v>
      </c>
      <c r="G7" s="8">
        <v>7</v>
      </c>
      <c r="H7" s="8" t="s">
        <v>570</v>
      </c>
      <c r="I7" s="4">
        <v>6</v>
      </c>
      <c r="J7" s="4">
        <f t="shared" si="0"/>
        <v>1</v>
      </c>
    </row>
    <row r="8" spans="1:10" s="8" customFormat="1">
      <c r="A8" s="1" t="s">
        <v>496</v>
      </c>
      <c r="B8" s="1">
        <v>2</v>
      </c>
      <c r="C8" s="1" t="s">
        <v>261</v>
      </c>
      <c r="D8" s="1" t="s">
        <v>497</v>
      </c>
      <c r="E8" s="1" t="s">
        <v>498</v>
      </c>
      <c r="F8" s="1" t="s">
        <v>499</v>
      </c>
      <c r="G8" s="8">
        <v>8</v>
      </c>
      <c r="H8" s="8" t="s">
        <v>497</v>
      </c>
      <c r="I8" s="4">
        <v>7</v>
      </c>
      <c r="J8" s="4">
        <f t="shared" si="0"/>
        <v>1</v>
      </c>
    </row>
    <row r="9" spans="1:10" s="8" customFormat="1">
      <c r="A9" s="1" t="s">
        <v>500</v>
      </c>
      <c r="B9" s="1">
        <v>4</v>
      </c>
      <c r="C9" s="1" t="s">
        <v>416</v>
      </c>
      <c r="D9" s="1" t="s">
        <v>414</v>
      </c>
      <c r="E9" s="1" t="s">
        <v>415</v>
      </c>
      <c r="F9" s="1" t="s">
        <v>113</v>
      </c>
      <c r="G9" s="8">
        <v>20</v>
      </c>
      <c r="H9" s="8" t="s">
        <v>571</v>
      </c>
      <c r="I9" s="4">
        <v>8</v>
      </c>
      <c r="J9" s="4">
        <f t="shared" si="0"/>
        <v>1</v>
      </c>
    </row>
    <row r="10" spans="1:10" s="8" customFormat="1">
      <c r="A10" s="1" t="s">
        <v>501</v>
      </c>
      <c r="B10" s="1">
        <v>4</v>
      </c>
      <c r="C10" s="1" t="s">
        <v>418</v>
      </c>
      <c r="D10" s="1" t="s">
        <v>417</v>
      </c>
      <c r="E10" s="1" t="s">
        <v>419</v>
      </c>
      <c r="F10" s="1" t="s">
        <v>420</v>
      </c>
      <c r="G10" s="8">
        <v>21</v>
      </c>
      <c r="H10" s="8" t="s">
        <v>572</v>
      </c>
      <c r="I10" s="4">
        <v>9</v>
      </c>
      <c r="J10" s="4">
        <f t="shared" si="0"/>
        <v>1</v>
      </c>
    </row>
    <row r="11" spans="1:10">
      <c r="A11" s="1" t="s">
        <v>502</v>
      </c>
      <c r="B11" s="9">
        <v>4</v>
      </c>
      <c r="C11" s="9" t="s">
        <v>412</v>
      </c>
      <c r="D11" s="9" t="s">
        <v>411</v>
      </c>
      <c r="E11" s="9" t="s">
        <v>413</v>
      </c>
      <c r="F11" s="9" t="s">
        <v>112</v>
      </c>
      <c r="G11">
        <v>19</v>
      </c>
      <c r="H11" t="s">
        <v>573</v>
      </c>
      <c r="I11" s="4">
        <v>10</v>
      </c>
      <c r="J11" s="4">
        <f t="shared" si="0"/>
        <v>1</v>
      </c>
    </row>
    <row r="12" spans="1:10" s="8" customFormat="1">
      <c r="A12" s="1" t="s">
        <v>503</v>
      </c>
      <c r="B12" s="1">
        <v>1</v>
      </c>
      <c r="C12" s="1" t="s">
        <v>83</v>
      </c>
      <c r="D12" s="1" t="s">
        <v>84</v>
      </c>
      <c r="E12" s="1" t="s">
        <v>85</v>
      </c>
      <c r="F12" s="1" t="s">
        <v>86</v>
      </c>
      <c r="G12" s="8">
        <v>3</v>
      </c>
      <c r="H12" s="8" t="s">
        <v>574</v>
      </c>
      <c r="I12" s="4">
        <v>11</v>
      </c>
      <c r="J12" s="4">
        <f t="shared" si="0"/>
        <v>1</v>
      </c>
    </row>
    <row r="13" spans="1:10">
      <c r="A13" s="1" t="s">
        <v>504</v>
      </c>
      <c r="B13" s="9">
        <v>2</v>
      </c>
      <c r="C13" s="9" t="s">
        <v>87</v>
      </c>
      <c r="D13" s="9" t="s">
        <v>88</v>
      </c>
      <c r="E13" s="9" t="s">
        <v>89</v>
      </c>
      <c r="F13" s="9" t="s">
        <v>90</v>
      </c>
      <c r="G13">
        <v>4</v>
      </c>
      <c r="H13" t="s">
        <v>575</v>
      </c>
      <c r="I13" s="4">
        <v>12</v>
      </c>
      <c r="J13" s="4">
        <f t="shared" si="0"/>
        <v>1</v>
      </c>
    </row>
    <row r="14" spans="1:10" s="8" customFormat="1">
      <c r="A14" s="1" t="s">
        <v>505</v>
      </c>
      <c r="B14" s="1">
        <v>2</v>
      </c>
      <c r="C14" s="1" t="s">
        <v>104</v>
      </c>
      <c r="D14" s="1" t="s">
        <v>105</v>
      </c>
      <c r="E14" s="1" t="s">
        <v>106</v>
      </c>
      <c r="F14" s="1" t="s">
        <v>107</v>
      </c>
      <c r="G14" s="8">
        <v>10</v>
      </c>
      <c r="H14" s="8" t="s">
        <v>576</v>
      </c>
      <c r="I14" s="4">
        <v>13</v>
      </c>
      <c r="J14" s="4">
        <f t="shared" si="0"/>
        <v>1</v>
      </c>
    </row>
    <row r="15" spans="1:10" s="8" customFormat="1">
      <c r="A15" s="1" t="s">
        <v>506</v>
      </c>
      <c r="B15" s="1">
        <v>1</v>
      </c>
      <c r="C15" s="1" t="s">
        <v>71</v>
      </c>
      <c r="D15" s="1" t="s">
        <v>72</v>
      </c>
      <c r="E15" s="1" t="s">
        <v>73</v>
      </c>
      <c r="F15" s="1" t="s">
        <v>74</v>
      </c>
      <c r="G15" s="8">
        <v>16</v>
      </c>
      <c r="H15" s="8" t="s">
        <v>577</v>
      </c>
      <c r="I15" s="4">
        <v>14</v>
      </c>
      <c r="J15" s="4">
        <f t="shared" si="0"/>
        <v>1</v>
      </c>
    </row>
    <row r="16" spans="1:10" s="8" customFormat="1">
      <c r="A16" s="1" t="s">
        <v>507</v>
      </c>
      <c r="B16" s="1">
        <v>3</v>
      </c>
      <c r="C16" s="9" t="s">
        <v>508</v>
      </c>
      <c r="D16" s="1" t="s">
        <v>509</v>
      </c>
      <c r="E16" s="1" t="s">
        <v>510</v>
      </c>
      <c r="F16" s="1" t="s">
        <v>511</v>
      </c>
      <c r="G16" s="8">
        <v>11</v>
      </c>
      <c r="H16" s="8" t="s">
        <v>578</v>
      </c>
      <c r="I16" s="4">
        <v>15</v>
      </c>
      <c r="J16" s="4">
        <f t="shared" si="0"/>
        <v>1</v>
      </c>
    </row>
    <row r="17" spans="1:10" s="8" customFormat="1">
      <c r="A17" s="1" t="s">
        <v>512</v>
      </c>
      <c r="B17" s="1">
        <v>1</v>
      </c>
      <c r="C17" s="1" t="s">
        <v>108</v>
      </c>
      <c r="D17" s="1" t="s">
        <v>109</v>
      </c>
      <c r="E17" s="1" t="s">
        <v>110</v>
      </c>
      <c r="F17" s="1" t="s">
        <v>111</v>
      </c>
      <c r="G17" s="8">
        <v>12</v>
      </c>
      <c r="H17" s="8" t="s">
        <v>579</v>
      </c>
      <c r="I17" s="4">
        <v>16</v>
      </c>
      <c r="J17" s="4">
        <f t="shared" si="0"/>
        <v>1</v>
      </c>
    </row>
    <row r="18" spans="1:10" s="11" customFormat="1">
      <c r="A18" s="10" t="s">
        <v>513</v>
      </c>
      <c r="B18" s="10">
        <v>2</v>
      </c>
      <c r="C18" s="10" t="s">
        <v>514</v>
      </c>
      <c r="D18" s="10" t="s">
        <v>515</v>
      </c>
      <c r="E18" s="10" t="s">
        <v>516</v>
      </c>
      <c r="F18" s="10" t="s">
        <v>517</v>
      </c>
      <c r="G18" s="11">
        <v>18</v>
      </c>
      <c r="H18" s="11" t="s">
        <v>580</v>
      </c>
      <c r="I18" s="4">
        <v>17</v>
      </c>
      <c r="J18" s="4">
        <f t="shared" si="0"/>
        <v>1</v>
      </c>
    </row>
    <row r="19" spans="1:10" s="4" customFormat="1">
      <c r="A19" s="10" t="s">
        <v>518</v>
      </c>
      <c r="B19" s="10">
        <v>1</v>
      </c>
      <c r="C19" s="10" t="s">
        <v>519</v>
      </c>
      <c r="D19" s="10" t="s">
        <v>520</v>
      </c>
      <c r="E19" s="10" t="s">
        <v>521</v>
      </c>
      <c r="F19" s="10" t="s">
        <v>103</v>
      </c>
      <c r="G19" s="4">
        <v>9</v>
      </c>
      <c r="H19" s="4" t="s">
        <v>519</v>
      </c>
      <c r="I19" s="4">
        <v>18</v>
      </c>
      <c r="J19" s="4">
        <f t="shared" si="0"/>
        <v>1</v>
      </c>
    </row>
    <row r="20" spans="1:10" s="4" customFormat="1">
      <c r="A20" s="10" t="s">
        <v>522</v>
      </c>
      <c r="B20" s="10">
        <v>3</v>
      </c>
      <c r="C20" s="10" t="s">
        <v>79</v>
      </c>
      <c r="D20" s="10" t="s">
        <v>80</v>
      </c>
      <c r="E20" s="10" t="s">
        <v>81</v>
      </c>
      <c r="F20" s="10" t="s">
        <v>82</v>
      </c>
      <c r="G20" s="4">
        <v>2</v>
      </c>
      <c r="H20" s="4" t="s">
        <v>581</v>
      </c>
      <c r="I20" s="4">
        <v>19</v>
      </c>
      <c r="J20" s="4">
        <f t="shared" si="0"/>
        <v>1</v>
      </c>
    </row>
    <row r="21" spans="1:10" s="4" customFormat="1">
      <c r="A21" s="10" t="s">
        <v>523</v>
      </c>
      <c r="B21" s="10">
        <v>1</v>
      </c>
      <c r="C21" s="10" t="s">
        <v>91</v>
      </c>
      <c r="D21" s="10" t="s">
        <v>92</v>
      </c>
      <c r="E21" s="10" t="s">
        <v>93</v>
      </c>
      <c r="F21" s="10" t="s">
        <v>94</v>
      </c>
      <c r="G21" s="4">
        <v>5</v>
      </c>
      <c r="H21" s="4" t="s">
        <v>582</v>
      </c>
      <c r="I21" s="4">
        <v>20</v>
      </c>
      <c r="J21" s="4">
        <f t="shared" si="0"/>
        <v>1</v>
      </c>
    </row>
    <row r="22" spans="1:10">
      <c r="A22" s="1" t="s">
        <v>524</v>
      </c>
      <c r="B22" s="1">
        <v>2</v>
      </c>
      <c r="C22" s="1" t="s">
        <v>75</v>
      </c>
      <c r="D22" s="1" t="s">
        <v>76</v>
      </c>
      <c r="E22" s="1" t="s">
        <v>77</v>
      </c>
      <c r="F22" s="1" t="s">
        <v>78</v>
      </c>
      <c r="G22">
        <v>1</v>
      </c>
      <c r="H22" t="s">
        <v>583</v>
      </c>
      <c r="I22" s="4">
        <v>21</v>
      </c>
      <c r="J22" s="4">
        <f t="shared" si="0"/>
        <v>1</v>
      </c>
    </row>
  </sheetData>
  <phoneticPr fontId="1"/>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4"/>
  <sheetViews>
    <sheetView workbookViewId="0">
      <selection activeCell="A12" sqref="A12"/>
    </sheetView>
  </sheetViews>
  <sheetFormatPr defaultRowHeight="18.75"/>
  <cols>
    <col min="1" max="1" width="60" style="12" customWidth="1"/>
    <col min="2" max="2" width="9" style="1"/>
    <col min="3" max="6" width="33.625" customWidth="1"/>
  </cols>
  <sheetData>
    <row r="1" spans="1:10">
      <c r="A1" s="12" t="s">
        <v>0</v>
      </c>
      <c r="B1" s="1" t="s">
        <v>1</v>
      </c>
      <c r="C1" t="s">
        <v>2</v>
      </c>
      <c r="D1" t="s">
        <v>3</v>
      </c>
      <c r="E1" t="s">
        <v>4</v>
      </c>
      <c r="F1" t="s">
        <v>5</v>
      </c>
      <c r="G1" t="s">
        <v>549</v>
      </c>
      <c r="H1" t="s">
        <v>550</v>
      </c>
    </row>
    <row r="2" spans="1:10">
      <c r="A2" s="12" t="s">
        <v>527</v>
      </c>
      <c r="B2" s="1">
        <v>2</v>
      </c>
      <c r="C2" t="s">
        <v>118</v>
      </c>
      <c r="D2" t="s">
        <v>117</v>
      </c>
      <c r="E2" t="s">
        <v>119</v>
      </c>
      <c r="F2" t="s">
        <v>120</v>
      </c>
      <c r="G2">
        <v>6</v>
      </c>
      <c r="H2" t="s">
        <v>117</v>
      </c>
      <c r="I2" s="4">
        <v>1</v>
      </c>
      <c r="J2" s="4">
        <f t="shared" ref="J2:J23" si="0">COUNTIF(G:G,I2)</f>
        <v>1</v>
      </c>
    </row>
    <row r="3" spans="1:10">
      <c r="A3" s="12" t="s">
        <v>528</v>
      </c>
      <c r="B3" s="1">
        <v>2</v>
      </c>
      <c r="C3" t="s">
        <v>146</v>
      </c>
      <c r="D3" t="s">
        <v>147</v>
      </c>
      <c r="E3" t="s">
        <v>148</v>
      </c>
      <c r="F3" t="s">
        <v>149</v>
      </c>
      <c r="G3">
        <v>10</v>
      </c>
      <c r="H3" t="s">
        <v>147</v>
      </c>
      <c r="I3" s="4">
        <v>2</v>
      </c>
      <c r="J3" s="4">
        <f t="shared" si="0"/>
        <v>1</v>
      </c>
    </row>
    <row r="4" spans="1:10">
      <c r="A4" s="12" t="s">
        <v>529</v>
      </c>
      <c r="B4" s="1">
        <v>4</v>
      </c>
      <c r="C4" t="s">
        <v>434</v>
      </c>
      <c r="D4" t="s">
        <v>432</v>
      </c>
      <c r="E4" t="s">
        <v>433</v>
      </c>
      <c r="F4" t="s">
        <v>431</v>
      </c>
      <c r="G4">
        <v>16</v>
      </c>
      <c r="H4" t="s">
        <v>431</v>
      </c>
      <c r="I4" s="4">
        <v>3</v>
      </c>
      <c r="J4" s="4">
        <f t="shared" si="0"/>
        <v>1</v>
      </c>
    </row>
    <row r="5" spans="1:10">
      <c r="A5" s="12" t="s">
        <v>530</v>
      </c>
      <c r="B5" s="1">
        <v>1</v>
      </c>
      <c r="C5" t="s">
        <v>115</v>
      </c>
      <c r="D5" t="s">
        <v>114</v>
      </c>
      <c r="E5" t="s">
        <v>121</v>
      </c>
      <c r="F5" t="s">
        <v>122</v>
      </c>
      <c r="G5">
        <v>3</v>
      </c>
      <c r="H5" t="s">
        <v>115</v>
      </c>
      <c r="I5" s="4">
        <v>4</v>
      </c>
      <c r="J5" s="4">
        <f t="shared" si="0"/>
        <v>1</v>
      </c>
    </row>
    <row r="6" spans="1:10">
      <c r="A6" s="12" t="s">
        <v>531</v>
      </c>
      <c r="B6" s="1">
        <v>1</v>
      </c>
      <c r="C6" t="s">
        <v>154</v>
      </c>
      <c r="D6" t="s">
        <v>155</v>
      </c>
      <c r="E6" t="s">
        <v>156</v>
      </c>
      <c r="F6" t="s">
        <v>597</v>
      </c>
      <c r="G6">
        <v>12</v>
      </c>
      <c r="H6" t="s">
        <v>584</v>
      </c>
      <c r="I6" s="4">
        <v>5</v>
      </c>
      <c r="J6" s="4">
        <f t="shared" si="0"/>
        <v>1</v>
      </c>
    </row>
    <row r="7" spans="1:10">
      <c r="A7" s="12" t="s">
        <v>532</v>
      </c>
      <c r="B7" s="1">
        <v>4</v>
      </c>
      <c r="C7" t="s">
        <v>175</v>
      </c>
      <c r="D7" t="s">
        <v>173</v>
      </c>
      <c r="E7" t="s">
        <v>174</v>
      </c>
      <c r="F7" t="s">
        <v>172</v>
      </c>
      <c r="G7">
        <v>22</v>
      </c>
      <c r="H7" t="s">
        <v>585</v>
      </c>
      <c r="I7" s="4">
        <v>6</v>
      </c>
      <c r="J7" s="4">
        <f t="shared" si="0"/>
        <v>1</v>
      </c>
    </row>
    <row r="8" spans="1:10">
      <c r="A8" s="12" t="s">
        <v>533</v>
      </c>
      <c r="B8" s="1">
        <v>1</v>
      </c>
      <c r="C8" t="s">
        <v>168</v>
      </c>
      <c r="D8" t="s">
        <v>169</v>
      </c>
      <c r="E8" t="s">
        <v>170</v>
      </c>
      <c r="F8" t="s">
        <v>171</v>
      </c>
      <c r="G8">
        <v>21</v>
      </c>
      <c r="H8" t="s">
        <v>586</v>
      </c>
      <c r="I8" s="4">
        <v>7</v>
      </c>
      <c r="J8" s="4">
        <f t="shared" si="0"/>
        <v>1</v>
      </c>
    </row>
    <row r="9" spans="1:10">
      <c r="A9" s="12" t="s">
        <v>534</v>
      </c>
      <c r="B9" s="1">
        <v>2</v>
      </c>
      <c r="C9" t="s">
        <v>423</v>
      </c>
      <c r="D9" t="s">
        <v>129</v>
      </c>
      <c r="E9" t="s">
        <v>421</v>
      </c>
      <c r="F9" t="s">
        <v>422</v>
      </c>
      <c r="G9">
        <v>15</v>
      </c>
      <c r="H9" t="s">
        <v>587</v>
      </c>
      <c r="I9" s="4">
        <v>8</v>
      </c>
      <c r="J9" s="4">
        <f t="shared" si="0"/>
        <v>1</v>
      </c>
    </row>
    <row r="10" spans="1:10">
      <c r="A10" s="12" t="s">
        <v>535</v>
      </c>
      <c r="B10" s="1">
        <v>3</v>
      </c>
      <c r="C10" t="s">
        <v>598</v>
      </c>
      <c r="D10" t="s">
        <v>599</v>
      </c>
      <c r="E10" t="s">
        <v>145</v>
      </c>
      <c r="F10" t="s">
        <v>600</v>
      </c>
      <c r="G10">
        <v>7</v>
      </c>
      <c r="H10" t="s">
        <v>145</v>
      </c>
      <c r="I10" s="4">
        <v>9</v>
      </c>
      <c r="J10" s="4">
        <f t="shared" si="0"/>
        <v>1</v>
      </c>
    </row>
    <row r="11" spans="1:10">
      <c r="A11" s="12" t="s">
        <v>536</v>
      </c>
      <c r="B11" s="1">
        <v>2</v>
      </c>
      <c r="C11" t="s">
        <v>141</v>
      </c>
      <c r="D11" t="s">
        <v>142</v>
      </c>
      <c r="E11" t="s">
        <v>143</v>
      </c>
      <c r="F11" t="s">
        <v>144</v>
      </c>
      <c r="G11">
        <v>2</v>
      </c>
      <c r="H11" t="s">
        <v>142</v>
      </c>
      <c r="I11" s="4">
        <v>10</v>
      </c>
      <c r="J11" s="4">
        <f t="shared" si="0"/>
        <v>1</v>
      </c>
    </row>
    <row r="12" spans="1:10">
      <c r="A12" s="12" t="s">
        <v>743</v>
      </c>
      <c r="B12" s="1">
        <v>1</v>
      </c>
      <c r="C12" t="s">
        <v>161</v>
      </c>
      <c r="D12" t="s">
        <v>162</v>
      </c>
      <c r="E12" t="s">
        <v>435</v>
      </c>
      <c r="F12" t="s">
        <v>163</v>
      </c>
      <c r="G12">
        <v>19</v>
      </c>
      <c r="H12" t="s">
        <v>588</v>
      </c>
      <c r="I12" s="4">
        <v>11</v>
      </c>
      <c r="J12" s="4">
        <f t="shared" si="0"/>
        <v>1</v>
      </c>
    </row>
    <row r="13" spans="1:10">
      <c r="A13" s="12" t="s">
        <v>677</v>
      </c>
      <c r="B13" s="1">
        <v>1</v>
      </c>
      <c r="C13" t="s">
        <v>157</v>
      </c>
      <c r="D13" t="s">
        <v>158</v>
      </c>
      <c r="E13" t="s">
        <v>159</v>
      </c>
      <c r="F13" t="s">
        <v>160</v>
      </c>
      <c r="G13">
        <v>17</v>
      </c>
      <c r="H13" t="s">
        <v>589</v>
      </c>
      <c r="I13" s="4">
        <v>12</v>
      </c>
      <c r="J13" s="4">
        <f t="shared" si="0"/>
        <v>1</v>
      </c>
    </row>
    <row r="14" spans="1:10">
      <c r="A14" s="12" t="s">
        <v>537</v>
      </c>
      <c r="B14" s="1">
        <v>3</v>
      </c>
      <c r="C14" t="s">
        <v>428</v>
      </c>
      <c r="D14" t="s">
        <v>429</v>
      </c>
      <c r="E14" t="s">
        <v>131</v>
      </c>
      <c r="F14" t="s">
        <v>130</v>
      </c>
      <c r="G14">
        <v>4</v>
      </c>
      <c r="H14" t="s">
        <v>590</v>
      </c>
      <c r="I14" s="4">
        <v>13</v>
      </c>
      <c r="J14" s="4">
        <f t="shared" si="0"/>
        <v>1</v>
      </c>
    </row>
    <row r="15" spans="1:10">
      <c r="A15" s="12" t="s">
        <v>538</v>
      </c>
      <c r="B15" s="1">
        <v>3</v>
      </c>
      <c r="C15" t="s">
        <v>123</v>
      </c>
      <c r="D15" t="s">
        <v>124</v>
      </c>
      <c r="E15" t="s">
        <v>125</v>
      </c>
      <c r="F15" t="s">
        <v>126</v>
      </c>
      <c r="G15">
        <v>9</v>
      </c>
      <c r="H15" t="s">
        <v>125</v>
      </c>
      <c r="I15" s="4">
        <v>14</v>
      </c>
      <c r="J15" s="4">
        <f t="shared" si="0"/>
        <v>1</v>
      </c>
    </row>
    <row r="16" spans="1:10">
      <c r="A16" s="12" t="s">
        <v>539</v>
      </c>
      <c r="B16" s="1">
        <v>4</v>
      </c>
      <c r="C16" t="s">
        <v>127</v>
      </c>
      <c r="D16" t="s">
        <v>128</v>
      </c>
      <c r="E16" t="s">
        <v>129</v>
      </c>
      <c r="F16" t="s">
        <v>116</v>
      </c>
      <c r="G16">
        <v>14</v>
      </c>
      <c r="H16" t="s">
        <v>591</v>
      </c>
      <c r="I16" s="4">
        <v>15</v>
      </c>
      <c r="J16" s="4">
        <f t="shared" si="0"/>
        <v>1</v>
      </c>
    </row>
    <row r="17" spans="1:10">
      <c r="A17" s="12" t="s">
        <v>540</v>
      </c>
      <c r="B17" s="1">
        <v>1</v>
      </c>
      <c r="C17" t="s">
        <v>164</v>
      </c>
      <c r="D17" t="s">
        <v>165</v>
      </c>
      <c r="E17" t="s">
        <v>166</v>
      </c>
      <c r="F17" t="s">
        <v>167</v>
      </c>
      <c r="G17">
        <v>20</v>
      </c>
      <c r="H17" t="s">
        <v>592</v>
      </c>
      <c r="I17" s="4">
        <v>16</v>
      </c>
      <c r="J17" s="4">
        <f t="shared" si="0"/>
        <v>1</v>
      </c>
    </row>
    <row r="18" spans="1:10">
      <c r="A18" s="13" t="s">
        <v>541</v>
      </c>
      <c r="B18" s="1">
        <v>1</v>
      </c>
      <c r="C18" t="s">
        <v>150</v>
      </c>
      <c r="D18" t="s">
        <v>151</v>
      </c>
      <c r="E18" t="s">
        <v>152</v>
      </c>
      <c r="F18" t="s">
        <v>153</v>
      </c>
      <c r="G18">
        <v>11</v>
      </c>
      <c r="H18" t="s">
        <v>593</v>
      </c>
      <c r="I18" s="4">
        <v>17</v>
      </c>
      <c r="J18" s="4">
        <f t="shared" si="0"/>
        <v>1</v>
      </c>
    </row>
    <row r="19" spans="1:10">
      <c r="A19" s="13" t="s">
        <v>542</v>
      </c>
      <c r="B19" s="1">
        <v>1</v>
      </c>
      <c r="C19" t="s">
        <v>424</v>
      </c>
      <c r="D19" t="s">
        <v>425</v>
      </c>
      <c r="E19" t="s">
        <v>426</v>
      </c>
      <c r="F19" t="s">
        <v>427</v>
      </c>
      <c r="G19">
        <v>8</v>
      </c>
      <c r="H19" t="s">
        <v>594</v>
      </c>
      <c r="I19" s="4">
        <v>18</v>
      </c>
      <c r="J19" s="4">
        <f t="shared" si="0"/>
        <v>1</v>
      </c>
    </row>
    <row r="20" spans="1:10">
      <c r="A20" s="13" t="s">
        <v>543</v>
      </c>
      <c r="B20" s="1">
        <v>2</v>
      </c>
      <c r="C20" t="s">
        <v>134</v>
      </c>
      <c r="D20" t="s">
        <v>135</v>
      </c>
      <c r="E20" t="s">
        <v>136</v>
      </c>
      <c r="F20" t="s">
        <v>137</v>
      </c>
      <c r="G20">
        <v>18</v>
      </c>
      <c r="H20" t="s">
        <v>595</v>
      </c>
      <c r="I20" s="4">
        <v>19</v>
      </c>
      <c r="J20" s="4">
        <f t="shared" si="0"/>
        <v>1</v>
      </c>
    </row>
    <row r="21" spans="1:10">
      <c r="A21" s="13" t="s">
        <v>544</v>
      </c>
      <c r="B21" s="1">
        <v>4</v>
      </c>
      <c r="C21" t="s">
        <v>438</v>
      </c>
      <c r="D21" t="s">
        <v>439</v>
      </c>
      <c r="E21" t="s">
        <v>437</v>
      </c>
      <c r="F21" t="s">
        <v>436</v>
      </c>
      <c r="G21">
        <v>5</v>
      </c>
      <c r="H21" t="s">
        <v>436</v>
      </c>
      <c r="I21" s="4">
        <v>20</v>
      </c>
      <c r="J21" s="4">
        <f t="shared" si="0"/>
        <v>1</v>
      </c>
    </row>
    <row r="22" spans="1:10">
      <c r="A22" s="13" t="s">
        <v>545</v>
      </c>
      <c r="B22" s="1">
        <v>3</v>
      </c>
      <c r="C22" t="s">
        <v>93</v>
      </c>
      <c r="D22" t="s">
        <v>138</v>
      </c>
      <c r="E22" t="s">
        <v>139</v>
      </c>
      <c r="F22" t="s">
        <v>140</v>
      </c>
      <c r="G22">
        <v>1</v>
      </c>
      <c r="H22" t="s">
        <v>139</v>
      </c>
      <c r="I22" s="4">
        <v>21</v>
      </c>
      <c r="J22" s="4">
        <f t="shared" si="0"/>
        <v>1</v>
      </c>
    </row>
    <row r="23" spans="1:10">
      <c r="A23" s="12" t="s">
        <v>546</v>
      </c>
      <c r="B23" s="1">
        <v>2</v>
      </c>
      <c r="C23" t="s">
        <v>132</v>
      </c>
      <c r="D23" t="s">
        <v>133</v>
      </c>
      <c r="E23" t="s">
        <v>430</v>
      </c>
      <c r="F23" t="s">
        <v>547</v>
      </c>
      <c r="G23">
        <v>13</v>
      </c>
      <c r="H23" t="s">
        <v>596</v>
      </c>
      <c r="I23" s="4">
        <v>22</v>
      </c>
      <c r="J23" s="4">
        <f t="shared" si="0"/>
        <v>1</v>
      </c>
    </row>
    <row r="24" spans="1:10">
      <c r="A24" s="13"/>
    </row>
  </sheetData>
  <phoneticPr fontId="1"/>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3"/>
  <sheetViews>
    <sheetView topLeftCell="A7" workbookViewId="0">
      <selection activeCell="A26" sqref="A26"/>
    </sheetView>
  </sheetViews>
  <sheetFormatPr defaultRowHeight="18.75"/>
  <cols>
    <col min="1" max="1" width="51.75" customWidth="1"/>
    <col min="2" max="7" width="9" style="1"/>
    <col min="8" max="8" width="25.375" style="12" customWidth="1"/>
  </cols>
  <sheetData>
    <row r="1" spans="1:17">
      <c r="A1" t="s">
        <v>0</v>
      </c>
      <c r="B1" s="1" t="s">
        <v>1</v>
      </c>
      <c r="C1" s="1" t="s">
        <v>2</v>
      </c>
      <c r="D1" s="1" t="s">
        <v>3</v>
      </c>
      <c r="E1" s="1" t="s">
        <v>4</v>
      </c>
      <c r="F1" s="1" t="s">
        <v>5</v>
      </c>
      <c r="G1" s="1" t="s">
        <v>549</v>
      </c>
      <c r="H1" s="12" t="s">
        <v>550</v>
      </c>
    </row>
    <row r="2" spans="1:17">
      <c r="A2" t="s">
        <v>693</v>
      </c>
      <c r="B2" s="1">
        <v>1</v>
      </c>
      <c r="C2" s="1" t="s">
        <v>624</v>
      </c>
      <c r="D2" s="1" t="s">
        <v>625</v>
      </c>
      <c r="E2" s="1" t="s">
        <v>626</v>
      </c>
      <c r="F2" s="1" t="s">
        <v>627</v>
      </c>
      <c r="G2" s="1">
        <v>4</v>
      </c>
      <c r="H2" s="12" t="s">
        <v>603</v>
      </c>
    </row>
    <row r="3" spans="1:17">
      <c r="A3" t="s">
        <v>694</v>
      </c>
      <c r="B3" s="1">
        <v>3</v>
      </c>
      <c r="C3" s="1" t="s">
        <v>629</v>
      </c>
      <c r="D3" s="1" t="s">
        <v>630</v>
      </c>
      <c r="E3" s="1" t="s">
        <v>628</v>
      </c>
      <c r="F3" s="1" t="s">
        <v>69</v>
      </c>
      <c r="G3" s="1">
        <v>13</v>
      </c>
      <c r="H3" s="12" t="s">
        <v>612</v>
      </c>
    </row>
    <row r="4" spans="1:17">
      <c r="A4" t="s">
        <v>695</v>
      </c>
      <c r="B4" s="1">
        <v>4</v>
      </c>
      <c r="C4" s="1" t="s">
        <v>689</v>
      </c>
      <c r="D4" s="1" t="s">
        <v>653</v>
      </c>
      <c r="E4" s="1" t="s">
        <v>687</v>
      </c>
      <c r="F4" s="1" t="s">
        <v>688</v>
      </c>
      <c r="G4" s="1">
        <v>21</v>
      </c>
      <c r="H4" s="12" t="s">
        <v>696</v>
      </c>
    </row>
    <row r="5" spans="1:17">
      <c r="A5" t="s">
        <v>697</v>
      </c>
      <c r="B5" s="1">
        <v>2</v>
      </c>
      <c r="C5" s="1" t="s">
        <v>640</v>
      </c>
      <c r="D5" s="1" t="s">
        <v>636</v>
      </c>
      <c r="E5" s="1" t="s">
        <v>641</v>
      </c>
      <c r="F5" s="1" t="s">
        <v>642</v>
      </c>
      <c r="G5" s="1">
        <v>3</v>
      </c>
      <c r="H5" s="12" t="s">
        <v>602</v>
      </c>
    </row>
    <row r="6" spans="1:17">
      <c r="A6" t="s">
        <v>698</v>
      </c>
      <c r="B6" s="1">
        <v>1</v>
      </c>
      <c r="C6" s="1" t="s">
        <v>678</v>
      </c>
      <c r="D6" s="1" t="s">
        <v>679</v>
      </c>
      <c r="E6" s="1" t="s">
        <v>680</v>
      </c>
      <c r="F6" s="1" t="s">
        <v>681</v>
      </c>
      <c r="G6" s="1">
        <v>18</v>
      </c>
      <c r="H6" s="12" t="s">
        <v>617</v>
      </c>
    </row>
    <row r="7" spans="1:17">
      <c r="A7" t="s">
        <v>699</v>
      </c>
      <c r="B7" s="1">
        <v>4</v>
      </c>
      <c r="C7" s="1" t="s">
        <v>663</v>
      </c>
      <c r="D7" s="1" t="s">
        <v>664</v>
      </c>
      <c r="E7" s="1" t="s">
        <v>665</v>
      </c>
      <c r="F7" s="1" t="s">
        <v>662</v>
      </c>
      <c r="G7" s="1">
        <v>14</v>
      </c>
      <c r="H7" s="12" t="s">
        <v>613</v>
      </c>
    </row>
    <row r="8" spans="1:17">
      <c r="A8" t="s">
        <v>700</v>
      </c>
      <c r="B8" s="1">
        <v>4</v>
      </c>
      <c r="C8" s="1" t="s">
        <v>651</v>
      </c>
      <c r="D8" s="1" t="s">
        <v>652</v>
      </c>
      <c r="E8" s="1" t="s">
        <v>653</v>
      </c>
      <c r="F8" s="1" t="s">
        <v>650</v>
      </c>
      <c r="G8" s="1">
        <v>8</v>
      </c>
      <c r="H8" s="12" t="s">
        <v>607</v>
      </c>
    </row>
    <row r="9" spans="1:17">
      <c r="A9" t="s">
        <v>701</v>
      </c>
      <c r="B9" s="1">
        <v>1</v>
      </c>
      <c r="C9" s="1" t="s">
        <v>658</v>
      </c>
      <c r="D9" s="1" t="s">
        <v>635</v>
      </c>
      <c r="E9" s="1" t="s">
        <v>659</v>
      </c>
      <c r="F9" s="1" t="s">
        <v>660</v>
      </c>
      <c r="G9" s="1">
        <v>10</v>
      </c>
      <c r="H9" s="12" t="s">
        <v>609</v>
      </c>
    </row>
    <row r="10" spans="1:17">
      <c r="A10" t="s">
        <v>702</v>
      </c>
      <c r="B10" s="1">
        <v>3</v>
      </c>
      <c r="C10" s="1" t="s">
        <v>644</v>
      </c>
      <c r="D10" s="1" t="s">
        <v>645</v>
      </c>
      <c r="E10" s="1" t="s">
        <v>643</v>
      </c>
      <c r="F10" s="1" t="s">
        <v>646</v>
      </c>
      <c r="G10" s="1">
        <v>5</v>
      </c>
      <c r="H10" s="12" t="s">
        <v>604</v>
      </c>
    </row>
    <row r="11" spans="1:17">
      <c r="A11" t="s">
        <v>703</v>
      </c>
      <c r="B11" s="1">
        <v>2</v>
      </c>
      <c r="C11" s="1" t="s">
        <v>666</v>
      </c>
      <c r="D11" s="1" t="s">
        <v>630</v>
      </c>
      <c r="E11" s="1" t="s">
        <v>667</v>
      </c>
      <c r="F11" s="1" t="s">
        <v>668</v>
      </c>
      <c r="G11" s="1">
        <v>15</v>
      </c>
      <c r="H11" s="12" t="s">
        <v>614</v>
      </c>
    </row>
    <row r="12" spans="1:17">
      <c r="A12" t="s">
        <v>704</v>
      </c>
      <c r="B12" s="1">
        <v>2</v>
      </c>
      <c r="C12" s="1" t="s">
        <v>717</v>
      </c>
      <c r="D12" s="1" t="s">
        <v>718</v>
      </c>
      <c r="E12" s="1" t="s">
        <v>691</v>
      </c>
      <c r="F12" s="1" t="s">
        <v>692</v>
      </c>
      <c r="G12" s="1">
        <v>22</v>
      </c>
      <c r="H12" s="12" t="s">
        <v>690</v>
      </c>
    </row>
    <row r="13" spans="1:17">
      <c r="A13" t="s">
        <v>705</v>
      </c>
      <c r="B13" s="1">
        <v>2</v>
      </c>
      <c r="C13" s="1" t="s">
        <v>638</v>
      </c>
      <c r="D13" s="1" t="s">
        <v>637</v>
      </c>
      <c r="E13" s="1" t="s">
        <v>639</v>
      </c>
      <c r="F13" s="1" t="s">
        <v>621</v>
      </c>
      <c r="G13" s="1">
        <v>2</v>
      </c>
      <c r="H13" s="12" t="s">
        <v>601</v>
      </c>
    </row>
    <row r="14" spans="1:17">
      <c r="A14" t="s">
        <v>706</v>
      </c>
      <c r="B14" s="1">
        <v>1</v>
      </c>
      <c r="C14" s="1" t="s">
        <v>654</v>
      </c>
      <c r="D14" s="1" t="s">
        <v>655</v>
      </c>
      <c r="E14" s="1" t="s">
        <v>656</v>
      </c>
      <c r="F14" s="1" t="s">
        <v>657</v>
      </c>
      <c r="G14" s="1">
        <v>9</v>
      </c>
      <c r="H14" s="12" t="s">
        <v>608</v>
      </c>
    </row>
    <row r="15" spans="1:17">
      <c r="A15" t="s">
        <v>707</v>
      </c>
      <c r="B15" s="1">
        <v>2</v>
      </c>
      <c r="C15" s="1" t="s">
        <v>719</v>
      </c>
      <c r="D15" s="1" t="s">
        <v>635</v>
      </c>
      <c r="E15" s="1" t="s">
        <v>636</v>
      </c>
      <c r="F15" s="1" t="s">
        <v>631</v>
      </c>
      <c r="G15" s="1">
        <v>7</v>
      </c>
      <c r="H15" s="12" t="s">
        <v>606</v>
      </c>
      <c r="P15" s="1"/>
    </row>
    <row r="16" spans="1:17">
      <c r="A16" t="s">
        <v>708</v>
      </c>
      <c r="B16" s="1">
        <v>4</v>
      </c>
      <c r="C16" s="1" t="s">
        <v>622</v>
      </c>
      <c r="D16" s="1" t="s">
        <v>623</v>
      </c>
      <c r="E16" s="1" t="s">
        <v>716</v>
      </c>
      <c r="F16" s="1" t="s">
        <v>621</v>
      </c>
      <c r="G16" s="1">
        <v>1</v>
      </c>
      <c r="H16" s="12" t="s">
        <v>620</v>
      </c>
      <c r="N16" s="1"/>
      <c r="O16" s="1"/>
      <c r="P16" s="1"/>
      <c r="Q16" s="1"/>
    </row>
    <row r="17" spans="1:16">
      <c r="A17" t="s">
        <v>709</v>
      </c>
      <c r="B17" s="1">
        <v>1</v>
      </c>
      <c r="C17" s="1" t="s">
        <v>669</v>
      </c>
      <c r="D17" s="1" t="s">
        <v>670</v>
      </c>
      <c r="E17" s="1" t="s">
        <v>671</v>
      </c>
      <c r="F17" s="1" t="s">
        <v>672</v>
      </c>
      <c r="G17" s="1">
        <v>16</v>
      </c>
      <c r="H17" s="12" t="s">
        <v>615</v>
      </c>
      <c r="P17" s="1"/>
    </row>
    <row r="18" spans="1:16">
      <c r="A18" t="s">
        <v>710</v>
      </c>
      <c r="B18" s="1">
        <v>4</v>
      </c>
      <c r="C18" s="1" t="s">
        <v>676</v>
      </c>
      <c r="D18" s="1" t="s">
        <v>675</v>
      </c>
      <c r="E18" s="1" t="s">
        <v>674</v>
      </c>
      <c r="F18" s="1" t="s">
        <v>673</v>
      </c>
      <c r="G18" s="1">
        <v>17</v>
      </c>
      <c r="H18" s="12" t="s">
        <v>616</v>
      </c>
      <c r="P18" s="1"/>
    </row>
    <row r="19" spans="1:16">
      <c r="A19" t="s">
        <v>711</v>
      </c>
      <c r="B19" s="1">
        <v>3</v>
      </c>
      <c r="C19" s="1" t="s">
        <v>685</v>
      </c>
      <c r="D19" s="1" t="s">
        <v>686</v>
      </c>
      <c r="E19" s="1" t="s">
        <v>683</v>
      </c>
      <c r="F19" s="1" t="s">
        <v>684</v>
      </c>
      <c r="G19" s="1">
        <v>19</v>
      </c>
      <c r="H19" s="12" t="s">
        <v>618</v>
      </c>
      <c r="M19" s="1"/>
    </row>
    <row r="20" spans="1:16">
      <c r="A20" t="s">
        <v>712</v>
      </c>
      <c r="B20" s="1">
        <v>3</v>
      </c>
      <c r="C20" s="1" t="s">
        <v>264</v>
      </c>
      <c r="D20" s="1" t="s">
        <v>263</v>
      </c>
      <c r="E20" s="1" t="s">
        <v>262</v>
      </c>
      <c r="F20" s="1" t="s">
        <v>661</v>
      </c>
      <c r="G20" s="1">
        <v>12</v>
      </c>
      <c r="H20" s="12" t="s">
        <v>611</v>
      </c>
      <c r="M20" s="1"/>
    </row>
    <row r="21" spans="1:16">
      <c r="A21" t="s">
        <v>713</v>
      </c>
      <c r="B21" s="1">
        <v>3</v>
      </c>
      <c r="C21" s="1" t="s">
        <v>648</v>
      </c>
      <c r="D21" s="1" t="s">
        <v>649</v>
      </c>
      <c r="E21" s="1" t="s">
        <v>638</v>
      </c>
      <c r="F21" s="1" t="s">
        <v>647</v>
      </c>
      <c r="G21" s="1">
        <v>6</v>
      </c>
      <c r="H21" s="12" t="s">
        <v>605</v>
      </c>
      <c r="M21" s="1"/>
    </row>
    <row r="22" spans="1:16">
      <c r="A22" t="s">
        <v>714</v>
      </c>
      <c r="B22" s="1">
        <v>2</v>
      </c>
      <c r="C22" s="1" t="s">
        <v>682</v>
      </c>
      <c r="D22" s="1" t="s">
        <v>652</v>
      </c>
      <c r="E22" s="1" t="s">
        <v>653</v>
      </c>
      <c r="F22" s="1" t="s">
        <v>687</v>
      </c>
      <c r="G22" s="1">
        <v>20</v>
      </c>
      <c r="H22" s="12" t="s">
        <v>619</v>
      </c>
      <c r="M22" s="1"/>
    </row>
    <row r="23" spans="1:16">
      <c r="A23" t="s">
        <v>715</v>
      </c>
      <c r="B23" s="1">
        <v>4</v>
      </c>
      <c r="C23" s="1" t="s">
        <v>633</v>
      </c>
      <c r="D23" s="1" t="s">
        <v>634</v>
      </c>
      <c r="E23" s="1" t="s">
        <v>632</v>
      </c>
      <c r="F23" s="1" t="s">
        <v>631</v>
      </c>
      <c r="G23" s="1">
        <v>11</v>
      </c>
      <c r="H23" s="12" t="s">
        <v>610</v>
      </c>
    </row>
  </sheetData>
  <phoneticPr fontId="1"/>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4"/>
  <sheetViews>
    <sheetView topLeftCell="A9" workbookViewId="0">
      <selection activeCell="A24" sqref="A24"/>
    </sheetView>
  </sheetViews>
  <sheetFormatPr defaultRowHeight="18.75"/>
  <cols>
    <col min="1" max="1" width="48.625" customWidth="1"/>
    <col min="2" max="6" width="9" style="1"/>
  </cols>
  <sheetData>
    <row r="1" spans="1:8">
      <c r="A1" t="s">
        <v>0</v>
      </c>
      <c r="B1" s="1" t="s">
        <v>1</v>
      </c>
      <c r="C1" s="1" t="s">
        <v>2</v>
      </c>
      <c r="D1" s="1" t="s">
        <v>3</v>
      </c>
      <c r="E1" s="1" t="s">
        <v>4</v>
      </c>
      <c r="F1" s="1" t="s">
        <v>5</v>
      </c>
    </row>
    <row r="2" spans="1:8">
      <c r="A2" t="s">
        <v>817</v>
      </c>
      <c r="B2" s="1">
        <v>1</v>
      </c>
      <c r="C2" s="1" t="s">
        <v>176</v>
      </c>
      <c r="D2" s="1" t="s">
        <v>177</v>
      </c>
      <c r="E2" s="1" t="s">
        <v>178</v>
      </c>
      <c r="F2" s="1" t="s">
        <v>179</v>
      </c>
      <c r="G2">
        <v>3</v>
      </c>
      <c r="H2" t="s">
        <v>722</v>
      </c>
    </row>
    <row r="3" spans="1:8">
      <c r="A3" t="s">
        <v>818</v>
      </c>
      <c r="B3" s="1">
        <v>1</v>
      </c>
      <c r="C3" s="1" t="s">
        <v>180</v>
      </c>
      <c r="D3" s="1" t="s">
        <v>181</v>
      </c>
      <c r="E3" s="1" t="s">
        <v>182</v>
      </c>
      <c r="F3" s="1" t="s">
        <v>183</v>
      </c>
      <c r="G3">
        <v>5</v>
      </c>
      <c r="H3" t="s">
        <v>724</v>
      </c>
    </row>
    <row r="4" spans="1:8">
      <c r="A4" t="s">
        <v>819</v>
      </c>
      <c r="B4" s="1">
        <v>2</v>
      </c>
      <c r="C4" s="1" t="s">
        <v>184</v>
      </c>
      <c r="D4" s="1" t="s">
        <v>185</v>
      </c>
      <c r="E4" s="1" t="s">
        <v>186</v>
      </c>
      <c r="F4" s="1" t="s">
        <v>187</v>
      </c>
      <c r="G4">
        <v>8</v>
      </c>
      <c r="H4" t="s">
        <v>727</v>
      </c>
    </row>
    <row r="5" spans="1:8">
      <c r="A5" t="s">
        <v>820</v>
      </c>
      <c r="B5" s="1">
        <v>1</v>
      </c>
      <c r="C5" s="1" t="s">
        <v>188</v>
      </c>
      <c r="D5" s="1" t="s">
        <v>189</v>
      </c>
      <c r="E5" s="1" t="s">
        <v>190</v>
      </c>
      <c r="F5" s="22" t="s">
        <v>896</v>
      </c>
      <c r="G5">
        <v>9</v>
      </c>
      <c r="H5" t="s">
        <v>728</v>
      </c>
    </row>
    <row r="6" spans="1:8">
      <c r="A6" t="s">
        <v>821</v>
      </c>
      <c r="B6" s="1">
        <v>2</v>
      </c>
      <c r="C6" s="1" t="s">
        <v>191</v>
      </c>
      <c r="D6" s="1" t="s">
        <v>192</v>
      </c>
      <c r="E6" s="1" t="s">
        <v>193</v>
      </c>
      <c r="F6" s="1" t="s">
        <v>194</v>
      </c>
      <c r="G6">
        <v>15</v>
      </c>
      <c r="H6" t="s">
        <v>734</v>
      </c>
    </row>
    <row r="7" spans="1:8">
      <c r="A7" t="s">
        <v>822</v>
      </c>
      <c r="B7" s="1">
        <v>1</v>
      </c>
      <c r="C7" s="1" t="s">
        <v>195</v>
      </c>
      <c r="D7" s="1" t="s">
        <v>196</v>
      </c>
      <c r="E7" s="1" t="s">
        <v>197</v>
      </c>
      <c r="F7" s="1" t="s">
        <v>198</v>
      </c>
      <c r="G7">
        <v>2</v>
      </c>
      <c r="H7" t="s">
        <v>721</v>
      </c>
    </row>
    <row r="8" spans="1:8">
      <c r="A8" t="s">
        <v>823</v>
      </c>
      <c r="B8" s="1">
        <v>1</v>
      </c>
      <c r="C8" s="1" t="s">
        <v>199</v>
      </c>
      <c r="D8" s="1" t="s">
        <v>200</v>
      </c>
      <c r="E8" s="1" t="s">
        <v>201</v>
      </c>
      <c r="F8" s="1" t="s">
        <v>202</v>
      </c>
      <c r="G8">
        <v>4</v>
      </c>
      <c r="H8" t="s">
        <v>723</v>
      </c>
    </row>
    <row r="9" spans="1:8">
      <c r="A9" t="s">
        <v>824</v>
      </c>
      <c r="B9" s="1">
        <v>1</v>
      </c>
      <c r="C9" s="1" t="s">
        <v>203</v>
      </c>
      <c r="D9" s="1" t="s">
        <v>838</v>
      </c>
      <c r="E9" s="1" t="s">
        <v>204</v>
      </c>
      <c r="F9" s="1" t="s">
        <v>839</v>
      </c>
      <c r="G9">
        <v>1</v>
      </c>
      <c r="H9" t="s">
        <v>720</v>
      </c>
    </row>
    <row r="10" spans="1:8">
      <c r="A10" t="s">
        <v>825</v>
      </c>
      <c r="B10" s="1">
        <v>3</v>
      </c>
      <c r="C10" s="1" t="s">
        <v>205</v>
      </c>
      <c r="D10" s="1" t="s">
        <v>840</v>
      </c>
      <c r="E10" s="1" t="s">
        <v>206</v>
      </c>
      <c r="F10" s="1" t="s">
        <v>841</v>
      </c>
      <c r="G10">
        <v>13</v>
      </c>
      <c r="H10" t="s">
        <v>732</v>
      </c>
    </row>
    <row r="11" spans="1:8">
      <c r="A11" t="s">
        <v>826</v>
      </c>
      <c r="B11" s="1">
        <v>1</v>
      </c>
      <c r="C11" s="1" t="s">
        <v>207</v>
      </c>
      <c r="D11" s="1" t="s">
        <v>842</v>
      </c>
      <c r="E11" s="1" t="s">
        <v>843</v>
      </c>
      <c r="F11" s="1" t="s">
        <v>844</v>
      </c>
      <c r="G11">
        <v>20</v>
      </c>
      <c r="H11" t="s">
        <v>739</v>
      </c>
    </row>
    <row r="12" spans="1:8">
      <c r="A12" t="s">
        <v>827</v>
      </c>
      <c r="B12" s="1">
        <v>1</v>
      </c>
      <c r="C12" s="1" t="s">
        <v>208</v>
      </c>
      <c r="D12" s="1" t="s">
        <v>209</v>
      </c>
      <c r="E12" s="1" t="s">
        <v>210</v>
      </c>
      <c r="F12" s="1" t="s">
        <v>211</v>
      </c>
      <c r="G12">
        <v>6</v>
      </c>
      <c r="H12" t="s">
        <v>725</v>
      </c>
    </row>
    <row r="13" spans="1:8">
      <c r="A13" t="s">
        <v>828</v>
      </c>
      <c r="B13" s="1">
        <v>4</v>
      </c>
      <c r="C13" s="1" t="s">
        <v>845</v>
      </c>
      <c r="D13" s="1" t="s">
        <v>846</v>
      </c>
      <c r="E13" s="1" t="s">
        <v>847</v>
      </c>
      <c r="F13" s="1" t="s">
        <v>212</v>
      </c>
      <c r="G13">
        <v>18</v>
      </c>
      <c r="H13" t="s">
        <v>737</v>
      </c>
    </row>
    <row r="14" spans="1:8">
      <c r="A14" t="s">
        <v>848</v>
      </c>
      <c r="B14" s="1">
        <v>3</v>
      </c>
      <c r="C14" s="1" t="s">
        <v>849</v>
      </c>
      <c r="D14" s="1" t="s">
        <v>850</v>
      </c>
      <c r="E14" s="1" t="s">
        <v>213</v>
      </c>
      <c r="F14" s="1" t="s">
        <v>214</v>
      </c>
      <c r="G14">
        <v>17</v>
      </c>
      <c r="H14" t="s">
        <v>736</v>
      </c>
    </row>
    <row r="15" spans="1:8">
      <c r="A15" t="s">
        <v>829</v>
      </c>
      <c r="B15" s="1">
        <v>1</v>
      </c>
      <c r="C15" s="1" t="s">
        <v>874</v>
      </c>
      <c r="D15" s="1" t="s">
        <v>875</v>
      </c>
      <c r="E15" s="1" t="s">
        <v>897</v>
      </c>
      <c r="F15" s="1" t="s">
        <v>876</v>
      </c>
      <c r="G15">
        <v>12</v>
      </c>
      <c r="H15" t="s">
        <v>731</v>
      </c>
    </row>
    <row r="16" spans="1:8">
      <c r="A16" t="s">
        <v>855</v>
      </c>
      <c r="B16" s="1">
        <v>1</v>
      </c>
      <c r="C16" s="1" t="s">
        <v>851</v>
      </c>
      <c r="D16" s="1" t="s">
        <v>852</v>
      </c>
      <c r="E16" s="1" t="s">
        <v>853</v>
      </c>
      <c r="F16" s="1" t="s">
        <v>854</v>
      </c>
      <c r="G16">
        <v>19</v>
      </c>
      <c r="H16" t="s">
        <v>738</v>
      </c>
    </row>
    <row r="17" spans="1:8">
      <c r="A17" t="s">
        <v>830</v>
      </c>
      <c r="B17" s="1">
        <v>2</v>
      </c>
      <c r="C17" s="1" t="s">
        <v>213</v>
      </c>
      <c r="D17" s="1" t="s">
        <v>214</v>
      </c>
      <c r="E17" s="1" t="s">
        <v>215</v>
      </c>
      <c r="F17" s="1" t="s">
        <v>216</v>
      </c>
      <c r="G17">
        <v>11</v>
      </c>
      <c r="H17" t="s">
        <v>730</v>
      </c>
    </row>
    <row r="18" spans="1:8">
      <c r="A18" t="s">
        <v>831</v>
      </c>
      <c r="B18" s="1">
        <v>1</v>
      </c>
      <c r="C18" s="1" t="s">
        <v>217</v>
      </c>
      <c r="D18" s="1" t="s">
        <v>218</v>
      </c>
      <c r="E18" s="1" t="s">
        <v>219</v>
      </c>
      <c r="F18" s="1" t="s">
        <v>220</v>
      </c>
      <c r="G18">
        <v>14</v>
      </c>
      <c r="H18" t="s">
        <v>733</v>
      </c>
    </row>
    <row r="19" spans="1:8">
      <c r="A19" t="s">
        <v>898</v>
      </c>
      <c r="B19" s="1">
        <v>1</v>
      </c>
      <c r="C19" s="1" t="s">
        <v>899</v>
      </c>
      <c r="D19" s="1" t="s">
        <v>900</v>
      </c>
      <c r="E19" s="1" t="s">
        <v>901</v>
      </c>
      <c r="F19" s="1" t="s">
        <v>902</v>
      </c>
      <c r="G19">
        <v>23</v>
      </c>
      <c r="H19" t="s">
        <v>742</v>
      </c>
    </row>
    <row r="20" spans="1:8" s="4" customFormat="1">
      <c r="A20" s="4" t="s">
        <v>832</v>
      </c>
      <c r="B20" s="10">
        <v>3</v>
      </c>
      <c r="C20" s="10" t="s">
        <v>856</v>
      </c>
      <c r="D20" s="10" t="s">
        <v>857</v>
      </c>
      <c r="E20" s="10" t="s">
        <v>858</v>
      </c>
      <c r="F20" s="10" t="s">
        <v>859</v>
      </c>
      <c r="G20" s="4">
        <v>7</v>
      </c>
      <c r="H20" s="4" t="s">
        <v>726</v>
      </c>
    </row>
    <row r="21" spans="1:8" s="4" customFormat="1">
      <c r="A21" s="4" t="s">
        <v>833</v>
      </c>
      <c r="B21" s="10">
        <v>4</v>
      </c>
      <c r="C21" s="10" t="s">
        <v>877</v>
      </c>
      <c r="D21" s="10" t="s">
        <v>860</v>
      </c>
      <c r="E21" s="10" t="s">
        <v>861</v>
      </c>
      <c r="F21" s="10" t="s">
        <v>878</v>
      </c>
      <c r="G21" s="4">
        <v>21</v>
      </c>
      <c r="H21" s="4" t="s">
        <v>740</v>
      </c>
    </row>
    <row r="22" spans="1:8" s="4" customFormat="1">
      <c r="A22" s="4" t="s">
        <v>834</v>
      </c>
      <c r="B22" s="10">
        <v>1</v>
      </c>
      <c r="C22" s="10" t="s">
        <v>862</v>
      </c>
      <c r="D22" s="10" t="s">
        <v>863</v>
      </c>
      <c r="E22" s="10" t="s">
        <v>864</v>
      </c>
      <c r="F22" s="10" t="s">
        <v>865</v>
      </c>
      <c r="G22" s="4">
        <v>16</v>
      </c>
      <c r="H22" s="4" t="s">
        <v>735</v>
      </c>
    </row>
    <row r="23" spans="1:8" s="4" customFormat="1">
      <c r="A23" s="4" t="s">
        <v>835</v>
      </c>
      <c r="B23" s="10">
        <v>4</v>
      </c>
      <c r="C23" s="10" t="s">
        <v>866</v>
      </c>
      <c r="D23" s="10" t="s">
        <v>867</v>
      </c>
      <c r="E23" s="10" t="s">
        <v>868</v>
      </c>
      <c r="F23" s="10" t="s">
        <v>869</v>
      </c>
      <c r="G23" s="4">
        <v>22</v>
      </c>
      <c r="H23" s="4" t="s">
        <v>741</v>
      </c>
    </row>
    <row r="24" spans="1:8" s="18" customFormat="1">
      <c r="A24" s="4" t="s">
        <v>836</v>
      </c>
      <c r="B24" s="10">
        <v>3</v>
      </c>
      <c r="C24" s="19" t="s">
        <v>870</v>
      </c>
      <c r="D24" s="19" t="s">
        <v>871</v>
      </c>
      <c r="E24" s="19" t="s">
        <v>872</v>
      </c>
      <c r="F24" s="19" t="s">
        <v>873</v>
      </c>
      <c r="G24" s="18">
        <v>10</v>
      </c>
      <c r="H24" s="18" t="s">
        <v>729</v>
      </c>
    </row>
  </sheetData>
  <phoneticPr fontId="1"/>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6"/>
  <sheetViews>
    <sheetView zoomScaleNormal="100" workbookViewId="0">
      <selection activeCell="F23" sqref="F23"/>
    </sheetView>
  </sheetViews>
  <sheetFormatPr defaultRowHeight="18.75"/>
  <cols>
    <col min="1" max="1" width="45.375" style="12" customWidth="1"/>
    <col min="2" max="7" width="9" style="1"/>
    <col min="8" max="8" width="42.375" style="12" customWidth="1"/>
  </cols>
  <sheetData>
    <row r="1" spans="1:8">
      <c r="A1" s="12" t="s">
        <v>0</v>
      </c>
      <c r="B1" s="1" t="s">
        <v>1</v>
      </c>
      <c r="C1" s="1" t="s">
        <v>2</v>
      </c>
      <c r="D1" s="1" t="s">
        <v>3</v>
      </c>
      <c r="E1" s="1" t="s">
        <v>4</v>
      </c>
      <c r="F1" s="1" t="s">
        <v>5</v>
      </c>
    </row>
    <row r="2" spans="1:8">
      <c r="A2" s="12" t="s">
        <v>879</v>
      </c>
      <c r="B2" s="1">
        <v>2</v>
      </c>
      <c r="C2" s="1" t="s">
        <v>221</v>
      </c>
      <c r="D2" s="1" t="s">
        <v>222</v>
      </c>
      <c r="E2" s="1" t="s">
        <v>223</v>
      </c>
      <c r="F2" s="1" t="s">
        <v>224</v>
      </c>
      <c r="G2" s="1">
        <v>4</v>
      </c>
      <c r="H2" s="12" t="s">
        <v>774</v>
      </c>
    </row>
    <row r="3" spans="1:8">
      <c r="A3" s="12" t="s">
        <v>880</v>
      </c>
      <c r="B3" s="1">
        <v>1</v>
      </c>
      <c r="C3" s="1" t="s">
        <v>225</v>
      </c>
      <c r="D3" s="1" t="s">
        <v>226</v>
      </c>
      <c r="E3" s="1" t="s">
        <v>227</v>
      </c>
      <c r="F3" s="1" t="s">
        <v>228</v>
      </c>
      <c r="G3" s="1">
        <v>5</v>
      </c>
      <c r="H3" s="12" t="s">
        <v>775</v>
      </c>
    </row>
    <row r="4" spans="1:8">
      <c r="A4" s="12" t="s">
        <v>881</v>
      </c>
      <c r="B4" s="1">
        <v>2</v>
      </c>
      <c r="C4" s="1" t="s">
        <v>229</v>
      </c>
      <c r="D4" s="1" t="s">
        <v>230</v>
      </c>
      <c r="E4" s="1" t="s">
        <v>231</v>
      </c>
      <c r="F4" s="1" t="s">
        <v>232</v>
      </c>
      <c r="G4" s="1">
        <v>7</v>
      </c>
      <c r="H4" s="12" t="s">
        <v>777</v>
      </c>
    </row>
    <row r="5" spans="1:8">
      <c r="A5" s="12" t="s">
        <v>882</v>
      </c>
      <c r="B5" s="1">
        <v>1</v>
      </c>
      <c r="C5" s="1" t="s">
        <v>233</v>
      </c>
      <c r="D5" s="1" t="s">
        <v>744</v>
      </c>
      <c r="E5" s="1" t="s">
        <v>234</v>
      </c>
      <c r="F5" s="1" t="s">
        <v>235</v>
      </c>
      <c r="G5" s="1">
        <v>3</v>
      </c>
      <c r="H5" s="12" t="s">
        <v>773</v>
      </c>
    </row>
    <row r="6" spans="1:8">
      <c r="A6" s="12" t="s">
        <v>905</v>
      </c>
      <c r="B6" s="1">
        <v>1</v>
      </c>
      <c r="C6" s="1" t="s">
        <v>236</v>
      </c>
      <c r="D6" s="1" t="s">
        <v>237</v>
      </c>
      <c r="E6" s="1" t="s">
        <v>238</v>
      </c>
      <c r="F6" s="1" t="s">
        <v>239</v>
      </c>
      <c r="G6" s="1">
        <v>8</v>
      </c>
      <c r="H6" s="12" t="s">
        <v>778</v>
      </c>
    </row>
    <row r="7" spans="1:8">
      <c r="A7" s="12" t="s">
        <v>883</v>
      </c>
      <c r="B7" s="1">
        <v>4</v>
      </c>
      <c r="C7" s="1" t="s">
        <v>241</v>
      </c>
      <c r="D7" s="1" t="s">
        <v>242</v>
      </c>
      <c r="E7" s="1" t="s">
        <v>837</v>
      </c>
      <c r="F7" s="1" t="s">
        <v>240</v>
      </c>
      <c r="G7" s="1">
        <v>6</v>
      </c>
      <c r="H7" s="12" t="s">
        <v>776</v>
      </c>
    </row>
    <row r="8" spans="1:8">
      <c r="A8" s="12" t="s">
        <v>884</v>
      </c>
      <c r="B8" s="1">
        <v>3</v>
      </c>
      <c r="C8" s="1" t="s">
        <v>745</v>
      </c>
      <c r="D8" s="1" t="s">
        <v>244</v>
      </c>
      <c r="E8" s="1" t="s">
        <v>243</v>
      </c>
      <c r="F8" s="1" t="s">
        <v>746</v>
      </c>
      <c r="G8" s="1">
        <v>14</v>
      </c>
      <c r="H8" s="12" t="s">
        <v>784</v>
      </c>
    </row>
    <row r="9" spans="1:8">
      <c r="A9" s="12" t="s">
        <v>885</v>
      </c>
      <c r="B9" s="1">
        <v>3</v>
      </c>
      <c r="C9" s="1" t="s">
        <v>247</v>
      </c>
      <c r="D9" s="1" t="s">
        <v>246</v>
      </c>
      <c r="E9" s="1" t="s">
        <v>245</v>
      </c>
      <c r="F9" s="1" t="s">
        <v>248</v>
      </c>
      <c r="G9" s="1">
        <v>17</v>
      </c>
      <c r="H9" s="12" t="s">
        <v>787</v>
      </c>
    </row>
    <row r="10" spans="1:8">
      <c r="A10" s="12" t="s">
        <v>886</v>
      </c>
      <c r="B10" s="1">
        <v>4</v>
      </c>
      <c r="C10" s="1" t="s">
        <v>750</v>
      </c>
      <c r="D10" s="1" t="s">
        <v>749</v>
      </c>
      <c r="E10" s="1" t="s">
        <v>748</v>
      </c>
      <c r="F10" s="1" t="s">
        <v>747</v>
      </c>
      <c r="G10" s="1">
        <v>15</v>
      </c>
      <c r="H10" s="12" t="s">
        <v>785</v>
      </c>
    </row>
    <row r="11" spans="1:8">
      <c r="A11" s="12" t="s">
        <v>887</v>
      </c>
      <c r="B11" s="1">
        <v>1</v>
      </c>
      <c r="C11" s="1" t="s">
        <v>249</v>
      </c>
      <c r="D11" s="1" t="s">
        <v>250</v>
      </c>
      <c r="E11" s="1" t="s">
        <v>751</v>
      </c>
      <c r="F11" s="1" t="s">
        <v>251</v>
      </c>
      <c r="G11" s="1">
        <v>16</v>
      </c>
      <c r="H11" s="12" t="s">
        <v>786</v>
      </c>
    </row>
    <row r="12" spans="1:8">
      <c r="A12" s="12" t="s">
        <v>888</v>
      </c>
      <c r="B12" s="1">
        <v>3</v>
      </c>
      <c r="C12" s="1" t="s">
        <v>910</v>
      </c>
      <c r="D12" s="1" t="s">
        <v>253</v>
      </c>
      <c r="E12" s="1" t="s">
        <v>252</v>
      </c>
      <c r="F12" s="1" t="s">
        <v>254</v>
      </c>
      <c r="G12" s="1">
        <v>19</v>
      </c>
      <c r="H12" s="12" t="s">
        <v>789</v>
      </c>
    </row>
    <row r="13" spans="1:8" s="5" customFormat="1">
      <c r="A13" s="21" t="s">
        <v>903</v>
      </c>
      <c r="B13" s="22">
        <v>2</v>
      </c>
      <c r="C13" s="22" t="s">
        <v>753</v>
      </c>
      <c r="D13" s="22" t="s">
        <v>752</v>
      </c>
      <c r="E13" s="22" t="s">
        <v>754</v>
      </c>
      <c r="F13" s="22" t="s">
        <v>256</v>
      </c>
      <c r="G13" s="22">
        <v>21</v>
      </c>
      <c r="H13" s="21" t="s">
        <v>791</v>
      </c>
    </row>
    <row r="14" spans="1:8" s="5" customFormat="1">
      <c r="A14" s="21" t="s">
        <v>906</v>
      </c>
      <c r="B14" s="22">
        <v>2</v>
      </c>
      <c r="C14" s="22" t="s">
        <v>257</v>
      </c>
      <c r="D14" s="22" t="s">
        <v>258</v>
      </c>
      <c r="E14" s="22" t="s">
        <v>755</v>
      </c>
      <c r="F14" s="22" t="s">
        <v>756</v>
      </c>
      <c r="G14" s="22">
        <v>20</v>
      </c>
      <c r="H14" s="21" t="s">
        <v>790</v>
      </c>
    </row>
    <row r="15" spans="1:8" s="5" customFormat="1">
      <c r="A15" s="21" t="s">
        <v>889</v>
      </c>
      <c r="B15" s="22">
        <v>4</v>
      </c>
      <c r="C15" s="22" t="s">
        <v>760</v>
      </c>
      <c r="D15" s="22" t="s">
        <v>759</v>
      </c>
      <c r="E15" s="22" t="s">
        <v>758</v>
      </c>
      <c r="F15" s="22" t="s">
        <v>757</v>
      </c>
      <c r="G15" s="22">
        <v>23</v>
      </c>
      <c r="H15" s="21" t="s">
        <v>793</v>
      </c>
    </row>
    <row r="16" spans="1:8" s="5" customFormat="1">
      <c r="A16" s="21" t="s">
        <v>904</v>
      </c>
      <c r="B16" s="22">
        <v>3</v>
      </c>
      <c r="C16" s="22" t="s">
        <v>762</v>
      </c>
      <c r="D16" s="22" t="s">
        <v>764</v>
      </c>
      <c r="E16" s="22" t="s">
        <v>761</v>
      </c>
      <c r="F16" s="22" t="s">
        <v>763</v>
      </c>
      <c r="G16" s="22">
        <v>18</v>
      </c>
      <c r="H16" s="21" t="s">
        <v>788</v>
      </c>
    </row>
    <row r="17" spans="1:8">
      <c r="A17" s="12" t="s">
        <v>890</v>
      </c>
      <c r="B17" s="1">
        <v>1</v>
      </c>
      <c r="C17" s="1" t="s">
        <v>765</v>
      </c>
      <c r="D17" s="1" t="s">
        <v>766</v>
      </c>
      <c r="E17" s="1" t="s">
        <v>767</v>
      </c>
      <c r="F17" s="1" t="s">
        <v>768</v>
      </c>
      <c r="G17" s="1">
        <v>12</v>
      </c>
      <c r="H17" s="12" t="s">
        <v>782</v>
      </c>
    </row>
    <row r="18" spans="1:8">
      <c r="A18" s="12" t="s">
        <v>891</v>
      </c>
      <c r="B18" s="1">
        <v>1</v>
      </c>
      <c r="C18" s="1" t="s">
        <v>769</v>
      </c>
      <c r="D18" s="1" t="s">
        <v>259</v>
      </c>
      <c r="E18" s="1" t="s">
        <v>770</v>
      </c>
      <c r="F18" s="1" t="s">
        <v>260</v>
      </c>
      <c r="G18" s="1">
        <v>13</v>
      </c>
      <c r="H18" s="12" t="s">
        <v>783</v>
      </c>
    </row>
    <row r="19" spans="1:8">
      <c r="A19" s="12" t="s">
        <v>892</v>
      </c>
      <c r="B19" s="1">
        <v>3</v>
      </c>
      <c r="C19" s="1" t="s">
        <v>807</v>
      </c>
      <c r="D19" s="1" t="s">
        <v>808</v>
      </c>
      <c r="E19" s="1" t="s">
        <v>806</v>
      </c>
      <c r="F19" s="1" t="s">
        <v>908</v>
      </c>
      <c r="G19" s="1">
        <v>22</v>
      </c>
      <c r="H19" s="13" t="s">
        <v>792</v>
      </c>
    </row>
    <row r="20" spans="1:8">
      <c r="A20" s="12" t="s">
        <v>893</v>
      </c>
      <c r="B20" s="1">
        <v>2</v>
      </c>
      <c r="C20" s="1" t="s">
        <v>810</v>
      </c>
      <c r="D20" s="1" t="s">
        <v>809</v>
      </c>
      <c r="E20" s="1" t="s">
        <v>811</v>
      </c>
      <c r="F20" s="20" t="s">
        <v>812</v>
      </c>
      <c r="G20" s="1">
        <v>9</v>
      </c>
      <c r="H20" s="12" t="s">
        <v>779</v>
      </c>
    </row>
    <row r="21" spans="1:8">
      <c r="A21" s="12" t="s">
        <v>907</v>
      </c>
      <c r="B21" s="1">
        <v>4</v>
      </c>
      <c r="C21" s="1" t="s">
        <v>816</v>
      </c>
      <c r="D21" s="1" t="s">
        <v>814</v>
      </c>
      <c r="E21" s="1" t="s">
        <v>815</v>
      </c>
      <c r="F21" s="1" t="s">
        <v>813</v>
      </c>
      <c r="G21" s="1">
        <v>10</v>
      </c>
      <c r="H21" s="12" t="s">
        <v>780</v>
      </c>
    </row>
    <row r="22" spans="1:8">
      <c r="A22" s="12" t="s">
        <v>909</v>
      </c>
      <c r="B22" s="1">
        <v>1</v>
      </c>
      <c r="C22" s="1" t="s">
        <v>802</v>
      </c>
      <c r="D22" s="1" t="s">
        <v>804</v>
      </c>
      <c r="E22" s="1" t="s">
        <v>805</v>
      </c>
      <c r="F22" s="1" t="s">
        <v>803</v>
      </c>
      <c r="G22" s="1">
        <v>11</v>
      </c>
      <c r="H22" s="12" t="s">
        <v>781</v>
      </c>
    </row>
    <row r="23" spans="1:8">
      <c r="A23" s="12" t="s">
        <v>894</v>
      </c>
      <c r="B23" s="1">
        <v>4</v>
      </c>
      <c r="C23" s="1" t="s">
        <v>799</v>
      </c>
      <c r="D23" s="1" t="s">
        <v>800</v>
      </c>
      <c r="E23" s="1" t="s">
        <v>801</v>
      </c>
      <c r="F23" s="1" t="s">
        <v>798</v>
      </c>
      <c r="G23" s="1">
        <v>1</v>
      </c>
      <c r="H23" s="12" t="s">
        <v>771</v>
      </c>
    </row>
    <row r="24" spans="1:8">
      <c r="A24" s="12" t="s">
        <v>895</v>
      </c>
      <c r="B24" s="1">
        <v>3</v>
      </c>
      <c r="C24" s="1" t="s">
        <v>796</v>
      </c>
      <c r="D24" s="1" t="s">
        <v>797</v>
      </c>
      <c r="E24" s="1" t="s">
        <v>794</v>
      </c>
      <c r="F24" s="1" t="s">
        <v>795</v>
      </c>
      <c r="G24" s="1">
        <v>2</v>
      </c>
      <c r="H24" s="12" t="s">
        <v>772</v>
      </c>
    </row>
    <row r="33" spans="10:10">
      <c r="J33" s="1"/>
    </row>
    <row r="34" spans="10:10">
      <c r="J34" s="1"/>
    </row>
    <row r="35" spans="10:10">
      <c r="J35" s="1"/>
    </row>
    <row r="36" spans="10:10">
      <c r="J36" s="1"/>
    </row>
  </sheetData>
  <phoneticPr fontId="1"/>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3"/>
  <sheetViews>
    <sheetView zoomScale="85" zoomScaleNormal="85" workbookViewId="0">
      <selection activeCell="D6" sqref="D6"/>
    </sheetView>
  </sheetViews>
  <sheetFormatPr defaultRowHeight="18.75"/>
  <cols>
    <col min="3" max="6" width="21" customWidth="1"/>
  </cols>
  <sheetData>
    <row r="1" spans="1:8">
      <c r="A1" s="6" t="s">
        <v>0</v>
      </c>
      <c r="B1" t="s">
        <v>1</v>
      </c>
      <c r="C1" t="s">
        <v>2</v>
      </c>
      <c r="D1" t="s">
        <v>3</v>
      </c>
      <c r="E1" t="s">
        <v>4</v>
      </c>
      <c r="F1" t="s">
        <v>5</v>
      </c>
      <c r="G1" s="24" t="s">
        <v>1032</v>
      </c>
      <c r="H1" s="24" t="s">
        <v>1034</v>
      </c>
    </row>
    <row r="2" spans="1:8">
      <c r="A2" t="s">
        <v>1168</v>
      </c>
      <c r="B2">
        <v>3</v>
      </c>
      <c r="C2" t="s">
        <v>932</v>
      </c>
      <c r="D2" t="s">
        <v>933</v>
      </c>
      <c r="E2" t="s">
        <v>931</v>
      </c>
      <c r="F2" t="s">
        <v>934</v>
      </c>
      <c r="G2" s="1">
        <v>1</v>
      </c>
      <c r="H2" t="s">
        <v>911</v>
      </c>
    </row>
    <row r="3" spans="1:8">
      <c r="A3" t="s">
        <v>1169</v>
      </c>
      <c r="B3">
        <v>2</v>
      </c>
      <c r="C3" t="s">
        <v>936</v>
      </c>
      <c r="D3" t="s">
        <v>935</v>
      </c>
      <c r="E3" t="s">
        <v>937</v>
      </c>
      <c r="F3" t="s">
        <v>938</v>
      </c>
      <c r="G3" s="1">
        <v>2</v>
      </c>
      <c r="H3" t="s">
        <v>912</v>
      </c>
    </row>
    <row r="4" spans="1:8">
      <c r="A4" t="s">
        <v>1170</v>
      </c>
      <c r="B4">
        <v>4</v>
      </c>
      <c r="C4" t="s">
        <v>941</v>
      </c>
      <c r="D4" t="s">
        <v>942</v>
      </c>
      <c r="E4" t="s">
        <v>940</v>
      </c>
      <c r="F4" t="s">
        <v>939</v>
      </c>
      <c r="G4" s="1">
        <v>3</v>
      </c>
      <c r="H4" t="s">
        <v>913</v>
      </c>
    </row>
    <row r="5" spans="1:8">
      <c r="A5" t="s">
        <v>1171</v>
      </c>
      <c r="B5">
        <v>1</v>
      </c>
      <c r="C5" t="s">
        <v>943</v>
      </c>
      <c r="D5" t="s">
        <v>944</v>
      </c>
      <c r="E5" t="s">
        <v>945</v>
      </c>
      <c r="F5" t="s">
        <v>946</v>
      </c>
      <c r="G5" s="1">
        <v>4</v>
      </c>
      <c r="H5" t="s">
        <v>914</v>
      </c>
    </row>
    <row r="6" spans="1:8">
      <c r="A6" t="s">
        <v>1172</v>
      </c>
      <c r="B6">
        <v>3</v>
      </c>
      <c r="C6" t="s">
        <v>939</v>
      </c>
      <c r="D6" t="s">
        <v>948</v>
      </c>
      <c r="E6" t="s">
        <v>947</v>
      </c>
      <c r="F6" t="s">
        <v>949</v>
      </c>
      <c r="G6" s="1">
        <v>5</v>
      </c>
      <c r="H6" t="s">
        <v>915</v>
      </c>
    </row>
    <row r="7" spans="1:8">
      <c r="A7" t="s">
        <v>1173</v>
      </c>
      <c r="B7">
        <v>1</v>
      </c>
      <c r="C7" t="s">
        <v>951</v>
      </c>
      <c r="D7" t="s">
        <v>950</v>
      </c>
      <c r="E7" t="s">
        <v>952</v>
      </c>
      <c r="F7" t="s">
        <v>953</v>
      </c>
      <c r="G7" s="1">
        <v>6</v>
      </c>
      <c r="H7" t="s">
        <v>916</v>
      </c>
    </row>
    <row r="8" spans="1:8">
      <c r="A8" t="s">
        <v>1174</v>
      </c>
      <c r="B8">
        <v>4</v>
      </c>
      <c r="C8" t="s">
        <v>954</v>
      </c>
      <c r="D8" t="s">
        <v>957</v>
      </c>
      <c r="E8" t="s">
        <v>956</v>
      </c>
      <c r="F8" t="s">
        <v>955</v>
      </c>
      <c r="G8" s="1">
        <v>7</v>
      </c>
      <c r="H8" t="s">
        <v>917</v>
      </c>
    </row>
    <row r="9" spans="1:8">
      <c r="A9" t="s">
        <v>1175</v>
      </c>
      <c r="B9">
        <v>2</v>
      </c>
      <c r="C9" t="s">
        <v>959</v>
      </c>
      <c r="D9" t="s">
        <v>958</v>
      </c>
      <c r="E9" t="s">
        <v>939</v>
      </c>
      <c r="F9" t="s">
        <v>949</v>
      </c>
      <c r="G9" s="1">
        <v>8</v>
      </c>
      <c r="H9" t="s">
        <v>918</v>
      </c>
    </row>
    <row r="10" spans="1:8">
      <c r="A10" t="s">
        <v>1176</v>
      </c>
      <c r="B10">
        <v>3</v>
      </c>
      <c r="C10" t="s">
        <v>961</v>
      </c>
      <c r="D10" t="s">
        <v>962</v>
      </c>
      <c r="E10" t="s">
        <v>960</v>
      </c>
      <c r="F10" t="s">
        <v>963</v>
      </c>
      <c r="G10" s="1">
        <v>9</v>
      </c>
      <c r="H10" t="s">
        <v>919</v>
      </c>
    </row>
    <row r="11" spans="1:8">
      <c r="A11" t="s">
        <v>1177</v>
      </c>
      <c r="B11">
        <v>4</v>
      </c>
      <c r="C11" t="s">
        <v>965</v>
      </c>
      <c r="D11" t="s">
        <v>966</v>
      </c>
      <c r="E11" t="s">
        <v>967</v>
      </c>
      <c r="F11" t="s">
        <v>964</v>
      </c>
      <c r="G11" s="1">
        <v>10</v>
      </c>
      <c r="H11" t="s">
        <v>920</v>
      </c>
    </row>
    <row r="12" spans="1:8">
      <c r="A12" t="s">
        <v>1178</v>
      </c>
      <c r="B12">
        <v>1</v>
      </c>
      <c r="C12" t="s">
        <v>949</v>
      </c>
      <c r="D12" t="s">
        <v>968</v>
      </c>
      <c r="E12" t="s">
        <v>969</v>
      </c>
      <c r="F12" t="s">
        <v>970</v>
      </c>
      <c r="G12" s="1">
        <v>11</v>
      </c>
      <c r="H12" t="s">
        <v>921</v>
      </c>
    </row>
    <row r="13" spans="1:8">
      <c r="A13" t="s">
        <v>1179</v>
      </c>
      <c r="B13">
        <v>2</v>
      </c>
      <c r="C13" t="s">
        <v>972</v>
      </c>
      <c r="D13" t="s">
        <v>971</v>
      </c>
      <c r="E13" s="23" t="s">
        <v>973</v>
      </c>
      <c r="F13" t="s">
        <v>974</v>
      </c>
      <c r="G13" s="1">
        <v>12</v>
      </c>
      <c r="H13" t="s">
        <v>922</v>
      </c>
    </row>
    <row r="14" spans="1:8">
      <c r="A14" t="s">
        <v>1180</v>
      </c>
      <c r="B14">
        <v>3</v>
      </c>
      <c r="C14" t="s">
        <v>977</v>
      </c>
      <c r="D14" t="s">
        <v>975</v>
      </c>
      <c r="E14" t="s">
        <v>976</v>
      </c>
      <c r="F14" t="s">
        <v>978</v>
      </c>
      <c r="G14" s="1">
        <v>13</v>
      </c>
      <c r="H14" t="s">
        <v>923</v>
      </c>
    </row>
    <row r="15" spans="1:8">
      <c r="A15" t="s">
        <v>1181</v>
      </c>
      <c r="B15">
        <v>4</v>
      </c>
      <c r="C15" t="s">
        <v>981</v>
      </c>
      <c r="D15" t="s">
        <v>982</v>
      </c>
      <c r="E15" t="s">
        <v>980</v>
      </c>
      <c r="F15" t="s">
        <v>979</v>
      </c>
      <c r="G15" s="1">
        <v>14</v>
      </c>
      <c r="H15" t="s">
        <v>924</v>
      </c>
    </row>
    <row r="16" spans="1:8">
      <c r="A16" t="s">
        <v>1182</v>
      </c>
      <c r="B16">
        <v>2</v>
      </c>
      <c r="C16" t="s">
        <v>984</v>
      </c>
      <c r="D16" t="s">
        <v>983</v>
      </c>
      <c r="E16" t="s">
        <v>985</v>
      </c>
      <c r="F16" t="s">
        <v>986</v>
      </c>
      <c r="G16" s="1">
        <v>15</v>
      </c>
      <c r="H16" t="s">
        <v>925</v>
      </c>
    </row>
    <row r="17" spans="1:8">
      <c r="A17" t="s">
        <v>1183</v>
      </c>
      <c r="B17">
        <v>3</v>
      </c>
      <c r="C17" t="s">
        <v>948</v>
      </c>
      <c r="D17" t="s">
        <v>989</v>
      </c>
      <c r="E17" t="s">
        <v>987</v>
      </c>
      <c r="F17" t="s">
        <v>988</v>
      </c>
      <c r="G17" s="1">
        <v>16</v>
      </c>
      <c r="H17" t="s">
        <v>926</v>
      </c>
    </row>
    <row r="18" spans="1:8">
      <c r="A18" t="s">
        <v>1184</v>
      </c>
      <c r="B18">
        <v>1</v>
      </c>
      <c r="C18" t="s">
        <v>981</v>
      </c>
      <c r="D18" t="s">
        <v>982</v>
      </c>
      <c r="E18" t="s">
        <v>990</v>
      </c>
      <c r="F18" t="s">
        <v>991</v>
      </c>
      <c r="G18" s="1">
        <v>17</v>
      </c>
      <c r="H18" t="s">
        <v>927</v>
      </c>
    </row>
    <row r="19" spans="1:8">
      <c r="A19" t="s">
        <v>1185</v>
      </c>
      <c r="B19">
        <v>2</v>
      </c>
      <c r="C19" t="s">
        <v>993</v>
      </c>
      <c r="D19" t="s">
        <v>992</v>
      </c>
      <c r="E19" t="s">
        <v>994</v>
      </c>
      <c r="F19" t="s">
        <v>995</v>
      </c>
      <c r="G19" s="1">
        <v>18</v>
      </c>
      <c r="H19" t="s">
        <v>928</v>
      </c>
    </row>
    <row r="20" spans="1:8">
      <c r="A20" t="s">
        <v>1186</v>
      </c>
      <c r="B20">
        <v>4</v>
      </c>
      <c r="C20" t="s">
        <v>997</v>
      </c>
      <c r="D20" t="s">
        <v>998</v>
      </c>
      <c r="E20" t="s">
        <v>999</v>
      </c>
      <c r="F20" t="s">
        <v>996</v>
      </c>
      <c r="G20" s="1">
        <v>19</v>
      </c>
      <c r="H20" t="s">
        <v>929</v>
      </c>
    </row>
    <row r="21" spans="1:8">
      <c r="A21" t="s">
        <v>1187</v>
      </c>
      <c r="B21">
        <v>1</v>
      </c>
      <c r="C21" t="s">
        <v>1000</v>
      </c>
      <c r="D21" t="s">
        <v>1001</v>
      </c>
      <c r="E21" t="s">
        <v>1002</v>
      </c>
      <c r="F21" t="s">
        <v>1003</v>
      </c>
      <c r="G21" s="1">
        <v>20</v>
      </c>
      <c r="H21" t="s">
        <v>930</v>
      </c>
    </row>
    <row r="22" spans="1:8">
      <c r="A22" t="s">
        <v>1188</v>
      </c>
      <c r="B22">
        <v>3</v>
      </c>
      <c r="C22" t="s">
        <v>1005</v>
      </c>
      <c r="D22" t="s">
        <v>1006</v>
      </c>
      <c r="E22" t="s">
        <v>1004</v>
      </c>
      <c r="F22" t="s">
        <v>1007</v>
      </c>
      <c r="G22" s="1">
        <v>21</v>
      </c>
      <c r="H22" t="s">
        <v>1237</v>
      </c>
    </row>
    <row r="23" spans="1:8">
      <c r="G23" s="1"/>
    </row>
  </sheetData>
  <phoneticPr fontId="1"/>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5"/>
  <sheetViews>
    <sheetView topLeftCell="A5" zoomScale="66" zoomScaleNormal="100" workbookViewId="0">
      <selection activeCell="D4" sqref="D4"/>
    </sheetView>
  </sheetViews>
  <sheetFormatPr defaultRowHeight="18.75"/>
  <cols>
    <col min="2" max="2" width="65.5" customWidth="1"/>
    <col min="4" max="7" width="20.375" customWidth="1"/>
  </cols>
  <sheetData>
    <row r="1" spans="1:9">
      <c r="A1" s="24" t="s">
        <v>1238</v>
      </c>
      <c r="B1" s="24" t="s">
        <v>441</v>
      </c>
      <c r="C1" s="24" t="s">
        <v>1240</v>
      </c>
      <c r="D1" t="s">
        <v>2</v>
      </c>
      <c r="E1" t="s">
        <v>3</v>
      </c>
      <c r="F1" t="s">
        <v>4</v>
      </c>
      <c r="G1" t="s">
        <v>5</v>
      </c>
      <c r="H1" s="24" t="s">
        <v>1031</v>
      </c>
      <c r="I1" s="24" t="s">
        <v>1033</v>
      </c>
    </row>
    <row r="2" spans="1:9">
      <c r="A2">
        <v>1</v>
      </c>
      <c r="B2" t="s">
        <v>1189</v>
      </c>
      <c r="C2">
        <v>1</v>
      </c>
      <c r="D2" t="s">
        <v>265</v>
      </c>
      <c r="E2" t="s">
        <v>1035</v>
      </c>
      <c r="F2" t="s">
        <v>1036</v>
      </c>
      <c r="G2" t="s">
        <v>1037</v>
      </c>
      <c r="H2">
        <v>2</v>
      </c>
      <c r="I2" t="s">
        <v>1009</v>
      </c>
    </row>
    <row r="3" spans="1:9">
      <c r="A3">
        <v>2</v>
      </c>
      <c r="B3" t="s">
        <v>1190</v>
      </c>
      <c r="C3">
        <v>2</v>
      </c>
      <c r="D3" t="s">
        <v>267</v>
      </c>
      <c r="E3" t="s">
        <v>266</v>
      </c>
      <c r="F3" t="s">
        <v>268</v>
      </c>
      <c r="G3" t="s">
        <v>1239</v>
      </c>
      <c r="H3">
        <v>10</v>
      </c>
      <c r="I3" t="s">
        <v>1017</v>
      </c>
    </row>
    <row r="4" spans="1:9">
      <c r="A4">
        <v>3</v>
      </c>
      <c r="B4" t="s">
        <v>1191</v>
      </c>
      <c r="C4">
        <v>2</v>
      </c>
      <c r="D4" t="s">
        <v>271</v>
      </c>
      <c r="E4" t="s">
        <v>269</v>
      </c>
      <c r="F4" t="s">
        <v>1038</v>
      </c>
      <c r="G4" t="s">
        <v>270</v>
      </c>
      <c r="H4">
        <v>5</v>
      </c>
      <c r="I4" t="s">
        <v>1012</v>
      </c>
    </row>
    <row r="5" spans="1:9">
      <c r="A5">
        <v>4</v>
      </c>
      <c r="B5" t="s">
        <v>1192</v>
      </c>
      <c r="C5">
        <v>2</v>
      </c>
      <c r="D5" t="s">
        <v>1039</v>
      </c>
      <c r="E5" t="s">
        <v>272</v>
      </c>
      <c r="F5" t="s">
        <v>1040</v>
      </c>
      <c r="G5" t="s">
        <v>1041</v>
      </c>
      <c r="H5">
        <v>3</v>
      </c>
      <c r="I5" t="s">
        <v>1010</v>
      </c>
    </row>
    <row r="6" spans="1:9">
      <c r="A6">
        <v>5</v>
      </c>
      <c r="B6" t="s">
        <v>1193</v>
      </c>
      <c r="C6">
        <v>3</v>
      </c>
      <c r="D6" t="s">
        <v>1119</v>
      </c>
      <c r="E6" t="s">
        <v>1042</v>
      </c>
      <c r="F6" t="s">
        <v>273</v>
      </c>
      <c r="G6" t="s">
        <v>1043</v>
      </c>
      <c r="H6">
        <v>12</v>
      </c>
      <c r="I6" t="s">
        <v>1019</v>
      </c>
    </row>
    <row r="7" spans="1:9">
      <c r="A7">
        <v>6</v>
      </c>
      <c r="B7" t="s">
        <v>1194</v>
      </c>
      <c r="C7">
        <v>1</v>
      </c>
      <c r="D7" t="s">
        <v>1120</v>
      </c>
      <c r="E7" t="s">
        <v>1044</v>
      </c>
      <c r="F7" t="s">
        <v>1045</v>
      </c>
      <c r="G7" t="s">
        <v>1046</v>
      </c>
      <c r="H7">
        <v>13</v>
      </c>
      <c r="I7" t="s">
        <v>1020</v>
      </c>
    </row>
    <row r="8" spans="1:9">
      <c r="A8">
        <v>7</v>
      </c>
      <c r="B8" t="s">
        <v>1195</v>
      </c>
      <c r="C8">
        <v>4</v>
      </c>
      <c r="D8" t="s">
        <v>1121</v>
      </c>
      <c r="E8" t="s">
        <v>1047</v>
      </c>
      <c r="F8" t="s">
        <v>1048</v>
      </c>
      <c r="G8" t="s">
        <v>1049</v>
      </c>
      <c r="H8">
        <v>14</v>
      </c>
      <c r="I8" t="s">
        <v>1021</v>
      </c>
    </row>
    <row r="9" spans="1:9">
      <c r="A9">
        <v>8</v>
      </c>
      <c r="B9" t="s">
        <v>1196</v>
      </c>
      <c r="C9">
        <v>1</v>
      </c>
      <c r="D9" t="s">
        <v>1050</v>
      </c>
      <c r="E9" t="s">
        <v>1051</v>
      </c>
      <c r="F9" t="s">
        <v>1052</v>
      </c>
      <c r="G9" t="s">
        <v>1053</v>
      </c>
      <c r="H9">
        <v>15</v>
      </c>
      <c r="I9" t="s">
        <v>1022</v>
      </c>
    </row>
    <row r="10" spans="1:9">
      <c r="A10">
        <v>9</v>
      </c>
      <c r="B10" t="s">
        <v>1197</v>
      </c>
      <c r="C10">
        <v>2</v>
      </c>
      <c r="D10" t="s">
        <v>1130</v>
      </c>
      <c r="E10" t="s">
        <v>1129</v>
      </c>
      <c r="F10" t="s">
        <v>1131</v>
      </c>
      <c r="G10" t="s">
        <v>1132</v>
      </c>
      <c r="H10">
        <v>16</v>
      </c>
      <c r="I10" t="s">
        <v>1054</v>
      </c>
    </row>
    <row r="11" spans="1:9">
      <c r="A11">
        <v>10</v>
      </c>
      <c r="B11" t="s">
        <v>1198</v>
      </c>
      <c r="C11">
        <v>3</v>
      </c>
      <c r="D11" t="s">
        <v>1055</v>
      </c>
      <c r="E11" t="s">
        <v>1056</v>
      </c>
      <c r="F11" t="s">
        <v>1057</v>
      </c>
      <c r="G11" t="s">
        <v>1058</v>
      </c>
      <c r="H11">
        <v>17</v>
      </c>
      <c r="I11" t="s">
        <v>1023</v>
      </c>
    </row>
    <row r="12" spans="1:9">
      <c r="A12">
        <v>11</v>
      </c>
      <c r="B12" t="s">
        <v>1199</v>
      </c>
      <c r="C12">
        <v>1</v>
      </c>
      <c r="D12" t="s">
        <v>1059</v>
      </c>
      <c r="E12" t="s">
        <v>1060</v>
      </c>
      <c r="F12" t="s">
        <v>1061</v>
      </c>
      <c r="G12" t="s">
        <v>360</v>
      </c>
      <c r="H12">
        <v>18</v>
      </c>
      <c r="I12" t="s">
        <v>1024</v>
      </c>
    </row>
    <row r="13" spans="1:9">
      <c r="A13">
        <v>12</v>
      </c>
      <c r="B13" t="s">
        <v>1200</v>
      </c>
      <c r="C13">
        <v>4</v>
      </c>
      <c r="D13" t="s">
        <v>1062</v>
      </c>
      <c r="E13" t="s">
        <v>1063</v>
      </c>
      <c r="F13" t="s">
        <v>1064</v>
      </c>
      <c r="G13" t="s">
        <v>276</v>
      </c>
      <c r="H13">
        <v>23</v>
      </c>
      <c r="I13" t="s">
        <v>1029</v>
      </c>
    </row>
    <row r="14" spans="1:9">
      <c r="A14">
        <v>13</v>
      </c>
      <c r="B14" t="s">
        <v>1201</v>
      </c>
      <c r="C14">
        <v>1</v>
      </c>
      <c r="D14" t="s">
        <v>1122</v>
      </c>
      <c r="E14" t="s">
        <v>1065</v>
      </c>
      <c r="F14" t="s">
        <v>1066</v>
      </c>
      <c r="G14" t="s">
        <v>1067</v>
      </c>
      <c r="H14">
        <v>4</v>
      </c>
      <c r="I14" t="s">
        <v>1011</v>
      </c>
    </row>
    <row r="15" spans="1:9">
      <c r="A15">
        <v>14</v>
      </c>
      <c r="B15" t="s">
        <v>1202</v>
      </c>
      <c r="C15">
        <v>3</v>
      </c>
      <c r="D15" t="s">
        <v>1123</v>
      </c>
      <c r="E15" t="s">
        <v>1068</v>
      </c>
      <c r="F15" t="s">
        <v>1069</v>
      </c>
      <c r="G15" t="s">
        <v>1070</v>
      </c>
      <c r="H15">
        <v>11</v>
      </c>
      <c r="I15" t="s">
        <v>1018</v>
      </c>
    </row>
    <row r="16" spans="1:9">
      <c r="A16">
        <v>15</v>
      </c>
      <c r="B16" t="s">
        <v>1203</v>
      </c>
      <c r="C16">
        <v>2</v>
      </c>
      <c r="D16" t="s">
        <v>1124</v>
      </c>
      <c r="E16" t="s">
        <v>1071</v>
      </c>
      <c r="F16" t="s">
        <v>1126</v>
      </c>
      <c r="G16" t="s">
        <v>1125</v>
      </c>
      <c r="H16">
        <v>7</v>
      </c>
      <c r="I16" t="s">
        <v>1014</v>
      </c>
    </row>
    <row r="17" spans="1:9">
      <c r="A17">
        <v>16</v>
      </c>
      <c r="B17" t="s">
        <v>1204</v>
      </c>
      <c r="C17">
        <v>1</v>
      </c>
      <c r="D17" t="s">
        <v>1072</v>
      </c>
      <c r="E17" t="s">
        <v>1073</v>
      </c>
      <c r="F17" t="s">
        <v>1127</v>
      </c>
      <c r="G17" t="s">
        <v>1128</v>
      </c>
      <c r="H17">
        <v>24</v>
      </c>
      <c r="I17" t="s">
        <v>1030</v>
      </c>
    </row>
    <row r="18" spans="1:9">
      <c r="A18">
        <v>17</v>
      </c>
      <c r="B18" t="s">
        <v>1205</v>
      </c>
      <c r="C18">
        <v>2</v>
      </c>
      <c r="D18" t="s">
        <v>1074</v>
      </c>
      <c r="E18" t="s">
        <v>1075</v>
      </c>
      <c r="F18" t="s">
        <v>1076</v>
      </c>
      <c r="G18" t="s">
        <v>1077</v>
      </c>
      <c r="H18">
        <v>1</v>
      </c>
      <c r="I18" t="s">
        <v>1008</v>
      </c>
    </row>
    <row r="19" spans="1:9">
      <c r="A19">
        <v>18</v>
      </c>
      <c r="B19" t="s">
        <v>1206</v>
      </c>
      <c r="C19">
        <v>3</v>
      </c>
      <c r="D19" t="s">
        <v>1078</v>
      </c>
      <c r="E19" t="s">
        <v>31</v>
      </c>
      <c r="F19" t="s">
        <v>1079</v>
      </c>
      <c r="G19" t="s">
        <v>1080</v>
      </c>
      <c r="H19">
        <v>6</v>
      </c>
      <c r="I19" t="s">
        <v>1013</v>
      </c>
    </row>
    <row r="20" spans="1:9">
      <c r="A20">
        <v>19</v>
      </c>
      <c r="B20" t="s">
        <v>1207</v>
      </c>
      <c r="C20">
        <v>1</v>
      </c>
      <c r="D20" t="s">
        <v>1081</v>
      </c>
      <c r="E20" t="s">
        <v>1082</v>
      </c>
      <c r="F20" t="s">
        <v>1083</v>
      </c>
      <c r="G20" t="s">
        <v>1084</v>
      </c>
      <c r="H20">
        <v>8</v>
      </c>
      <c r="I20" t="s">
        <v>1015</v>
      </c>
    </row>
    <row r="21" spans="1:9">
      <c r="A21">
        <v>20</v>
      </c>
      <c r="B21" t="s">
        <v>1208</v>
      </c>
      <c r="C21">
        <v>2</v>
      </c>
      <c r="D21" t="s">
        <v>1085</v>
      </c>
      <c r="E21" t="s">
        <v>1086</v>
      </c>
      <c r="F21" t="s">
        <v>1087</v>
      </c>
      <c r="G21" t="s">
        <v>1088</v>
      </c>
      <c r="H21">
        <v>9</v>
      </c>
      <c r="I21" t="s">
        <v>1016</v>
      </c>
    </row>
    <row r="22" spans="1:9">
      <c r="A22">
        <v>21</v>
      </c>
      <c r="B22" t="s">
        <v>1209</v>
      </c>
      <c r="C22">
        <v>3</v>
      </c>
      <c r="D22" t="s">
        <v>1089</v>
      </c>
      <c r="E22" t="s">
        <v>1090</v>
      </c>
      <c r="F22" t="s">
        <v>1091</v>
      </c>
      <c r="G22" t="s">
        <v>1092</v>
      </c>
      <c r="H22">
        <v>19</v>
      </c>
      <c r="I22" t="s">
        <v>1025</v>
      </c>
    </row>
    <row r="23" spans="1:9">
      <c r="A23">
        <v>22</v>
      </c>
      <c r="B23" t="s">
        <v>1210</v>
      </c>
      <c r="C23">
        <v>4</v>
      </c>
      <c r="D23" t="s">
        <v>1093</v>
      </c>
      <c r="E23" t="s">
        <v>257</v>
      </c>
      <c r="F23" t="s">
        <v>1094</v>
      </c>
      <c r="G23" t="s">
        <v>1095</v>
      </c>
      <c r="H23">
        <v>20</v>
      </c>
      <c r="I23" t="s">
        <v>1026</v>
      </c>
    </row>
    <row r="24" spans="1:9">
      <c r="A24">
        <v>23</v>
      </c>
      <c r="B24" t="s">
        <v>1211</v>
      </c>
      <c r="C24">
        <v>3</v>
      </c>
      <c r="D24" t="s">
        <v>1096</v>
      </c>
      <c r="E24" t="s">
        <v>1089</v>
      </c>
      <c r="F24" t="s">
        <v>1097</v>
      </c>
      <c r="G24" t="s">
        <v>257</v>
      </c>
      <c r="H24">
        <v>21</v>
      </c>
      <c r="I24" t="s">
        <v>1027</v>
      </c>
    </row>
    <row r="25" spans="1:9">
      <c r="A25">
        <v>24</v>
      </c>
      <c r="B25" t="s">
        <v>1212</v>
      </c>
      <c r="C25">
        <v>2</v>
      </c>
      <c r="D25" t="s">
        <v>1098</v>
      </c>
      <c r="E25" t="s">
        <v>1099</v>
      </c>
      <c r="F25" t="s">
        <v>326</v>
      </c>
      <c r="G25" t="s">
        <v>1100</v>
      </c>
      <c r="H25">
        <v>22</v>
      </c>
      <c r="I25" t="s">
        <v>1028</v>
      </c>
    </row>
  </sheetData>
  <phoneticPr fontId="1"/>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6"/>
  <sheetViews>
    <sheetView zoomScaleNormal="100" workbookViewId="0">
      <selection sqref="A1:A1048576"/>
    </sheetView>
  </sheetViews>
  <sheetFormatPr defaultRowHeight="18.75"/>
  <cols>
    <col min="2" max="2" width="46.625" customWidth="1"/>
    <col min="4" max="7" width="26.75" customWidth="1"/>
  </cols>
  <sheetData>
    <row r="1" spans="1:9">
      <c r="A1" s="24" t="s">
        <v>1238</v>
      </c>
      <c r="B1" t="s">
        <v>0</v>
      </c>
      <c r="C1" t="s">
        <v>1</v>
      </c>
      <c r="D1" t="s">
        <v>2</v>
      </c>
      <c r="E1" t="s">
        <v>3</v>
      </c>
      <c r="F1" t="s">
        <v>4</v>
      </c>
      <c r="G1" t="s">
        <v>5</v>
      </c>
    </row>
    <row r="2" spans="1:9">
      <c r="A2">
        <v>1</v>
      </c>
      <c r="B2" t="s">
        <v>1213</v>
      </c>
      <c r="C2">
        <v>1</v>
      </c>
      <c r="D2" t="s">
        <v>277</v>
      </c>
      <c r="E2" t="s">
        <v>278</v>
      </c>
      <c r="F2" t="s">
        <v>279</v>
      </c>
      <c r="G2" t="s">
        <v>280</v>
      </c>
      <c r="H2">
        <v>1</v>
      </c>
      <c r="I2" t="s">
        <v>1118</v>
      </c>
    </row>
    <row r="3" spans="1:9">
      <c r="A3">
        <v>2</v>
      </c>
      <c r="B3" t="s">
        <v>1214</v>
      </c>
      <c r="C3">
        <v>1</v>
      </c>
      <c r="D3" t="s">
        <v>281</v>
      </c>
      <c r="E3" t="s">
        <v>282</v>
      </c>
      <c r="F3" t="s">
        <v>283</v>
      </c>
      <c r="G3" t="s">
        <v>284</v>
      </c>
      <c r="H3">
        <v>5</v>
      </c>
      <c r="I3" t="s">
        <v>1102</v>
      </c>
    </row>
    <row r="4" spans="1:9">
      <c r="A4">
        <v>3</v>
      </c>
      <c r="B4" t="s">
        <v>1215</v>
      </c>
      <c r="C4">
        <v>3</v>
      </c>
      <c r="D4" t="s">
        <v>285</v>
      </c>
      <c r="E4" t="s">
        <v>286</v>
      </c>
      <c r="F4" t="s">
        <v>287</v>
      </c>
      <c r="G4" t="s">
        <v>288</v>
      </c>
      <c r="H4">
        <v>8</v>
      </c>
      <c r="I4" t="s">
        <v>1103</v>
      </c>
    </row>
    <row r="5" spans="1:9">
      <c r="A5">
        <v>4</v>
      </c>
      <c r="B5" t="s">
        <v>1216</v>
      </c>
      <c r="C5">
        <v>1</v>
      </c>
      <c r="D5" t="s">
        <v>1115</v>
      </c>
      <c r="E5" t="s">
        <v>289</v>
      </c>
      <c r="F5" t="s">
        <v>1133</v>
      </c>
      <c r="G5" t="s">
        <v>1114</v>
      </c>
      <c r="H5">
        <v>12</v>
      </c>
      <c r="I5" t="s">
        <v>1106</v>
      </c>
    </row>
    <row r="6" spans="1:9">
      <c r="A6">
        <v>5</v>
      </c>
      <c r="B6" t="s">
        <v>1217</v>
      </c>
      <c r="C6">
        <v>1</v>
      </c>
      <c r="D6" t="s">
        <v>1146</v>
      </c>
      <c r="E6" t="s">
        <v>1145</v>
      </c>
      <c r="F6" t="s">
        <v>1147</v>
      </c>
      <c r="G6" t="s">
        <v>1144</v>
      </c>
      <c r="H6">
        <v>18</v>
      </c>
      <c r="I6" t="s">
        <v>1136</v>
      </c>
    </row>
    <row r="7" spans="1:9">
      <c r="A7">
        <v>6</v>
      </c>
      <c r="B7" t="s">
        <v>1218</v>
      </c>
      <c r="C7">
        <v>3</v>
      </c>
      <c r="D7" t="s">
        <v>290</v>
      </c>
      <c r="E7" t="s">
        <v>291</v>
      </c>
      <c r="F7" t="s">
        <v>292</v>
      </c>
      <c r="G7" t="s">
        <v>293</v>
      </c>
      <c r="H7">
        <v>3</v>
      </c>
      <c r="I7" t="s">
        <v>1134</v>
      </c>
    </row>
    <row r="8" spans="1:9">
      <c r="A8">
        <v>7</v>
      </c>
      <c r="B8" t="s">
        <v>1219</v>
      </c>
      <c r="C8">
        <v>2</v>
      </c>
      <c r="D8" t="s">
        <v>294</v>
      </c>
      <c r="E8" t="s">
        <v>295</v>
      </c>
      <c r="F8" t="s">
        <v>296</v>
      </c>
      <c r="G8" t="s">
        <v>297</v>
      </c>
      <c r="H8">
        <v>4</v>
      </c>
      <c r="I8" t="s">
        <v>1101</v>
      </c>
    </row>
    <row r="9" spans="1:9">
      <c r="A9">
        <v>8</v>
      </c>
      <c r="B9" t="s">
        <v>1220</v>
      </c>
      <c r="C9">
        <v>2</v>
      </c>
      <c r="D9" t="s">
        <v>298</v>
      </c>
      <c r="E9" t="s">
        <v>299</v>
      </c>
      <c r="F9" t="s">
        <v>300</v>
      </c>
      <c r="G9" t="s">
        <v>1143</v>
      </c>
      <c r="H9">
        <v>6</v>
      </c>
      <c r="I9" t="s">
        <v>1139</v>
      </c>
    </row>
    <row r="10" spans="1:9">
      <c r="A10">
        <v>9</v>
      </c>
      <c r="B10" t="s">
        <v>1221</v>
      </c>
      <c r="C10">
        <v>3</v>
      </c>
      <c r="D10" t="s">
        <v>301</v>
      </c>
      <c r="E10" t="s">
        <v>302</v>
      </c>
      <c r="F10" t="s">
        <v>89</v>
      </c>
      <c r="G10" t="s">
        <v>303</v>
      </c>
      <c r="H10">
        <v>9</v>
      </c>
      <c r="I10" t="s">
        <v>1104</v>
      </c>
    </row>
    <row r="11" spans="1:9">
      <c r="A11">
        <v>10</v>
      </c>
      <c r="B11" t="s">
        <v>1222</v>
      </c>
      <c r="C11">
        <v>1</v>
      </c>
      <c r="D11" t="s">
        <v>1148</v>
      </c>
      <c r="E11" t="s">
        <v>1149</v>
      </c>
      <c r="F11" t="s">
        <v>1150</v>
      </c>
      <c r="G11" t="s">
        <v>1151</v>
      </c>
      <c r="H11">
        <v>19</v>
      </c>
      <c r="I11" t="s">
        <v>1110</v>
      </c>
    </row>
    <row r="12" spans="1:9">
      <c r="A12">
        <v>11</v>
      </c>
      <c r="B12" t="s">
        <v>1223</v>
      </c>
      <c r="C12">
        <v>3</v>
      </c>
      <c r="D12" t="s">
        <v>304</v>
      </c>
      <c r="E12" t="s">
        <v>299</v>
      </c>
      <c r="F12" t="s">
        <v>305</v>
      </c>
      <c r="G12" t="s">
        <v>89</v>
      </c>
      <c r="H12">
        <v>2</v>
      </c>
      <c r="I12" t="s">
        <v>1138</v>
      </c>
    </row>
    <row r="13" spans="1:9">
      <c r="A13">
        <v>12</v>
      </c>
      <c r="B13" t="s">
        <v>1224</v>
      </c>
      <c r="C13">
        <v>3</v>
      </c>
      <c r="D13" t="s">
        <v>304</v>
      </c>
      <c r="E13" t="s">
        <v>305</v>
      </c>
      <c r="F13" t="s">
        <v>306</v>
      </c>
      <c r="G13" t="s">
        <v>295</v>
      </c>
      <c r="H13">
        <v>7</v>
      </c>
      <c r="I13" t="s">
        <v>1116</v>
      </c>
    </row>
    <row r="14" spans="1:9">
      <c r="A14">
        <v>13</v>
      </c>
      <c r="B14" t="s">
        <v>1225</v>
      </c>
      <c r="C14">
        <v>3</v>
      </c>
      <c r="D14" t="s">
        <v>307</v>
      </c>
      <c r="E14" t="s">
        <v>308</v>
      </c>
      <c r="F14" t="s">
        <v>309</v>
      </c>
      <c r="G14" t="s">
        <v>310</v>
      </c>
      <c r="H14">
        <v>10</v>
      </c>
      <c r="I14" t="s">
        <v>1105</v>
      </c>
    </row>
    <row r="15" spans="1:9">
      <c r="A15">
        <v>14</v>
      </c>
      <c r="B15" t="s">
        <v>1241</v>
      </c>
      <c r="C15">
        <v>4</v>
      </c>
      <c r="D15" t="s">
        <v>311</v>
      </c>
      <c r="E15" t="s">
        <v>312</v>
      </c>
      <c r="F15" t="s">
        <v>313</v>
      </c>
      <c r="G15" t="s">
        <v>314</v>
      </c>
      <c r="H15">
        <v>11</v>
      </c>
      <c r="I15" t="s">
        <v>1135</v>
      </c>
    </row>
    <row r="16" spans="1:9">
      <c r="A16">
        <v>15</v>
      </c>
      <c r="B16" t="s">
        <v>1226</v>
      </c>
      <c r="C16">
        <v>3</v>
      </c>
      <c r="D16" t="s">
        <v>315</v>
      </c>
      <c r="E16" t="s">
        <v>316</v>
      </c>
      <c r="F16" t="s">
        <v>317</v>
      </c>
      <c r="G16" t="s">
        <v>318</v>
      </c>
      <c r="H16">
        <v>13</v>
      </c>
      <c r="I16" t="s">
        <v>1107</v>
      </c>
    </row>
    <row r="17" spans="1:9">
      <c r="A17">
        <v>16</v>
      </c>
      <c r="B17" t="s">
        <v>1227</v>
      </c>
      <c r="C17">
        <v>4</v>
      </c>
      <c r="D17" t="s">
        <v>319</v>
      </c>
      <c r="E17" t="s">
        <v>314</v>
      </c>
      <c r="F17" t="s">
        <v>313</v>
      </c>
      <c r="G17" t="s">
        <v>312</v>
      </c>
      <c r="H17">
        <v>14</v>
      </c>
      <c r="I17" t="s">
        <v>1140</v>
      </c>
    </row>
    <row r="18" spans="1:9">
      <c r="A18">
        <v>17</v>
      </c>
      <c r="B18" t="s">
        <v>1228</v>
      </c>
      <c r="C18">
        <v>3</v>
      </c>
      <c r="D18" t="s">
        <v>320</v>
      </c>
      <c r="E18" t="s">
        <v>315</v>
      </c>
      <c r="F18" t="s">
        <v>321</v>
      </c>
      <c r="G18" t="s">
        <v>322</v>
      </c>
      <c r="H18">
        <v>16</v>
      </c>
      <c r="I18" t="s">
        <v>1108</v>
      </c>
    </row>
    <row r="19" spans="1:9">
      <c r="A19">
        <v>18</v>
      </c>
      <c r="B19" t="s">
        <v>1229</v>
      </c>
      <c r="C19">
        <v>3</v>
      </c>
      <c r="D19" t="s">
        <v>313</v>
      </c>
      <c r="E19" t="s">
        <v>319</v>
      </c>
      <c r="F19" t="s">
        <v>323</v>
      </c>
      <c r="G19" t="s">
        <v>324</v>
      </c>
      <c r="H19">
        <v>17</v>
      </c>
      <c r="I19" t="s">
        <v>1109</v>
      </c>
    </row>
    <row r="20" spans="1:9">
      <c r="A20">
        <v>19</v>
      </c>
      <c r="B20" t="s">
        <v>1230</v>
      </c>
      <c r="C20">
        <v>4</v>
      </c>
      <c r="D20" t="s">
        <v>325</v>
      </c>
      <c r="E20" t="s">
        <v>326</v>
      </c>
      <c r="F20" t="s">
        <v>327</v>
      </c>
      <c r="G20" t="s">
        <v>328</v>
      </c>
      <c r="H20">
        <v>23</v>
      </c>
      <c r="I20" t="s">
        <v>1113</v>
      </c>
    </row>
    <row r="21" spans="1:9">
      <c r="A21">
        <v>20</v>
      </c>
      <c r="B21" t="s">
        <v>1231</v>
      </c>
      <c r="C21">
        <v>4</v>
      </c>
      <c r="D21" t="s">
        <v>329</v>
      </c>
      <c r="E21" t="s">
        <v>330</v>
      </c>
      <c r="F21" t="s">
        <v>287</v>
      </c>
      <c r="G21" t="s">
        <v>331</v>
      </c>
      <c r="H21">
        <v>25</v>
      </c>
      <c r="I21" t="s">
        <v>1117</v>
      </c>
    </row>
    <row r="22" spans="1:9">
      <c r="A22">
        <v>21</v>
      </c>
      <c r="B22" t="s">
        <v>1232</v>
      </c>
      <c r="C22">
        <v>1</v>
      </c>
      <c r="D22" t="s">
        <v>1164</v>
      </c>
      <c r="E22" t="s">
        <v>1165</v>
      </c>
      <c r="F22" t="s">
        <v>1166</v>
      </c>
      <c r="G22" t="s">
        <v>1167</v>
      </c>
      <c r="H22">
        <v>20</v>
      </c>
      <c r="I22" t="s">
        <v>1137</v>
      </c>
    </row>
    <row r="23" spans="1:9">
      <c r="A23">
        <v>22</v>
      </c>
      <c r="B23" s="4" t="s">
        <v>1233</v>
      </c>
      <c r="C23">
        <v>1</v>
      </c>
      <c r="D23" t="s">
        <v>1161</v>
      </c>
      <c r="E23" t="s">
        <v>1160</v>
      </c>
      <c r="F23" t="s">
        <v>1162</v>
      </c>
      <c r="G23" t="s">
        <v>1163</v>
      </c>
      <c r="H23">
        <v>15</v>
      </c>
      <c r="I23" t="s">
        <v>1141</v>
      </c>
    </row>
    <row r="24" spans="1:9">
      <c r="A24">
        <v>23</v>
      </c>
      <c r="B24" s="4" t="s">
        <v>1234</v>
      </c>
      <c r="C24">
        <v>1</v>
      </c>
      <c r="D24" t="s">
        <v>332</v>
      </c>
      <c r="E24" t="s">
        <v>1157</v>
      </c>
      <c r="F24" t="s">
        <v>1158</v>
      </c>
      <c r="G24" t="s">
        <v>1159</v>
      </c>
      <c r="H24">
        <v>21</v>
      </c>
      <c r="I24" t="s">
        <v>1111</v>
      </c>
    </row>
    <row r="25" spans="1:9">
      <c r="A25">
        <v>24</v>
      </c>
      <c r="B25" s="4" t="s">
        <v>1235</v>
      </c>
      <c r="C25">
        <v>1</v>
      </c>
      <c r="D25" t="s">
        <v>333</v>
      </c>
      <c r="E25" t="s">
        <v>1156</v>
      </c>
      <c r="F25" t="s">
        <v>334</v>
      </c>
      <c r="G25" t="s">
        <v>1155</v>
      </c>
      <c r="H25">
        <v>22</v>
      </c>
      <c r="I25" t="s">
        <v>1112</v>
      </c>
    </row>
    <row r="26" spans="1:9">
      <c r="A26">
        <v>25</v>
      </c>
      <c r="B26" s="4" t="s">
        <v>1236</v>
      </c>
      <c r="C26">
        <v>1</v>
      </c>
      <c r="D26" t="s">
        <v>1152</v>
      </c>
      <c r="E26" t="s">
        <v>1153</v>
      </c>
      <c r="F26" t="s">
        <v>335</v>
      </c>
      <c r="G26" t="s">
        <v>1154</v>
      </c>
      <c r="H26">
        <v>24</v>
      </c>
      <c r="I26" t="s">
        <v>1142</v>
      </c>
    </row>
  </sheetData>
  <phoneticPr fontId="1"/>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2"/>
  <sheetViews>
    <sheetView zoomScale="115" zoomScaleNormal="115" workbookViewId="0">
      <selection activeCell="B12" sqref="B12"/>
    </sheetView>
  </sheetViews>
  <sheetFormatPr defaultRowHeight="18.75"/>
  <cols>
    <col min="2" max="2" width="43.625" customWidth="1"/>
    <col min="3" max="3" width="9" style="1"/>
    <col min="4" max="7" width="20.25" style="1" customWidth="1"/>
  </cols>
  <sheetData>
    <row r="1" spans="1:12" s="1" customFormat="1">
      <c r="A1" s="24" t="s">
        <v>1238</v>
      </c>
      <c r="B1" s="20" t="s">
        <v>441</v>
      </c>
      <c r="C1" s="1" t="s">
        <v>1240</v>
      </c>
      <c r="D1" s="1" t="s">
        <v>2</v>
      </c>
      <c r="E1" s="1" t="s">
        <v>3</v>
      </c>
      <c r="F1" s="1" t="s">
        <v>4</v>
      </c>
      <c r="G1" s="1" t="s">
        <v>5</v>
      </c>
    </row>
    <row r="2" spans="1:12">
      <c r="A2">
        <v>1</v>
      </c>
      <c r="B2" t="s">
        <v>1584</v>
      </c>
      <c r="C2" s="1">
        <v>1</v>
      </c>
      <c r="D2" s="1" t="s">
        <v>353</v>
      </c>
      <c r="E2" s="1" t="s">
        <v>1381</v>
      </c>
      <c r="F2" s="1" t="s">
        <v>1382</v>
      </c>
      <c r="G2" s="1" t="s">
        <v>1383</v>
      </c>
      <c r="H2">
        <v>19</v>
      </c>
      <c r="I2" t="s">
        <v>1260</v>
      </c>
    </row>
    <row r="3" spans="1:12">
      <c r="A3">
        <v>2</v>
      </c>
      <c r="B3" t="s">
        <v>1527</v>
      </c>
      <c r="C3" s="1">
        <v>3</v>
      </c>
      <c r="D3" s="1" t="s">
        <v>1388</v>
      </c>
      <c r="E3" s="1" t="s">
        <v>1389</v>
      </c>
      <c r="F3" s="1" t="s">
        <v>1387</v>
      </c>
      <c r="G3" s="1" t="s">
        <v>1390</v>
      </c>
      <c r="H3">
        <v>3</v>
      </c>
      <c r="I3" s="25" t="s">
        <v>1244</v>
      </c>
    </row>
    <row r="4" spans="1:12">
      <c r="A4">
        <v>3</v>
      </c>
      <c r="B4" t="s">
        <v>1528</v>
      </c>
      <c r="C4" s="1">
        <v>3</v>
      </c>
      <c r="D4" s="1" t="s">
        <v>1365</v>
      </c>
      <c r="E4" s="1" t="s">
        <v>1367</v>
      </c>
      <c r="F4" s="1" t="s">
        <v>350</v>
      </c>
      <c r="G4" s="1" t="s">
        <v>1366</v>
      </c>
      <c r="H4">
        <v>14</v>
      </c>
      <c r="I4" t="s">
        <v>1255</v>
      </c>
    </row>
    <row r="5" spans="1:12">
      <c r="A5">
        <v>4</v>
      </c>
      <c r="B5" t="s">
        <v>1529</v>
      </c>
      <c r="C5" s="1">
        <v>4</v>
      </c>
      <c r="D5" s="1" t="s">
        <v>1351</v>
      </c>
      <c r="E5" s="1" t="s">
        <v>1350</v>
      </c>
      <c r="F5" s="1" t="s">
        <v>1349</v>
      </c>
      <c r="G5" s="1" t="s">
        <v>1348</v>
      </c>
      <c r="H5">
        <v>6</v>
      </c>
      <c r="I5" t="s">
        <v>1247</v>
      </c>
      <c r="K5">
        <v>3</v>
      </c>
      <c r="L5" t="s">
        <v>1244</v>
      </c>
    </row>
    <row r="6" spans="1:12">
      <c r="A6">
        <v>5</v>
      </c>
      <c r="B6" t="s">
        <v>1530</v>
      </c>
      <c r="C6" s="1">
        <v>1</v>
      </c>
      <c r="D6" s="1" t="s">
        <v>336</v>
      </c>
      <c r="E6" s="1" t="s">
        <v>1334</v>
      </c>
      <c r="F6" s="1" t="s">
        <v>1335</v>
      </c>
      <c r="G6" s="1" t="s">
        <v>1336</v>
      </c>
      <c r="H6">
        <v>1</v>
      </c>
      <c r="I6" t="s">
        <v>1242</v>
      </c>
    </row>
    <row r="7" spans="1:12">
      <c r="A7">
        <v>6</v>
      </c>
      <c r="B7" t="s">
        <v>1531</v>
      </c>
      <c r="C7" s="1">
        <v>2</v>
      </c>
      <c r="D7" s="1" t="s">
        <v>1359</v>
      </c>
      <c r="E7" s="1" t="s">
        <v>1358</v>
      </c>
      <c r="F7" s="1" t="s">
        <v>1360</v>
      </c>
      <c r="G7" s="1" t="s">
        <v>1361</v>
      </c>
      <c r="H7">
        <v>13</v>
      </c>
      <c r="I7" t="s">
        <v>1254</v>
      </c>
    </row>
    <row r="8" spans="1:12">
      <c r="A8">
        <v>7</v>
      </c>
      <c r="B8" t="s">
        <v>1532</v>
      </c>
      <c r="C8" s="1">
        <v>4</v>
      </c>
      <c r="D8" s="1" t="s">
        <v>1338</v>
      </c>
      <c r="E8" s="1" t="s">
        <v>1339</v>
      </c>
      <c r="F8" s="1" t="s">
        <v>1340</v>
      </c>
      <c r="G8" s="1" t="s">
        <v>1337</v>
      </c>
      <c r="H8">
        <v>2</v>
      </c>
      <c r="I8" t="s">
        <v>1243</v>
      </c>
    </row>
    <row r="9" spans="1:12">
      <c r="A9">
        <v>8</v>
      </c>
      <c r="B9" t="s">
        <v>1533</v>
      </c>
      <c r="C9" s="1">
        <v>1</v>
      </c>
      <c r="D9" s="1" t="s">
        <v>1375</v>
      </c>
      <c r="E9" s="1" t="s">
        <v>1378</v>
      </c>
      <c r="F9" s="1" t="s">
        <v>1379</v>
      </c>
      <c r="G9" s="1" t="s">
        <v>1380</v>
      </c>
      <c r="H9">
        <v>18</v>
      </c>
      <c r="I9" t="s">
        <v>1259</v>
      </c>
    </row>
    <row r="10" spans="1:12">
      <c r="A10">
        <v>9</v>
      </c>
      <c r="B10" t="s">
        <v>1534</v>
      </c>
      <c r="C10" s="1">
        <v>1</v>
      </c>
      <c r="D10" s="1" t="s">
        <v>338</v>
      </c>
      <c r="E10" s="1" t="s">
        <v>339</v>
      </c>
      <c r="F10" s="1" t="s">
        <v>340</v>
      </c>
      <c r="G10" s="1" t="s">
        <v>341</v>
      </c>
      <c r="H10">
        <v>7</v>
      </c>
      <c r="I10" t="s">
        <v>1248</v>
      </c>
    </row>
    <row r="11" spans="1:12">
      <c r="A11">
        <v>10</v>
      </c>
      <c r="B11" t="s">
        <v>1535</v>
      </c>
      <c r="C11" s="1">
        <v>1</v>
      </c>
      <c r="D11" s="1" t="s">
        <v>337</v>
      </c>
      <c r="E11" s="1" t="s">
        <v>1341</v>
      </c>
      <c r="F11" s="1" t="s">
        <v>1342</v>
      </c>
      <c r="G11" s="1" t="s">
        <v>1343</v>
      </c>
      <c r="H11">
        <v>4</v>
      </c>
      <c r="I11" t="s">
        <v>1245</v>
      </c>
    </row>
    <row r="12" spans="1:12">
      <c r="A12">
        <v>11</v>
      </c>
      <c r="B12" t="s">
        <v>1669</v>
      </c>
      <c r="C12" s="1">
        <v>1</v>
      </c>
      <c r="D12" s="1" t="s">
        <v>354</v>
      </c>
      <c r="E12" s="1" t="s">
        <v>1384</v>
      </c>
      <c r="F12" s="1" t="s">
        <v>1385</v>
      </c>
      <c r="G12" s="1" t="s">
        <v>1386</v>
      </c>
      <c r="H12">
        <v>20</v>
      </c>
      <c r="I12" t="s">
        <v>1261</v>
      </c>
    </row>
    <row r="13" spans="1:12">
      <c r="A13">
        <v>12</v>
      </c>
      <c r="B13" t="s">
        <v>1536</v>
      </c>
      <c r="C13" s="1">
        <v>3</v>
      </c>
      <c r="D13" s="1" t="s">
        <v>1344</v>
      </c>
      <c r="E13" s="1" t="s">
        <v>1346</v>
      </c>
      <c r="F13" s="1" t="s">
        <v>1345</v>
      </c>
      <c r="G13" s="1" t="s">
        <v>1347</v>
      </c>
      <c r="H13">
        <v>9</v>
      </c>
      <c r="I13" t="s">
        <v>1250</v>
      </c>
    </row>
    <row r="14" spans="1:12">
      <c r="A14">
        <v>13</v>
      </c>
      <c r="B14" t="s">
        <v>1537</v>
      </c>
      <c r="C14" s="1">
        <v>1</v>
      </c>
      <c r="D14" s="1" t="s">
        <v>352</v>
      </c>
      <c r="E14" s="1" t="s">
        <v>1376</v>
      </c>
      <c r="F14" s="1" t="s">
        <v>1377</v>
      </c>
      <c r="G14" s="1" t="s">
        <v>1585</v>
      </c>
      <c r="H14">
        <v>17</v>
      </c>
      <c r="I14" t="s">
        <v>1258</v>
      </c>
    </row>
    <row r="15" spans="1:12">
      <c r="A15">
        <v>14</v>
      </c>
      <c r="B15" t="s">
        <v>1538</v>
      </c>
      <c r="C15" s="1">
        <v>3</v>
      </c>
      <c r="D15" s="1" t="s">
        <v>342</v>
      </c>
      <c r="E15" s="1" t="s">
        <v>343</v>
      </c>
      <c r="F15" s="1" t="s">
        <v>344</v>
      </c>
      <c r="G15" s="1" t="s">
        <v>1586</v>
      </c>
      <c r="H15">
        <v>5</v>
      </c>
      <c r="I15" t="s">
        <v>1246</v>
      </c>
    </row>
    <row r="16" spans="1:12">
      <c r="A16">
        <v>15</v>
      </c>
      <c r="B16" t="s">
        <v>1587</v>
      </c>
      <c r="C16" s="1">
        <v>4</v>
      </c>
      <c r="D16" s="1" t="s">
        <v>1371</v>
      </c>
      <c r="E16" s="1" t="s">
        <v>1372</v>
      </c>
      <c r="F16" s="1" t="s">
        <v>1374</v>
      </c>
      <c r="G16" s="1" t="s">
        <v>1373</v>
      </c>
      <c r="H16">
        <v>16</v>
      </c>
      <c r="I16" t="s">
        <v>1257</v>
      </c>
    </row>
    <row r="17" spans="1:9">
      <c r="A17">
        <v>16</v>
      </c>
      <c r="B17" t="s">
        <v>1539</v>
      </c>
      <c r="C17" s="1">
        <v>3</v>
      </c>
      <c r="D17" s="1" t="s">
        <v>951</v>
      </c>
      <c r="E17" s="1" t="s">
        <v>952</v>
      </c>
      <c r="F17" s="1" t="s">
        <v>1352</v>
      </c>
      <c r="G17" s="1" t="s">
        <v>1353</v>
      </c>
      <c r="H17">
        <v>8</v>
      </c>
      <c r="I17" t="s">
        <v>1249</v>
      </c>
    </row>
    <row r="18" spans="1:9">
      <c r="A18">
        <v>17</v>
      </c>
      <c r="B18" t="s">
        <v>1540</v>
      </c>
      <c r="C18" s="1">
        <v>1</v>
      </c>
      <c r="D18" s="1" t="s">
        <v>351</v>
      </c>
      <c r="E18" s="1" t="s">
        <v>1368</v>
      </c>
      <c r="F18" s="1" t="s">
        <v>1369</v>
      </c>
      <c r="G18" s="1" t="s">
        <v>1370</v>
      </c>
      <c r="H18">
        <v>15</v>
      </c>
      <c r="I18" t="s">
        <v>1256</v>
      </c>
    </row>
    <row r="19" spans="1:9">
      <c r="A19">
        <v>18</v>
      </c>
      <c r="B19" t="s">
        <v>1541</v>
      </c>
      <c r="C19" s="1">
        <v>2</v>
      </c>
      <c r="D19" s="1" t="s">
        <v>1355</v>
      </c>
      <c r="E19" s="1" t="s">
        <v>1354</v>
      </c>
      <c r="F19" s="1" t="s">
        <v>1356</v>
      </c>
      <c r="G19" s="1" t="s">
        <v>1357</v>
      </c>
      <c r="H19">
        <v>11</v>
      </c>
      <c r="I19" t="s">
        <v>1252</v>
      </c>
    </row>
    <row r="20" spans="1:9">
      <c r="A20">
        <v>19</v>
      </c>
      <c r="B20" t="s">
        <v>1542</v>
      </c>
      <c r="C20" s="1">
        <v>3</v>
      </c>
      <c r="D20" s="1" t="s">
        <v>1364</v>
      </c>
      <c r="E20" s="1" t="s">
        <v>1363</v>
      </c>
      <c r="F20" s="1" t="s">
        <v>349</v>
      </c>
      <c r="G20" s="1" t="s">
        <v>1362</v>
      </c>
      <c r="H20">
        <v>12</v>
      </c>
      <c r="I20" t="s">
        <v>1253</v>
      </c>
    </row>
    <row r="21" spans="1:9">
      <c r="A21">
        <v>20</v>
      </c>
      <c r="B21" t="s">
        <v>1543</v>
      </c>
      <c r="C21" s="1">
        <v>2</v>
      </c>
      <c r="D21" s="1" t="s">
        <v>345</v>
      </c>
      <c r="E21" s="1" t="s">
        <v>346</v>
      </c>
      <c r="F21" s="1" t="s">
        <v>347</v>
      </c>
      <c r="G21" s="1" t="s">
        <v>348</v>
      </c>
      <c r="H21">
        <v>10</v>
      </c>
      <c r="I21" t="s">
        <v>1251</v>
      </c>
    </row>
    <row r="22" spans="1:9" ht="15" customHeight="1"/>
  </sheetData>
  <phoneticPr fontId="1"/>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1"/>
  <sheetViews>
    <sheetView zoomScale="115" zoomScaleNormal="115" workbookViewId="0">
      <selection activeCell="C21" sqref="C21"/>
    </sheetView>
  </sheetViews>
  <sheetFormatPr defaultRowHeight="18.75"/>
  <cols>
    <col min="2" max="2" width="47" style="12" customWidth="1"/>
    <col min="3" max="9" width="9" style="1"/>
  </cols>
  <sheetData>
    <row r="1" spans="1:9">
      <c r="A1" s="24" t="s">
        <v>1238</v>
      </c>
      <c r="B1" s="20" t="s">
        <v>441</v>
      </c>
      <c r="C1" s="1" t="s">
        <v>1240</v>
      </c>
      <c r="D1" s="1" t="s">
        <v>2</v>
      </c>
      <c r="E1" s="1" t="s">
        <v>3</v>
      </c>
      <c r="F1" s="1" t="s">
        <v>4</v>
      </c>
      <c r="G1" s="1" t="s">
        <v>5</v>
      </c>
      <c r="H1"/>
    </row>
    <row r="2" spans="1:9">
      <c r="A2">
        <v>1</v>
      </c>
      <c r="B2" s="12" t="s">
        <v>1562</v>
      </c>
      <c r="C2" s="1">
        <v>3</v>
      </c>
      <c r="D2" s="1" t="s">
        <v>1440</v>
      </c>
      <c r="E2" s="1" t="s">
        <v>1439</v>
      </c>
      <c r="F2" s="1" t="s">
        <v>1438</v>
      </c>
      <c r="G2" s="1" t="s">
        <v>1441</v>
      </c>
      <c r="H2" s="1">
        <v>19</v>
      </c>
      <c r="I2" s="1" t="s">
        <v>1463</v>
      </c>
    </row>
    <row r="3" spans="1:9">
      <c r="A3">
        <v>2</v>
      </c>
      <c r="B3" s="12" t="s">
        <v>1563</v>
      </c>
      <c r="C3" s="1">
        <v>1</v>
      </c>
      <c r="D3" s="1" t="s">
        <v>359</v>
      </c>
      <c r="E3" s="1" t="s">
        <v>1451</v>
      </c>
      <c r="F3" s="1" t="s">
        <v>1450</v>
      </c>
      <c r="G3" s="1" t="s">
        <v>1449</v>
      </c>
      <c r="H3" s="1">
        <v>9</v>
      </c>
      <c r="I3" s="1" t="s">
        <v>1268</v>
      </c>
    </row>
    <row r="4" spans="1:9">
      <c r="A4">
        <v>3</v>
      </c>
      <c r="B4" s="12" t="s">
        <v>1544</v>
      </c>
      <c r="C4" s="1">
        <v>2</v>
      </c>
      <c r="D4" s="1" t="s">
        <v>1395</v>
      </c>
      <c r="E4" s="1" t="s">
        <v>355</v>
      </c>
      <c r="F4" s="1" t="s">
        <v>1396</v>
      </c>
      <c r="G4" s="1" t="s">
        <v>1397</v>
      </c>
      <c r="H4" s="1">
        <v>2</v>
      </c>
      <c r="I4" s="1" t="s">
        <v>1398</v>
      </c>
    </row>
    <row r="5" spans="1:9">
      <c r="A5">
        <v>4</v>
      </c>
      <c r="B5" s="12" t="s">
        <v>1545</v>
      </c>
      <c r="C5" s="1">
        <v>1</v>
      </c>
      <c r="D5" s="1" t="s">
        <v>1446</v>
      </c>
      <c r="E5" s="1" t="s">
        <v>1460</v>
      </c>
      <c r="F5" s="1" t="s">
        <v>1461</v>
      </c>
      <c r="G5" s="1" t="s">
        <v>1462</v>
      </c>
      <c r="H5" s="1">
        <v>17</v>
      </c>
      <c r="I5" s="1" t="s">
        <v>1447</v>
      </c>
    </row>
    <row r="6" spans="1:9">
      <c r="A6">
        <v>5</v>
      </c>
      <c r="B6" s="12" t="s">
        <v>1546</v>
      </c>
      <c r="C6" s="1">
        <v>1</v>
      </c>
      <c r="D6" s="1" t="s">
        <v>1392</v>
      </c>
      <c r="E6" s="1" t="s">
        <v>1391</v>
      </c>
      <c r="F6" s="1" t="s">
        <v>1393</v>
      </c>
      <c r="G6" s="1" t="s">
        <v>1394</v>
      </c>
      <c r="H6" s="1">
        <v>1</v>
      </c>
      <c r="I6" s="1" t="s">
        <v>1262</v>
      </c>
    </row>
    <row r="7" spans="1:9">
      <c r="A7">
        <v>6</v>
      </c>
      <c r="B7" s="12" t="s">
        <v>1547</v>
      </c>
      <c r="C7" s="1">
        <v>1</v>
      </c>
      <c r="D7" s="1" t="s">
        <v>1457</v>
      </c>
      <c r="E7" s="1" t="s">
        <v>1458</v>
      </c>
      <c r="F7" s="1" t="s">
        <v>1459</v>
      </c>
      <c r="G7" s="1" t="s">
        <v>375</v>
      </c>
      <c r="H7" s="1">
        <v>13</v>
      </c>
      <c r="I7" s="1" t="s">
        <v>1272</v>
      </c>
    </row>
    <row r="8" spans="1:9">
      <c r="A8">
        <v>7</v>
      </c>
      <c r="B8" s="12" t="s">
        <v>1548</v>
      </c>
      <c r="C8" s="1">
        <v>4</v>
      </c>
      <c r="D8" s="1" t="s">
        <v>1403</v>
      </c>
      <c r="E8" s="1" t="s">
        <v>1405</v>
      </c>
      <c r="F8" s="1" t="s">
        <v>1406</v>
      </c>
      <c r="G8" s="1" t="s">
        <v>1404</v>
      </c>
      <c r="H8" s="1">
        <v>4</v>
      </c>
      <c r="I8" s="1" t="s">
        <v>1407</v>
      </c>
    </row>
    <row r="9" spans="1:9">
      <c r="A9">
        <v>8</v>
      </c>
      <c r="B9" s="12" t="s">
        <v>1549</v>
      </c>
      <c r="C9" s="1">
        <v>2</v>
      </c>
      <c r="D9" s="1" t="s">
        <v>1434</v>
      </c>
      <c r="E9" s="1" t="s">
        <v>394</v>
      </c>
      <c r="F9" s="1" t="s">
        <v>1435</v>
      </c>
      <c r="G9" s="1" t="s">
        <v>1436</v>
      </c>
      <c r="H9" s="1">
        <v>18</v>
      </c>
      <c r="I9" s="1" t="s">
        <v>1437</v>
      </c>
    </row>
    <row r="10" spans="1:9">
      <c r="A10">
        <v>9</v>
      </c>
      <c r="B10" s="12" t="s">
        <v>1550</v>
      </c>
      <c r="C10" s="1">
        <v>4</v>
      </c>
      <c r="D10" s="1" t="s">
        <v>1443</v>
      </c>
      <c r="E10" s="1" t="s">
        <v>1444</v>
      </c>
      <c r="F10" s="1" t="s">
        <v>1445</v>
      </c>
      <c r="G10" s="1" t="s">
        <v>1442</v>
      </c>
      <c r="H10" s="1">
        <v>20</v>
      </c>
      <c r="I10" s="1" t="s">
        <v>1275</v>
      </c>
    </row>
    <row r="11" spans="1:9">
      <c r="A11">
        <v>10</v>
      </c>
      <c r="B11" s="12" t="s">
        <v>1551</v>
      </c>
      <c r="C11" s="1">
        <v>3</v>
      </c>
      <c r="D11" s="1" t="s">
        <v>1415</v>
      </c>
      <c r="E11" s="1" t="s">
        <v>1448</v>
      </c>
      <c r="F11" s="1" t="s">
        <v>361</v>
      </c>
      <c r="G11" s="1" t="s">
        <v>1416</v>
      </c>
      <c r="H11" s="1">
        <v>7</v>
      </c>
      <c r="I11" s="1" t="s">
        <v>1266</v>
      </c>
    </row>
    <row r="12" spans="1:9">
      <c r="A12">
        <v>11</v>
      </c>
      <c r="B12" s="12" t="s">
        <v>1552</v>
      </c>
      <c r="C12" s="1">
        <v>3</v>
      </c>
      <c r="D12" s="1" t="s">
        <v>1429</v>
      </c>
      <c r="E12" s="1" t="s">
        <v>1430</v>
      </c>
      <c r="F12" s="1" t="s">
        <v>1428</v>
      </c>
      <c r="G12" s="1" t="s">
        <v>1431</v>
      </c>
      <c r="H12" s="1">
        <v>15</v>
      </c>
      <c r="I12" s="1" t="s">
        <v>1432</v>
      </c>
    </row>
    <row r="13" spans="1:9">
      <c r="A13">
        <v>12</v>
      </c>
      <c r="B13" s="12" t="s">
        <v>1553</v>
      </c>
      <c r="C13" s="1">
        <v>3</v>
      </c>
      <c r="D13" s="1" t="s">
        <v>1399</v>
      </c>
      <c r="E13" s="1" t="s">
        <v>1401</v>
      </c>
      <c r="F13" s="1" t="s">
        <v>1400</v>
      </c>
      <c r="G13" s="1" t="s">
        <v>1402</v>
      </c>
      <c r="H13" s="1">
        <v>3</v>
      </c>
      <c r="I13" s="1" t="s">
        <v>1263</v>
      </c>
    </row>
    <row r="14" spans="1:9">
      <c r="A14">
        <v>13</v>
      </c>
      <c r="B14" s="12" t="s">
        <v>1554</v>
      </c>
      <c r="C14" s="1">
        <v>2</v>
      </c>
      <c r="D14" s="1" t="s">
        <v>1060</v>
      </c>
      <c r="E14" s="1" t="s">
        <v>1425</v>
      </c>
      <c r="F14" s="1" t="s">
        <v>1426</v>
      </c>
      <c r="G14" s="1" t="s">
        <v>1427</v>
      </c>
      <c r="H14" s="1">
        <v>14</v>
      </c>
      <c r="I14" s="1" t="s">
        <v>1273</v>
      </c>
    </row>
    <row r="15" spans="1:9">
      <c r="A15">
        <v>14</v>
      </c>
      <c r="B15" s="12" t="s">
        <v>1555</v>
      </c>
      <c r="C15" s="1">
        <v>1</v>
      </c>
      <c r="D15" s="1" t="s">
        <v>87</v>
      </c>
      <c r="E15" s="1" t="s">
        <v>1408</v>
      </c>
      <c r="F15" s="1" t="s">
        <v>1409</v>
      </c>
      <c r="G15" s="1" t="s">
        <v>1410</v>
      </c>
      <c r="H15" s="1">
        <v>5</v>
      </c>
      <c r="I15" s="1" t="s">
        <v>1264</v>
      </c>
    </row>
    <row r="16" spans="1:9">
      <c r="A16">
        <v>15</v>
      </c>
      <c r="B16" s="12" t="s">
        <v>1556</v>
      </c>
      <c r="C16" s="1">
        <v>4</v>
      </c>
      <c r="D16" s="1" t="s">
        <v>275</v>
      </c>
      <c r="E16" s="1" t="s">
        <v>391</v>
      </c>
      <c r="F16" s="1" t="s">
        <v>1433</v>
      </c>
      <c r="G16" s="1" t="s">
        <v>255</v>
      </c>
      <c r="H16" s="1">
        <v>16</v>
      </c>
      <c r="I16" s="1" t="s">
        <v>1274</v>
      </c>
    </row>
    <row r="17" spans="1:9">
      <c r="A17">
        <v>16</v>
      </c>
      <c r="B17" s="12" t="s">
        <v>1557</v>
      </c>
      <c r="C17" s="1">
        <v>2</v>
      </c>
      <c r="D17" s="1" t="s">
        <v>1411</v>
      </c>
      <c r="E17" s="1" t="s">
        <v>1412</v>
      </c>
      <c r="F17" s="1" t="s">
        <v>1413</v>
      </c>
      <c r="G17" s="1" t="s">
        <v>1414</v>
      </c>
      <c r="H17" s="1">
        <v>6</v>
      </c>
      <c r="I17" s="1" t="s">
        <v>1265</v>
      </c>
    </row>
    <row r="18" spans="1:9">
      <c r="A18">
        <v>17</v>
      </c>
      <c r="B18" s="12" t="s">
        <v>1558</v>
      </c>
      <c r="C18" s="1">
        <v>4</v>
      </c>
      <c r="D18" s="1" t="s">
        <v>1454</v>
      </c>
      <c r="E18" s="1" t="s">
        <v>1455</v>
      </c>
      <c r="F18" s="1" t="s">
        <v>1456</v>
      </c>
      <c r="G18" s="1" t="s">
        <v>1424</v>
      </c>
      <c r="H18" s="1">
        <v>12</v>
      </c>
      <c r="I18" s="1" t="s">
        <v>1271</v>
      </c>
    </row>
    <row r="19" spans="1:9">
      <c r="A19">
        <v>18</v>
      </c>
      <c r="B19" s="12" t="s">
        <v>1559</v>
      </c>
      <c r="C19" s="1">
        <v>4</v>
      </c>
      <c r="D19" s="1" t="s">
        <v>1417</v>
      </c>
      <c r="E19" s="1" t="s">
        <v>357</v>
      </c>
      <c r="F19" s="1" t="s">
        <v>358</v>
      </c>
      <c r="G19" s="1" t="s">
        <v>356</v>
      </c>
      <c r="H19" s="1">
        <v>8</v>
      </c>
      <c r="I19" s="1" t="s">
        <v>1267</v>
      </c>
    </row>
    <row r="20" spans="1:9">
      <c r="A20">
        <v>19</v>
      </c>
      <c r="B20" s="12" t="s">
        <v>1560</v>
      </c>
      <c r="C20" s="1">
        <v>2</v>
      </c>
      <c r="D20" s="1" t="s">
        <v>1419</v>
      </c>
      <c r="E20" s="1" t="s">
        <v>1418</v>
      </c>
      <c r="F20" s="1" t="s">
        <v>1452</v>
      </c>
      <c r="G20" s="1" t="s">
        <v>1453</v>
      </c>
      <c r="H20" s="1">
        <v>10</v>
      </c>
      <c r="I20" s="1" t="s">
        <v>1269</v>
      </c>
    </row>
    <row r="21" spans="1:9">
      <c r="A21">
        <v>20</v>
      </c>
      <c r="B21" s="12" t="s">
        <v>1561</v>
      </c>
      <c r="C21" s="1">
        <v>3</v>
      </c>
      <c r="D21" s="1" t="s">
        <v>1421</v>
      </c>
      <c r="E21" s="1" t="s">
        <v>1422</v>
      </c>
      <c r="F21" s="1" t="s">
        <v>1420</v>
      </c>
      <c r="G21" s="1" t="s">
        <v>1423</v>
      </c>
      <c r="H21" s="1">
        <v>11</v>
      </c>
      <c r="I21" s="1" t="s">
        <v>1270</v>
      </c>
    </row>
  </sheetData>
  <phoneticPr fontId="1"/>
  <pageMargins left="0.7" right="0.7" top="0.75" bottom="0.75"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1"/>
  <sheetViews>
    <sheetView workbookViewId="0">
      <selection activeCell="O14" sqref="O14"/>
    </sheetView>
  </sheetViews>
  <sheetFormatPr defaultRowHeight="18.75"/>
  <cols>
    <col min="1" max="1" width="47" style="12" customWidth="1"/>
    <col min="2" max="6" width="9" style="1"/>
  </cols>
  <sheetData>
    <row r="1" spans="1:8">
      <c r="A1" s="20" t="s">
        <v>441</v>
      </c>
      <c r="B1" s="1" t="s">
        <v>1240</v>
      </c>
      <c r="C1" s="1" t="s">
        <v>2</v>
      </c>
      <c r="D1" s="1" t="s">
        <v>3</v>
      </c>
      <c r="E1" s="1" t="s">
        <v>4</v>
      </c>
      <c r="F1" s="1" t="s">
        <v>5</v>
      </c>
    </row>
    <row r="2" spans="1:8">
      <c r="A2" s="12" t="s">
        <v>1564</v>
      </c>
      <c r="B2" s="1">
        <v>1</v>
      </c>
      <c r="C2" s="1" t="s">
        <v>369</v>
      </c>
      <c r="D2" s="1" t="s">
        <v>1515</v>
      </c>
      <c r="E2" s="1" t="s">
        <v>1516</v>
      </c>
      <c r="F2" s="1" t="s">
        <v>1517</v>
      </c>
      <c r="G2">
        <v>20</v>
      </c>
      <c r="H2" t="s">
        <v>1294</v>
      </c>
    </row>
    <row r="3" spans="1:8">
      <c r="A3" s="12" t="s">
        <v>1565</v>
      </c>
      <c r="B3" s="1">
        <v>2</v>
      </c>
      <c r="C3" s="1" t="s">
        <v>1473</v>
      </c>
      <c r="D3" s="1" t="s">
        <v>366</v>
      </c>
      <c r="E3" s="1" t="s">
        <v>1474</v>
      </c>
      <c r="F3" s="1" t="s">
        <v>1475</v>
      </c>
      <c r="G3">
        <v>4</v>
      </c>
      <c r="H3" t="s">
        <v>1476</v>
      </c>
    </row>
    <row r="4" spans="1:8">
      <c r="A4" s="12" t="s">
        <v>1566</v>
      </c>
      <c r="B4" s="1">
        <v>3</v>
      </c>
      <c r="C4" s="1" t="s">
        <v>1505</v>
      </c>
      <c r="D4" s="1" t="s">
        <v>1506</v>
      </c>
      <c r="E4" s="1" t="s">
        <v>1507</v>
      </c>
      <c r="F4" s="1" t="s">
        <v>328</v>
      </c>
      <c r="G4">
        <v>16</v>
      </c>
      <c r="H4" t="s">
        <v>1290</v>
      </c>
    </row>
    <row r="5" spans="1:8">
      <c r="A5" s="12" t="s">
        <v>1567</v>
      </c>
      <c r="B5" s="1">
        <v>1</v>
      </c>
      <c r="C5" s="1" t="s">
        <v>365</v>
      </c>
      <c r="D5" s="1" t="s">
        <v>1464</v>
      </c>
      <c r="E5" s="1" t="s">
        <v>1518</v>
      </c>
      <c r="F5" s="1" t="s">
        <v>1519</v>
      </c>
      <c r="G5">
        <v>1</v>
      </c>
      <c r="H5" t="s">
        <v>1276</v>
      </c>
    </row>
    <row r="6" spans="1:8">
      <c r="A6" s="12" t="s">
        <v>1568</v>
      </c>
      <c r="B6" s="1">
        <v>3</v>
      </c>
      <c r="C6" s="1" t="s">
        <v>1492</v>
      </c>
      <c r="D6" s="1" t="s">
        <v>1493</v>
      </c>
      <c r="E6" s="1" t="s">
        <v>376</v>
      </c>
      <c r="F6" s="1" t="s">
        <v>1494</v>
      </c>
      <c r="G6">
        <v>12</v>
      </c>
      <c r="H6" t="s">
        <v>1286</v>
      </c>
    </row>
    <row r="7" spans="1:8">
      <c r="A7" s="12" t="s">
        <v>1569</v>
      </c>
      <c r="B7" s="1">
        <v>2</v>
      </c>
      <c r="C7" s="1" t="s">
        <v>1465</v>
      </c>
      <c r="D7" s="1" t="s">
        <v>1466</v>
      </c>
      <c r="E7" s="1" t="s">
        <v>1467</v>
      </c>
      <c r="F7" s="1" t="s">
        <v>1468</v>
      </c>
      <c r="G7">
        <v>2</v>
      </c>
      <c r="H7" t="s">
        <v>1277</v>
      </c>
    </row>
    <row r="8" spans="1:8">
      <c r="A8" s="12" t="s">
        <v>1570</v>
      </c>
      <c r="B8" s="1">
        <v>3</v>
      </c>
      <c r="C8" s="1" t="s">
        <v>1511</v>
      </c>
      <c r="D8" s="1" t="s">
        <v>1512</v>
      </c>
      <c r="E8" s="1" t="s">
        <v>1513</v>
      </c>
      <c r="F8" s="1" t="s">
        <v>1514</v>
      </c>
      <c r="G8">
        <v>19</v>
      </c>
      <c r="H8" t="s">
        <v>1293</v>
      </c>
    </row>
    <row r="9" spans="1:8">
      <c r="A9" s="12" t="s">
        <v>1571</v>
      </c>
      <c r="B9" s="1">
        <v>4</v>
      </c>
      <c r="C9" s="1" t="s">
        <v>111</v>
      </c>
      <c r="D9" s="1" t="s">
        <v>1477</v>
      </c>
      <c r="E9" s="1" t="s">
        <v>1478</v>
      </c>
      <c r="F9" s="1" t="s">
        <v>367</v>
      </c>
      <c r="G9">
        <v>5</v>
      </c>
      <c r="H9" t="s">
        <v>1279</v>
      </c>
    </row>
    <row r="10" spans="1:8">
      <c r="A10" s="12" t="s">
        <v>1572</v>
      </c>
      <c r="B10" s="1">
        <v>1</v>
      </c>
      <c r="C10" s="1" t="s">
        <v>1508</v>
      </c>
      <c r="D10" s="1" t="s">
        <v>1509</v>
      </c>
      <c r="E10" s="1" t="s">
        <v>1510</v>
      </c>
      <c r="F10" s="1" t="s">
        <v>1434</v>
      </c>
      <c r="G10">
        <v>18</v>
      </c>
      <c r="H10" t="s">
        <v>1292</v>
      </c>
    </row>
    <row r="11" spans="1:8">
      <c r="A11" s="12" t="s">
        <v>1573</v>
      </c>
      <c r="B11" s="1">
        <v>3</v>
      </c>
      <c r="C11" s="1" t="s">
        <v>1469</v>
      </c>
      <c r="D11" s="1" t="s">
        <v>1470</v>
      </c>
      <c r="E11" s="1" t="s">
        <v>1471</v>
      </c>
      <c r="F11" s="1" t="s">
        <v>1472</v>
      </c>
      <c r="G11">
        <v>3</v>
      </c>
      <c r="H11" t="s">
        <v>1278</v>
      </c>
    </row>
    <row r="12" spans="1:8">
      <c r="A12" s="12" t="s">
        <v>1574</v>
      </c>
      <c r="B12" s="1">
        <v>4</v>
      </c>
      <c r="C12" s="1" t="s">
        <v>1434</v>
      </c>
      <c r="D12" s="1" t="s">
        <v>1435</v>
      </c>
      <c r="E12" s="1" t="s">
        <v>1436</v>
      </c>
      <c r="F12" s="1" t="s">
        <v>368</v>
      </c>
      <c r="G12">
        <v>17</v>
      </c>
      <c r="H12" t="s">
        <v>1291</v>
      </c>
    </row>
    <row r="13" spans="1:8">
      <c r="A13" s="12" t="s">
        <v>1575</v>
      </c>
      <c r="B13" s="1">
        <v>3</v>
      </c>
      <c r="C13" s="1" t="s">
        <v>1487</v>
      </c>
      <c r="D13" s="1" t="s">
        <v>1488</v>
      </c>
      <c r="E13" s="1" t="s">
        <v>1489</v>
      </c>
      <c r="F13" s="1" t="s">
        <v>1490</v>
      </c>
      <c r="G13">
        <v>9</v>
      </c>
      <c r="H13" t="s">
        <v>1283</v>
      </c>
    </row>
    <row r="14" spans="1:8">
      <c r="A14" s="12" t="s">
        <v>1576</v>
      </c>
      <c r="B14" s="1">
        <v>4</v>
      </c>
      <c r="C14" s="1" t="s">
        <v>1501</v>
      </c>
      <c r="D14" s="1" t="s">
        <v>1502</v>
      </c>
      <c r="E14" s="1" t="s">
        <v>1503</v>
      </c>
      <c r="F14" s="1" t="s">
        <v>1504</v>
      </c>
      <c r="G14">
        <v>15</v>
      </c>
      <c r="H14" t="s">
        <v>1289</v>
      </c>
    </row>
    <row r="15" spans="1:8">
      <c r="A15" s="12" t="s">
        <v>1577</v>
      </c>
      <c r="B15" s="1">
        <v>1</v>
      </c>
      <c r="C15" s="1" t="s">
        <v>362</v>
      </c>
      <c r="D15" s="1" t="s">
        <v>363</v>
      </c>
      <c r="E15" s="1" t="s">
        <v>1479</v>
      </c>
      <c r="F15" s="1" t="s">
        <v>1480</v>
      </c>
      <c r="G15">
        <v>6</v>
      </c>
      <c r="H15" t="s">
        <v>1280</v>
      </c>
    </row>
    <row r="16" spans="1:8">
      <c r="A16" s="12" t="s">
        <v>1578</v>
      </c>
      <c r="B16" s="1">
        <v>1</v>
      </c>
      <c r="C16" s="1" t="s">
        <v>364</v>
      </c>
      <c r="D16" s="1" t="s">
        <v>1498</v>
      </c>
      <c r="E16" s="1" t="s">
        <v>1499</v>
      </c>
      <c r="F16" s="1" t="s">
        <v>1500</v>
      </c>
      <c r="G16">
        <v>14</v>
      </c>
      <c r="H16" t="s">
        <v>1288</v>
      </c>
    </row>
    <row r="17" spans="1:8">
      <c r="A17" s="12" t="s">
        <v>1579</v>
      </c>
      <c r="B17" s="1">
        <v>2</v>
      </c>
      <c r="C17" s="1" t="s">
        <v>1465</v>
      </c>
      <c r="D17" s="1" t="s">
        <v>1481</v>
      </c>
      <c r="E17" s="1" t="s">
        <v>1482</v>
      </c>
      <c r="F17" s="1" t="s">
        <v>1483</v>
      </c>
      <c r="G17">
        <v>7</v>
      </c>
      <c r="H17" t="s">
        <v>1281</v>
      </c>
    </row>
    <row r="18" spans="1:8">
      <c r="A18" s="12" t="s">
        <v>1580</v>
      </c>
      <c r="B18" s="1">
        <v>4</v>
      </c>
      <c r="C18" s="1" t="s">
        <v>316</v>
      </c>
      <c r="D18" s="1" t="s">
        <v>1495</v>
      </c>
      <c r="E18" s="1" t="s">
        <v>1496</v>
      </c>
      <c r="F18" s="1" t="s">
        <v>1497</v>
      </c>
      <c r="G18">
        <v>13</v>
      </c>
      <c r="H18" t="s">
        <v>1287</v>
      </c>
    </row>
    <row r="19" spans="1:8">
      <c r="A19" s="12" t="s">
        <v>1581</v>
      </c>
      <c r="B19" s="1">
        <v>3</v>
      </c>
      <c r="C19" s="1" t="s">
        <v>1484</v>
      </c>
      <c r="D19" s="1" t="s">
        <v>1485</v>
      </c>
      <c r="E19" s="1" t="s">
        <v>1486</v>
      </c>
      <c r="F19" s="1" t="s">
        <v>520</v>
      </c>
      <c r="G19">
        <v>8</v>
      </c>
      <c r="H19" t="s">
        <v>1282</v>
      </c>
    </row>
    <row r="20" spans="1:8">
      <c r="A20" s="12" t="s">
        <v>1582</v>
      </c>
      <c r="B20" s="1">
        <v>2</v>
      </c>
      <c r="C20" s="1" t="s">
        <v>1524</v>
      </c>
      <c r="D20" s="1" t="s">
        <v>1491</v>
      </c>
      <c r="E20" s="1" t="s">
        <v>1525</v>
      </c>
      <c r="F20" s="1" t="s">
        <v>1526</v>
      </c>
      <c r="G20">
        <v>11</v>
      </c>
      <c r="H20" t="s">
        <v>1285</v>
      </c>
    </row>
    <row r="21" spans="1:8">
      <c r="A21" s="12" t="s">
        <v>1583</v>
      </c>
      <c r="B21" s="1">
        <v>2</v>
      </c>
      <c r="C21" s="1" t="s">
        <v>1521</v>
      </c>
      <c r="D21" s="1" t="s">
        <v>1520</v>
      </c>
      <c r="E21" s="1" t="s">
        <v>1523</v>
      </c>
      <c r="F21" s="1" t="s">
        <v>1522</v>
      </c>
      <c r="G21">
        <v>10</v>
      </c>
      <c r="H21" t="s">
        <v>1284</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0"/>
  <sheetViews>
    <sheetView topLeftCell="C1" zoomScaleNormal="100" workbookViewId="0">
      <selection activeCell="G6" sqref="G6"/>
    </sheetView>
  </sheetViews>
  <sheetFormatPr defaultRowHeight="18.75"/>
  <cols>
    <col min="2" max="3" width="48.25" customWidth="1"/>
    <col min="5" max="8" width="36.75" customWidth="1"/>
  </cols>
  <sheetData>
    <row r="1" spans="1:10">
      <c r="A1">
        <v>1</v>
      </c>
      <c r="B1" t="s">
        <v>1627</v>
      </c>
      <c r="C1" t="str">
        <f>A1&amp;"."&amp;B1</f>
        <v>1.暑さで人が道に＜　　＞。</v>
      </c>
      <c r="D1">
        <v>3</v>
      </c>
      <c r="E1" t="s">
        <v>1628</v>
      </c>
      <c r="F1" t="s">
        <v>1629</v>
      </c>
      <c r="G1" t="s">
        <v>1630</v>
      </c>
      <c r="H1" t="s">
        <v>1631</v>
      </c>
      <c r="I1">
        <v>12</v>
      </c>
      <c r="J1" t="s">
        <v>1306</v>
      </c>
    </row>
    <row r="2" spans="1:10">
      <c r="A2">
        <v>2</v>
      </c>
      <c r="B2" t="s">
        <v>1642</v>
      </c>
      <c r="C2" t="str">
        <f t="shared" ref="C2:C20" si="0">A2&amp;"."&amp;B2</f>
        <v>2.日本で先生に大変＜　　＞。</v>
      </c>
      <c r="D2">
        <v>1</v>
      </c>
      <c r="E2" t="s">
        <v>383</v>
      </c>
      <c r="F2" t="s">
        <v>1643</v>
      </c>
      <c r="G2" t="s">
        <v>1644</v>
      </c>
      <c r="H2" t="s">
        <v>1668</v>
      </c>
      <c r="I2">
        <v>18</v>
      </c>
      <c r="J2" t="s">
        <v>1312</v>
      </c>
    </row>
    <row r="3" spans="1:10">
      <c r="A3">
        <v>3</v>
      </c>
      <c r="B3" t="s">
        <v>1649</v>
      </c>
      <c r="C3" t="str">
        <f t="shared" si="0"/>
        <v>3.サファリツアーで有名な＜　　＞へ旅行した。</v>
      </c>
      <c r="D3">
        <v>3</v>
      </c>
      <c r="E3" t="s">
        <v>378</v>
      </c>
      <c r="F3" t="s">
        <v>377</v>
      </c>
      <c r="G3" t="s">
        <v>379</v>
      </c>
      <c r="H3" t="s">
        <v>380</v>
      </c>
      <c r="I3">
        <v>1</v>
      </c>
      <c r="J3" t="s">
        <v>1295</v>
      </c>
    </row>
    <row r="4" spans="1:10">
      <c r="A4">
        <v>4</v>
      </c>
      <c r="B4" t="s">
        <v>1655</v>
      </c>
      <c r="C4" t="str">
        <f t="shared" si="0"/>
        <v>4.注意されて、彼は＜苦笑いする＞だけだった。</v>
      </c>
      <c r="D4">
        <v>3</v>
      </c>
      <c r="E4" t="s">
        <v>1657</v>
      </c>
      <c r="F4" t="s">
        <v>1658</v>
      </c>
      <c r="G4" t="s">
        <v>1656</v>
      </c>
      <c r="H4" t="s">
        <v>1659</v>
      </c>
      <c r="I4">
        <v>15</v>
      </c>
      <c r="J4" t="s">
        <v>1309</v>
      </c>
    </row>
    <row r="5" spans="1:10">
      <c r="A5">
        <v>5</v>
      </c>
      <c r="B5" t="s">
        <v>1588</v>
      </c>
      <c r="C5" t="str">
        <f t="shared" si="0"/>
        <v>5.雑誌の表紙はプロの＜　　＞が撮った。</v>
      </c>
      <c r="D5">
        <v>1</v>
      </c>
      <c r="E5" t="s">
        <v>381</v>
      </c>
      <c r="F5" t="s">
        <v>1589</v>
      </c>
      <c r="G5" t="s">
        <v>1590</v>
      </c>
      <c r="H5" t="s">
        <v>1591</v>
      </c>
      <c r="I5">
        <v>2</v>
      </c>
      <c r="J5" t="s">
        <v>1296</v>
      </c>
    </row>
    <row r="6" spans="1:10">
      <c r="A6">
        <v>6</v>
      </c>
      <c r="B6" t="s">
        <v>1670</v>
      </c>
      <c r="C6" t="str">
        <f t="shared" si="0"/>
        <v>6.「たえない」：正しい使い方は？</v>
      </c>
      <c r="D6">
        <v>4</v>
      </c>
      <c r="E6" t="s">
        <v>1844</v>
      </c>
      <c r="F6" t="s">
        <v>1845</v>
      </c>
      <c r="G6" t="s">
        <v>1846</v>
      </c>
      <c r="H6" t="s">
        <v>1671</v>
      </c>
      <c r="I6">
        <v>20</v>
      </c>
      <c r="J6" t="s">
        <v>1314</v>
      </c>
    </row>
    <row r="7" spans="1:10">
      <c r="A7">
        <v>7</v>
      </c>
      <c r="B7" t="s">
        <v>1645</v>
      </c>
      <c r="C7" t="str">
        <f t="shared" si="0"/>
        <v>7.失敗は＜　　＞ほどある。</v>
      </c>
      <c r="D7">
        <v>3</v>
      </c>
      <c r="E7" t="s">
        <v>1646</v>
      </c>
      <c r="F7" t="s">
        <v>1647</v>
      </c>
      <c r="G7" t="s">
        <v>384</v>
      </c>
      <c r="H7" t="s">
        <v>1648</v>
      </c>
      <c r="I7">
        <v>19</v>
      </c>
      <c r="J7" t="s">
        <v>1313</v>
      </c>
    </row>
    <row r="8" spans="1:10">
      <c r="A8">
        <v>8</v>
      </c>
      <c r="B8" t="s">
        <v>1597</v>
      </c>
      <c r="C8" t="str">
        <f t="shared" si="0"/>
        <v>8.来週は＜しゅっちょう＞で大阪へ行く。</v>
      </c>
      <c r="D8">
        <v>3</v>
      </c>
      <c r="E8" t="s">
        <v>1598</v>
      </c>
      <c r="F8" t="s">
        <v>1599</v>
      </c>
      <c r="G8" t="s">
        <v>1600</v>
      </c>
      <c r="H8" t="s">
        <v>1601</v>
      </c>
      <c r="I8">
        <v>4</v>
      </c>
      <c r="J8" t="s">
        <v>1298</v>
      </c>
    </row>
    <row r="9" spans="1:10">
      <c r="A9">
        <v>9</v>
      </c>
      <c r="B9" t="s">
        <v>1640</v>
      </c>
      <c r="C9" t="str">
        <f t="shared" si="0"/>
        <v>9.＜　　＞成績をおさめた。</v>
      </c>
      <c r="D9">
        <v>2</v>
      </c>
      <c r="E9" t="s">
        <v>1666</v>
      </c>
      <c r="F9" t="s">
        <v>1665</v>
      </c>
      <c r="G9" t="s">
        <v>1641</v>
      </c>
      <c r="H9" t="s">
        <v>1667</v>
      </c>
      <c r="I9">
        <v>17</v>
      </c>
      <c r="J9" t="s">
        <v>1311</v>
      </c>
    </row>
    <row r="10" spans="1:10">
      <c r="A10">
        <v>10</v>
      </c>
      <c r="B10" t="s">
        <v>1592</v>
      </c>
      <c r="C10" t="str">
        <f t="shared" si="0"/>
        <v>10.＜現地＞の人に案内してもらった。</v>
      </c>
      <c r="D10">
        <v>2</v>
      </c>
      <c r="E10" t="s">
        <v>1593</v>
      </c>
      <c r="F10" t="s">
        <v>1594</v>
      </c>
      <c r="G10" t="s">
        <v>1595</v>
      </c>
      <c r="H10" t="s">
        <v>1596</v>
      </c>
      <c r="I10">
        <v>3</v>
      </c>
      <c r="J10" t="s">
        <v>1297</v>
      </c>
    </row>
    <row r="11" spans="1:10">
      <c r="A11">
        <v>11</v>
      </c>
      <c r="B11" t="s">
        <v>1660</v>
      </c>
      <c r="C11" t="str">
        <f t="shared" si="0"/>
        <v>11.子どものころ、家は＜貧しかった＞。</v>
      </c>
      <c r="D11">
        <v>1</v>
      </c>
      <c r="E11" t="s">
        <v>1661</v>
      </c>
      <c r="F11" t="s">
        <v>1662</v>
      </c>
      <c r="G11" t="s">
        <v>1663</v>
      </c>
      <c r="H11" t="s">
        <v>1664</v>
      </c>
      <c r="I11">
        <v>16</v>
      </c>
      <c r="J11" t="s">
        <v>1310</v>
      </c>
    </row>
    <row r="12" spans="1:10">
      <c r="A12">
        <v>12</v>
      </c>
      <c r="B12" t="s">
        <v>1620</v>
      </c>
      <c r="C12" t="str">
        <f t="shared" si="0"/>
        <v>12.友だちを＜励ます＞言葉をかけた。</v>
      </c>
      <c r="D12">
        <v>2</v>
      </c>
      <c r="E12" t="s">
        <v>1651</v>
      </c>
      <c r="F12" t="s">
        <v>1621</v>
      </c>
      <c r="G12" t="s">
        <v>1652</v>
      </c>
      <c r="H12" t="s">
        <v>1653</v>
      </c>
      <c r="I12">
        <v>10</v>
      </c>
      <c r="J12" t="s">
        <v>1304</v>
      </c>
    </row>
    <row r="13" spans="1:10">
      <c r="A13">
        <v>13</v>
      </c>
      <c r="B13" t="s">
        <v>1636</v>
      </c>
      <c r="C13" t="str">
        <f t="shared" si="0"/>
        <v>13.売上が目標に＜達する＞見込みだ。</v>
      </c>
      <c r="D13">
        <v>4</v>
      </c>
      <c r="E13" t="s">
        <v>1654</v>
      </c>
      <c r="F13" t="s">
        <v>1637</v>
      </c>
      <c r="G13" t="s">
        <v>1638</v>
      </c>
      <c r="H13" t="s">
        <v>1639</v>
      </c>
      <c r="I13">
        <v>14</v>
      </c>
      <c r="J13" t="s">
        <v>1308</v>
      </c>
    </row>
    <row r="14" spans="1:10">
      <c r="A14">
        <v>14</v>
      </c>
      <c r="B14" t="s">
        <v>1609</v>
      </c>
      <c r="C14" t="str">
        <f t="shared" si="0"/>
        <v>14.旅行は＜無事＞に終わった。</v>
      </c>
      <c r="D14">
        <v>4</v>
      </c>
      <c r="E14" t="s">
        <v>1610</v>
      </c>
      <c r="F14" t="s">
        <v>373</v>
      </c>
      <c r="G14" t="s">
        <v>374</v>
      </c>
      <c r="H14" t="s">
        <v>372</v>
      </c>
      <c r="I14">
        <v>7</v>
      </c>
      <c r="J14" t="s">
        <v>1301</v>
      </c>
    </row>
    <row r="15" spans="1:10">
      <c r="A15">
        <v>15</v>
      </c>
      <c r="B15" t="s">
        <v>1632</v>
      </c>
      <c r="C15" t="str">
        <f t="shared" si="0"/>
        <v>15.駅から＜　　＞と、通学が不便になる。</v>
      </c>
      <c r="D15">
        <v>4</v>
      </c>
      <c r="E15" t="s">
        <v>1633</v>
      </c>
      <c r="F15" t="s">
        <v>1634</v>
      </c>
      <c r="G15" t="s">
        <v>1635</v>
      </c>
      <c r="H15" t="s">
        <v>375</v>
      </c>
      <c r="I15">
        <v>13</v>
      </c>
      <c r="J15" t="s">
        <v>1307</v>
      </c>
    </row>
    <row r="16" spans="1:10">
      <c r="A16">
        <v>16</v>
      </c>
      <c r="B16" t="s">
        <v>1622</v>
      </c>
      <c r="C16" t="str">
        <f t="shared" si="0"/>
        <v>16.毎晩、歯を＜みがく＞習慣がある。</v>
      </c>
      <c r="D16">
        <v>1</v>
      </c>
      <c r="E16" t="s">
        <v>1623</v>
      </c>
      <c r="F16" t="s">
        <v>1624</v>
      </c>
      <c r="G16" t="s">
        <v>1625</v>
      </c>
      <c r="H16" t="s">
        <v>1626</v>
      </c>
      <c r="I16">
        <v>11</v>
      </c>
      <c r="J16" t="s">
        <v>1305</v>
      </c>
    </row>
    <row r="17" spans="1:10">
      <c r="A17">
        <v>17</v>
      </c>
      <c r="B17" t="s">
        <v>1602</v>
      </c>
      <c r="C17" t="str">
        <f t="shared" si="0"/>
        <v>17.貯金がなく、毎日＜　　＞の生活だ。</v>
      </c>
      <c r="D17">
        <v>1</v>
      </c>
      <c r="E17" t="s">
        <v>382</v>
      </c>
      <c r="F17" t="s">
        <v>1603</v>
      </c>
      <c r="G17" t="s">
        <v>1604</v>
      </c>
      <c r="H17" t="s">
        <v>1605</v>
      </c>
      <c r="I17">
        <v>5</v>
      </c>
      <c r="J17" t="s">
        <v>1299</v>
      </c>
    </row>
    <row r="18" spans="1:10">
      <c r="A18">
        <v>18</v>
      </c>
      <c r="B18" t="s">
        <v>1615</v>
      </c>
      <c r="C18" t="str">
        <f t="shared" si="0"/>
        <v>18.花粉症で長い間＜　　＞。</v>
      </c>
      <c r="D18">
        <v>2</v>
      </c>
      <c r="E18" t="s">
        <v>1616</v>
      </c>
      <c r="F18" t="s">
        <v>1617</v>
      </c>
      <c r="G18" t="s">
        <v>1618</v>
      </c>
      <c r="H18" t="s">
        <v>1619</v>
      </c>
      <c r="I18">
        <v>9</v>
      </c>
      <c r="J18" t="s">
        <v>1303</v>
      </c>
    </row>
    <row r="19" spans="1:10">
      <c r="A19">
        <v>19</v>
      </c>
      <c r="B19" t="s">
        <v>1611</v>
      </c>
      <c r="C19" t="str">
        <f t="shared" si="0"/>
        <v>19.家族の健康を＜　　＞。</v>
      </c>
      <c r="D19">
        <v>4</v>
      </c>
      <c r="E19" t="s">
        <v>1650</v>
      </c>
      <c r="F19" t="s">
        <v>1612</v>
      </c>
      <c r="G19" t="s">
        <v>1613</v>
      </c>
      <c r="H19" t="s">
        <v>1614</v>
      </c>
      <c r="I19">
        <v>8</v>
      </c>
      <c r="J19" t="s">
        <v>1302</v>
      </c>
    </row>
    <row r="20" spans="1:10">
      <c r="A20">
        <v>20</v>
      </c>
      <c r="B20" t="s">
        <v>1606</v>
      </c>
      <c r="C20" t="str">
        <f t="shared" si="0"/>
        <v>20.父は＜農業＞を続けている。</v>
      </c>
      <c r="D20">
        <v>2</v>
      </c>
      <c r="E20" t="s">
        <v>1607</v>
      </c>
      <c r="F20" t="s">
        <v>370</v>
      </c>
      <c r="G20" t="s">
        <v>371</v>
      </c>
      <c r="H20" t="s">
        <v>1608</v>
      </c>
      <c r="I20">
        <v>6</v>
      </c>
      <c r="J20" t="s">
        <v>1300</v>
      </c>
    </row>
  </sheetData>
  <sortState xmlns:xlrd2="http://schemas.microsoft.com/office/spreadsheetml/2017/richdata2" ref="A1:J20">
    <sortCondition ref="A1:A20"/>
  </sortState>
  <phoneticPr fontId="1"/>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9"/>
  <sheetViews>
    <sheetView topLeftCell="B1" zoomScale="115" zoomScaleNormal="115" workbookViewId="0">
      <selection activeCell="D22" sqref="C22:D22"/>
    </sheetView>
  </sheetViews>
  <sheetFormatPr defaultRowHeight="18.75"/>
  <cols>
    <col min="1" max="1" width="9.625" customWidth="1"/>
    <col min="2" max="3" width="48.25" customWidth="1"/>
    <col min="4" max="4" width="8.375" customWidth="1"/>
    <col min="5" max="8" width="15" customWidth="1"/>
  </cols>
  <sheetData>
    <row r="1" spans="1:13">
      <c r="A1">
        <v>1</v>
      </c>
      <c r="B1" t="s">
        <v>1768</v>
      </c>
      <c r="C1" t="str">
        <f t="shared" ref="C1:C19" si="0">A1&amp;"."&amp;B1</f>
        <v>1.窓の外の景色を＜ながめる＞のが好きだ。</v>
      </c>
      <c r="D1">
        <v>1</v>
      </c>
      <c r="E1" t="s">
        <v>388</v>
      </c>
      <c r="F1" t="s">
        <v>1769</v>
      </c>
      <c r="G1" t="s">
        <v>1770</v>
      </c>
      <c r="H1" t="s">
        <v>1771</v>
      </c>
      <c r="I1">
        <v>14</v>
      </c>
      <c r="J1" t="s">
        <v>1732</v>
      </c>
      <c r="M1" t="s">
        <v>1672</v>
      </c>
    </row>
    <row r="2" spans="1:13">
      <c r="A2">
        <v>2</v>
      </c>
      <c r="B2" t="s">
        <v>1691</v>
      </c>
      <c r="C2" t="str">
        <f t="shared" si="0"/>
        <v>2.宿題を忘れたので先生に＜口実＞を言った。</v>
      </c>
      <c r="D2">
        <v>4</v>
      </c>
      <c r="E2" t="s">
        <v>1692</v>
      </c>
      <c r="F2" t="s">
        <v>1693</v>
      </c>
      <c r="G2" t="s">
        <v>1694</v>
      </c>
      <c r="H2" t="s">
        <v>389</v>
      </c>
      <c r="I2">
        <v>4</v>
      </c>
      <c r="J2" t="s">
        <v>1695</v>
      </c>
      <c r="M2" t="s">
        <v>1679</v>
      </c>
    </row>
    <row r="3" spans="1:13">
      <c r="A3">
        <v>3</v>
      </c>
      <c r="B3" t="s">
        <v>1759</v>
      </c>
      <c r="C3" t="str">
        <f t="shared" si="0"/>
        <v>3.配達員が町中を＜     ＞。</v>
      </c>
      <c r="D3">
        <v>4</v>
      </c>
      <c r="E3" t="s">
        <v>1760</v>
      </c>
      <c r="F3" t="s">
        <v>1761</v>
      </c>
      <c r="G3" t="s">
        <v>1762</v>
      </c>
      <c r="H3" t="s">
        <v>387</v>
      </c>
      <c r="I3">
        <v>12</v>
      </c>
      <c r="J3" t="s">
        <v>1730</v>
      </c>
      <c r="M3" t="s">
        <v>1685</v>
      </c>
    </row>
    <row r="4" spans="1:13">
      <c r="A4">
        <v>4</v>
      </c>
      <c r="B4" t="s">
        <v>1686</v>
      </c>
      <c r="C4" t="str">
        <f t="shared" si="0"/>
        <v>4.肉の＜　＞に魚を注文した。</v>
      </c>
      <c r="D4">
        <v>1</v>
      </c>
      <c r="E4" t="s">
        <v>393</v>
      </c>
      <c r="F4" t="s">
        <v>1687</v>
      </c>
      <c r="G4" t="s">
        <v>1688</v>
      </c>
      <c r="H4" t="s">
        <v>1689</v>
      </c>
      <c r="I4">
        <v>3</v>
      </c>
      <c r="J4" t="s">
        <v>1690</v>
      </c>
      <c r="M4" t="s">
        <v>1672</v>
      </c>
    </row>
    <row r="5" spans="1:13">
      <c r="A5">
        <v>5</v>
      </c>
      <c r="B5" t="s">
        <v>1748</v>
      </c>
      <c r="C5" t="str">
        <f t="shared" si="0"/>
        <v>5.彼が台湾に来てくれたら、＜　＞嬉しいだろう。</v>
      </c>
      <c r="D5">
        <v>2</v>
      </c>
      <c r="E5" t="s">
        <v>1749</v>
      </c>
      <c r="F5" t="s">
        <v>274</v>
      </c>
      <c r="G5" t="s">
        <v>1750</v>
      </c>
      <c r="H5" t="s">
        <v>1751</v>
      </c>
      <c r="I5">
        <v>19</v>
      </c>
      <c r="J5" t="s">
        <v>1752</v>
      </c>
      <c r="M5" t="s">
        <v>1696</v>
      </c>
    </row>
    <row r="6" spans="1:13">
      <c r="A6">
        <v>6</v>
      </c>
      <c r="B6" t="s">
        <v>1673</v>
      </c>
      <c r="C6" t="str">
        <f t="shared" si="0"/>
        <v>6.二人は交際を始めて、正式な＜カップル＞になった。</v>
      </c>
      <c r="D6">
        <v>1</v>
      </c>
      <c r="E6" t="s">
        <v>1674</v>
      </c>
      <c r="F6" t="s">
        <v>1675</v>
      </c>
      <c r="G6" t="s">
        <v>1676</v>
      </c>
      <c r="H6" t="s">
        <v>1677</v>
      </c>
      <c r="I6">
        <v>1</v>
      </c>
      <c r="J6" t="s">
        <v>1678</v>
      </c>
      <c r="M6" t="s">
        <v>1696</v>
      </c>
    </row>
    <row r="7" spans="1:13">
      <c r="A7">
        <v>7</v>
      </c>
      <c r="B7" t="s">
        <v>1744</v>
      </c>
      <c r="C7" t="str">
        <f t="shared" si="0"/>
        <v>7.SNSを＜　＞情報を発信する。</v>
      </c>
      <c r="D7">
        <v>3</v>
      </c>
      <c r="E7" t="s">
        <v>1745</v>
      </c>
      <c r="F7" t="s">
        <v>1746</v>
      </c>
      <c r="G7" t="s">
        <v>395</v>
      </c>
      <c r="H7" t="s">
        <v>668</v>
      </c>
      <c r="I7">
        <v>18</v>
      </c>
      <c r="J7" t="s">
        <v>1747</v>
      </c>
      <c r="M7" t="s">
        <v>1672</v>
      </c>
    </row>
    <row r="8" spans="1:13">
      <c r="A8">
        <v>8</v>
      </c>
      <c r="B8" t="s">
        <v>1754</v>
      </c>
      <c r="C8" t="str">
        <f t="shared" si="0"/>
        <v>8.大阪には会社の＜支社＞がある。</v>
      </c>
      <c r="D8">
        <v>2</v>
      </c>
      <c r="E8" t="s">
        <v>1755</v>
      </c>
      <c r="F8" t="s">
        <v>386</v>
      </c>
      <c r="G8" t="s">
        <v>1756</v>
      </c>
      <c r="H8" t="s">
        <v>1757</v>
      </c>
      <c r="I8">
        <v>6</v>
      </c>
      <c r="J8" t="s">
        <v>1702</v>
      </c>
      <c r="M8" t="s">
        <v>1685</v>
      </c>
    </row>
    <row r="9" spans="1:13">
      <c r="A9" s="26">
        <v>9</v>
      </c>
      <c r="B9" s="26" t="s">
        <v>1740</v>
      </c>
      <c r="C9" t="str">
        <f t="shared" si="0"/>
        <v>9.最近は甘い物＜　＞食べていると太るよ。</v>
      </c>
      <c r="D9" s="26">
        <v>3</v>
      </c>
      <c r="E9" s="26" t="s">
        <v>1434</v>
      </c>
      <c r="F9" s="26" t="s">
        <v>1741</v>
      </c>
      <c r="G9" s="26" t="s">
        <v>394</v>
      </c>
      <c r="H9" s="26" t="s">
        <v>1742</v>
      </c>
      <c r="I9" s="26">
        <v>17</v>
      </c>
      <c r="J9" s="26" t="s">
        <v>1743</v>
      </c>
      <c r="M9" t="s">
        <v>1685</v>
      </c>
    </row>
    <row r="10" spans="1:13">
      <c r="A10">
        <v>10</v>
      </c>
      <c r="B10" t="s">
        <v>1680</v>
      </c>
      <c r="C10" t="str">
        <f t="shared" si="0"/>
        <v>10.＜雷＞の読みは？</v>
      </c>
      <c r="D10">
        <v>2</v>
      </c>
      <c r="E10" t="s">
        <v>1681</v>
      </c>
      <c r="F10" t="s">
        <v>385</v>
      </c>
      <c r="G10" t="s">
        <v>1682</v>
      </c>
      <c r="H10" t="s">
        <v>1683</v>
      </c>
      <c r="I10">
        <v>2</v>
      </c>
      <c r="J10" t="s">
        <v>1684</v>
      </c>
      <c r="M10" t="s">
        <v>1696</v>
      </c>
    </row>
    <row r="11" spans="1:13">
      <c r="A11">
        <v>11</v>
      </c>
      <c r="B11" t="s">
        <v>1737</v>
      </c>
      <c r="C11" t="str">
        <f t="shared" si="0"/>
        <v>11.彼は今日は忙しい。＜　＞来られないだろう。</v>
      </c>
      <c r="D11">
        <v>2</v>
      </c>
      <c r="E11" t="s">
        <v>328</v>
      </c>
      <c r="F11" t="s">
        <v>392</v>
      </c>
      <c r="G11" t="s">
        <v>1738</v>
      </c>
      <c r="H11" t="s">
        <v>1064</v>
      </c>
      <c r="I11">
        <v>16</v>
      </c>
      <c r="J11" t="s">
        <v>1739</v>
      </c>
      <c r="M11" t="s">
        <v>1672</v>
      </c>
    </row>
    <row r="12" spans="1:13">
      <c r="A12">
        <v>12</v>
      </c>
      <c r="B12" t="s">
        <v>1753</v>
      </c>
      <c r="C12" t="str">
        <f t="shared" si="0"/>
        <v>12.会議の＜さいちゅう＞に電話が鳴った。</v>
      </c>
      <c r="D12">
        <v>4</v>
      </c>
      <c r="E12" t="s">
        <v>1697</v>
      </c>
      <c r="F12" t="s">
        <v>1698</v>
      </c>
      <c r="G12" t="s">
        <v>1699</v>
      </c>
      <c r="H12" t="s">
        <v>1700</v>
      </c>
      <c r="I12">
        <v>5</v>
      </c>
      <c r="J12" t="s">
        <v>1701</v>
      </c>
      <c r="M12" t="s">
        <v>1696</v>
      </c>
    </row>
    <row r="13" spans="1:13">
      <c r="A13">
        <v>13</v>
      </c>
      <c r="B13" t="s">
        <v>1733</v>
      </c>
      <c r="C13" t="str">
        <f t="shared" si="0"/>
        <v>13.会社から大阪への＜　＞が決まった。</v>
      </c>
      <c r="D13">
        <v>3</v>
      </c>
      <c r="E13" t="s">
        <v>1772</v>
      </c>
      <c r="F13" t="s">
        <v>1734</v>
      </c>
      <c r="G13" t="s">
        <v>1735</v>
      </c>
      <c r="H13" t="s">
        <v>1085</v>
      </c>
      <c r="I13">
        <v>15</v>
      </c>
      <c r="J13" t="s">
        <v>1736</v>
      </c>
      <c r="M13" t="s">
        <v>1696</v>
      </c>
    </row>
    <row r="14" spans="1:13">
      <c r="A14">
        <v>14</v>
      </c>
      <c r="B14" t="s">
        <v>1703</v>
      </c>
      <c r="C14" t="str">
        <f t="shared" si="0"/>
        <v>14.これは＜実話＞をもとにした映画です。</v>
      </c>
      <c r="D14">
        <v>3</v>
      </c>
      <c r="E14" t="s">
        <v>1704</v>
      </c>
      <c r="F14" t="s">
        <v>1705</v>
      </c>
      <c r="G14" t="s">
        <v>1706</v>
      </c>
      <c r="H14" t="s">
        <v>1707</v>
      </c>
      <c r="I14">
        <v>7</v>
      </c>
      <c r="J14" t="s">
        <v>1708</v>
      </c>
      <c r="M14" t="s">
        <v>1696</v>
      </c>
    </row>
    <row r="15" spans="1:13">
      <c r="A15">
        <v>15</v>
      </c>
      <c r="B15" t="s">
        <v>1763</v>
      </c>
      <c r="C15" t="str">
        <f t="shared" si="0"/>
        <v>15.彼女が何かを＜　　＞電話を切ってしまった。気になってならない</v>
      </c>
      <c r="D15">
        <v>4</v>
      </c>
      <c r="E15" t="s">
        <v>1767</v>
      </c>
      <c r="F15" t="s">
        <v>1766</v>
      </c>
      <c r="G15" t="s">
        <v>1765</v>
      </c>
      <c r="H15" t="s">
        <v>1764</v>
      </c>
      <c r="I15">
        <v>13</v>
      </c>
      <c r="J15" t="s">
        <v>1731</v>
      </c>
      <c r="M15" t="s">
        <v>1685</v>
      </c>
    </row>
    <row r="16" spans="1:13">
      <c r="A16">
        <v>16</v>
      </c>
      <c r="B16" t="s">
        <v>1709</v>
      </c>
      <c r="C16" t="str">
        <f t="shared" si="0"/>
        <v>16.週末は二組で映画に行く＜　＞をした。</v>
      </c>
      <c r="D16">
        <v>1</v>
      </c>
      <c r="E16" t="s">
        <v>390</v>
      </c>
      <c r="F16" t="s">
        <v>1710</v>
      </c>
      <c r="G16" t="s">
        <v>1711</v>
      </c>
      <c r="H16" t="s">
        <v>1712</v>
      </c>
      <c r="I16">
        <v>8</v>
      </c>
      <c r="J16" t="s">
        <v>1713</v>
      </c>
      <c r="M16" t="s">
        <v>1685</v>
      </c>
    </row>
    <row r="17" spans="1:13" s="26" customFormat="1">
      <c r="A17">
        <v>17</v>
      </c>
      <c r="B17" t="s">
        <v>1724</v>
      </c>
      <c r="C17" t="str">
        <f t="shared" si="0"/>
        <v>17.彼とは駅で＜知り合った＞。</v>
      </c>
      <c r="D17">
        <v>3</v>
      </c>
      <c r="E17" t="s">
        <v>1725</v>
      </c>
      <c r="F17" t="s">
        <v>1726</v>
      </c>
      <c r="G17" t="s">
        <v>1727</v>
      </c>
      <c r="H17" t="s">
        <v>1728</v>
      </c>
      <c r="I17">
        <v>11</v>
      </c>
      <c r="J17" t="s">
        <v>1729</v>
      </c>
      <c r="M17" s="26" t="s">
        <v>1685</v>
      </c>
    </row>
    <row r="18" spans="1:13">
      <c r="A18">
        <v>18</v>
      </c>
      <c r="B18" t="s">
        <v>1758</v>
      </c>
      <c r="C18" t="str">
        <f t="shared" si="0"/>
        <v>18.写真家は彼女の＜よこがお＞を撮った</v>
      </c>
      <c r="D18">
        <v>2</v>
      </c>
      <c r="E18" t="s">
        <v>1719</v>
      </c>
      <c r="F18" t="s">
        <v>1720</v>
      </c>
      <c r="G18" t="s">
        <v>1721</v>
      </c>
      <c r="H18" t="s">
        <v>1722</v>
      </c>
      <c r="I18">
        <v>10</v>
      </c>
      <c r="J18" t="s">
        <v>1723</v>
      </c>
      <c r="M18" t="s">
        <v>1685</v>
      </c>
    </row>
    <row r="19" spans="1:13">
      <c r="A19">
        <v>19</v>
      </c>
      <c r="B19" t="s">
        <v>1714</v>
      </c>
      <c r="C19" t="str">
        <f t="shared" si="0"/>
        <v>19.この映画は実話を＜　＞に作られた。</v>
      </c>
      <c r="D19">
        <v>2</v>
      </c>
      <c r="E19" t="s">
        <v>393</v>
      </c>
      <c r="F19" t="s">
        <v>1715</v>
      </c>
      <c r="G19" t="s">
        <v>1716</v>
      </c>
      <c r="H19" t="s">
        <v>1717</v>
      </c>
      <c r="I19">
        <v>9</v>
      </c>
      <c r="J19" t="s">
        <v>1718</v>
      </c>
      <c r="M19" t="s">
        <v>1685</v>
      </c>
    </row>
  </sheetData>
  <sortState xmlns:xlrd2="http://schemas.microsoft.com/office/spreadsheetml/2017/richdata2" ref="A1:J19">
    <sortCondition ref="A1:A19"/>
  </sortState>
  <phoneticPr fontId="1"/>
  <pageMargins left="0.7" right="0.7" top="0.75" bottom="0.75" header="0.3" footer="0.3"/>
  <pageSetup paperSize="9"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0"/>
  <sheetViews>
    <sheetView tabSelected="1" zoomScale="85" zoomScaleNormal="85" workbookViewId="0">
      <selection activeCell="B7" sqref="B7"/>
    </sheetView>
  </sheetViews>
  <sheetFormatPr defaultRowHeight="18.75"/>
  <cols>
    <col min="1" max="1" width="8.5" customWidth="1"/>
    <col min="2" max="3" width="44" customWidth="1"/>
    <col min="5" max="8" width="21.125" customWidth="1"/>
  </cols>
  <sheetData>
    <row r="1" spans="1:10">
      <c r="A1">
        <v>1</v>
      </c>
      <c r="B1" t="s">
        <v>1847</v>
      </c>
      <c r="C1" t="str">
        <f>A1&amp;"."&amp;B1</f>
        <v>1.彼はいつも＜冷静に＞判断する。</v>
      </c>
      <c r="D1">
        <v>2</v>
      </c>
      <c r="E1" t="s">
        <v>1817</v>
      </c>
      <c r="F1" t="s">
        <v>1818</v>
      </c>
      <c r="G1" t="s">
        <v>1819</v>
      </c>
      <c r="H1" t="s">
        <v>1820</v>
      </c>
      <c r="I1">
        <v>16</v>
      </c>
      <c r="J1" t="s">
        <v>1329</v>
      </c>
    </row>
    <row r="2" spans="1:10">
      <c r="A2">
        <v>2</v>
      </c>
      <c r="B2" t="s">
        <v>1781</v>
      </c>
      <c r="C2" t="str">
        <f t="shared" ref="C2:C20" si="0">A2&amp;"."&amp;B2</f>
        <v>2.妹の＜出産＞に立ち会った。</v>
      </c>
      <c r="D2">
        <v>4</v>
      </c>
      <c r="E2" t="s">
        <v>397</v>
      </c>
      <c r="F2" t="s">
        <v>1782</v>
      </c>
      <c r="G2" t="s">
        <v>1783</v>
      </c>
      <c r="H2" t="s">
        <v>396</v>
      </c>
      <c r="I2">
        <v>3</v>
      </c>
      <c r="J2" t="s">
        <v>1317</v>
      </c>
    </row>
    <row r="3" spans="1:10">
      <c r="A3">
        <v>3</v>
      </c>
      <c r="B3" t="s">
        <v>1827</v>
      </c>
      <c r="C3" t="str">
        <f t="shared" si="0"/>
        <v>3.この計画＜にかんして＞意見をください。</v>
      </c>
      <c r="D3">
        <v>2</v>
      </c>
      <c r="E3" t="s">
        <v>1831</v>
      </c>
      <c r="F3" t="s">
        <v>1828</v>
      </c>
      <c r="G3" t="s">
        <v>1829</v>
      </c>
      <c r="H3" t="s">
        <v>1830</v>
      </c>
      <c r="I3">
        <v>20</v>
      </c>
      <c r="J3" t="s">
        <v>1333</v>
      </c>
    </row>
    <row r="4" spans="1:10">
      <c r="A4">
        <v>4</v>
      </c>
      <c r="B4" t="s">
        <v>1773</v>
      </c>
      <c r="C4" t="str">
        <f t="shared" si="0"/>
        <v>4.優勝の瞬間、彼は目に涙を浮かべて＜　　＞した。</v>
      </c>
      <c r="D4">
        <v>1</v>
      </c>
      <c r="E4" t="s">
        <v>410</v>
      </c>
      <c r="F4" t="s">
        <v>1774</v>
      </c>
      <c r="G4" t="s">
        <v>1775</v>
      </c>
      <c r="H4" t="s">
        <v>1776</v>
      </c>
      <c r="I4">
        <v>1</v>
      </c>
      <c r="J4" t="s">
        <v>1315</v>
      </c>
    </row>
    <row r="5" spans="1:10">
      <c r="A5">
        <v>5</v>
      </c>
      <c r="B5" t="s">
        <v>1803</v>
      </c>
      <c r="C5" t="str">
        <f t="shared" si="0"/>
        <v>5.時間がなくて、つい＜　　＞。</v>
      </c>
      <c r="D5">
        <v>3</v>
      </c>
      <c r="E5" t="s">
        <v>1804</v>
      </c>
      <c r="F5" t="s">
        <v>1805</v>
      </c>
      <c r="G5" t="s">
        <v>401</v>
      </c>
      <c r="H5" t="s">
        <v>315</v>
      </c>
      <c r="I5">
        <v>10</v>
      </c>
      <c r="J5" t="s">
        <v>1323</v>
      </c>
    </row>
    <row r="6" spans="1:10">
      <c r="A6">
        <v>6</v>
      </c>
      <c r="B6" t="s">
        <v>1839</v>
      </c>
      <c r="C6" t="str">
        <f t="shared" si="0"/>
        <v>6.犬は道端に＜うずくまっている＞。</v>
      </c>
      <c r="D6">
        <v>4</v>
      </c>
      <c r="E6" t="s">
        <v>1843</v>
      </c>
      <c r="F6" t="s">
        <v>1842</v>
      </c>
      <c r="G6" t="s">
        <v>1841</v>
      </c>
      <c r="H6" t="s">
        <v>1840</v>
      </c>
      <c r="I6">
        <v>11</v>
      </c>
      <c r="J6" t="s">
        <v>1324</v>
      </c>
    </row>
    <row r="7" spans="1:10">
      <c r="A7">
        <v>7</v>
      </c>
      <c r="B7" t="s">
        <v>1852</v>
      </c>
      <c r="C7" t="str">
        <f t="shared" si="0"/>
        <v>7.イスは＜かんかく＞をあけて並べてください。</v>
      </c>
      <c r="D7">
        <v>2</v>
      </c>
      <c r="E7" t="s">
        <v>1777</v>
      </c>
      <c r="F7" t="s">
        <v>1778</v>
      </c>
      <c r="G7" t="s">
        <v>1779</v>
      </c>
      <c r="H7" t="s">
        <v>1780</v>
      </c>
      <c r="I7">
        <v>2</v>
      </c>
      <c r="J7" t="s">
        <v>1316</v>
      </c>
    </row>
    <row r="8" spans="1:10">
      <c r="A8">
        <v>8</v>
      </c>
      <c r="B8" t="s">
        <v>1825</v>
      </c>
      <c r="C8" t="str">
        <f t="shared" si="0"/>
        <v>8.バスが＜　　＞来た。</v>
      </c>
      <c r="D8">
        <v>1</v>
      </c>
      <c r="E8" t="s">
        <v>407</v>
      </c>
      <c r="F8" t="s">
        <v>1063</v>
      </c>
      <c r="G8" t="s">
        <v>1750</v>
      </c>
      <c r="H8" t="s">
        <v>1826</v>
      </c>
      <c r="I8">
        <v>19</v>
      </c>
      <c r="J8" t="s">
        <v>1332</v>
      </c>
    </row>
    <row r="9" spans="1:10">
      <c r="A9">
        <v>9</v>
      </c>
      <c r="B9" t="s">
        <v>1837</v>
      </c>
      <c r="C9" t="str">
        <f t="shared" si="0"/>
        <v>9.食べ＜　＞と体に良くない。</v>
      </c>
      <c r="D9">
        <v>2</v>
      </c>
      <c r="E9" t="s">
        <v>1809</v>
      </c>
      <c r="F9" t="s">
        <v>1810</v>
      </c>
      <c r="G9" t="s">
        <v>1811</v>
      </c>
      <c r="H9" t="s">
        <v>1812</v>
      </c>
      <c r="I9">
        <v>13</v>
      </c>
      <c r="J9" t="s">
        <v>1326</v>
      </c>
    </row>
    <row r="10" spans="1:10">
      <c r="A10">
        <v>10</v>
      </c>
      <c r="B10" t="s">
        <v>1788</v>
      </c>
      <c r="C10" t="str">
        <f t="shared" si="0"/>
        <v>10.彼女は＜陣痛＞が始まった。</v>
      </c>
      <c r="D10">
        <v>1</v>
      </c>
      <c r="E10" t="s">
        <v>398</v>
      </c>
      <c r="F10" t="s">
        <v>1789</v>
      </c>
      <c r="G10" t="s">
        <v>399</v>
      </c>
      <c r="H10" t="s">
        <v>1790</v>
      </c>
      <c r="I10">
        <v>5</v>
      </c>
      <c r="J10" t="s">
        <v>1319</v>
      </c>
    </row>
    <row r="11" spans="1:10">
      <c r="A11">
        <v>11</v>
      </c>
      <c r="B11" t="s">
        <v>1822</v>
      </c>
      <c r="C11" t="str">
        <f t="shared" si="0"/>
        <v>11.忙しいが、＜　　＞週末は休みたい。</v>
      </c>
      <c r="D11">
        <v>4</v>
      </c>
      <c r="E11" t="s">
        <v>1823</v>
      </c>
      <c r="F11" t="s">
        <v>391</v>
      </c>
      <c r="G11" t="s">
        <v>1824</v>
      </c>
      <c r="H11" t="s">
        <v>406</v>
      </c>
      <c r="I11">
        <v>18</v>
      </c>
      <c r="J11" t="s">
        <v>1331</v>
      </c>
    </row>
    <row r="12" spans="1:10">
      <c r="A12">
        <v>12</v>
      </c>
      <c r="B12" t="s">
        <v>1821</v>
      </c>
      <c r="C12" t="str">
        <f t="shared" si="0"/>
        <v>12.難しいと思ったが、＜　　＞簡単だった。</v>
      </c>
      <c r="D12">
        <v>3</v>
      </c>
      <c r="E12" t="s">
        <v>1097</v>
      </c>
      <c r="F12" t="s">
        <v>1089</v>
      </c>
      <c r="G12" t="s">
        <v>405</v>
      </c>
      <c r="H12" t="s">
        <v>1750</v>
      </c>
      <c r="I12">
        <v>17</v>
      </c>
      <c r="J12" t="s">
        <v>1330</v>
      </c>
    </row>
    <row r="13" spans="1:10">
      <c r="A13">
        <v>13</v>
      </c>
      <c r="B13" t="s">
        <v>1851</v>
      </c>
      <c r="C13" t="str">
        <f t="shared" si="0"/>
        <v>13.その＜しゅんかん＞、会場が静かになった。</v>
      </c>
      <c r="D13">
        <v>2</v>
      </c>
      <c r="E13" t="s">
        <v>1784</v>
      </c>
      <c r="F13" t="s">
        <v>1785</v>
      </c>
      <c r="G13" t="s">
        <v>1786</v>
      </c>
      <c r="H13" t="s">
        <v>1787</v>
      </c>
      <c r="I13">
        <v>4</v>
      </c>
      <c r="J13" t="s">
        <v>1318</v>
      </c>
    </row>
    <row r="14" spans="1:10">
      <c r="A14">
        <v>14</v>
      </c>
      <c r="B14" t="s">
        <v>1813</v>
      </c>
      <c r="C14" t="str">
        <f t="shared" si="0"/>
        <v>14.番組に曲を＜　　＞。</v>
      </c>
      <c r="D14">
        <v>3</v>
      </c>
      <c r="E14" t="s">
        <v>1814</v>
      </c>
      <c r="F14" t="s">
        <v>1815</v>
      </c>
      <c r="G14" t="s">
        <v>409</v>
      </c>
      <c r="H14" t="s">
        <v>1816</v>
      </c>
      <c r="I14">
        <v>15</v>
      </c>
      <c r="J14" t="s">
        <v>1328</v>
      </c>
    </row>
    <row r="15" spans="1:10">
      <c r="A15">
        <v>15</v>
      </c>
      <c r="B15" t="s">
        <v>1791</v>
      </c>
      <c r="C15" t="str">
        <f t="shared" si="0"/>
        <v>15.寝るときは＜　　＞に着替える。</v>
      </c>
      <c r="D15">
        <v>3</v>
      </c>
      <c r="E15" t="s">
        <v>1484</v>
      </c>
      <c r="F15" t="s">
        <v>1792</v>
      </c>
      <c r="G15" t="s">
        <v>402</v>
      </c>
      <c r="H15" t="s">
        <v>1485</v>
      </c>
      <c r="I15">
        <v>6</v>
      </c>
      <c r="J15" t="s">
        <v>1320</v>
      </c>
    </row>
    <row r="16" spans="1:10">
      <c r="A16">
        <v>16</v>
      </c>
      <c r="B16" t="s">
        <v>1838</v>
      </c>
      <c r="C16" t="str">
        <f t="shared" si="0"/>
        <v>16.約束を＜　　＞べきだ。</v>
      </c>
      <c r="D16">
        <v>3</v>
      </c>
      <c r="E16" t="s">
        <v>1806</v>
      </c>
      <c r="F16" t="s">
        <v>1807</v>
      </c>
      <c r="G16" t="s">
        <v>400</v>
      </c>
      <c r="H16" t="s">
        <v>1808</v>
      </c>
      <c r="I16">
        <v>12</v>
      </c>
      <c r="J16" t="s">
        <v>1325</v>
      </c>
    </row>
    <row r="17" spans="1:10">
      <c r="A17">
        <v>17</v>
      </c>
      <c r="B17" t="s">
        <v>1832</v>
      </c>
      <c r="C17" t="str">
        <f t="shared" si="0"/>
        <v>17.今日は甘い物を＜ひかえる＞。</v>
      </c>
      <c r="D17">
        <v>1</v>
      </c>
      <c r="E17" t="s">
        <v>1833</v>
      </c>
      <c r="F17" t="s">
        <v>1834</v>
      </c>
      <c r="G17" t="s">
        <v>1835</v>
      </c>
      <c r="H17" t="s">
        <v>1836</v>
      </c>
      <c r="I17">
        <v>14</v>
      </c>
      <c r="J17" t="s">
        <v>1327</v>
      </c>
    </row>
    <row r="18" spans="1:10">
      <c r="A18">
        <v>18</v>
      </c>
      <c r="B18" t="s">
        <v>1850</v>
      </c>
      <c r="C18" t="str">
        <f t="shared" si="0"/>
        <v>18.出産の＜よていび＞は来月だ。</v>
      </c>
      <c r="D18">
        <v>1</v>
      </c>
      <c r="E18" t="s">
        <v>408</v>
      </c>
      <c r="F18" t="s">
        <v>1800</v>
      </c>
      <c r="G18" t="s">
        <v>1801</v>
      </c>
      <c r="H18" t="s">
        <v>1802</v>
      </c>
      <c r="I18">
        <v>9</v>
      </c>
      <c r="J18" t="s">
        <v>1322</v>
      </c>
    </row>
    <row r="19" spans="1:10">
      <c r="A19">
        <v>19</v>
      </c>
      <c r="B19" t="s">
        <v>1849</v>
      </c>
      <c r="C19" t="str">
        <f t="shared" si="0"/>
        <v>19.出産後に＜ぼしてちょう＞を受け取った。</v>
      </c>
      <c r="D19">
        <v>4</v>
      </c>
      <c r="E19" t="s">
        <v>1793</v>
      </c>
      <c r="F19" t="s">
        <v>1794</v>
      </c>
      <c r="G19" t="s">
        <v>1795</v>
      </c>
      <c r="H19" t="s">
        <v>403</v>
      </c>
      <c r="I19">
        <v>7</v>
      </c>
      <c r="J19" t="s">
        <v>1321</v>
      </c>
    </row>
    <row r="20" spans="1:10">
      <c r="A20">
        <v>20</v>
      </c>
      <c r="B20" t="s">
        <v>1848</v>
      </c>
      <c r="C20" t="str">
        <f t="shared" si="0"/>
        <v>20.それぞれの＜やくわり＞を決めましょう。</v>
      </c>
      <c r="D20">
        <v>4</v>
      </c>
      <c r="E20" t="s">
        <v>1796</v>
      </c>
      <c r="F20" t="s">
        <v>1797</v>
      </c>
      <c r="G20" t="s">
        <v>1798</v>
      </c>
      <c r="H20" t="s">
        <v>404</v>
      </c>
      <c r="I20">
        <v>8</v>
      </c>
      <c r="J20" t="s">
        <v>1799</v>
      </c>
    </row>
  </sheetData>
  <sortState xmlns:xlrd2="http://schemas.microsoft.com/office/spreadsheetml/2017/richdata2" ref="A1:J20">
    <sortCondition ref="A1:A20"/>
  </sortState>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L1單字</vt:lpstr>
      <vt:lpstr>L2單字</vt:lpstr>
      <vt:lpstr>L3單字</vt:lpstr>
      <vt:lpstr>L4單字</vt:lpstr>
      <vt:lpstr>L5單字</vt:lpstr>
      <vt:lpstr>L6單字</vt:lpstr>
      <vt:lpstr>L7單字</vt:lpstr>
      <vt:lpstr>L8單字</vt:lpstr>
      <vt:lpstr>L9單字</vt:lpstr>
      <vt:lpstr>L10單字</vt:lpstr>
      <vt:lpstr>L11單字</vt:lpstr>
      <vt:lpstr>L12單字</vt:lpstr>
      <vt:lpstr>L13單字</vt:lpstr>
      <vt:lpstr>L14單字</vt:lpstr>
      <vt:lpstr>L15單字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HSHS</dc:creator>
  <cp:lastModifiedBy>嘉展 張</cp:lastModifiedBy>
  <dcterms:created xsi:type="dcterms:W3CDTF">2015-06-05T18:19:34Z</dcterms:created>
  <dcterms:modified xsi:type="dcterms:W3CDTF">2025-08-19T16:31:52Z</dcterms:modified>
</cp:coreProperties>
</file>